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실무자 기초강의\실무자 기초강의 2강 엑셀 실무자 필수함수 v1\"/>
    </mc:Choice>
  </mc:AlternateContent>
  <xr:revisionPtr revIDLastSave="0" documentId="13_ncr:1_{C7B510B1-28B2-4DB1-8A16-B9FFC4C7E036}" xr6:coauthVersionLast="45" xr6:coauthVersionMax="45" xr10:uidLastSave="{00000000-0000-0000-0000-000000000000}"/>
  <bookViews>
    <workbookView xWindow="-108" yWindow="-108" windowWidth="23256" windowHeight="12576" xr2:uid="{E9CF2FBA-11C4-46DD-A85D-CA94A95C5435}"/>
  </bookViews>
  <sheets>
    <sheet name="예제" sheetId="4" r:id="rId1"/>
    <sheet name="완성" sheetId="3" r:id="rId2"/>
  </sheets>
  <definedNames>
    <definedName name="_xlnm._FilterDatabase" localSheetId="0" hidden="1">예제!$B$1:$L$35</definedName>
    <definedName name="_xlnm._FilterDatabase" localSheetId="1" hidden="1">완성!$B$1:$L$35</definedName>
    <definedName name="_xlchart.v5.0" hidden="1">완성!$U$20</definedName>
    <definedName name="_xlchart.v5.1" hidden="1">완성!$U$21:$U$25</definedName>
    <definedName name="_xlchart.v5.2" hidden="1">완성!$V$20</definedName>
    <definedName name="_xlchart.v5.3" hidden="1">완성!$V$21:$V$25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" i="3" l="1"/>
  <c r="V6" i="3"/>
  <c r="R35" i="3" l="1"/>
  <c r="S35" i="3" s="1"/>
  <c r="P35" i="3"/>
  <c r="O35" i="3"/>
  <c r="N35" i="3"/>
  <c r="F35" i="3"/>
  <c r="E35" i="3"/>
  <c r="R34" i="3"/>
  <c r="S34" i="3" s="1"/>
  <c r="P34" i="3"/>
  <c r="O34" i="3"/>
  <c r="N34" i="3"/>
  <c r="F34" i="3"/>
  <c r="E34" i="3"/>
  <c r="R33" i="3"/>
  <c r="P33" i="3"/>
  <c r="O33" i="3"/>
  <c r="N33" i="3"/>
  <c r="F33" i="3"/>
  <c r="E33" i="3"/>
  <c r="R32" i="3"/>
  <c r="S32" i="3" s="1"/>
  <c r="P32" i="3"/>
  <c r="O32" i="3"/>
  <c r="N32" i="3"/>
  <c r="F32" i="3"/>
  <c r="E32" i="3"/>
  <c r="R31" i="3"/>
  <c r="P31" i="3"/>
  <c r="O31" i="3"/>
  <c r="N31" i="3"/>
  <c r="F31" i="3"/>
  <c r="E31" i="3"/>
  <c r="V30" i="3"/>
  <c r="R30" i="3"/>
  <c r="P30" i="3"/>
  <c r="O30" i="3"/>
  <c r="N30" i="3"/>
  <c r="F30" i="3"/>
  <c r="E30" i="3"/>
  <c r="V29" i="3"/>
  <c r="R29" i="3"/>
  <c r="P29" i="3"/>
  <c r="O29" i="3"/>
  <c r="N29" i="3"/>
  <c r="F29" i="3"/>
  <c r="E29" i="3"/>
  <c r="R28" i="3"/>
  <c r="S28" i="3" s="1"/>
  <c r="P28" i="3"/>
  <c r="O28" i="3"/>
  <c r="N28" i="3"/>
  <c r="F28" i="3"/>
  <c r="E28" i="3"/>
  <c r="R27" i="3"/>
  <c r="P27" i="3"/>
  <c r="O27" i="3"/>
  <c r="N27" i="3"/>
  <c r="F27" i="3"/>
  <c r="E27" i="3"/>
  <c r="R26" i="3"/>
  <c r="P26" i="3"/>
  <c r="O26" i="3"/>
  <c r="N26" i="3"/>
  <c r="F26" i="3"/>
  <c r="E26" i="3"/>
  <c r="V25" i="3"/>
  <c r="R25" i="3"/>
  <c r="S25" i="3" s="1"/>
  <c r="P25" i="3"/>
  <c r="O25" i="3"/>
  <c r="N25" i="3"/>
  <c r="F25" i="3"/>
  <c r="E25" i="3"/>
  <c r="V24" i="3"/>
  <c r="R24" i="3"/>
  <c r="P24" i="3"/>
  <c r="S24" i="3" s="1"/>
  <c r="O24" i="3"/>
  <c r="N24" i="3"/>
  <c r="F24" i="3"/>
  <c r="E24" i="3"/>
  <c r="V23" i="3"/>
  <c r="R23" i="3"/>
  <c r="P23" i="3"/>
  <c r="O23" i="3"/>
  <c r="N23" i="3"/>
  <c r="F23" i="3"/>
  <c r="E23" i="3"/>
  <c r="V22" i="3"/>
  <c r="R22" i="3"/>
  <c r="P22" i="3"/>
  <c r="O22" i="3"/>
  <c r="N22" i="3"/>
  <c r="F22" i="3"/>
  <c r="E22" i="3"/>
  <c r="V21" i="3"/>
  <c r="R21" i="3"/>
  <c r="P21" i="3"/>
  <c r="O21" i="3"/>
  <c r="N21" i="3"/>
  <c r="F21" i="3"/>
  <c r="E21" i="3"/>
  <c r="R20" i="3"/>
  <c r="P20" i="3"/>
  <c r="O20" i="3"/>
  <c r="N20" i="3"/>
  <c r="F20" i="3"/>
  <c r="E20" i="3"/>
  <c r="R19" i="3"/>
  <c r="P19" i="3"/>
  <c r="O19" i="3"/>
  <c r="N19" i="3"/>
  <c r="F19" i="3"/>
  <c r="E19" i="3"/>
  <c r="R18" i="3"/>
  <c r="P18" i="3"/>
  <c r="O18" i="3"/>
  <c r="N18" i="3"/>
  <c r="F18" i="3"/>
  <c r="E18" i="3"/>
  <c r="R17" i="3"/>
  <c r="P17" i="3"/>
  <c r="O17" i="3"/>
  <c r="N17" i="3"/>
  <c r="F17" i="3"/>
  <c r="E17" i="3"/>
  <c r="R16" i="3"/>
  <c r="P16" i="3"/>
  <c r="O16" i="3"/>
  <c r="N16" i="3"/>
  <c r="F16" i="3"/>
  <c r="E16" i="3"/>
  <c r="R15" i="3"/>
  <c r="P15" i="3"/>
  <c r="O15" i="3"/>
  <c r="N15" i="3"/>
  <c r="F15" i="3"/>
  <c r="E15" i="3"/>
  <c r="R14" i="3"/>
  <c r="P14" i="3"/>
  <c r="O14" i="3"/>
  <c r="N14" i="3"/>
  <c r="F14" i="3"/>
  <c r="E14" i="3"/>
  <c r="R13" i="3"/>
  <c r="P13" i="3"/>
  <c r="O13" i="3"/>
  <c r="N13" i="3"/>
  <c r="F13" i="3"/>
  <c r="E13" i="3"/>
  <c r="W21" i="3" s="1"/>
  <c r="R12" i="3"/>
  <c r="P12" i="3"/>
  <c r="O12" i="3"/>
  <c r="N12" i="3"/>
  <c r="F12" i="3"/>
  <c r="E12" i="3"/>
  <c r="R11" i="3"/>
  <c r="P11" i="3"/>
  <c r="O11" i="3"/>
  <c r="N11" i="3"/>
  <c r="F11" i="3"/>
  <c r="E11" i="3"/>
  <c r="R10" i="3"/>
  <c r="P10" i="3"/>
  <c r="O10" i="3"/>
  <c r="N10" i="3"/>
  <c r="F10" i="3"/>
  <c r="E10" i="3"/>
  <c r="R9" i="3"/>
  <c r="P9" i="3"/>
  <c r="O9" i="3"/>
  <c r="N9" i="3"/>
  <c r="F9" i="3"/>
  <c r="E9" i="3"/>
  <c r="X6" i="3" s="1"/>
  <c r="R8" i="3"/>
  <c r="P8" i="3"/>
  <c r="O8" i="3"/>
  <c r="N8" i="3"/>
  <c r="F8" i="3"/>
  <c r="E8" i="3"/>
  <c r="X29" i="3" s="1"/>
  <c r="R7" i="3"/>
  <c r="P7" i="3"/>
  <c r="O7" i="3"/>
  <c r="N7" i="3"/>
  <c r="F7" i="3"/>
  <c r="E7" i="3"/>
  <c r="R6" i="3"/>
  <c r="P6" i="3"/>
  <c r="O6" i="3"/>
  <c r="N6" i="3"/>
  <c r="F6" i="3"/>
  <c r="E6" i="3"/>
  <c r="R5" i="3"/>
  <c r="P5" i="3"/>
  <c r="O5" i="3"/>
  <c r="N5" i="3"/>
  <c r="F5" i="3"/>
  <c r="E5" i="3"/>
  <c r="R4" i="3"/>
  <c r="P4" i="3"/>
  <c r="O4" i="3"/>
  <c r="N4" i="3"/>
  <c r="F4" i="3"/>
  <c r="X24" i="3" s="1"/>
  <c r="E4" i="3"/>
  <c r="W24" i="3" s="1"/>
  <c r="R3" i="3"/>
  <c r="P3" i="3"/>
  <c r="O3" i="3"/>
  <c r="N3" i="3"/>
  <c r="F3" i="3"/>
  <c r="E3" i="3"/>
  <c r="U2" i="3"/>
  <c r="R2" i="3"/>
  <c r="S2" i="3" s="1"/>
  <c r="P2" i="3"/>
  <c r="O2" i="3"/>
  <c r="N2" i="3"/>
  <c r="F2" i="3"/>
  <c r="E2" i="3"/>
  <c r="X13" i="3" l="1"/>
  <c r="S11" i="3"/>
  <c r="S13" i="3"/>
  <c r="S15" i="3"/>
  <c r="S19" i="3"/>
  <c r="S30" i="3"/>
  <c r="X23" i="3"/>
  <c r="S29" i="3"/>
  <c r="S4" i="3"/>
  <c r="S8" i="3"/>
  <c r="S10" i="3"/>
  <c r="S12" i="3"/>
  <c r="S14" i="3"/>
  <c r="S22" i="3"/>
  <c r="X14" i="3"/>
  <c r="X17" i="3"/>
  <c r="S16" i="3"/>
  <c r="S20" i="3"/>
  <c r="S33" i="3"/>
  <c r="W23" i="3"/>
  <c r="X35" i="3"/>
  <c r="W35" i="3"/>
  <c r="X22" i="3"/>
  <c r="S5" i="3"/>
  <c r="S9" i="3"/>
  <c r="W29" i="3"/>
  <c r="S27" i="3"/>
  <c r="S6" i="3"/>
  <c r="S21" i="3"/>
  <c r="X25" i="3"/>
  <c r="S17" i="3"/>
  <c r="V13" i="3"/>
  <c r="S26" i="3"/>
  <c r="S3" i="3"/>
  <c r="X21" i="3"/>
  <c r="S7" i="3"/>
  <c r="V14" i="3"/>
  <c r="S18" i="3"/>
  <c r="S23" i="3"/>
  <c r="S31" i="3"/>
  <c r="V15" i="3"/>
  <c r="V16" i="3"/>
  <c r="W25" i="3"/>
  <c r="X16" i="3"/>
  <c r="V17" i="3"/>
  <c r="W30" i="3"/>
  <c r="W22" i="3"/>
  <c r="X30" i="3"/>
  <c r="V10" i="3"/>
  <c r="X10" i="3"/>
  <c r="X15" i="3"/>
</calcChain>
</file>

<file path=xl/sharedStrings.xml><?xml version="1.0" encoding="utf-8"?>
<sst xmlns="http://schemas.openxmlformats.org/spreadsheetml/2006/main" count="344" uniqueCount="111">
  <si>
    <t>제조사</t>
    <phoneticPr fontId="1" type="noConversion"/>
  </si>
  <si>
    <t>국가</t>
    <phoneticPr fontId="1" type="noConversion"/>
  </si>
  <si>
    <t>직원수</t>
    <phoneticPr fontId="1" type="noConversion"/>
  </si>
  <si>
    <t>총매출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</si>
  <si>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</si>
  <si>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</si>
  <si>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</si>
  <si>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</si>
  <si>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</si>
  <si>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</si>
  <si>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현대자동차</t>
  </si>
  <si>
    <t>기아자동차</t>
  </si>
  <si>
    <t>르노삼성자동차</t>
  </si>
  <si>
    <t>쌍용자동차</t>
  </si>
  <si>
    <t>스피라</t>
  </si>
  <si>
    <t>쿠오로스</t>
  </si>
  <si>
    <t>포톤</t>
  </si>
  <si>
    <t>장링</t>
  </si>
  <si>
    <t>GMC</t>
  </si>
  <si>
    <t>크라이슬러</t>
  </si>
  <si>
    <t>BMW</t>
  </si>
  <si>
    <t>제네시스</t>
    <phoneticPr fontId="1" type="noConversion"/>
  </si>
  <si>
    <t>쉐보레</t>
    <phoneticPr fontId="1" type="noConversion"/>
  </si>
  <si>
    <t>한국</t>
    <phoneticPr fontId="1" type="noConversion"/>
  </si>
  <si>
    <t>중국</t>
    <phoneticPr fontId="1" type="noConversion"/>
  </si>
  <si>
    <t>미국</t>
    <phoneticPr fontId="1" type="noConversion"/>
  </si>
  <si>
    <t>독일</t>
    <phoneticPr fontId="1" type="noConversion"/>
  </si>
  <si>
    <t>영국</t>
    <phoneticPr fontId="1" type="noConversion"/>
  </si>
  <si>
    <t>뷰익</t>
    <phoneticPr fontId="1" type="noConversion"/>
  </si>
  <si>
    <t>캐딜락</t>
    <phoneticPr fontId="1" type="noConversion"/>
  </si>
  <si>
    <t>포드</t>
    <phoneticPr fontId="1" type="noConversion"/>
  </si>
  <si>
    <t>링컨</t>
    <phoneticPr fontId="1" type="noConversion"/>
  </si>
  <si>
    <t>지프</t>
    <phoneticPr fontId="1" type="noConversion"/>
  </si>
  <si>
    <t>메르세데스-벤츠</t>
    <phoneticPr fontId="1" type="noConversion"/>
  </si>
  <si>
    <t>폭스바겐</t>
    <phoneticPr fontId="1" type="noConversion"/>
  </si>
  <si>
    <t>포르쉐</t>
    <phoneticPr fontId="1" type="noConversion"/>
  </si>
  <si>
    <t>아우디</t>
    <phoneticPr fontId="1" type="noConversion"/>
  </si>
  <si>
    <t>굼퍼트</t>
    <phoneticPr fontId="1" type="noConversion"/>
  </si>
  <si>
    <t>맥라렌</t>
    <phoneticPr fontId="1" type="noConversion"/>
  </si>
  <si>
    <t>롤스로이스</t>
    <phoneticPr fontId="1" type="noConversion"/>
  </si>
  <si>
    <t>벤틀리</t>
    <phoneticPr fontId="1" type="noConversion"/>
  </si>
  <si>
    <t>재규어</t>
    <phoneticPr fontId="1" type="noConversion"/>
  </si>
  <si>
    <t>랜드로버</t>
    <phoneticPr fontId="1" type="noConversion"/>
  </si>
  <si>
    <t>로터스</t>
    <phoneticPr fontId="1" type="noConversion"/>
  </si>
  <si>
    <t>미니</t>
    <phoneticPr fontId="1" type="noConversion"/>
  </si>
  <si>
    <t>로버</t>
    <phoneticPr fontId="1" type="noConversion"/>
  </si>
  <si>
    <t>평균매출</t>
    <phoneticPr fontId="1" type="noConversion"/>
  </si>
  <si>
    <t>사용언어</t>
    <phoneticPr fontId="1" type="noConversion"/>
  </si>
  <si>
    <t>국가별</t>
    <phoneticPr fontId="1" type="noConversion"/>
  </si>
  <si>
    <t>업체수</t>
    <phoneticPr fontId="1" type="noConversion"/>
  </si>
  <si>
    <t>국가별 합계</t>
    <phoneticPr fontId="1" type="noConversion"/>
  </si>
  <si>
    <t>업체명</t>
    <phoneticPr fontId="1" type="noConversion"/>
  </si>
  <si>
    <t>원하는 업체의 정보조회</t>
    <phoneticPr fontId="1" type="noConversion"/>
  </si>
  <si>
    <t>고유번호</t>
    <phoneticPr fontId="1" type="noConversion"/>
  </si>
  <si>
    <t>6352-7059-5734</t>
  </si>
  <si>
    <t>3276-9069-2230</t>
  </si>
  <si>
    <t>3484-8448-6708</t>
  </si>
  <si>
    <t>1441-7153-8091</t>
  </si>
  <si>
    <t>4436-7065-4043</t>
  </si>
  <si>
    <t>1299-9372-9160</t>
  </si>
  <si>
    <t>5738-4185-5381</t>
  </si>
  <si>
    <t>3837-7205-8236</t>
  </si>
  <si>
    <t>8582-7522-7586</t>
  </si>
  <si>
    <t>6812-8153-6737</t>
  </si>
  <si>
    <t>9507-7888-9233</t>
  </si>
  <si>
    <t>4159-7232-5901</t>
  </si>
  <si>
    <t>1647-8808-6282</t>
  </si>
  <si>
    <t>8788-5973-2624</t>
  </si>
  <si>
    <t>9499-5818-6803</t>
  </si>
  <si>
    <t>4622-7679-1606</t>
  </si>
  <si>
    <t>3145-4183-8226</t>
  </si>
  <si>
    <t>4721-1427-3388</t>
  </si>
  <si>
    <t>2756-2219-6544</t>
  </si>
  <si>
    <t>6032-4044-4452</t>
  </si>
  <si>
    <t>7294-3010-4970</t>
  </si>
  <si>
    <t>7442-7075-5305</t>
  </si>
  <si>
    <t>9813-6836-8617</t>
  </si>
  <si>
    <t>5905-3105-7251</t>
  </si>
  <si>
    <t>3136-6973-6711</t>
  </si>
  <si>
    <t>1759-9612-8812</t>
  </si>
  <si>
    <t>4551-3686-3329</t>
  </si>
  <si>
    <t>5118-4657-3230</t>
  </si>
  <si>
    <t>3160-7795-2754</t>
  </si>
  <si>
    <t>8226-5721-6572</t>
  </si>
  <si>
    <t>8185-4842-2816</t>
  </si>
  <si>
    <t>5047-1663-3331</t>
  </si>
  <si>
    <t>8531-6981-6154</t>
  </si>
  <si>
    <t>2301-7055-7142</t>
  </si>
  <si>
    <t>뒷 4자리</t>
    <phoneticPr fontId="1" type="noConversion"/>
  </si>
  <si>
    <t>중간 4자리</t>
    <phoneticPr fontId="1" type="noConversion"/>
  </si>
  <si>
    <t>최고매출</t>
    <phoneticPr fontId="1" type="noConversion"/>
  </si>
  <si>
    <t>최저매출</t>
    <phoneticPr fontId="1" type="noConversion"/>
  </si>
  <si>
    <t>최고/최저매출 비교</t>
    <phoneticPr fontId="1" type="noConversion"/>
  </si>
  <si>
    <t>조사업체개수</t>
    <phoneticPr fontId="1" type="noConversion"/>
  </si>
  <si>
    <t>직원수별 합계</t>
    <phoneticPr fontId="1" type="noConversion"/>
  </si>
  <si>
    <t>국가/직원수(다중조건)별 합계</t>
    <phoneticPr fontId="1" type="noConversion"/>
  </si>
  <si>
    <t>애스턴마틴</t>
    <phoneticPr fontId="1" type="noConversion"/>
  </si>
  <si>
    <t>테슬라-모터스</t>
    <phoneticPr fontId="1" type="noConversion"/>
  </si>
  <si>
    <t>라벨정보</t>
    <phoneticPr fontId="1" type="noConversion"/>
  </si>
  <si>
    <t>전체</t>
    <phoneticPr fontId="1" type="noConversion"/>
  </si>
  <si>
    <t>~</t>
    <phoneticPr fontId="1" type="noConversion"/>
  </si>
  <si>
    <t>그레이트월</t>
    <phoneticPr fontId="1" type="noConversion"/>
  </si>
  <si>
    <t>국가별 최고/최저매출 비교</t>
    <phoneticPr fontId="1" type="noConversion"/>
  </si>
  <si>
    <t>라벨추가여부</t>
    <phoneticPr fontId="1" type="noConversion"/>
  </si>
  <si>
    <t>&lt;250</t>
    <phoneticPr fontId="1" type="noConversion"/>
  </si>
  <si>
    <t>&gt;=250</t>
    <phoneticPr fontId="1" type="noConversion"/>
  </si>
  <si>
    <t>국가명</t>
    <phoneticPr fontId="1" type="noConversion"/>
  </si>
  <si>
    <t>포르쉐</t>
  </si>
  <si>
    <t>독일</t>
  </si>
  <si>
    <t>&gt;=250</t>
  </si>
  <si>
    <t>월평균매출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</si>
</sst>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2" fillId="3" borderId="18" xfId="0" applyFont="1" applyFill="1" applyBorder="1">
      <alignment vertical="center"/>
    </xf>
    <xf numFmtId="0" fontId="0" fillId="3" borderId="18" xfId="0" applyFill="1" applyBorder="1">
      <alignment vertical="center"/>
    </xf>
    <xf numFmtId="0" fontId="2" fillId="0" borderId="18" xfId="0" applyFont="1" applyBorder="1">
      <alignment vertical="center"/>
    </xf>
    <xf numFmtId="0" fontId="0" fillId="0" borderId="18" xfId="0" applyBorder="1">
      <alignment vertical="center"/>
    </xf>
    <xf numFmtId="0" fontId="2" fillId="4" borderId="19" xfId="0" applyFont="1" applyFill="1" applyBorder="1">
      <alignment vertical="center"/>
    </xf>
    <xf numFmtId="0" fontId="2" fillId="0" borderId="19" xfId="0" applyFont="1" applyBorder="1">
      <alignment vertical="center"/>
    </xf>
    <xf numFmtId="0" fontId="0" fillId="0" borderId="19" xfId="0" applyBorder="1">
      <alignment vertical="center"/>
    </xf>
    <xf numFmtId="0" fontId="2" fillId="4" borderId="19" xfId="0" applyFont="1" applyFill="1" applyBorder="1" applyAlignment="1">
      <alignment horizontal="left" vertical="center"/>
    </xf>
    <xf numFmtId="0" fontId="0" fillId="4" borderId="19" xfId="0" applyFill="1" applyBorder="1">
      <alignment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2" fillId="4" borderId="4" xfId="0" applyNumberFormat="1" applyFont="1" applyFill="1" applyBorder="1" applyAlignment="1">
      <alignment horizontal="right" vertical="center"/>
    </xf>
    <xf numFmtId="177" fontId="2" fillId="4" borderId="6" xfId="0" applyNumberFormat="1" applyFont="1" applyFill="1" applyBorder="1" applyAlignment="1">
      <alignment horizontal="right" vertical="center"/>
    </xf>
    <xf numFmtId="177" fontId="0" fillId="0" borderId="11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국가별 최고</a:t>
            </a:r>
            <a:r>
              <a:rPr lang="en-US" altLang="ko-KR" b="1"/>
              <a:t>/</a:t>
            </a:r>
            <a:r>
              <a:rPr lang="ko-KR" altLang="en-US" b="1"/>
              <a:t>최저매출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완성!$V$12</c:f>
              <c:strCache>
                <c:ptCount val="1"/>
                <c:pt idx="0">
                  <c:v>최고매출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완성!$U$13:$U$17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완성!$V$13:$V$17</c:f>
              <c:numCache>
                <c:formatCode>#,##0_ </c:formatCode>
                <c:ptCount val="5"/>
                <c:pt idx="0">
                  <c:v>4376</c:v>
                </c:pt>
                <c:pt idx="1">
                  <c:v>3984</c:v>
                </c:pt>
                <c:pt idx="2">
                  <c:v>4526</c:v>
                </c:pt>
                <c:pt idx="3">
                  <c:v>4848</c:v>
                </c:pt>
                <c:pt idx="4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B-4718-BA3E-117CBA0E510F}"/>
            </c:ext>
          </c:extLst>
        </c:ser>
        <c:ser>
          <c:idx val="1"/>
          <c:order val="1"/>
          <c:tx>
            <c:strRef>
              <c:f>완성!$X$12</c:f>
              <c:strCache>
                <c:ptCount val="1"/>
                <c:pt idx="0">
                  <c:v>최저매출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완성!$U$13:$U$17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완성!$X$13:$X$17</c:f>
              <c:numCache>
                <c:formatCode>#,##0_ </c:formatCode>
                <c:ptCount val="5"/>
                <c:pt idx="0">
                  <c:v>3328</c:v>
                </c:pt>
                <c:pt idx="1">
                  <c:v>3362</c:v>
                </c:pt>
                <c:pt idx="2">
                  <c:v>4057</c:v>
                </c:pt>
                <c:pt idx="3">
                  <c:v>2892</c:v>
                </c:pt>
                <c:pt idx="4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B-4718-BA3E-117CBA0E51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689952"/>
        <c:axId val="1291264528"/>
      </c:barChart>
      <c:catAx>
        <c:axId val="128968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1264528"/>
        <c:crosses val="autoZero"/>
        <c:auto val="1"/>
        <c:lblAlgn val="ctr"/>
        <c:lblOffset val="100"/>
        <c:noMultiLvlLbl val="0"/>
      </c:catAx>
      <c:valAx>
        <c:axId val="1291264528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12896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000" b="1"/>
              <a:t>국가별 평균매출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완성!$X$20</c:f>
              <c:strCache>
                <c:ptCount val="1"/>
                <c:pt idx="0">
                  <c:v>평균매출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완성!$U$21:$U$25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완성!$X$21:$X$25</c:f>
              <c:numCache>
                <c:formatCode>#,##0_ </c:formatCode>
                <c:ptCount val="5"/>
                <c:pt idx="0">
                  <c:v>3829.833333333333</c:v>
                </c:pt>
                <c:pt idx="1">
                  <c:v>2483</c:v>
                </c:pt>
                <c:pt idx="2">
                  <c:v>4233.833333333333</c:v>
                </c:pt>
                <c:pt idx="3">
                  <c:v>5468.5000000000009</c:v>
                </c:pt>
                <c:pt idx="4">
                  <c:v>6353.3333333333339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D-41FD-9933-DA6CB51F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935728"/>
        <c:axId val="849764256"/>
      </c:barChart>
      <c:catAx>
        <c:axId val="75493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9764256"/>
        <c:crosses val="autoZero"/>
        <c:auto val="1"/>
        <c:lblAlgn val="ctr"/>
        <c:lblOffset val="100"/>
        <c:noMultiLvlLbl val="0"/>
      </c:catAx>
      <c:valAx>
        <c:axId val="849764256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75493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plotArea>
      <cx:plotAreaRegion>
        <cx:series layoutId="regionMap" uniqueId="{17D16E93-1DF2-4371-AAD1-73F10C1C998C}">
          <cx:tx>
            <cx:txData>
              <cx:f>_xlchart.v5.2</cx:f>
              <cx:v>업체수</cx:v>
            </cx:txData>
          </cx:tx>
          <cx:spPr>
            <a:solidFill>
              <a:schemeClr val="bg1">
                <a:lumMod val="95000"/>
              </a:schemeClr>
            </a:solidFill>
          </cx:spPr>
          <cx:dataId val="0"/>
          <cx:layoutPr>
            <cx:geography cultureLanguage="ko-KR" cultureRegion="HK" attribution="제공: Bing">
              <cx:geoCache provider="{E9337A44-BEBE-4D9F-B70C-5C5E7DAFC167}">
                <cx:binary>7Ho9r+U6lt1feajYqkdSFCU2+k1ASjrf535/VCXCubduUV+URImSKEXjwJkBw4EBB3ZiODUmMuBg
Mv8bz/g/eN/X9Rr9qqe7DbiBmcBB4dSRDiVyc++111q8v311v3mt3y79D07XzfCbV/fTh9za7jc/
/ji85m/6MnzUxWvfDu1X+/G11T+2X78Wr28/fukvc9GoHwnC9MfX/NLbN/fhb34LT1Nv7bF9vdii
bW7Gt365fRvG2g5/5t4/eeuH13Zs7PtwBU/66cM//Nu//d//4T/9w9/9/f/67//tww9vjS3scr90
bz99+NUPP/zw4/eP+6NX/1DD7Oz4Bcb67CMNMA4Yw4xgxBH58EPdNurbbUzCjxHDmAYI88BHnP/y
6vNFw/D/20n9PKXLly/92zD88O3z+9G/Wsb3N4uhlb+Lh2zf5324/XmhP/463n/z2+8uwNK/u/IH
W/J9nP7SrT/akX/3b/7xP//9LwH5f9+LAH/EBEcoRDzyoyj89U6gjxQhxmlEQwyfv7z22z78xan8
iR34Nu772H+7/H3U4+SfP+pQBP+/Av6lVMDf/Y+/7l7wj5QHHFMacEIiAJ1f1YDHo4884jwiDFEe
wT+okd8h4bcy+Ivz+RNl8G3c92Xw7fL3ZfBw989fBv/4X//9Xzf07GPAfEB6zBgJILi/Dj1G/sfQ
DyLEfcJwCF3iD+P+lyfzT8f9l3Hfxf2Xy9/HXZ7/BcT9P/7rv2rcA/8jp37kE5+HlP1RA/bIxyBA
AaMoQCyk1OfRd6H/i/P5E6H/Nu770H+7/H3oN+KvEfo/3Yt/z1Hii70kP5ObP2jHf/7uzwsE1vXd
0D/HkX6XvLsvP30gCP28st8RifdH/Cqzb1v9P/9LU1x+Cfrvh7xdBguj+ccQhbB3OMAIIR4CIM1v
P99BHwnj0K4Bz3zYwYh9+KFpe5v/9IFGcCsIWBiGPKAYYbg1tOPPt/yPjIQkiiIc+TAwDH7PKa/b
elFt8/tQfPv+QzPq67Zo7PDTBxwAZn74ofvdL9+nGhJKAExRyCgLgOgh7MP918stUNf3Af8qH9xM
sgkRWWk8xMMYlVvrq6sJZcHOGH3UFU64miuZ8boQQTYfIsNO2VrV0l8ms4kUEUERTHKIKhO7NT+M
o/a2AdGfSBms6ewtszCBGdI+o0zoasCJUeuT0Vn4WACY7xr3NJjRSBzNUaKrLaWUJTl59EOcy6YJ
ULKq14UEg1hd3cue1HteIyPXlnfxsA4JQywSphpCMeL8pAyuJQ+nNqkXfk9mvlt10CcuI4WcaXCl
SX2rQ0NPHm7jlUwodmUpPe36eNLzlFg2JRPszUHzTBbTKJfK17LvB5s2VTuIvi32Gcor0Uzkbsl9
P57zkCajGgqxDtvODSwNe+uSaUC3yi83Za4CaZhZ5RhWYWyyO+7wUz0Us8hcHwnlIp741YSl32dI
qJD3Ylw9wVZ/3nM0utgvg02o4Qdr1S6CR/WLmp296bx22xhexnlY3uKm2I3tvCYzwyp2mCa+78SU
sz4h9dic1rRouMzCoTriwhg5FxilXrYPugnH4xA9dYipVLMiqTWPZMYyJvNsOaKoKvbzPid0PC5t
fY2LyE+mBdWCNWeX9y+4gOSpg1Cl2UDvxp4iaZewSoJl+mTJ16Dl7S73x5uqnQ5ZQZdtERyI5avo
LaaSzWqPVjcIHC5rOpgXV1klF1yvCedvVe+3Ipg7k7ThJ9f5mQxJ7cd+MB5pbwZZR1qLpUPPxnG7
LZpCNAvtZD9lQ2pJ1B6Q83eKzVTOSOUx0VOCnefvEJtyYX2u0lbvSkrzbVGtp9KhaBP13UXRiInF
DNXWtkpWQ3VZlBq2FetEpts8jrKwkmj8QsYqiEtqG2nGQoT5sh59fPQ6zE8RjcSqmyy1vqNxVpBG
DKakB1XZT3OWDdt1im5nXZ9U5jJB6imMB4uexyLM06mYlPBI6Mc8QJnMbawcGeMRhYuI6BznLMDx
WtcQp86KmjIjl0nv1US08Acuimxp4qkjVow53oxh1ybz0jRysi4XuauzGOdVupqxl/6Q6dQYFy+l
LQRaIiPCrKtE7eX7ciYkWcbpmYzjIrOREjmbF+ypZlOiqBZZUF+mBsWV52zCh7mQZKSbyGGW8mp9
jsYByz6cABl6/wkNPuBI+FCtOdnNrX3oILK5p1XiuilMsrq4drP5nHXPHnafZhRBQbVXTbZUEi+Z
nOvGk2NhAsHqAsc3jfOL2Luvy9aT9bMhgXeYBybGqqNbFdbFVukbw9Olb/zHrHatWJsh8YA5ysWV
XUL5fO61RWmvGjG1Hj720WUomd3oguWioONumGpfDHP9MHT8MFZrPK3duqtGnHrYz9K2Jp+7oYQN
F47Zdr8SF3PXlIei3KGyjOQUBVO8QuBc03YS9f797HW5rFkBeGnoMw7o1Tqr6wWQeVt6bkq7wIhS
K8A8N1HZGyd5G+LUTJ4S/sS2ywo55jedGMLgVa0RbHTTGhmo+WaePCeaLE+7Yumkcg3s14RzwS2P
UudPt7hap2091Z2wNXosCNQOpjyXfmFCUVfLCVlz6WjhtjNe7nWFXDzbdhV5vtB4xsUhKLPyZul9
MQbrHFfRYGNvHONuzorUWzydzpGNO5VXcVfkg5zokhAOKUXDYjwa9NoAedlrf62FLnhMs6CPgzqo
tlrfr+vkXzdj/Vz71cmNK45xlH9hfRdKxvNRZioQI68ZZC3GCWnCOskiT6BJd7ElxXgzdJic88iL
+2GxcTRrntDCuJt28atUzUsRUz0AzGPdJuW0g/lFaa5IIfIlD+PI1zpZNASw5LrYtKFa4iVEd3kR
PpVZh45Dp9DReuENCgO85cR5G88ML0HfsnMVZU520/i8rqqUKmOzzPx6EGbFz76t6CbM26cMq/44
jfeqtuU2WNc4skjF1UiNnAqYkw38UuA5X/Z0GoctYwuWkceHU+UtkHdNZ+IAN+O1UsJRaMCoVw+5
8fW9abww8bxuk0WcCFf2XVpVaoyVJnTHIauthtbjqyo6Lnq9R5HfnvCKxdRnXCBOw7Nv+qfKX9Rp
DdwMdbnehUE+bTmdO+hfT6gp1b7GeeyHLj+zqPDTvr7BfZWJ2i7rli6uiAtWfgqC1QiTDd41UXL1
Iv9UTIym+Uo/zYX6jNql25dFzjcqaZn2k2Gthgc/6o+ocsV5DFBco7NhTXeh/n271LOwC8FpHgDa
D93KpDOrlv7c59tyTYkxUUr9ST/QVR+RbMvJrwSS1VjTXVNX9d6x1yx3RS6AomwXW/Wp1zu7m3sU
iqwr81sLdb71epIMdlx2di2DtA9Nc4tIDkYTYe5zyAYxOpUos04XFToqA1NUJzJmtfCxmTd8iPq4
7PPxue2Dm7mKgkOLKE6Al5ynRpVPTZ4sUTYmTVE0R6Du5Sn3FxNj98RrvF6iat+r1TwPyyiKcc22
Xe61sfX9/Nqg/NQx01y5zmox2KDe/vx10Agi5YWeHFrUnmxv2hMBuImntszjudNEsMzvkogBaPFJ
8cM8L2oDXf8Tt9l0zJGbjz//j7Z+ggIftg/1OEvGDGIVZYRumkZVpzx8cdgFd5VFnfRQnVQB7e8L
0jvZeDlKLfPj1i/NJMIBOgX3ecprH756CqmkN9GFqHzfzmRxYvUgNbJ2pmmdF/QUaokKEmyNQu+s
S38CXpndGLIfhqKQfjdcrYOlO/fOuzx1nmjbbgPdTwKNOkjtqras9XLhj7yNedsAfHslEfVo4s4L
B4GA5u3MyjeE1/OB+fzJ9Dm00HBT0myn6IL3XoshVds765pYLyRtvPpBA2qJwmd5bAhBkthGUNyJ
ruSzIGHwHBF+lSlai4BOnwx7xhG7JqaV82iFnxUyq7IspkOvRBWw+1E5thlqKxqg/UlZXvHgs/PM
MTImaXBz1NMSNxoLf40rR8XaA5n1QokBzUOgZh2pROm3AHxV0ma2Fd6EkXDYxqHfEuH5LYTbjr5s
IvOUNwiKMcBvaKhQWpp1yzWxqfazXLCiSnF4PzeXPBrFHKnTiJ0VlEzHyVT7Jar3QOSOmQplx1ah
u+pcj/NWm2hjzLANANvtFG5NlG1673nM2XbgPG3WfOMqLx26QGrPBNK5BYimPYWenWDXWAtQBCtj
0zWU4iTX2jixrOsodNvwzQhkeM1fmWkb0VQywBVQaiwXW8e44GL2BqHzUubmxWglCzbFHb+eFyuX
YhJ0aiRzbYyiKS5mP1732lNb7I0xCaLkHThpQxIxNxAcS2PFuQQfPqbMbT1YIdYwLx8LwKM4nEfR
LS2wkzAeWSXYGCGp13GUZVWnBae5INbfttPwGrjXElsRuCqegLWvwDQQV0KPkxiKa6YvdWnEAHys
LyEDZyNb14vOwYKLSEyqF5xMp5pNosVOdN0q80Z/duRGc9AbWVQCP0PjBjN7ZWdGN0P7EKI1A2Jb
bVH7sDTHIbciXK3IfJJMwSgyjwi1XOsBi+KoglLMVStyA5Gcly0lSqCep2UXnk0zCdMPcRbyR+bK
z1Xp35R14SXIMiWAKw5sXDe11m2sTQX83Fg5BHwPm4jTqReIAgdErwZe0aP8TEezG8kX6yMohOeG
LHFluQjIuJsdBoz2BfO08PpCqq4TY+s2AxTmsvYiVFPsgNusiygN3uRju2HBLAdH8mQigextRIR2
h5yW2dYnrbDvjFtBowTJ6PYYRIPHrSfxWEF+1KAKymHaZm2OhJfPcuWLS6oIuJWplmNog8TLn/qR
3xG63oQ9HkVrF6ktMAkTnYp7U+ZXQTggYZhWMeDrbmL4YQ1UJuiyQswGcpeDUORzFYoyWG7rtXvh
WY7jrIp6EKIZLDPS5VVBUtz1Os5XhyR0y1la1t2gefk8NzUVHa1vPKtvvcFjss/NI1uAcI3AjqdI
6EkVMufIimmgPWDnFVPRlITVeFUjvxA1OywjuZRBfwrd+ly2UkE/kX7t58loyHPvRPQ8MvaOCKvw
l6GK8TI5kA71586gZ+LpIW0EVx4s0VZQlVRBTkd1QttifH/zlWZaNB2Z5aSAv9Ny3RZjsSSmDVfR
6K8g9iDZoAxLZ8mmzvzXrDdsA+dDX/qBbdh7moW9q0XEoX1ZCA+3VS5Unz2ogq8HzroXqwe7c7n+
mhvvsi7YybozGJQZSkrs6x31AibDrAYwYe2RWA0MbWke3eD5e965uMLdNreBd7NUPN8Sz8tl6TG0
BYm+CkbyXrglINsCeN41A4Qn07UbB+Hqrolpn1WJ0VUT1yxkiWmC1IXDChUudR05UTkWCqCQ4H6w
6papPg6tE0Ob0ZuqqG50CDBjwjZtmjBKs4aA4KhVknfcA4p4phhHsqntHDemjTNGr/C8aKED7aVl
OVuZ6ZpK4CFLrN0Eqjgw8WTM3rXNVQ5FacvnyHSyCcXgiTWfhfKY6KG2Kv+Ja3BcqDpFmR93ORZk
R8oaVlqJAqoBX3J7HotDNG+gwaxwn3d3DjT5zCup8kJ29KpSd21368J9z5rUq0C6Fm+Dubjli3I3
nF714/Xi9tXyPDU789C6myw6Yp4OGqCQ3Q0FkE31uV+/ktAIakeBdCiWXsXABAX3DgrUSsd6SVQR
t9Aui/lTyfaov/LspV6upqEWOTgybXtfjguo4O3YSlhiXt0G+nPLoBGO28g7p0Q9T+tTPu6sF/P6
2SvuwZ4Azd9ATlnpTQv06tsFMLuiYDeAKpcoBCH/lgeZyEGFKqinpr1X1ZPO7kZM497LhD8PF8Wf
y+gUtNuoeKyyr5n3qhQAJXmawbsJ2SgcdB8oFWHUrp83Zk38Ja25FYN7yeC1DcS7NU+B23vzTVcm
HU1WmnC7D6LtnD/T5qkOb09OHTwqC3pogp2fjSJvuGhqLLr58Z2m5GUaHEcmwnCbh9swb0QQVWLO
zsuaBOqgbQn94rautFDlc0GQmPwMZJ0v7JwinNb0NHiAodDTt2V2WMv7onos9SzGmYoUdavw5hzG
XLSqpTfkks9fJ3Ts3Sx6vnPsFpshNh14RtnF+PvRT6G9O7OZgv0QVCJSg/S6Ium7jcJp0BOBAi68
8TpM6xH8lw0h+3H5rMZLPxhoXq2Y8U3Ez5V5XHyo42gAUnFQxYm6SzQeB/ulIFdWB7LEpdAk5b1k
VvYAMc1hGmtBHSiJLkrX+WIDCsn6Ms21ILiSM7MJuDjlgwNT6b2YP+X4doiwWHApo6IQxXIT0G0D
zAh8EbnUj0H1qVbHrH7JimsNHAkO6EVnXkKXNM0m84/ReljJcwdJO7Hz0u2a6IBbgKY17YYXpI8s
TGh17sBeyG6yahEYprzS3dLIKpCAjmAX+d61GoJdVzHBfOnI3gsOqEmHGYBLdEQic3DTc1ZtAD+Z
jdtS+KcM8FZvRtAOa/jMqs8l0F66adVbADYP8r56yyI0ux79Q9ektTpw+gXTL6Vn3/WsCPmmtHJa
43pKC2+bzftw+qKrM+nGnRqjGzPXcd/fVeOSrGstg/wKoGL2brv5K4uyfTZHQJOvBnUH0txUhexd
IUC4RkBUMurt6JBJZj5P/o7YK4/t/QGaxRydtQYCGFxQsXekBBRConaR7PgmKneTnsRagktZMADG
6ywsZTCaVLV4Q6cH+I1WV9hdB+N+9BLo7BwraPyPY7GDlp3NYEVCJwuKKfVhjdx04p1YTeg8q3uu
H7zwFt6B+DkMd7X3OewC4QHNw2AhRM0rMXe43BT6pgXK7qLrsL0d/AffUjEC3Y4UPK/aNtW0Nd0T
53soMtWCgE9DfU+yx8H7mrs3bg8eib0hGWZwAGK7XGf5k+ffNvT2Zxk4xqz+OvDrBXhmcR1MN313
dPzYhlfce0QLcPU3E95gem3H3bJsnS/5KFEkx/ymHoCmZg+1OTXD3gPf+hCyh2q5quotvG/WCfbj
INv2/ixqBXSe7bv1WVU3Kzln+jyXe3BQ5+ZAQP91epBGA4Qd0fyJKWhzW1TCIy4T6Q4LMcIGG9LE
cxS7OoUoAwAWayPg1VEAdNsZ4Ue5aOgRZyfew9hdsJzH5uBVaUhve+KlkUuYrUVXXEZzrdmhg/BR
fNPqTSACe+L5seEn3p10d12Zsx0TWCAab+thG+ENrIgtD40+TvO1V3yycMRRvpamBwpzQ/3rpbt5
CsAbUoDDOHWZbMilU5/G6QaAZtFXdXSeymddHNbl1tCnoTt67W62KR7lvO7K/IHNxxaa2ATWlH4L
1e3C7wBjtN5rcsL5wWY3tLu0gS+nANAe4FVxIHmCl2A7Hdb1rvPUXQPRHswXo9J3QOZx3oIkRE/R
+IJZIVT3xtZdDUVdNMJb7upGAiPNgrNuQftsMIrB26joPmsPVm3Ao5CrhXOK3VKeSfXSYDjtiWH2
vL9TiQnOtLrW+nGZqhQixbo0G6+0i4Qr6kSzMm6Wt1k9jeqKNnca70irwM0fQXhtwLYMuxiEH4RR
50pMYHU0awmfWJTFp6hNKaDDBimJ2k1X3PrFEfu3nAzC9z4X00MPpNkrwfl2T2O11+rEzKtxD+tw
XxebproaSlA91bu5JOYgECoHuJn9bbd8qViMmleq7gv9ZPNRKEgcy12cmTPUCNjwrdpmQ7y4lLsr
DeZh6SqBqxM0ZX9OIX9isHlnZcFwPEDUg+ro97uueMCg8Rt+Ge3tOsRFJ6t8H6630L8gMpbKSN/B
rqzzIgne0nwfTSecHZougb+qmjFwHvDt+PJiOyda6M/QNxfzELmbar6KgI3DkmAL1jZZprtaL8Kz
701Rqz1d9lm9W+YXDS0H8rd9ht5XIgBxtuEZqLHt4j0F/htWG+7tnZZdn4RYQlMN7dcAFCu2Z1vd
O9+KsnleD/1wN/JHGiZtB+U4DyJbNhm+gqJTeutH2wzt2uUyRduaHINcVFE6ri8Z8EzvtY6uQn6i
7AAv9foNRwIyPFheMQh/e1iHTdYkuXelOmhjTJQePPSuzjbgqAFjJ/UZ8tUH269PHbghSy1bvEfT
A8BpzV/W6qEMjuV7cYebhm1scJqBmNQjXJhS1wjgVHPhBIH2WjV3wDd89DK7fW02MyQE2kQEJpsj
OWkbm+KhSxYV0zUAKrmFr6RTkEog/UFGKrD9o7MKodQrWcJZCmQDEGvqg4l26ulu9u88zSQDS7av
WYIXKusGTpfyXpruyMurikUSfgf7FZJWhtP1QDtYriTTrpoFdGYUXVjvwXHWXZgdQZpX5WYF4jzL
OvxcOWFCmBZZxKhfJ+9hHiD9uhudpw1OeQv+xaDjQN/OLunxkYLLgzczOhmnQXQ+LfNlgm1RoNa6
LXS/croeOzgbcigNzd6yZBjSeX7QLmbDK6q31u5GlDAl4RAE7LRluZm7FCFoO8VbEJ7q2ZMB28Dh
IGSxn93X7badJejbGm2KHngINESvSd3wdc1T5TYWEoqAMMwB19okyJM8SPzheSofAIqrJlngLLHP
TmMYQ8mSOaZ4A85Io+JW7cbMbUfgb2CijScElC6PC7LJ1l22nqLoDGeL4bDtIcXR7aBrEU75Hk5d
xs274axFtIFnNebELRwtsmfTJIqccm9Ts6uwvlHzblDbqkq0ASFnHrzmNLqTqz71YShyukXTdpgS
sO1FUV6X/kOZ1ibulwPaR5uy3y01AP1dF7zo4on1t217jdbtlCctSvxo37odTIS1myU8hMHtCkyB
gKV914EobPftWMfRdD962yE4w/GDsKBBVjCryvLTXF2Xw11LUnglKDPheYfJi+si9scNhTqgQI5v
/fAy6APWxypPCziXJHrX2LgZd6UP9kIp6pkLHxT9vF4596TrOzJeAv817z5bOBWsqBZjsw06OJe7
7tlxGI41iclXf70r2SNq4bQKgX1TfjVIUjDw6D0z1664reuHrDtH9tj2pQiEEbl/ZEBrymNkb4v1
aqJvZREbBXbLfpkShu8o/lKWd8V4inb9Nis3WMAJYSu5MCAv4iU/2WPGDpX/qfP2a3nM0Kkukmzd
9PP1On8dZgTnTYDUZSU4kuB8OZ044F3toS0uCYFDXB+k9yPupAuFLdLOPYJ0I+gwNfvOgMdYgDPt
wWOVqAXKHx18zP7TGhQSRJOk6DmXLfwiBrMHjgd3rNzl67ng5xbkWYH3Co5j+ZMtj7yPi1CWwVU0
TwIOR2KNn3m3m/mz08fBAePZ1vWNphhK+TUEhCy8R9s++94KvPWz8TeQ56g59M2VKZ+Vd7Qr6JTq
q89PHbp2SzqNe/AqMiMd3/rsSr2782qBbZxlXnTgrj326lj4oKe2tUvreUPGYwa+8Pp5DCFGgJ4N
f/DRdYRPBaRMt3vnX4O/oeEBpAr4+uvVSFt45hRP1sTZIkcdRyGcT6TMpoM7AXUP7hY4C8GTdBMR
PQgpQoFEJj0Fx3V8Gr3HAnfCoSpu81Is2ZsGJdCX9xBwPd8TBWV46LyYyFVQc+5mUMbdm8tAMVcA
YviakHuSn1p6P7cbFaaU7hU9VPvM3QfQ4zV6hpIc6nMOJ3mKnZF+5KyS5v+wcB47ciNLFP0iAvRm
S1u+y7TfEG3U9N7z69/h4C0ECBppuorMjIx774lMDnn/MKO/goCnTDVbnj4WzON0umbaZciJzDrN
6eXcmfPGHlL8o+qexbGd509ZeSBuj45Yu4sj2IP80ceh86klLwvSWA4iy2kqT+iPjXnKLVQ6X0vh
7GgzPHk64rK35fWd+o+DHXxXDmnU4nVOlW3LhCPbGYib1d9QF500T51JPqzNWaAcRde4OvOy1Gi3
Lu4aPwslQevIMfNvEHKHdYdZ8BS7yOvRSzzBqwZXdaqcnjj3qL+L891hiI4+oX/6Vhs7JTzoW0fb
7XLrpYD2TTViT36FzT+9eKUfqap7rZ3F5NgL7za+OKH7eTOuD6l4NwrLxot26XMQqs6y3oqJFjz+
EzkE5qr18qk8WSO+rX6tzBOn6Gx+rP117S6l+GIpe8GznIJIVcyujcGTXO2F/tQXPbH5ifCYCDYc
tcDeH7/GoSGFxozH4uzntzI8a/NDqz+03osH3CPUV3otho9oXLxC+O2SzF7k1DWWE0HetnTaxJ2M
Y27g8MnXTQEVM0FrbifWe51qTjUZdtb7meVazUFJP8T8ak6ePH1r4XdiipjApVuh6TtVCEad7CO9
G+Wn3FxG91smxtI8FPL83oSeJgSGflrmk1S9yBgr3cey7M0XUTiJ8iEOA1poOtFa3a/m8yp5VfXV
aoFYfaXTRdCfLB5CJ+2HfJdEt4geo25rmx+ghdaBdSU0PN9drx/k8Vb3f2n3pxgPEUt5BJcxSVeN
FrlRHtf4rUpepel34VV0nMCiM8WRl7VfnbyvSRZmHsVOkl7N9WPFAKOLcCUNx7j4EIy91dyi/K1m
HVSygI/urqOj/ddAEw9ihVnlQRPeN19MVReniiovXiS/XVcvWp7ZHVIY9Flprwq7ni2yJVG/OX60
FR6k+rlffTZPTBNjXHO9cpL4sRhvgrWv7O+w9YtlZxrPWvKa5OdMP1TqmfqWK69xdzOKz7pF7R81
fWc2aJ6daX4sOn7u4LbUTynE1MCmkx+mgPgWb6Lml9Zulb+XPMPemhwV90aeHeooTWT4ZNiW3Rs7
SlbJOZoUnV32E6XoSrIrcwZIDrqhll8M9VNb8h2PVJwPdX3Q6DhGd1ptNlUiCXZp7pTe0/M3zLVF
e5bWU1sfauGoJbrXE16MzdZz6bKPI8l+lX7wTma/y90OImrwpuoQiblTpOx3XyfEp62k0mvPSnue
Qvz+mk8ruxQIRfCbPzE9tMMeRExuAiP/HoV/y5Ti89yjLOKYAGlKRVseX1IB92f51DhU6osSBW29
o33FCkqboF7aoO2woAnqjPqAcmjkp1AODO1fp3yIxaNsz3n6Ui2e1HM+uvr002bffZh7SfyEftTZ
Cq2jye58wiAUX9JmR1sqWLtuuZXhbSp2XfyeL8dI9+P0y6pHu44DafKfzPkc5hcrfE40giZblt+3
fW8ROlKqzgjt7k/X3WxxLN2LwuNQNOBop7n1RsVJoyCXJTcn0CG5ltMiaIeDNAb4ciIeZOiW5Q6t
shp+NezD6mbqL5V4jIJOdYV7Q9TefSqp4ca56kuUJcHme7EGrUNlHJv4rEXirjBGO1I+yvxF9DIs
ZPWoLs8bKiXQ2khbEc8xzhe3NQ/idMZwIiI6ltSRrHxjYXdNzBcd0Hi7MX+J14eVfRqDrTfHTnn6
exXNj5SjRdk80f6qzt7c7lqEctFgzWN9ZXavvjaL4gt56AghruT6mRvfmpHZhXTTrWvfYDKOjyn0
UpTsntXZWad5fo1T8oVCdsP5pkb/BiCwKbI1ReEj80PYqFNGHKE8GTzOxL7GGk31QinsHzJ9Smve
5/Wx+qurNj+TIzpG5uve6E+WO9l0SKqAi6q6smE4S8cRTqzCyIQtkITNym+lYEDsizpQ1FOj+1CJ
Zv2S04WFTej0hoAPo3uzjcdLqJB4ptuhkbsUhIVmLVMC0elsg/fuzW7a3Az5N3UAePpz7gz4AVBE
43O+bW6ihX4mvtZPw0JT5PfStV4ekehN3ncj7kKLrqLG2R9aMDi0v+wrhi2lu0nRbQJRpy2vA7pf
/Bam17E455sJoOfAcM9S5dUx69QhK3bV2OTA0TilB7qvwtHmz2SGN6yJHdI3y+ncVn7avk6GAunt
CKqj0C9Slzk4iK5oHDvp3G0Hek+3G75p1lOjdp5ZpaeqOHRfY3uuh3celT7i46sHea2AC+95/W6p
OzIxexzYHU7S974y/OsHorjlXY2PQFsCMogfP4rIalufjpP6uwqPoX0ytS8t85LlXxSbmDu/qi/b
63AvrO9C+DLalr+P1nB4Y8u+GXb9Ud3rY+7KPFEL/xq17WnhfvIkWwixrUecL/VPmh/Z9BJh31rm
nh5rkW88hib3LMlpkOnjTtu8fOlLYEmUeeP09UMhiMm80m2CZbXrveKnKJB2t85+kjpVdxrSPa/M
SO5Rc+nksxi9EwJMyQ63ta8PpeT07TFCG4ztUS39wuntBrW6C/d0jAh2DkaR0yTK9nMaOtUIuqCC
Uy2POfqOQoLqhvxWuKhjzvN7iXXMqkRwh3xwOizppriOwGdNZWcFvYWw2MTmdhIJTk+bro8vjacG
Q3qIg2qnVoc6mMBegsm6KcszQw+21g52Jt1FzIs8+ZUL7L8pyLoT7l4tX8BicUDWYcO7PtSvvHDk
gPNecczVNis3tvnAM5lpelRTNPguFE6m9m4Ni9M1r+mzWl/j5W2rPmP2IldHNZg8sQgS4z2nis+Z
aZtjxgpogGKfZx83vLnVropbFRguZxSOrR9663LQQ8EWRM4Q40OfnxQjGDvacs20U3pUaLX9ZKDT
7XR0iLXbJ0v2ynqfZXjs92p+VoW/UHmE4auynBT9oA+gkn9Lf5aqHz35VKQF4wAb5S3P/0KdyPDy
r7QhBbAcMOAs7YympMeIZjyqj6T8LhWK3fgPDNSOnQQcOCDO4JNXnhwk6c3CYYkL2auH2C1j1e7K
P5wjen1BfZpEmDt7RmgeVpfEPTkPngAtcRXJ56SgFy8CtpDWOAO+Tjl5uhMRgs5I5TL8ibp/4vzS
iE+LcpsLwetYKg2nu2ZXJFtXTf/O+F2hHTE4nGk6teSbHYIXusXFHsW6cyw3qnfFRyWcl+VNzf1c
Ku3WJGWp/9paJbr1h/K9Le/a/L62T2Hvm2AIivQrAzsJzQ5LuKSwp/2+U5+bju9Z3UQwwZjYRxLk
o2C0AZXR7TH/nBimFCPgpFZXTmQXdtGen0xa5H0c1FPhDKLqrOQxo0VLX56TajeEx7k65xug0cFO
RCZS7WEOr5EfB1HjFW7iT7/Wv9nTHKmnXmLBpkQJw3uZuyG01BSI5XVUfkShsddecZPyKhceVXT4
MjnCRqz/Vg7trK28qpPdDoNsFb6l4b037nS8LWIk9sR1C09wNO6C4MaSL5mvOqpeGWmltEDhBfb1
KdMDxRHJtWV7cNkgkr5vuvewfs7LoLrqNCoillNV0mFshnHmtFO3E8J/iXaOkj1gPCtCAjsdjjC/
dmFcLShmVur4oNTOHFmS9WSyacMd0QxO+zUt78NsOabl5KpXtq7Ej88fNSl8RxinfhABgd7M0Yk6
Vqm2UXkKtSrZ18IpA+gYbfRKfy6VvS4EsWs5kewLvWybQomKKENqCW3DLKSstcfsdrYKmQtzFsT7
otzjpwSdfh66Y4xkUn7U9nsjzUSopWHgNJIwQ+eBF9nbJmUnetNLehk+uIR7Mm3eL5lfrCV2vfXP
xeAareL0aN2Io0aAK0xhS5S2PTTl6snigPB5LqTPLpN8nEY4jJ1kfOfqv3C6Z/WpVgO1+qwN0Vfn
y6B6YXJqrPM0wQTdN8NELKx9XyCt0xQT6aUt3otyM3D8tvVHxFLxNhi/g/FTj9+i7I7yGcrRqYRD
55qc2C5PERfHFTzDoUynrukOWU+nYVBMR9TtkPyo8Wsx3O5vY3pTmUjIAslNPFqdFZGnZ4dc4XjT
RHuile7xYM1Hr3Q2oS2ip7hxKpjYeyWnXS9RSJTEmQksCuEnI+WFzqLgWr038hK0gbcdk3ryh0bv
4fWopgMXHQC2EhuBI1B/ByfZ3pDhhqHsJE9N3XsLcYpEzl1LjzLBWz9oZO3tTpXOUXEh78CsHhEL
/FDHol8irJMxeFRafqN/T+6GGdoT9kfniQ78tx1hOq5eltwMmotwnFyZAYaEbk9MAqv3ZY5COIjp
VKgWdu41wuxcg9iwIXTH6hL6CiHISf5o6BFj2EcDjj7/HlKPx5ukLsdBIFkfOAUE589h/iPOyWmO
wCLKu9Bfcb6cJNr3j4Xom+aWY9K8zUtrw5I6g704kvSr969pQPXtL21j0xhQn1ULw8ivc3xc7buJ
7vxluq3wuxGOa/8kWa9lgWaSKRriMVRRp/WjCVV8FY75xolxH0S/boMcMCSdaEgSbxQHv+5bu1Le
c+Of0eEGitceFZ5ofjG5OMbFN4aznX42owN8YRtsjbZ0pWkXJk8dwLa1akEFWN+uMaqIFcGHavml
46MvC19NVTnsHUt5qcI/NVKg73eTdR6WLRWjsBSDxjpwTTOI/ybDgwDI1kDVG2gcxZkCrLXN54n/
/f+AkV9hgtK9HuTT478DlbCx3FnCT806q+YfpVbtSDqY5bG29hGLePiL1c/IJup4QqKXKYYwH7o5
F/aTBSbVRl+S8QIKCbMWRZQbe612UVPygFanGEqnRcfLwqeWHgzL4fugwMaHZVG2cw6A5J7E52x9
UuyR4Pm9yP/hY7sCuAY5ObG+gAvxpIw36SrSR+B+wSdaUCSREhRpDDE7OlH1h4qdCRq2A2XC03Y6
TwJpYDfk47lILbuOfgxR53zdF7scwDUEuvGEBsbtnxntSEYDOi5tOc7oblZTxcKl6RqNwi3sz+W/
rA6yJiOrdVNtv+KUCXnvCSo7kVmg/tsgBo+dyLPMw4Zo5oBZs0Hm5s9uhNNak72/Sn39lGSWXVmy
M1dfU/0G3WIr8UWgRTE4BjV38BaUmEg6tIs5ZvQa15QpG+B0VzCQv7iR60oX9z7It2T5bKpfmfGV
Yf7UxeeWMSUcfcPV2wtdW1jeE3LSEShgM990hTAAZSeWX5Gw6zvI4+Skz35f/I3SxwJxXEShA2iG
af3XsQQKJ3GG5jNCwmBnyeK7ytfT1iMEK3iiwhMG4Me0U2zRETWMOzyZfHzTfpfmTR4Tuyv2k1Mv
l6l+1RUwtc4kw/llRKm1Ai0m2T9P0Ce862bwiTwiyVWLj9q8JIHqGsbzvDP3ofoQync5Oay9DtLb
2WZOhKeBSN1n6jJSqGIGBhveSdj3w62anzZHWE7AVTlztOhVHlPCjp+x+DIIIOaodoW8sPPqmSdF
Rd4ct+XDMA7Jcpa15zX8VuqnfHls/2tL+DRxGEpwoNnMWIRAsvHdqlN3QdRJe5AqO9fvqAR1Rr26
snKEjtSld5V4nYg0i/7m5OObpFbfSz5oHmKjkA8cAPseBETDIcqHg9XtZtEFEW6V0FMoURAGVf/Z
hhh0REdV/Egmb5V3LRbB5ncsxMFz5pc4WIKaMIn1YpSvaAG7SL2UQYxdFhRZANROLkVLvBcEp2Ek
BaQZbDUQD+V+Io63DttXiQ2/IOQo468BqvGzI6Fexd7Jld8BQsyIP1eU+DKuNJFv6zvhYZe9Sbxf
Bo0AtPMYgXMUhIpM3mdAYO0LO8mrp6rvnLa7jPP3gpxegk0fKXxSj8MwPrfuDAZKElWSWRItLIuH
RVTIR/7VOP+MICebEMprAScXf1m/bke3Nl4+weNUEvJs+s7a16i6duIT4lvNfmOBliN9jdc7Wl+K
P+b2kYMsbfbFUNzJJAWmjRgDsvuwI4Wz/BzWfmd4E2ndAQ1Hli3EfsYh3lESOFubUYRy/dHa0d0+
CwYr/JqEbTk8bX19s7m2wpYJDdG5AuatQXDV7h7Jt45IU6Iyjy8kbO16YtgPAlbYfWNXanQE7MRJ
HXDfW6RkiYmKKyvCnHnm6igmwGsgdBeppqLfVLOH7wWG779Md3RkxeYzBuxECfM51l7I4kXzuNQ0
msWlFZ6bRXRYb+F8KDtnVc798hTSK3bvongVhacS8VeqByM/DC4Es/U0OgNR+k0eduGqOFWz77F4
SHPttA06viX5x+Y1eaubkJIWTBsx3TRDj8t/cvFoRT/8aIQ7ZJTBc56Xe9YXlMtnxfB18GUiB+yO
xDw2zUUX9yqxU6WWLsi9bFAyRPqQ9TEuj60+qkWwabvYsi2XkZ3kWKdXQ3XzJTCqwWMUFO/tKDT7
pgjkbMfMCo1QU9+zjKULbcG+k2bsnzdDf0q0hwGymmWyEyavivkxJIptYEleI9PLXWLEyCEg2noo
uLM5+8ygVNzZb5J9vm2sdym5RK7pNas7MFnmJP6o+JZ5iqRvIf7t5UdiIG+uafopMChX9AmOgglG
FOL5QjNEWHvNRwzAQ4mIdNv8rEjNsTBczfKrYKjJs/yufDK0o1Qe8bi3DINxiW2VwWLheXh5zS7Z
Vzgl9VHIT+0YGIWfkSBn7S8qkBWfWiz35IcpsTj2B+tJ0oDgUppQZ6zupha0duJmJfaHSJvtMjpr
qYe+3C1W7E/q20TAZD7H6XM6n/r5Xum7Qj/hHJEzzeBmoC7WnmGc5F6uvi7fUv58LSrI9cRJsl2m
otjTU9/thtWZ/cXjs8Dbdx5vm+dp7mdrL3zXWNnzoR9f6eIhbmxNcrZGOBtx0Kkd1pLjAdPAL7Kj
m4WTIVe3gkseK/ik0oyV8ApmRtLMbdWXCKCR1qVPGQF1ovbYaUeLAqIxNfXFXBmDuIehgKYTsDXM
yTZb+ER/lnC3178QJmoC1bm3bK+211E44BH1Y0oufMTUH3fp/K+7cTsNTbrqoLaz6i+1Np4jmz1Z
9hdjwUJkMzeHlXQFNUbEBGf1WHWi0OlsYOlLxZmOgVHDICkNVgMQKwHXhLz0yGLSkyR8hs33on8s
tY7UGTwjlO2+w2wDonnN6PjquGMsgyjYQEWuuEMMYdqidFxYvos279RGtcfx1xAZbTpRXBm9YeOO
O30/akFDf2LrweLV88NaUADlRU/2C+mr9JHTnxFbKyiPlS5xwGAVnmJZ4Rj04+LE0Jgiv2SIofWu
jL8pFUarD5vk0/PjjBExwWAqCWh7g7rvsJh5/0B2cfbZKrhu1nlRcJD13E2Y15rHt0gKWjrCRzRv
02Z2lfx0E6lcI/qIS09Pjx1NBBHdpivqlf6HhiTP3H4kzxY/pO5QVFerfd8arvqXEtcnH6mByDbR
fiVbfrPhZ5cqTKwxT5rd1sgRkvIoBSxrGIRg6yHvoInE7rPbXooRfCdZwDkE0eVp2h6Ep2fObT50
YexINLNteE0FQgu7hPsM0m81/AcgwRSlQYx5gQTfDvDNsna+DVISsUnt/xy07tTq320OyC9/KBnh
+J64axrvLIMhD5bPcnh0xUUETZ2qewp7lcPwdxROgilHifF7nNCN45PsdFit9y04Mk0mGoDNlWtl
AB8iP4we+upbXhwtd2R9I3EK89QMTdBlHI60Zkntg7+IgBBWqMAt4XRvZa57aWRiNVzObf7ZZTNL
2s4yfxPxEJe3sP9cSNtLQP5tn1gmZBASqbGn/GdJUsJfcONH56T+wnv0cSsWG35AUbyo9rTkWjqM
y67uJL/MI8wEydpWTlccoL7bwBAU+9J/JiQes5Oshy3wrsLXmgUhLNBTNbkq351tA0Xnzbg+ZAjx
cJjqv6biVblivFeN6wzdo/GZpucBfsR6ZcN25Rfap1HuSf2MS8UYkCFQwHJGUa/l/CxT+uL+xVS/
vhas6thR1VfGsZ1I+Rv8CVe2YgDrEtk/DSK1iwmip84hQao0t7vl8cYiixLun0o4+hINnz0oiT7z
QIHPLb5OPmROHf4Q46/jtS3Ofe3l3V9Z/g6hSnMLbj98m9Zeprulf5M61em/SmrwXmFXvCUg9wyH
/pMIoeow8gwTd4XtwPIS3qk5zWK3wy5VLmnlN/2/dDpM1QVRqZzoFThbfxWdCPTWbqffcWyeZvGx
pf/JTmwiUgZcw+lGgClajaOHQLl64U0tkKF2yKgkKv/dY1GxhzZYA5Op3ke7QX/Xoq+CYHBiA1sJ
hgLTv0QojpB9NkbpKjqOjeIJ44Gap+oXcyjxuJ82tmHuWKrTqyV5iekhxUeCPE6VdWQoiZ/PjvCL
wIAV8hPEBF5p0vhCsg1UYDIq+Dk7mlNMH6k9ahaYQ/hpSn9riR4LYDjsNTpDoeG4FM5Prwbzrt9N
y6FfTxmz1lN+GeOtASkTqMj3rtlnQpBRknSXQXFkf/PomWcrblvqIpQYnCbIFrnPG1RAU18aZgSb
8QvDTTP2XfKGoTal6E3VB6ZiN5s12dcUbEU+tag/YPfKINsKRnm5LxdXKK/luu+zQ8M7lP/lfcgf
LcQkut2X10Q85tBa+gdJtD32R7q25NZWkhu3GZqKeB6EP8pNpOqNhzanp8bjNF12m2sTDq9iDKEh
bYGJD6wQd64SM85EmBAxLgjhxCkUGSerIlCjOr9lILrTQ1/I9lxkQDcinkK4RQK7bdLvwqG8gnEJ
7XOOe4IUC9Fl7rjsWlAa+aZIgT6ATdF90HVtvR90+eQJ0Yk4dKv68K5tYQJCvSfjvV6PRnbqRMQd
zeFyGesz/IqLrSyS7mI3Cfk3N0wwtfVmjN5g+kxk6VoNAviAHcb4lxkTyod3/U8u0cn73gxE8sbV
1TkGajYNRXmXgoAbzDiLc+ko/b31Vmeqz2YXdKk3s8Q4+hhu0oy/bUpCuGQynx+10ZGDlwl8Tkxk
Z15z+Ts2byzJWd5zZ0NgEo2p3PGh2iYuxpvhcWXHdEoQhiLhaHbb6ikH1wisMP3F9V6mTCH0Rldg
JYn2WSIc7shmauVXsL7M9tWydmi/in9S7nopcbT+awSxxz6OUbxa9W/wuegjpN7PDtYHlH6IjchY
wBialHeTUbUf5i8D0kXkyeJxrg2njYsbikABbxiT9txVPwpYhGSbA7al8rlZ9kP6rPNTwxF6/E7p
514RwNkKf3rC+2RQYUsgxHvc5n4hj34mQ81Gm/myGg4OXHkRLYhN/DWt3GvakxJXzAaB9pgbXfdL
xkgNNrS9zv+xxDIU5xpSgEPWeLGAueIgpVHPj2nyL7JusrTYX9xOoVwHa6evx7A7hz/oi+EnEo9Z
Rdtr8jMw81ZqHeP0YTZgoyY2HjG9LtxmS5NHxzhlortdtcDQHib3f7YfXgpaqx8OSDibCwk2sdpB
klr1c1f9W15b+Vo1/kR4yVqQPD1xpfWswfp37y3UpvxqOGi8/I6L0YZwR1/Feam+Sjf2NYVAP3MZ
zZyzmwZAHv5Y1sAtK6ZNJsaUB1X7nynsaZVlXlOaA6oIJuqYQFRA1tOfZccUvJ2Gmb7A/K+t0sQr
sNpTywoThIMM3juyKl5Mpb2a/Xm5ZgFUp7rvgirARuHYZ9TlTM8QSozGxw4Bz9iMvLdX7kHgMolP
vps4nkMF3sLX8AsrrrBAbMdf8fDdS5//udPWSw+0xu0idggzx7AIi7tJrrFvOfJknbjXgvp109nT
pXSRhPPs0mrM9VMD8ErPRJOg5U9ziC3ZQjrmz5xFGdZQIYVOjAPM5Tl2q+Sb4S0w5rYhXRPUiaSd
i8/EQsozd4GBATrDRRQuPGnv60EdeQxwoL93iAHf7I6ZG7nJyjTBr1V/JdbHkh7Qynlyn6RdI1w2
Q4nfWe1oby1nfyJSrgasP9VJMXLaM90Nw8qnpb/35UdVHqudCOQQxP/khOiXmvNlKrsxhLhJf5Lh
IpQveByN5i9fS/Ku0aY2H9X8MqGAt6R64zqT6QtUg3KjAKdh5jdvkho60WkIV8ccG0d1Tev3P+2P
I58Jf4nHlSk6ERaLD0Kdpgrvu/NWfyRDYYycoOJlYfMLt0y8CfV5yXY0eDqA2iUcPwTtUy5movXF
js3QXaLfVPsUiuphTb/VQEToC97YbhnzJPxtnWGR/Ir9U/ePZpdIbUCDl+nLiBElTI+Bc3rV7jDD
Khep6IcwuSjykzgek+KD602gaeZAjS+y7olMP68h2i25kh5wDuQ9F3w8TcrHFp50JTWCtls3XG7V
oDEq9gwpO2Z2TsTgD0q6/4h8DVYfLEM9ZxxuDdFOxPZrgYYGiy2ASVog8TbAbjW/OvEZNWNoXMUR
TDhOMIG1yz0ZERNDyvi6xL+ytDHhzNe8NerFKvdb8zOXtw0CAzcax8MS33To5F74spZj3oh2X7wk
GlcYMZz2Mq6vAu292i2uilfTGKdufOuEg57erfySrxrWKDtvumMvMiFAJLxTBX8rAbSMFqlN2wTz
d5UxwnXoZiyJUxP/CdN17t4U6D71qcmu0crJt6tHP61oS0754pENFRY4wbg4JUDcQITkKY6MeSd1
p2QCtwn9qH9aRTrck2HeB/2RxH9J+joRJQzgXdiXLJFWIwVD4qr8PbLlS6EyZOmxhfjiUfM79h6J
PQXjqwNQHAqqc3NdBYf9JqQ3XbkK4otKtGcAx2/Ebd49dLrzOL5smdwmhqzspYNozJRbJO16c2cs
fuNxkJCSPzKCFRR1XzN1oF9z5dEvNBHZdzL+ZgN0+ZUUANYJ2TYz/Ka1Eunwny7sxu4oAT3j8zaO
nO2t6mOT6WJ3D43H7/usa27oYVdon22C3Tz8g2Vb4CxujDHO8qngeE+Fr2z+qi6k/IlCu+181/rP
FiEZeDgrsZdRgge0CXTaYm9jiwOXHSTWUdlQC4+bTipYnPZY5u9t/TYwZFm9jLwaRXq51vGHUZne
hMcu02sPf4NmbOtc4napODDQnZt6Cjp6mf6ExdT66T4B1oZppThFEavb9KzoHxdP+MTbLVw0ZDID
hQy39H8x+1qlAemtF7TTHNOCfzM1YwxY2hKgxTYoX39aXCZg5oPdMGK7yBchuVkNyT21YDObJ4Dw
Q99d6+zclX5ZHWKf7pQDYA7wNvTMWxifqzlaNo9EnXbMOmwBOdzm5qwovBApY54fMqmfDiFmwYZp
ODyv7iHKmbu2X6LuDZ1LGq1emxKy/CVP6W1yptwLTPBDND8vFSWPQZ0t+hkaGjq8QdndWgyiQojk
FlaMnk2tdkK8wz/S2k+znWklfiXErfE96iS/xo/SE1LbSr3Hw0uJoiKBCs9E2BpfOL0sPOYYkgbn
LVGgYnaN/r0Y3wpmgZzVjiw8jewZrX7FduVwBKdtHHrf5mUT1yPZyFx+RpNCNlfbAn9B13mNpMKt
eiLZ7exxvvYqjbrN+KOh+mqzl1LLGRmQSBKGFbo/FAIoii01hWvEMU9mxkrlaiXdEdo3Ux25veW4
fvP9N9vB4kBBa4vJxDqghLbIClt7kq0rV5gMw28lvozteykc6n4Xc3MFNiZ4H/mozs0MvjXotkL/
PZdnPXomPnAkYp6B0tDWbCpCHLHFewfOaJlSFMTXJbzq5b+opd3JTppwGBpGV0BqmC30RR0x4mz2
RfSIOCdGTspuDBYOi9TlApb5VqS/mwY2qIImt21IBMMh3zkffmdso0xyx+lToLskcZaUPcB2pPhx
7pgBQ+E46+H/SDqP5caRJYp+ESLgzZYk6L2VtEHIwnuPr59TPRGzeLZbIoGqzJv3njz9c1hM55Cy
FNCMjT6NGUnW3mv0He/OKDWDETXS4MuulQdzmyM6yhrXaxjMgAjrMadbNsIJfLPJNrbJhNu7wn+i
KhzLb13TLukpFzBxKn7jGgTcvzLAqTaRt2oZHPvmLZL3wlJYxD1TzAyn+cnTrsF48tMPw5lH0zaW
JIplDqc5w2pspPPArSDhzQhHqNsG45IYcixMuZ/9flcmjpUaCok8UZ2jLbaD+FqK+NKMV5SxHEU1
sC6tdgtnvx3VPylqbEPoRstyHWwG/ZwUj9Lbxc4RpyYfPTwcgr/x0AmhQVi5J0+aBcmbFdxD/btR
7xO2PX2OWBA2azNZqt8Jnd0CI0tK3GVhAgCpRI85L3CG9ldL22vdKogTfOLGogTjVWl73P545Inv
NBbjMq5bLVwlNE0hwmuNpZbICQOjzG9WqjIRGsTzyjG+LYsnX0XgcGtzvlTDPC2xxY7IOcOzxAHE
F834wWXQRAFDK4jk3yP0Ke3V4Rbtq1O/wHASLGKLYd+iZ4xHNoteiuHA2l913W9fPELaD9ucF+k9
srCHGxfMyWR/FxEdry/OJ6rqSp7pOb2yS5sNbQIRC6UNkyGFe89cVvsY9LeYwVHXaG5f3u3xZQJ2
lEOILL9psMuotNxxoeU/Y1NizONpzVAUKLHlGHlg9gK2Uqr5sgmqtXi+bFrRsMg3tj1teNYWrXpU
8wsjEQb+FFob+x1nhTjQvJJP9tbTNqnTqQDyEYjZTFCQJi7e4u4kzlcP5x84x/mvhJ9CTz495TeO
OJMCnB/1gU8PlRcX396s1gYToSA4YYJq5oNWMArucNt3bmJZs065ahV5zuFq5RvNvhBMqIg6+Dqs
xWs2MPdjCGLdsOBCF+Poj7Ygk0CyvY0NVxcZ7kXiQHoU+r/j/vvkMm3NO+7aVNjiGLSrIzlAps9c
fcgczAuELqhz65YHdTUtrfEsLWUSXW5qvavJH9N5M3qBE/Cx68v6xe7WYb6XEhxU7cxxfNRC1+P6
KFLFHetyGYzUCNgpC/nheT/BmC07MoSYK3XpR3f+wvzhg0Tg5udz1aIl4LfZqG1jPDdKy5nZ32I6
VMLEk/IUVaMWfiRzSpb6/IO3LK9oQcJ5PFwrJtnC0JUMR8SLFoNI85NPK9w54otoSpJ6ugpEBzpM
6bgpwuG35BHI5qFw8HN1h5HkdZyR2AfdlOFaTghNT7ucMzDgZGHWWrmgX0QNlsXr/sQJQ6jJm57v
wUzH7zX7DHCucYkuCm5vCGCI/fbC4YQvbWfRSSknQDLfDCLaXc39Ei3ef1dw7cYDVMCc4AMdjXrX
vS1vufTJ0xZQnDvDT4Lu4iB4BQi5dlF/exOydg1eiLc+gLMkYiNAtSr6ECyj71LMGZ+sh+I4oQR0
jTXz+xcObmnOZcToUQRWGBn3azE4aMKvxhIJUzt91r7gEzlIGURjeNXrSdjmGR1ijCMOuTK9bNVZ
Fz2Dbkg+zfLm34DecNuIgaV5GeK3QQxLOGuFfFuRj0n2I99iPnzyrPPqInaYOyY1JlO9iis8CcTl
qpXMLj6zL99C02v+uKx4iEK3jkZKe3Wu4VKJCW+OA1oHFapav5njcVr5m1p9SW64moyDEDLKZOWt
uHWZ7wmTkALTp8WREXMlOhLGFq4u276F4ofgrs9AwaGZekuv+lAlpiwankuIOxXBrXPr43Ox/+IG
QIP25yM5xk8rOvOlLQD6eVwWGD/s2aPyjt3c4x741I0vZPuZivbIcG2BZVnlU3CchaJMbtjz4/D9
wT8k37cWh0aAtZRBFsVGo/3yr8jckQVj7qlZWzvcDQZSZY8qpn6M2jmV2nVuWTge6lWvlljjdnWA
PeeMbLigL54rNkdpgDtxEc/NKdloBc55Ho7OzmYmlbdePvTPzvwWyWozfGWE/fhkZGb6iTgpeD2f
hcPNnmMSojVD44Diyk/qIPTWlw4/UZ7vxElQWZCQ3ASriz1+qT2fREws3vrIKokbGMeS/iXFZ8c4
R/pRSveF/Gfld03gjBh3+m9x+TNUPkwZnt1gV6fnmr6e5hNCSbk14nuWkv5djfmekhmBOpRpR/kc
U7zoMa8wUg7v+6MsDmV5aY1vmz/4OE2bCQdBogjRq6IXaTAuUAHPnHmrUWRxO/JXiNSUwtGSEAne
ZRtv5Se3KbgC8okwKjc7r7skmhBX4ckGE3wCpoclgAdsPf5m2lotgSBugDrQaNtVxkfxomc+VjIT
iI6SkUEWqWZ+nbiWVXJQjitbltaC92XgyDc5LvgVPAleQu/QV1DbQ7kamPE3FPMyxVU+/7aFSs7d
FkIQE+8PU7ARry2GrjKZtYwQufHmChYTEEkUYe+Wl8MOxLSXWK5wck1O5mKrrTzUvFChF3lChTOq
N095b7VtXp0Z1OvFlcSM5bzHicXfLy3HiMajC2aaPHeYfTZLn+7SyzrCZ+PcZsDk9S/ShAjHKHIf
dLLQrFAYqRhP5IdLYs78zD7h5pAxsKreDVP65/E2JiS5Y4XjNmdIF6vdzNlrbc0oqZ3RBpnlTnRC
3kRUaFskuD3noEuNg4m1jRlPra6LaB/LG0NaQvqVn5Oxhtdr2nS/WEN5JvXpw8IKmqyzDWkOdQ94
UDRHhIxHUCmYO5tgaXXNxgmveo1prGGSvk74EXsuTlKzzLrdXvwsMkc+xZ3doYDiiu+KhHDvorPf
afdE9CDnWxb1sBrQKErvUrGO04Cy+V5LN/BT/dP2jiQ0+xBE5jjvHfzeTjRzTLz+auFqSbvAu+ta
KEFI/J5B+UXkYSH7G738bKW/Irojh2f5ucPL4SOUG1gFFSaxSAZu3xw8C2P5sU8+VZuKE/xnjWZD
XFO4qiwK22r8pTbla6TfZbBrfhYZDZd2kAx+iZqrvQuRWErSfleP7yP5CCKcMiix3bK19kn3V5Q3
FbcHfCyeLVifQ7E4c3kDacK9DtiRUosprLnIsXxIK4csJC4fvn2yQdRpwEvWqlfMU759EBS6XczG
nMTo50BecPbVZ3+E3lESfir+pLF7WONNfB2V+ezDQ8EcJl451UpXiZlts3EfI/pqwn/KrNGU7XnM
cVoB+406LsT8VUFOkrijCEZiB8zCpfaCNyGOU0XaMnN24LiAzkZHfmYGOZBj6zHp9MnEw7UuCcsV
G5imhfIVapQVzk6SP6vuu9VQH7MKixLE3triNi3mhYWFFEekH3zb8MS4JrGm3BJxHTc7tbx66qHM
bh5GAg/glxjJ+ly1PX1F5gIJxGtnmL8IrX5xRcjQuekTV3OOUGCxbQnWozGTv0f7k05yzpWTegh+
3+b4FqmfhtwsjOqlMTkAkIMsOe47J4RUgBCEeVXInn7xJ77TUHrBnpwPxDwADxGi3nA880U0w1ZG
/iRRkdLMG2s9XKYl+u2bLb0Vzp+p7zgVcunl4auwCnk2Zi8+GalpCOGgUHTnPDqaBd98Q0cTwyRZ
xW60jAAxMJLR8M7jzAn9g2ZtLOMrbz51apciuE4SggM4nAUCF7q4hCmxha46XRU6DW1E3IzwPkZ3
O9vzT4wMFOFH7KgYbO2lRhrvbTbTFhClrAAdZmHZa6XexPS/6DLWdMw7jSYmxin/E6Y4x3F0UD8k
9iHBcJY0O6YMkH8yRMdI6jCMRPNG5j+iXlO7m7AxccCHOgfaQWvulvEXMnEImgtDFs8HC4aV0D6H
/T7wLn79IIqG4O16tDlmIfH30tl57zDvhCMFZZHBBFdBnH963SEwD1p7rhCC0p8Ypum4rivKysZe
aHU4T5VfewGy1PvBoDlPaDejsMCZA+QnEpIAdmfjhF9SdLxdrRKjItyXYc1sMDyfVdBZpfSh1dqs
st4G432aqg2LLLBUTm5m4w9J7iC8CQQskMzTkvw6Tj46CjzhmXGtA5XAQb1PKrRq+PYFiJyAlyGe
HIZrv0X45xh3tbrL3sP5G5fjghkLRWQzY7LUC/nP8XbU6hUJMo6N2bUDCfuFwFFuIx9l0TGYDxwE
BiMk08BgTeDDjJ9OXZjalpRERC890809g2rJexPudat7atNVNV4izzdxYqnNN9Es0bDTD0fphxR8
BeOzH4lq7SRM27wcPJQq7uDazqgISJIRvXduYU0y6TAMF2uM5mnfzx9M68K/Go9o/UzCS1aFcDM+
9RTY06ygxL6BC8cMQqhvDd7a+8PNCJ0UvKLJ0Gy8Z81Nrj4QFqjDlpOGGLbqsdjn8lvI5Tw+jF1j
X0quaA3XHhlEnOtczNKpuaryK6h/7HgfZC4e3X3fr8JOKIe+ay6k6hY4F/4UGbRFqc8wm8xUDADk
Go3wAnt7YZMs8XrG5hVX00ZRtz3Ecjy6ULGIa3CfzRXu6k8Y28FR7o8ejBSLSSCDcAwSS7t/q8ls
clGJexm1AIvWUs72SQJ3l/MMwKf/o1oD4jnBPN6NwbwAEvRnZx0DrLTTXpCCKo+w15fsHeXiWBS8
Owjr0rfVvE3OA/W0YdZi04EN07FCY/FQ/p9JeukREvuKWMf0GMuNNK479Z4SZouqmcHCgnoxQXi9
UjMt6nd8XgA3gXnlK8cVLo9JuY6EKpHZ1caZK2q3cBj2ZwZj4YOt7gg36/F3oX5ZNBMl1kf+1gz2
GDF/FYRN5IIglKN9Wm9wMnXFLpKOwLFnFWFaZZ0neNU5LQ3WMWAGFN+7FjpzTV8a4cbL3uvWmY2O
v7ZQsYTht/H4qiSXD06UXTnIAZE1x8wgvYRmRdphZjN60L2j+CR89T21dvkEYJKp/3jIw2pR9++1
CX+T0stydp655+sdgzPZB7zKFU61CK93w1zClkDYxa6G3UIqjlLstsPTwt0Co30We+8PRtfZZVwU
cyXelMUpU2m2TuIXiMKXJmNIWzDoVR6MxIAHM9ngyMDYYg3fwzpEPqKZxxp7Rk6ex5AaS+lck9nA
Ha8AHZ8KN7CZL8wybRFPl4RpzhkNTvO5sx0ekPRTMgAn1nM5fU/1awoz1oAe5evfWX3UitukfwRY
2FQ8ce2DggoviPQG7i3sFxRCYbPUecHLQ7OQ59KEQMKiBA20pgO+2eBFl7HoTspvoV0bcv2Rm6Em
ewSR4uSuIODWxdZuz0yuHqB2Z4bxVcuHjDxxsx8zziv/bSyfKl5HcdeqPIyZhsPWwLqOVN0xW8eb
gDOOw7TE6h0VGys/GXjCwxWLKSgaGDKDBWR6E+yidNEkt1RGq51/OnYEnIiTfKwovenevQ8nOki8
uci2eO0W4A6CcqvrN2FckcM38dk6PeGj6t6En05KPhDJrgI7s4Doys3+MRZfirVtAd8kX5W6HsZN
GD7G/pXWb1L2GzVfmcEtxLxhrDYWt1PkYXc44aYifbRryleOPs0+hn/doqJC7D70Jdxi6mPu9rw8
Qz70qx+bTGvW3Ce0JJr3Uc8Y4Hz5yikvd4Y+os5+xPp7h7dJbr/kfIfgwAWehe+V6R06rCLBVkaP
j/Q9Jzee1d/SdqeQEOnSAo6orgPR/Z/r/CT1D9twcxvgQH5J0rU9o1kpTrH+18rm3CZK+G1i73tY
ruHC8xPDXy/46YcLZs9JfKTWtnPuJcEWNj6grnzynJUllmRr5YX0jXwM9VaIQwY+CTZ20GRpwRI/
xSiedlwD5SvCWT4mxzrbmoWYeHfjS7yIRD9GdEwCzAo0KjoQHfHW+op4ICTlWTJp7fQfvplJPrY4
anwb155KRmKplOIG26n5QUtX0XSStWch3TSyDTH1MXYMpktLBTii4aZ7w3jLs/dkOljagUBhFb+l
HGGFfcF1A3t1RcWgqyvTwmB07pr1MJwLC+eCs4yLBysQMpwQtOU1zO3/o1gMSDjs02Qr9P+G40k3
lmLjS8z2EbdtPuwc8KT1IWyQOElbc4lZqmdxCUgn6UT2YCTqTMXk7CPlVvWAh97risdO+ETFLJLj
y50M2hXaiDpq1mr+M5hfBd7mGPHNzd20PQ85K1J2g7kWSb7oQyN9TNoXlK63EubkODgM3UrqVk7H
oBGKBs7iwj83WKCofr6tt3jnazuR6Fca7g3hu9vY8tpX170+y6qVJn+xHsNpziEkbFw7AHaXss0G
kkfOXAVj+azC/4JUHqnrX2r9hpCSOKSZ41ndb+7f4O4juYUyExzuhjC/2RaGVKYV9bJ+WvUmQmLz
l5l6tYwTSY3kKwdBIqOII0CV/j9l07H/9x2gQ8onGLf4NJ+jujJUihR6hmVbfaTYb8FyD0cGtZ26
ZQMBE44NBl2sDMyd5gWl6YONP3O9XGsahchuaH8p4TCSouzyw4bZNYmw/fYIFo8o56LhrjL9cInW
BCPjGKbfXA9Bercg/0j/mCtxv2faiqcqQu9VVhMcrbsvHwoeYpPhsDWQ0nwfUTMsGNdKdcE8lcrr
TBY4VSneO0uamMY6WCAao86mFZ/muv9XdUdhDoAIgV2bz+nf9XQSGliUvVvsXhCZpgk4r0HsLX03
epQoItdEPqdD2lyz4u4ZAK6+m0oArI4FJnUT1a7WYe982cVZw1otbS32BwVHRM003pCwCULoYqdG
31MrpTWHEMEkUrzFSv6UWRCEfcMRxAfgP6yFQAG8QwNIhp/C29lU4ixkqFCRZK6dhqHPANeD6TSV
XYZL5VCFEImEJsLrj1eRHC2f53IyTwN4IZynhbnJu70VAHp7OFQFUAYKqjhH5Spg2K8dcx5sDxPK
FoG/wL/Xoo3pCGeinUkGfRXm1zbOSUcmi6l+gRLz0i/xQJds9Eg0hC0XWqKdnNsaSlyQIfGvBG3Q
QU4TLNZqJCRS7/0SGeKsmW9O/cVLPw8IKzHr5oBsMIdqykfVEgpYte2fT8iaYslZTA2OZZwOpG7F
NDXzbxqfTuCcB2UzLvWl4xOXz/EONa5vPX+/Zf73dIZJ/6MLr0Zlu1X/4zEDwyW56HDO9fKud7bQ
pyM2OaWYqp2f3voTP4MJ08Ir/XldX+ocmdH1KBHv5QLPY/4t+s4WaFh3j9AqJfUTjrJc7MmnwyJS
R1g5Dq+cthr1yyA9JmDOlvYck63vX/Ao2vJB00SSGknE34Viy8VK97fodoPyaNpn4rxqB/PpLZeP
vrcpwoOFeDivQMhtcLDNmvwn5vqe6mupu7r2a2V/mQaegZ09y6b5iMqHk3ypzl2eBa7fXtjYMB+X
2jzO32WmCsLnaOJrsIaMaisntPpq24MGvCbcWRFt6ZJ0nZc9OrQBpTL/PUYajwbIhblvnTWDIMam
D4BqLjAtLwC/cMoSZZl8t0WTQvMPmq1OTaA1K+ObkSvMGjyG0IBEYNx0eRGsbyQg1FxcOewLMA+W
fa/Ta9J/h+M5V3/6UN009bWpNEbK4IBYwqNbn0m/n7JjzaQ24dabGBEUyl2+mfgf0s2/q5PJmH8T
5KvUfBn4DYc1IGke6SOQM6262fm+o32onGIJ8AZIFjKy6FPU9lsnsDG+BPul6Vd1d2qSiwwILN/L
SKCIWfbCIPoR+Wh6nJVeJuDLBsUXL2W64r6OumM37qcav20C4ZhXCt1MBoN15AgwqcEwVoTXwPjj
UICZYulrVth4/i+nAYa63wmTxoCoS6HiEYfUfztq5gn1sGfwGKvv0AYMxpB1TWXX7+J4204bwgXz
8C+pMRG9Oo+R1vdQbxSGdeTge7fAnqe/Ev5g/TyGX1K6UzksehCDw61DQSllqllQCzq2Wyf7kbxz
YSzrCTsSw6+9yLqqhHbKTSdxX1uc2cd/Nirpjno0z0rYm8s22an+xpaeqsGemBVRjU1M6svAzdHy
AiUXIH9ai2NeQGkvU3jKkYBpEgTDg5ypSAL0MrC+PXu0sn04AhVdYY90IU5k3asn6l5nO0vZg4qr
ioNVXNoZTEK8COBhirtaX5n6F0TOLfzmiyhdcofik2r64xCdRu4XuWVBDrUjg2pod28tFWNe3uv6
baSer69WdXW4RDV1DTswRaSL8egIoaqUrob6YD+Q1R7DoJqnw3unc2BN34z5BbS7wS2DPd/uapJw
W+jt5gb5u+/e2bAwJ6WQIfUhTJAOpCXUyotz80byBesIg/DQXSzvz9YPE/7oosfcx4klB8MsKE5q
vSw0zAnUXWs92jnt2Rn2sDVHBu/w21Ez4+4V+5x39dGmkVfZMdGFJxO1vsga7EMvTdtI+TbVjyKB
PVUr1U1dYs/Cs+AfJbwOkTAV0F/EyzRbQUcXuRlteFnIrDEIijmWmBzVGdZxv5vMtWOuzeyslIcI
q5Z0NungCszmT8P4UMZrKm0yZ2fA76oRSJV6KQUlNCgbwAaePyKBzZGScJ6ZHwqngOW9i3kZuF7c
qVb2FvYnIB0zLT1M5TYmVJLg3aH1dnvtYn/++wDHG5Fal/1/kXeQnVvffUJ64YqRvAPW6kzB3oeV
OVuJlkmPbyLPHPHiyEQ5a++lOJ8hVpcaLDKvBCdjv7QMMno7P/gRxLkKMkC+zchAOtqbX8sr/NzO
tm5wRsE+d6x54bbpKaivRS3SQua2Jcoxqi/d+67tX2wziwZDoIXdW5wqenNiDGJHtLULamToVWBs
tQE1ncSyAhCRLUwejuPtoDEovza8MOY+tZ/Fa0igp1okhugvZBB7fNsBLJ2AfSQtBhaPx3LQoWUQ
OMn4t9beHrbB8NPbJeo0CRp6ViJmDFUqmJwiQp3uavs4DdjDF1SlMU+Vt8L7QyqJv1ujQmC6Eao3
X9npNNy2cTZZbiX8fBhloOPy8+YBWAMWO807c6uY2xTBIUMea9HNip79ZOAIzaWfbnLSbvZeHKO1
4ypLxjNvzfiK2o1NezTcYUUmEkh7g7GSxhhgGjkeD9QvKfobXv+kAll/YdAw53yRrX3BtocFzuPO
evdEow4BivGT60BDluHK7rSrGj4z8kEWsTumjOEZat8YHot2WdtPPDTY7nkdibQ641UJ79ClHXRT
NfCOhfoplrVwArWUKrAEWsRS4E/pcJHaoxw/8asuAnRmMFPxDltpaJ7rebAkMm4QMDfmo7f2mwVK
XbBs1rZ+DGi717rtRvGJmj0FudFiNpZxwohbooOu6ZCh44rQW+CJJFwxRxt2gEUY7OM7QzMtBOlA
NWa/sKFzR7XJWTdeSc6rZGEHjk9JcsdIAdNXBQHqASWw9oEYXMSM4aFSUSQDE/7nFwp4peNj2yxR
rOjy0oQwwdL3noMGlPc4tmswUDGOpr5aWwc9P1iLB/2hPZvcHAAjsxLCMqzPWXUxWvAWqIZGsZ5v
u+BuY3mXnEXvsVXpA5NhNEeQDC+il8dTpiLMqsfKQCp/Nlgf/DVDu2LYiyqfJKrE28Ybz8M5dVtp
3IGp5WHUYOrBTzOs9fODVYFwHeUec/Y56Va5IGxBJXIeSboU6b/i2ufMijbcGl+/fBKTc0cZ4tUB
mQ3X9h+wD7suUFsGkRb2mVwGqe0GwxneAlFW37DnGRH/HLC9bOuuyc1oaA2rDGbU0TNaySXcPJpn
nsnOYe3cuosvjExeGnxwmmdMjPAifOOV84YE03ccsVhP5BygfJKG8xb5cBiDbVLRPQtJFpJSd6ot
zA8rbQCMBDuEVTWg58nWk65W2hW/NkSaPn2N0cFOdljQPTAH9trG6GReSY7M64aJ297HIw8RPNW2
IQBigyWVRwYZ6PGyeoxqlF5mIjlIj6yApMwvgEKc4PLvKe7HRYMdRsiTWFT6eDWlbxnAO6feheNW
BJCV0hVhZtXeFfUl1LYcMoWDuROEDY9r9ajJ5+q7lCJdZn1lSbuwdSz6NNwDI50Vo32OKrW7sIuj
GK95G80nn1mkAFMwjJAMzgtM8/9boxVKIr69AcIoIPXClZ6klLtqNd0hRfq4TLPhVungSvxD2HwN
zqoTiVnmj/5Xli6V4mSmW5bDEJEkb4pF/T4VCyG8eOlCosZXD3Hy6hlqAipQlZXC3kyaPXpFAxSV
MPOPyr013kQWK/rIcX3b00V0c1Z4lBbRXOkOPjYrn6UgT7/cTMra9h7DM0N0lU6Sd6vKneXsZWMV
RcScgWM2I4aLayLc3AEaTPR6AhZg8j9o36FzNhk0x9Z7tApWkA6n8KeUONpycz5IfwlMv3xdtuAc
MQbXBek955rJO71ndyBdHLjdozxuHHkhA4UYhddPObTN14GPoaEurasz2MN8vJTs8hn0U5QcZCy2
+hnzS1I2M5QAcf1G2oaXtyw/2E/DVx0zMPBZQiXwYgFPa++KXGVef6asHVQp+jk1waHlGAxQe0sK
Qz9fNTSwwj8pnWqMHtJN/IItJIFUXo32y2eVaUj0Uk2xsEBFjNcY0NsKb+O4NuKlpD51pACWoAjh
pdxbWMlohCxyjsGGfXKzhiYQ51kXcpd1Lz2ACO+donylwXEdHCIQxPYU7G4ABtETu4Qbyj6ZC0h5
+UuK47nNIYowKcAFQkniPk+JU4bjitEYVykKzqoN1+wN1qoL8eaBjt6uvuDwCSe8fZtErdIxJjWu
wsc8ON+ixe43JfyO+kNvezcjrvnFW+JdunbXpQdFe4jYMIqtH+/MYavq4J8X7F2Zml+9fGvNLx+3
Q47ZVqkhMCN9GOVy1F3DfBsZpoK+C9SVaNtC4yrSS3q5kPxD5RwZb69qnMeMdcAUiDpZsS+98oZ4
b+EN8KHxMQTmCC2fubHss9+yf1AQJTcq3aiBeyp8vWH41yjX0Humv1N0+mITcb/Et5lNv3lHWyPs
rLuI5Q3ZJuLzkllHheymtdsindcOKTCZYfUWMBVESJSI3D5PXNqMAVm12T3pjtHszPQEayQGoIln
R85O7ChZJjykQ32VvQN0P+HpgrFGHc3/LcS8skSBZRcHjxpfhSjlNJVX7CDoUMjQBWEZA0c7I+VX
Jr03zp0Es4HwoN6y4L0G2mre8Rm04gYOSZbjj97qNlseHnK8aYU0YOKmbS5Juc2wzoAt1qmqx6+8
xoTqLJgv+b89+1YsUI74eYQ1HEQcRY/Ff8Wa0SHiyGFGDUWL+Tg8LT88inpDjr8Y+MP+wLXabxD5
XXY8jGha7T7VViUKs0rR+V0HW73AKou3K1kz/XGMA3DJWVNuRV6R6bVQtGnxzUsFgkOJgBZrT63a
NK3gJhvJskv5gdgx8lctbOiz6ibxP02BH/EPFOv8A7HdaNkfuSkAc/ZMZR+ZIrCaDAKse6MC1b1b
vsoMjWEc97GPiBzl+VylIzdhCPeOAHDh4lrGG1oFD9ciDX14lrWj2vC6ZVA+9zYQCKSLwDiIwHRc
f4jHPHb5v5e9S/MDG1nNGWKAXEQ/rk5g3IW4qYVXFhTQxTba2QGCm1MFaBgcIFmJyUKk/arNNe1p
dBhhY1oKNotiH2ZHwzoRXGRV7MNnKkc9M+9KWi6JzK9FswL9ugqfknZsPLyJPWP1Dz1ZZT7DqZAg
FAuvQTRIOlYkFDllP5rMXBC9yuyng4Ok7pHktPARGNc8XpvqtpRudY63YmvgdIEcaW/tFKOP5qIr
k1bkzKijXdH9jtS/aXRMOpzgGe2o9VnFHNLlZmBNENvKRIelKZ9VmoGReU+4+iyWaHUMTKFt6eFI
vMR7Vmb5qSrMOlmHvcEPxtilJxkZ7SoTpFRR8SEu8t6/V4Z9rKXor63KDzaXcFf5mb4wJOU8TSJ1
RK2YZvKfpjvnIJ2eqQyAqlKANKDnqxH+sUDaNVzEVbFh3fNRsdajnn/100fPNkmbL1cb2MvlS0cT
lvyUm686BY8WdCsbPSco/V0O4z5K00NFJRnKLSNV5YFffN6S4gcT019tnKRgV7EWkn/LYvZuELIs
oV94074PVC5TYiClvnYYprQdD1wVc2iOS1rrJf7/uRpqh0MwtMdObo+Wo6z8wr72aiozcGk5f90C
b6AWSPhmCIR28TUYppWk6OBGnZUcU25Kw0llFoklw84dyETWsmvM5UCfJVibPWdNJTc/th4xarAu
liNmO/QSCfvPMb45+MbGNN9YIXlRIH/YzANUJ7O4liqk2BEWnTkAXxzcKIcmY42rfMLnwu5Zz8Z6
BVrS86tVMTEBZhTVqF8cxlLXr5WUnYPauO1l6ZAE2b7oQhaHTesEm2CL8UHxuTeZIoxpz+41h5cK
64+aLttCW7X0nCWA11CnN87j85Taj84h6tGZxrmY+kMQFSvDB+yLH9lKlMVQirU5BQ3dhNcwwfgo
Hcxwq6c8EVRYKbk3WjAnfUtInwz+cPQJBUHb3BswBOS4dBsLpijcRzHGyCPlUjtg2NhRxnriZcxr
FAblvufRoDABoKey07JcRblF8AwsEWh7uMXLzgakxfhiUthcL0xAFbtoFG5Khcy33e0V/VOSvyaA
KoU4e34UC4CNxQqCGp5WzdATxdSjotC5AGMqJYa2IB3fvR9RliTYVgzm+sM5ClDLGS1FuA0DgzYJ
Z2BsMyg3GPtBbWRuoaMb69HRSd4K+qrRoXNm0cZwlBr8DyyGnEzoNKC1GoLOBoKqyZh4nPCJNTCf
03gRtXQ4A3hXxupFqs9VdlPY4MJG7myVcsP5dPAulWwHU7AS9hgUxN+j02EVzrtHsd8WrRvEyswg
cMUJ7Mv0xnSa4bT0pt2YvJdTveQHdVmz6SYG9rqJQrf70Rs0JWSS6GRbey/cZaQ+EFOplBdYk7Sa
2Trnh0VeYRDdaHAPjLWlsAOMySVr66kIP7rpStGdxs+CjG/LDrLQwmSHNoENLZT6hR+kq5rtDjaf
SELWI2EHwMxDKPNkOyJjZ2FEGDc6ADc/dWu8nTpCiJTKDxTFlmNRfLyT4NqwCkGCgW/hrrZ0Pja8
8+KHC2lok5zzQXt17DDqhf2SP7AwKVUi+lBhaUnYNshgjI0mo4/lnbjHSE3VwtsbiV9zXXf5wu8l
Vw3x23rDMsOCN5EVsLJ1ETB+rJHXaCoxZhdYFMKRqgQ0kIqfPVMAphKiTIFAdaJS41GqsGvhF4Ag
gOeh4zPXs7UG1Kvw4r1eKW5ajXQbNHAIg25p3qqCOVj4mwM+NtEwVJ5wQfcymnQxMc7NxQpIhz66
5gPkcAdfWI3XsKEzphNRLGQ3bKY5mzMcrA4F3nULip0FwTigXsZ/1fzp6adNlFjQKWr1P47OY7l1
Y4uiX4QqNGJjKpJgDmKQKE1Qkq6EnDO+3gseXD/bVX6iSKL7hL3XZh7MsnKuWNnfi+S96kDO6nsY
XnfI9TWdMEAgSsTsRwmZFDMiFz2XGBPtoqY0tNGBDWO98sHtNV9NurcBoA3Mu2p2cyq3ds5r1QGR
6Kq96Tv1RUYNyopogRkLV1POk9JUqGg/O/Ed+LBEU97m116SYkorWa+0AVvIRDhAr+2T6tlYuMJY
I/TNd++9d8PJCR6Jcy70t1w71uFTlB9AK2T1UJIjX36d9lIMVCkmDQtjfqQJhUY9WIMZoP9oaAkG
/jkf3LY2uDKQUAzezuk81lP/jB4McP/bIlqbJ6jzTESN3hLumcLmC4Sf8jXjQ0njy1Cy0de+Msns
IRGPIgLvCnMEq8UygqTgZZgNckIJkG3kUMQH9WemWrDMNK2jgCg12sCOR27RR1Yg6gv57L6n/mJb
nylq6GTyVrP5wzFCdCXfJkSVv0C7t62AbMHMLWAYCzGpweUYhl9hzdSeSCiiDbK/vkU8aaF2EB81
RoMCcIj4FfGfZCpVfGbIQCOaubuafuNS4AogHfJVic+igun1EaKqnk142jWMwK5j3hNVvow1wGzp
y3bCEVp+dcbDGu68Ez1eEFbGoOVihUCucJGZu0F99Yt7SpAu8KNoTwSssMgR4glk603iUb4dGQ+p
wTplMxtfRHzuIGq9tNpTFbT/ihuwEEz4jIBf2PRxOg61sl6b6NlGfZGG3kKyCWioQoMSfrRKiIhS
wBHDQKryXuCobNgWmPLJv0Loh/XJ+ko5ZYacqkWudb70/0uxE7R+mMx1buxWBq7uW/uMfte0i2XA
KM6DZBsnNXsliJHDp9fNaMDkpWEPrDFUoClEMEwoIgtt/vgjSQRevhnychNXyzk/hEbEZuOOrOLM
qEqJCVM5GcSw0WakG/LeoEaDWH6xU/qH/kjOzYiEsnfzHT7HKXVhM88Vu/bgv1TyVTlerOjgh1cF
vB6a9nav4l7E1WPk29yB2/dIqn8TuFcF7GfLmMIU9/lLnhafFbYUn5ecOwN/FJJ1IYiwDydCNmTq
lNDlRum0iVAHoavQ6J4SFZR+iELdeOhRudS7i+Hlri6uivFQSJfUtW/h3a30W/gfrMonK/v/6KkD
nOAWZTtSqALdUzN8FeZHVp1a24d/ZBK0QXv4q3OC5K9hRtTbnxacDBJJ58cyS39V+6HZ3/Ww17xz
AXzG3mcIYYTOdPE3qQp31N7i+KBE25L3t/ZXeihdS0cTIf46ht/eO6wzoLCVt+e9DOWBaQJrO5Yx
zV51DkTx4Luv5b7CbpneyvmaDb8M+r5Rv4viI00R2f7xOzvjITduPCHj9My5ZrPxp0fIl5afgH6T
+IbCcIKLqZ4MWRPQTVqytrWHR00dkJJ+WOvGUbJIYebfCE7ED5XrJ8LZXjkXtWVGdfTKq9X+ZOWm
HCQGX/qWEBMfofHZxLXPZqosHlpg88Q8svx9HMFB9Tezuc4VglDR4ro59k1xyeJ0aQUHTVw789Yw
Q0ngFl87i3SznXQ1/xR1V43ifdxHJb3ciYR0/ttSbnvQFtMlYD7iaTddflSFWJjcqUl8xtDGPtFR
2QWeK06v6jYGP2n6JdINO83WuKbou2nWzemsNVsceLq2V0kLEdHeU0dMteuyfQ9VxI6HJL7IfGd7
14DBG1S73ttXrCq7U1G6Rg18YdeaV71FZKk+Juveo18Q2QkKekXLKAXDm/qcY9jhjffEe5Pt6uKY
iI9wOqnDzeAgaMMHXxnBMYD/uXR+Ncc8iAkxGzfm/Ovo9KJ19t2x1rXjO0MTMOyh/6d0b4zlxXgM
IxanLwVYBEoyXz9YLOswL7JE8TEcMrvs83sh7sQLIYA9WxEWJHyH00UBCzkvLe6W3DYMg4xDgtc3
cguHdYV5YLc9ts+UjXyP44fOdta7UjfGa8888zdVfFGdu8UoVpqMKDNOdKQJycWsHrZ1CiqYQ69B
uU8DVPzbYUISuQGuJ4NLgHyRyAhHP0emXHoqVfiaS461uI3qd4CW3/evVvIN2CHhE81bdHlkuQwF
tRanZ3cjCLvIfhP4muW/mOsvPQZ+uGpRLMjAXgrvzTM2XYUGxS2xLDlfSvU9+l9T9G5JvKnKwUkv
dAfLNRVIANu44izN9X8Fd43EgzWgpqlztDx9tArZbuX+lzmQD02pRxoO2s48OY0BOfV0oDHrh0B8
xcFb3r1b1qMYWcCsqmyFGcgb90130JJPg+18dvaDq8n/BynbDBS09mh0d5V7JfrhcKzNpebjSViE
rKXA6DXnwjgyYKmZFGMgRGaKIOErRUEpvavDAq32rpGgfoK7od0075/KB5A/+EaU6dVo+UD/CmZl
iBj56HVEumBu252BsNznW3uRw973vox6VwjmY/nn6P806trsGX8Xx344RcTFdNsoOsMzpoGX/YaM
OszVHPDx7/w0tZe6PfraQaue9NgqRM8oelfgb1JGGfpP175F6rpENclaw9knORvibai98V1Nip+6
2iLLGySZo+lLjgSJYAmcJKQaMzx5CzHbCLB24rXEOZlyFnewIcHZQmpfWHCeU+hhjEKXlIWF9BeR
lMyqfucHbB4eFA2zwmNk7jOx5mhrjbeCDAD0i2b6V7HGD8mYpANcoEQBrcMrK8SOMGRf2aoW0y4U
qZwmst/V3Qc+iGZixrXzxIHhoYOrOvKfGjNuKuCXuscqzJ9pMJZtlC7oqMlU3cqWwFH915gDFahp
erR9MfxaVc4qe05U236V2dVksFDsgug+t2m82K76pkv14blLxrBzYdShGLUr8jI81FeHLPnVcSR1
jH9DjIVmeO/HJ+1dTvkTXaL0laC2zHPLcjY9pD5b7YOMb0by2wrW++rHYPwU5k+Z/5UI+rOF6EkV
3AX9PyseFhhc5/6wVf7NmYcpfVhX3QztHS5YTRWiMMwPrhhWGaN/6irCTbykZEklW0/u0mbr1aDM
1oJAHxt41XqYyIa/NvFNSobdz8A5JW8VuQtQFVUYd0jsqOSzv8S5tSh9ix9uUX753r/mcHAA1cyM
WUjGl4KpSMgy8cDLtSwXqAEhlBZPHIXdCw9NUL7zDCT6WcGYlb+NzPWSjWZuxoxw1HvoH2yY0NQo
1a7ib0qydFcPA2tsfeQ6pv6owI0jwiUbHTIZn06JI4ENDfuoFzZ40Dc0UoLCNX8T2feIARHnxGij
XNma5EuiTmsKYB/KVh9xUXAwJn7BGqXmQuCRGZHCh/ZzYxTjyhgj9CDOZ5dO746lvRVqxZCJZaU2
fUmvm1mHr5JLQEPh3KbZaeRPcmreYqZuoW0cOx3baC/BBkW7Wtd5ZHPEHD9eZVJBjFszhhHnDOk2
leXeGqgNivzgoaJPJVtiCUxPQfSNFGAAVZkn1cWyvcuhaNNDa9qzG2sVqJmJfse6RLaBco58K/4I
+r0IUkATatomiTd6Wu+HXj/0SoyH7mWSnjuNhaswpHTsCIQhKsoAQkjwHDxaFBszINoCHK1r02zW
aUcIRVUQX22KZdFdIZBtJjs4Cc9/rWX72gwQOJyRlvvQpDcfqHT31TjTqaM4agJAArG6ailN22LY
leGnimIgHalr4Tu12joLk2NKJHuZoU0xEQ4T6mZ1Z4+zXtCsq90Ng0Bhn0d/2KSM9poAiAhSq5Gl
jg4DKGq+1Px1lu+GuGBiUuOyWHspWSIq2j2uRjhg43scZTh3pkOLhkMMmCabgzM9wsRfThnRSDmJ
POR5xca4UIsGVfK4rePvDlcYI5uYTAmsfhs+SjdPMKp4szUu//GBIdOOFthX4j+TYQiZoFCtNOR1
/jrmB6U5IbU0uiMQdYzES0ND2AW4XulG1yG/zCLyy6Q1NCnGCoSOtoZrGVlFTd5MVwLlt1dkM3Me
8UEzi9WoG70B9IRXTuxwCSBq+u6mKtj/2oRzp7b6Kya3Lr0q1bTOQ5LKWv+gi3En6/aGP3HKhwPy
zIOajDxQ4pxlzSsN8NogpQ5nDa5RSBEDOfXwE/LoqpLtV0rlPRn7m9L8DjLc9Lb5AK9ryvGq+cm+
K/yNQY5Wg7G3SfRDaVR3pYx+lYS4K2uW99b9wXnYQ/FV9sT0Wv13VGe3QvDdoS7F5t/L9tIrw6kX
4pRZ0ymIkRhzSjYBMXtswhxrtgnr408N36kl2WjW4KsrhA8ZKUhJmXzVVcEhwtpiIJKBgkbeHMhg
Ay06krnOuQpoYqXJkhzWsp2Fz6ZkdXQEdPbFhGAllPSTpFfM/cs+jO9joP4lug74K+5OtfM3iP7W
SeM1N0xItN3SMqZNT/J3ZvZLRx3OOMxQRajQxnQDIR7lRceLTjuTnQIq6BwJqBnGS4/vdG8p4Gft
DxQPOHnSL907AJdhu2XOEhgDMmbtEN0k4JUo71pY3gi1gQmtH1K/vLUO5rPU0J75GHd77Qx1n9u0
zJ9+P1XYqH8GZfw39ASjIFDclmDnDlyZDlN5h/Fh0rYvVTmXG4h0kpxwtjKW4cHzpocdpmQ3jOEr
AYgImxTjJSfVN2hwxPWcoFlJwK7OvlVgyyGSZg2H5mZUm4jqZTEVrGoMs9oV0VMnpMpBWA94gLyW
cCO1YGNM3k6X1bYaIfdCW0Hy2RTRXqOlbRNUX+hPUsm6Xaa7KTBJN+qh9RkbCzqFox470qY8Hfcd
DJKC9QjqKt6htazDbd5Hy6nAad9Ur+qIcTwKAJ/4C5wlW1vvD5YPK19Vll5gfYRAuRIvXYQ9zxnZ
t2pfryurJTITh3Dd0YVFh5CGbQzzHVidqyDAnS//arKxJBsCGeq9NNrN2GJ9atWdiN6Hji+3qMR1
aocPNajJ+aDVjoKzKsRPiUg320vPQ1kIRLgcVmXSbmcpAGP5ljeNuSPZawDkh/jL8lmuG+w7ouri
F9WuC6efiYQEnvGLY1jboeWunBFsFje0USyzrsOuhDceNYxIp2Ot8Hmb08EI1L3pa/vWhu4RQten
QLDZ7hvRZw/tKoGxlCJTCUZqbAvST39oi+hURuGuBzk5CCS3oBGwDnrFeBwYNgZms9HH1lV8aE1m
vo4gBKSNc6KrwZ+19ZXyNP9jByi1KyJShHtWHOHJbL1zw06+GqZVIhWGfMO2jmo0Qs1uYgUomXqW
oPCJjHeBKhFFKqxFA2o/8cVFqwDrnIN8lwSup5+IT+avgbGF/9C1Fy2njWbO0pzIAq3AHoXhTzGg
zwN3Pjr/av29mtvI9CtX1rb3LNSHbb7irRHBfQgFQ2CAFt6hYv5dld8h4yg/7hiyM9iyPprKWiYM
D8ZLwDkWwJoshbKwIXU4gYCzygITUhY2YFXgoHAu+GdbZ9dzsPvhZ6tfZni96TFDUXcGLq8ue5sn
m75zdegXdNAaQ33pmvkFGUxGS5JX6wr8mf3lc9g2zM7ZsNNgBy05h7BM9PC1wT1GVdSM6NuPpGfh
yacOOgQET/iAs40SBHHs1sonP4TsheBNZveCi6fAb2sTs9ssHC5Jo3YQkx/S8dUuV626mWhnqXwb
EraN6i0WGz6OOtkp3ln4X5Xxp+nIy++28VUaN0und4Xeq6Lc1W9a+I/ve+pDvP5MwVr69jtMN3xH
U41m7OCGM0numAMlLINwCaK/HZiWMZu3XGTjmGBUVsRxfBpQeZkB9HEGBRkGBsUmjaUtyP3jAXeU
F6uFS4gfpYHC0djQ1rFm96TqTskzspgg/fGLMAJyFMaxO+3RgY7UuMbkUUnuObNj2WEICfHF9SCb
69kf/awJG9UokLisy3nWxlTYnL51QJgFEzUiewxifBT5aceI0dgXpT4SJ69afEfBwLEcL4PcWiUE
8VSs5ywlIaPaWXmXQWchFzubcGwx46EJ581FV0riAk8R+5yhydaml7hRMztnK9difi07+oVxi/SD
RDQWxGRzxDh4de8JapnUB5CwGZBifwc2eWDC7kU6WqRm4VsEaGB7d669/A1SLkWVbRjkHYNRsukP
LJ0evP2RGyJua4nPyjcieVW0hxel7Ci+0uhX1Z6ipaG4eMOWbF3HjTgqpHWK5GdhAgfyf4zxItMz
vhNWiBTyUwGVOPye0W4alrb2OLSXjB3MyPrq/36bTk6mH3740ou3DNjfRLfUwUFIyrfMx/X9pIxK
5T9ffbc0eCKPmKNa3NqOLUyDp99KaZGQmvdvln2w+RgCr95byr+kIU74LYhfJ9pmgjIm/cHTIeU+
UF7D6e7DpmaAkmhfMUsHf3r6OfZXONVs9TlpFpFlLrhQmZmzeVaehEEhRr8FKe4mBUrIc2ApKxH2
8Tg6X22uulMs8HDdK3QyVfI7kM7SCQ7d8M9MTRZ/rL5HBSPnQjEIqmJGWiR3dPANihfT+owSXtrk
A9Ekz4qhbPsb2xDukXawzsTugph+GTbJkh2em1vOdWyS9fxVaoNyNTPIGrHyqTXm0Vsti43po2Ec
IHyJjjxYSKgx6lOEsdpq0oIVUyXMMgE2Hux/WrZyCm3rKKQOoucdLK5U0S5H09sFTJu83tgPcbGy
2KcWCkAzclAth5Gk0bsRV3APEdeIBpJA+Hf1bMPfiVI99n7/OrCNS0weFszPKQmeQxBv6ZlJLyLL
qZOsrG9+xHk5GafQKDYC+YbioZqnxLBF4Eo1dXnVZI5nbl5RK/flOous1SQThC/iowhhnZQDweGQ
7+R67M2TX+HVygM2ILMAgpWM//ChWsgYoR5j3x71B+XBsvCjVVPezCAmlZFUuwDNTegGE1s+7Mqe
icIOgW9CA62qCrTB2NX4FaKBJ1z39mV2DmV2wAINcqRUXGty3vhPe+iehIriObUWk4oqQIMLokHE
KmPY18RcQQoxDahwgBBSgEyThh544ABGHpmwMMp7Vm1YcIpkBbdoUcMFM+fRc1Muc0ocarOgOQwk
wERZf2rCaZWi8sgiyHc+2/9OLPtmXPW9t1OYAKHNFcClKn7e0NubEISnmbRrOdpAPVmx6+q5ZZY2
eenKWVTklxiesVLkuBod8tXpsi0glTQ4K7PoN2OP7QVFRuOEbgc6UkXqGtoa4qUJF87RslCus/vO
Qb35jVyXTIIYWYzyEYlol5ZyQ1/SqvnSbol+U+xnXTtLlcEkdTp/CKrgaxJthqneBZL8z8WkHCwa
OouyKmb5ODIDcQD/qNSSPsHpvz2TIAPFST9blP+U+F0tmDrFw7LHFxvb7IcwKjohdrjuu4RJU5wh
00p2cLq1yOcVddwiLGa/S0RbED/tkoDiz5Dl/ohT1G7PRvtusSXKvW1tXWPzx1A+O3r+WKWaEa9V
fIvw7mLO35sidvXXwD/6ecyWcOp4TfWpMJV7GFVb5jP5KiaJOqvD49waFsW0dPDrDISk5FcdoEzn
JtG5A6mQhB/acK/Et50c9e7XzDZD+K4qbqTfJQme2TpWL1X1k8rtPHYf836r0snpyiHqlyDMPfHm
QQwuX802XqUkq4jyJ2ZnFjYI7uRXKw6z6cgHl44CVJXfWY8i/Oqw0TBRGXrGLDnxF02brxyb0PWP
QDcXPaO8mN1cb/6oszcTA5NrpO0uVPDNhRSUb476qBWx4H8A3sOKMNeGg2YJW4L5WmZ4ENO9Jche
QB1HG2hBn6QksQQOQbUmvIik8IoIY7Zg849JU8wT9sh60qHBmCfemzBEf6535KzfdOcyRjD2KS4b
YN84ENlAIMVSrfRfy25c6PW24QhVYpPVfOgmbCM7vEbKqRZo/Ppm51eksESwDXyfAS7cfViROWSM
SmuWFf49Y2AdZj0y7sPaadm/12uRTevB0Vf9oKJNHdyiqG+K/ulxTNsMXsGUh06/0J0I9Ve9dkrd
7SxvqXuhKxpj2cXS7YoSTfanPtKWwMVxnFMdPjwteJmcS5LbSPVtKJ+DW+E9UKXHoarje0h+mhbD
W8zLZ5U31NSBoNWNnjAfYqmTcx4bF0bD6pjwhs+lBnYPMvZ6h+AUVMQlMlI2ueAmYdWTTUJjnaFz
SYNxnXoM7f2PDLlThKzCN941tMKorErSz6Yy34yNAx7FXA0xfCbUFuFEvuM4ENiO+B6za1GSbUai
Bjm9qYZoK8OwzuYqZw3vcDx2KpPpBhXK30AF2pN6NJ8nEdzqgd0v/rd5zV51I7fwW8OGKJOsWcxp
VY/eYihqYv8wUvLiGswWLRmTCVvnEEWLttcSHmXKa2URaPwLrjpa0XUcvhUR6jeMHJR3jbLvOnBC
/wo2ZLmG8Sb90xpKb/ExtS3hSf4Spdk8UC3crrJfDDrwaSC6Tgk3hT2tuLPIBTo0cLstkkYLvz1U
vdzLGouF1q5DgjPGFHSoUQiWG+xhkkMXByRBtR2XwHQGOfeBFCRl6myO2i4X2VGz63PIC6cjriJ6
PdusL4lhfI1peSyAgk3ibAjYMDaPxotW4ouYL3ozUdyp5ZqpGZVUwynp23XRkquUiJPvBLeyE2+z
80gPETlqUbiXCQ+FWmALIaJeO81PgIi0TTeq/8jvPnq5D85Mbip15EFrYHxZYNbCkyWg3uXlrp+s
y2QcPSf4nuL85jGYSpX6nXkdk+ccEn8DUsJr/4FsDJr6luQGCgqAc/xURYw/82CwbdpT7MBXimZe
QHXyia9OHk4LZMtBt5w8Uida2dii4mh4a/MazAnVSv9MgLbUirFNRnbkKKKQVWEujEc39+uzFhSI
1JN6zwN06ISFzsTgTEOSbIoPgRBjthko1Ydqs7sye0i3014U8ZZBKgosROtOdQktek2TG2ysqmNF
IxpGZNlZybMzKsQZvv6vlqVr+v674ZtvnuivHrs4R70TAHBNeJNGBdSWwzztJVxrFueKpHkk4PWn
R9PQGEzJEmtvjvjAonitVrzqvDqZYv4eUHZm4p47iGHE+HAU4lwGjbapCJN3e4rW0qAytoy/3s+3
alK6og/dqveuQ26/8WNvseGfdBRRfolYsEe7qSSw6lKKfcvqz46DTa+llGfj9VqFNacOql8fw2FV
QF5Eyh3oP0FNclhFbpCtHIpEurJ4heG/lORBxDxsEXvOuqwPNlQsOvV5a1ZcfdTjI1s0vS3xEl/1
abhMEVYx7HxKhYp8xpsGhMkjIGIYHyXATlhRdtxwQguPeTc9kcJRn49HvvloE58qdueE8SZry9VI
inxr0sxN9i1GQKFqETjX+IiP2pUAFa3slvrpGme54o/PBpFCFBguGlcWveTKe9V9Yozf+kRfatph
jJ2j2TCJa5kS53tvIjC8h2EKXdECK2oNCH90jsVS/55o5gTmLK9X/yo1WYne3ESdvh9j/ZH4qmu2
5rYo2HqS0QroH+WBm4b+XTTNCR3En58bSz1otg3ceLt3O75uHRHqMNqTJtiWKEUCtFkR6WKxlriT
2XwHjXR7+4rEb9mVyamitgnzw+hkLIhYeDCVhVm+tbFyjabPODS95B3ZBKX3GIdMWVKQnHvrIBxB
ZHwI+EfQtDG9Uq2WkpksaXTR+pCeZFS/DvmGGFk4koOnnNIMSKiOIOVbymGj8/xOKU5D4BshW2NJ
NG7MZZ9NSFwmcSh7bHGtipDX3OPDfjdb+2/4swk21STzKOPIZlRAv2DCtzDkueqt6zjbNxvzd56u
abG319gvlEF5KSf7oHrqKVdHrJjjuhkAcVkkY+fdZRYPlHRVvTLBhM4uMoOul4GkMqTi6la9EUV9
8XugDJizhZM0Ls3ISw0wQPgekEIbKqPuNqAJxNjtwQm39rTsDPmeV1hBPfY3eVwvmEmgfJtW8pRl
yK4l9aqPOQHfSmygi2qKm4NSLUxRG6At1J9mV7kDmQfcVqz7ImsRy3bXsYOGYS/GGGyNQ+g5Lo7Y
YSPeete2pIuI2n5ZpuNhYCVE4vtX2ZATV+9llm5Mpz7oQ7dNdOjMzCw7MzpUAdLMljB3eSwHPHoH
EaBPythf9SYBOcW2UaD6cukoIaofizl+oy3IU0/x9eVcgmQeFKwLmrY5eW8JgsVo/GmL1C1GZwFK
Th+aTTrlbox2agwNoq4kbAEdzIS26CrLVdXOLcCv5yYffMquy6vXqoH4JR+WKQT+dFjTTG5rUncb
ZvwWMd81HTk+zENJMJVKV1ZiWMjjDxt0Yo0BCIyp/CwlFPenEuV0UmgjBIpkP1jyEbthYjH9S5fe
bJxE8VfWDbiFj4FsBm9J9LyDX6+BUjuCGZ+r7oLBJslRPY2oyVTBnIkLuOpC5iT6LFlDhF1+NRWq
LORbIU2tTjprFuLYKGA7TozB2MyHGGwFzVFKfvUU4KDuIvfd1uHqqFzYjQPzpsQ6iHwVkSQ1A5Ep
P111yFh0y+BzjL7r6dnNI6IUjKGF0QeeH7/mV6a0y5wil6sLl17OvjF3pY6t09qrrKHCSjKfYeCu
mqiz71oYbBTxqlkk9VVhA02bAjHQBSk7rUbuczqHDRLRkLcTPgSHDkwYsL4Kpei2WY2jzwmRAZkt
EGsL1v6QP+1KBktDp14P3tPJ+taj5iMBCbMUari0Jwy/jVby8yP/U9ciSq9MnMOKjB9bxihKJfyT
XuHVAj7SYsQctaG9WiWQs1QyrMkBzZX8CnlsUgbaCLIzNYZEkxYnUTaXGhKkX4aIdtvMdpvmoHhc
YZoxyIWdovJUCFTtpnmrkvAlCwx4KVMoCzcjfkRPhLYJwZ04ZcGpJhB9yxgdZmRkEftiys7BFMHG
4vIhDZViEsKv58fELSKtGqzeZrQdL2vbqw855kLNNkjuxMqs2MZ32dugWgeCHL3kLmwyK5S4/QHa
t+wSy42FtpIaZmUGTAtJg5CFyAasf1Y3w0HC8MCTNFOQLYC2hbfRAnhc1L9Ym8mklw5i2PCzsbNz
XCj32DAB7fj0/Pkh6JtDZJabpC+ooi2EBPU0HiT+rSDptryxwo1Sah5juMjGvkWZB6FD8zpQdNHN
CYJXW6SrOMWrP1k6rXqjsi5BHIDnH9AkQsBeQc4gJGFxw4weJXggtOCH+KG99fE0awLHRtnIYxqD
w2pA2asEbvQaY2vNDFAFzn/JsoiVqQ2gwB+4Q1REvWYkd1XLWjUobtpg/unWK4kcwBkVk+gf/zKp
cMcj670jxlazoPvzyqNbo6XwmIavISUygU1yvs4MyGh6wJfEL+96VGBDMYe1kfBw6XW/V+xOXzvZ
PmyidJ+23lrajJFTmx7LT9R+M6T+oSxAr4Shh2x8Kbk3F4MP5zNSgeJnCYFgU5K4YgwAfYQ64Hev
WzUVPkXJpHqhj0a7rniKyjnxyKy+/daOV34wzRr0dBObM70G+uOgTdNynPBoWrPKiVwu0Ya922TK
sJLF8K8v059GI5LDEjUtOlN8jTG9Gj0qUr+3ySQJ5Er0Xw8sZWmxrG49drZ6ne7UEpGYzfywlOVR
xCVL9RYabhgD6IrtBloYTgrJQmChv1FC//ObHAdLPCFvEF9Zj0S7L5ZRxuyt8s2fuij6VQUSUjV5
m1r4Wj2kEjGRuZgST1GniQb3JkY76rB/t6IP3Mn3yW41jOop/RNBaOrEmnsU3oeJECCf/J8qRdEa
6yTVRYi3nTR9Fl1kbfTQO2Q5izQLeFY5Al6sbGvjsWJZdhkNnW4YNxXCHLu+tSBbtLAB6zNGmzZF
o/6i3JiSezkhHBp98ItDOOnUw9NJ9sx06q7HXSuohYgUSsMvM4HR2nv3ToOZG7DeFDkiy074qyEg
1EPhuTca6zvSun1UkUSQTSZRihgntPKv97y/UTAPGKgLwgLxXBnTlqIcyPwQVrJ9qmm1lraKHN9R
Pz2mPcOApCfStKUxzmpqDeNyqDu7Ugd3LhT7w4Gb10GkqY1bLGkmdNP75axJubAYVNRXE6+J6MZ/
Qi8V0CbEC0LN0mxQEVxgiadObEQSahLn0dc8GdnwGVnYjKOJXFhh2Me8uMeMp6yoE0i++TgMm/Gf
ss6pil+kbS303AfErxItrFSErAkl8w4+NjUdopycWWxTnrLySfpn55QrE5iVlyo0bGinW1+jsskb
vLddgaaiLqkWrk6c720D0HVNDHcUh6BsOtSzXm6jRerdITNYaI4R4IlJPwwSuoVWBGfT+Ah1cACe
B3LUm3XdktgICAkRKGph8G6UEDBse7g2enHQDU1dlhNhpmy3ahuKjcYKWNL0J0n5zpr2nMocKLCn
bDWQ2k5r7HPecU5OZk514t06vjwwP6GyKjoODrMul5O9HDwqeEthf5aFR00xJiJVXsv/34nSiFZa
pe/ilrlRXRGW1jaIPEzlUiKrSyi7mJ/iWWhT7F0DvY0tzRY96LVkxpAgnsHC1hL0YuI97Eu873Ml
FDfmm1Mj7nS6rfALfKfI3yufqZeommsiMPvUGsVKWk0wmcD1ILoSRv5hBD5btMHHVBeHtFEV1C9C
h8ap2ephrS8zhZO9xFVnjh6J2IxelAzpTS8/oxqR4qBmrOpNo0QDcuwmAkE06TCWVyDOIUH2O1yI
KrTu+X0khH5poQKrrepao/eBs8RmyXDyZ+ZVbMF0BnTBpbLVX5YDN1lVBCw6LtG+iPedPkUPiovO
sjjd/2PsPJYrV7Is+yvPYtzIAuCQZflywKsVNRkkJzCqgEMLh3Dg22rWP9YLkVkiq8zKevAEg+QN
Ehdw93PO3mv7FsrByI/3CZOcSpFDlhVEOyRtf+S5xKwoMaSphaijbSgYcAGntETdPITBGgXAU252
Z6tzwRYRCcJafXQQ/1KsvZQ8pkzHspVMyPqoldluTJOY4S75cgdSCya7oeYDx8v0rVm19Isbw93z
xDEp09zqkQZDPjD3z9OYsQOGJrsyNlXm83nHQsOH7q2ZiDMK209ktXRWFRzHDFKurLLnwaZLa3h4
DF3qJz+OkPTSGxp4fOjR3Dt5ma8HzK8cwKvVOGIsCtM+ZhphPYARrfzEXLltmBNQTF+xJJsWxSJK
6pRGfWPXxFtaIQCJedjgMZyiwlx3/ZdbRhwCneHFZZVqFBybnjmP2zoPJSL/QZSAyqfB20xdBQsh
uIu1vwSMz9AGBqbVOZINqcyXVHAycqwxQwiNMq9HUcu5e97YZfeCcS5zUqgPXnwnauWwkCFfyqR/
8nqmvxGjsX7O2hU3Kabs4To1aWnbrotv23bBbOVHYhgwGzLQGgx10bb7Fc3MHwb325iUybxV0/3P
aZM5nruv80MxQpDv1GdtIFCZw4WxT6XSmy+IX2fmgG6Y7wwv+MmBAWpcwp3oFITlGsmTlU0hzT3k
TFMdXiftXW42SwYIYCjZ4xsaB/1Ywx5wMibduMiJHbLTeXU/d1mO5zPCRuggo3UT+eQGIt57gp5l
MoTeLlU5Q60BD0TYOIeILfVsQI3Li/RVlO7t1JrEXTdfUrFlGpnNa3QfSVW73Gkz1JHkqS6t6dyW
t3EV8W6Y9Gl6DVvNDyBKUbIOcYW5yo6JyMQmYSYMROYyoR8IClNXMbG+cAWsqWE5IDYzmGmwZeo0
2s6TigpAPA7e3qQ0y+WsyH3DBD7tVY1/UeNJn6o3P11CGAvmDDYeCoi7tNPN+F7Y9U/mLpPHcc5I
4fAMrUtDMbrLAxHhGrAe7Yh+Z5PpazkExMpEwtkMY3bJ2o62VZDc2JnGi8W5K06YO+StAp7R9wTB
0J+uzTeyKJJV5dk1z6XGVTW2X5gXUcfOWI3MSGwyX3bHKPfu6q57r4aMThvqvZ1C1jD0HlWZ9m59
HwnxWFXYoihDwjywdlHPCc6k21azqDsVGb5dGi+9DYPw1S5YtlHAdzpMnt1efvmim7Zme54zLEI9
B+UrjwEzFQ6gqc7liaQZUPQUk213Meb6Rhs+7laRBWs7JZAtgi6iqBDTqKBHNGJqEooOQxaiwZ2O
nuhI7LFC+i2BeZOZHOBFDG+1pIBuc9SRmAOjpGS0F/d70nDWmTAguVjUvb1NrPKYrmpk2itLiw8t
esakGA3CmTLTSMWmVsMRXPu7LUOM1i0jqKwM6Q+zoWAdcgTlZ7dI4VqyB5y4NoEHeo+Rg747kcFV
oAIsgfVcrG1jU/rTyyA/jKZ4LY3mtUtpFkQhTpYqUS+BjDG3dbz9sXKeLPcxLaF7Q3slLtBnPRq7
jZXZv2aOrjzG7Aip0a4kaaedhmGYdSJESlPs8qTaF0pBOsRlgPWzMvDAmaG1nciSxvJ4pST0jehS
jy3cVticy+fHimMiMkNCO87jEozXOXTKM4R5a9DSUQjNV9XGIV2UFnLRJssIt467nK9nusr1YnDv
lXojcv3TR8NkzsHJGvL12LstejUOI7RX1v1AhGVQcUKeRutBxwzISXGnd/DpuIEFXIufrgg/vEIT
SzgRSikTJEA0JOFiEG2bLEde+ogMmcgd8K0bFYg3lJQf9dw8eGa/TekvrfLxzhDDoo5UoAGrn6UG
YSCZa6l4RjaQL3WgxiAtLPK6O5gpSbfrATegLlEjuMkixUnijdswhuUxJQax4T0DWB/UUm+fSXIb
QVQ2KaWfHCihbcm4WKUdtDULqYlzsNPax4lSFpvS4PL6Kb7mLHD2lsEuMo62Jn023gd9gODaFPik
gmA71zjjEH296KL8kBX9prllSIJk8mdQKSxnzs7QKWGfQcjIg55jUkb731/XJfGGmOf7qjAfRWw/
MsH4xKB+6l1O1ragLCzK31XSXsqSy8wscljy3W0YlWb6K+69G9U8pDQKANRwk03z8NIY83cpUMWY
WBSj7EmP1D5O2z1VAkd3ybFMzcyCsju7cUgHzN8qkh2DplqHM0yAkg5BX7hoSkJ310GULXj1K2/5
m4UBHcpkN5mYhhCOMdMsWkgrWbauLYP61h53gUHMgBBY8NIQzYFpslrxXfSrPpR0PgvUrEkiX2QR
Qq59cEd8nI6Xe+vQRXZXJbgna2SGbFwMfxl2shS0fRCvG6nePOxlpcQ/3AhkmdIbPsfaeFJhKnfV
zz5KNdlrZ7wA756cKTEVkJaGsYGsaEHFcoSpGGbfpHjYi2rGTqh96KE/U7PuMwSQSJwyh+Pfqu+x
dgLQODnDEG8AvIIF8h0C4s2K5N4zdsLvoZN3iWMeu6zH3M0BpnKhFdi9cnAiIxrKdBhvCo+tRW46
j9RLHzNCHYX7JqRwqceg2LguG7e/3FKd+4hv98aORrUuBt6zMOiexICAbPY/TcO1mW5BHGetcqe3
LsZL6mLXW8UdfyW7Tw4KqrgWGcXl1FvFqRm7lyJ8KmLnmJXlKkenNnkpu53OaQNiCq+YgeZlNW3m
hko81/WvvvVfrHjfRuKWn+iUxRgUtYewDUIx/etkW02ao0dPi2bMrG9BGmnUMd+bw+qYhNPShQSH
Zgz+XviIo7IRavrMYbAXsV77EYdkMXDYlnHEPEqvG7imju+9tKMDTVU41ZodSTPet5ljsnUx12PN
VcO0EvxI9IfjeEMU/aNr0sRk1vkUQ/MhCmVizrEo+dz8pQtojrS6GplPt+GqGBLu+G4y1g01+1xb
EfKF8cs2WOvamGJIz9Peq0E+tj53W19T+TseI85entycs4dOguYqNvOa3345gVnbWhrPZsg5sJQ1
pYwl9p07LpQOVB0R8TSMZtIVnWWcy1b1a24RcxSFRTHvqkcvQ06EYGBfaXEJWdRxTHJlmogr54kc
q1+xmYlvASE6QuisAxrnORifgo5o0yTBroaBqWucU7m71dAchDRvSweheB0Z8JI0YZV9ByelhiVb
m8xeOnfa6Ja0WM6CVlJufFlHCAvfcvU0uxz7s0zgmLOBHggsq7hBedZcZqhlAVRfQdEo2wrBAs90
7VRHSxPy3MVojwzlHyit13HB7Zg79ELGFF6RjOkYjR3TIlpxeCIW5FscIGAsp/E5sH3/WFPs+yn9
aVrk6YzS1cNKr/oyvajBuO9Yx3aZbt5Fw7jN8nld1+urk2acr1LB+2VWnFit6SH2q+oQav/U9NUi
sL4pK9M/JgwwV25lnSbJWlXLuN1zPtwbLZnQcUmT14wMSgVSoPIYOq07Of52VixfItevoYm21fMb
eRVWQUADHxsawt+Nm/J4JDa046qH3TFyZzLyMm/gHaRrXWI4a0MiLKrxa6456nVRc9sbmJoyxppV
QNZjRdxMmaHHS/pOHZ3evQumoXooEaMxxO8ZYV1T60DWN8EhRxKXR7djxZ82Zkmo2Fy/0tvimCUC
ejYc0acZm6eZ42dkwye6sL1CccM7Wj/QhgqoZ4NXN7Ku3Ynvkq5Fodz6qwqRwgr7zJ6WJI7W7SAJ
zdBm0yMroVk01xodl0uqZUaBrqXc264HoM8yX5UUBsqC/jhH7Xe5aBfSg59SaZY5qF8/WUCdI6ck
cRVVNqeZKYJKUA+biKdSZIfM4+PAhiUOk6PdoOdn/SJLtMmcnxZKzd7gMTMTd2Je2/+inzOj4QL7
yFJbIooOi3NHtm4wWtuirvZdIb7maiYWsGCFD41NnPn3ZkGKi6MXVKM0P8cOUFI1istoIfe1yu8o
rseV1vCRBaZDG9CjayUMfibEsJKKuLGqnKzbele7AdLYTDH0LJNTDgYEjDKOmtr3H123anaZo9dw
SuK94oSMYCT8lfGkbeb4VaRtuY+HbPmRKZMpte7qWDAaHZ10V3WCfHACHpB2GfZayYKcWmEUe+Eh
dms6na9qAGwBbWOSfTkqT8EnxqpysKDmBPkndxWIsHlg7S/n1RQ7wOddTHAx1Z41jijuVcFDr1hc
WoWCnyebKKABv4emYDZcjdKWYgWGNRq3qADdkdFNuQpazjCinAgEkJnC9l1vo6x7M3tqo2SQz7Mc
2n1CLJdL70T5NGmTqL4U+Ohkg0w2npEVTNM0rsaGxJzMeMw13ZtANWLP3sM80Co3MdHhbZHOl8Sx
cM3H8xHeywY3BbmoZfiZBs+6gUDtmWg36ji7jZPhsZgCKFaVzfgFNW/psy7N5SLPzIv32movQ8JE
xiq4bRo7BYdS3skcTbsdLlZ6KZ46L91pMT33pfdZWNRLUYYi09HM7GEx9YTVjCk3JjOQYgZb5zLM
lUgGUD/9MiNI6YUggcVH0hGGerHa9ck6ZVC3i8NXlsxuZVF6YaWhOdWX2SoM2ldXs38Ll6VeWd6L
7Ezr1Pjo8WyFYj6x39mrttoB4Ok6MAQyWaOlQjKXG/K1iTl5ZcNWBKpaV+F6dJFPepSxVctBm3Dc
gJ0sHIm/kdC3YuCKRsu8QAbA25e9BUfM1mGMTxLqKcn7aT9Tha346oNbIsIsWE9ge7i/kCHmAyCW
sUQJrjv0y9NT40X9LuVZvQr65pC5Eb3AkOoXt+Rt6XtPVu51G3fOmDlKZyNjuDG9Qfiqj3C9i+d0
E8Ln0DIC/+g5TPfi/j7LUaFiwdDVBBXT/9KCFqwKq23rYtqY4uhRS5ekpZyNxunld20rl36lcRzj
iBj6FIMMsYayjditJ5ofmSZ60+ZkDa2eUq7taTuG93ZBWRp1OVdfovQZvKnZNfochf7Ijm6CwHcC
gtiKYNM3yxSvzaPdNNM4m0o8FUFWNPvI3AzVdJlCPH1V6Rw8ux8PgE5uBvO5m0tS0IcSIX7FBoIZ
ixaAX21BBbk1T1RLUKcinArkwacGYNvkzS8GjOlGxMbeHW0YwCG9VeohZ0/tgDObZnGSuHe+grxQ
YwLAX4+ecrqRTuMdUVEOh3lqv1NUH7BMc2M9jdR20nqiA9uisOxYETgLD51LlqG5jqaExAtPbuqx
Q79ODrEw/IivyW/nqhu2CcpuH3BTF3I9EY8RaTGWGyGtn4Wsyw1TR8P3QoL81L0mYk1BmCEVg2Rs
HxXqnHffCaeeo+UPdwYpHes2D1+yKPqIVZueRUdWROzL6JAYNQQUhHK5QyAafjpUfBUrvLTpfXpW
vJ3zitbQQIGu8k+0C+BJbRt8g6ObvReEX9noHVIeR9YldTOSVdObOThPAx09Iw5/3YenwuHvsAP3
JAOoJu6UCCaMPtAjwwT/NrfGRhbZYzDZwOonkNSV/GwHZH1lNoAd42nPTTcEIq4PXnuSzhjf6hl3
9sxpFiFezj5FTlCcMW+OccIUVXnjjGax1pLGZYQf4NjqDv8gO5hNJwsr3wQ0AfXaCCNh5w9Avbva
2fvBUKxdFFy5A//BtiOgQyVNanoTng+l1atbTKUMRHFEZa+exSHC6e1x7flKb0VRvbSfyRzuYoGH
ReHSHYZ6U0z3c5gkmwBh+drmagYZTIU4IS8uLpP1XCNfYkN+57l/Jzgs41StvyfHIb/JwB80M18O
LaM+S4NDqgERImMAlNnzddn66+6zzV2xdT316KTlecbfOfeM1rEzMR8kWcz5sLCJbgKVQeU29P00
XwJFvVg1M/C7HDGTRm9tAWCsYks8hFT1jiTUwU3dc9ZTYCbOeOkMiLhikWRPLjJqysqOjGfOij2S
NlqYvr1auCGG/VUsnW2MemB28o8UNzhiB3B0bPyL8hilqESbGXZ0YcoU+ZXyhLen0pAh7q5QNfOR
VX6f+oxU6Y/SEXPLO2WLSzMLjp8jSoylhslRYGKRo5SvGnteS1iqjqVv8V69Oq5fsQZKvOVuDfmu
RTM4wnYPuTCVGg5FZE0807d5j+R9NjDQdJEDNzVCpt4BM11kYmbaRsAC9bbJvA4BqTyicQXnHFU0
1K0A18DYgntHwR3GhPU4SN77iOtWWFmJU76FGZpaoBchCWYuywOKOcJokkpt05blY5wVnYmgYLmI
mH/is9uKFv1U09Dx7CQHUdi0CD8po2s9kh+ISsy32ng31d1T1kBowu45rIuW/xuV/dQyN5FKlZvB
L68NgHHrNt00SNTWyKoTxBZsR0lYqLMpt+QPx+cBujQrV4uisYeS1tLaMZJdHbP6hF4x7lPZ3TiD
zzJVeignveAxigtE7B2tkb4B2zK1+pzZ/rz3TIa7OJGNqx9//Mvf/vovn/pf4+/qtsoZNJbqb3/l
40/MhG0SIzv85w//dv0+dN/N7+/5j6/5b1+y+66u34tv9b9+0eVh+/jfv2D5Qf7jRfmL//GDrd+7
93/6YMMm0k13/Tfkqm/V593vH4BfYfnK/99P/vH9+1Uep/r7zx+fS2GxvFqcVOWPf3zq8PXnD1u4
v6/R3y/R8vr/+OTyG/754/H//htN4en7f3zL97vq/vzhOH8JYBsykHRMfN2BG/74Y/xePmO7f/F8
4Zth4IUioAb3fvzBXtdJvsn+i2W6rvAdiy6T6QfWjz9U1S+fEu5fCLx37NALfPfHv//W//TG/ecb
+UfZI21Lyk79+cPl5eu/v7/Lb+XbjvA51TiBaTquHVhC8PnP9/ukjPlq6/9gxhl6X+DpaoOwJ2cP
qezU+cc88qDcMd3pSDzP6nfFKAokblizpA0OAIiBjqYTmew9Ka5vBzvnjW2bhzxgRcIKOLfnpE71
MQBbB6zY0kQvZAjMLTP7sDVasaLo+2PYjafGkF9tkBccsNW4SPcgUA46qh9obm9UMCGnm1sk7Xmn
mdPFhOb0YG/AO8qtGEK941hy9/uTEQtdXsztpq4YdYchwCBKevaNYm9VSYoO0R5Qv7hE4xCKG8at
eQmT0t4aKWzB2DQR7WeX/3IP/ONq/9era5uO+T+ub+A59Bgtz0Kcb3rBP19fOAU2YmsXLHwJz97T
Lg2ZTEXXLZvXtQjqZmO1bbIx+vEjceP82ho8+0kO40dn0ZlpvPzB7ghoa8dE3taBKnd2U+CwSglw
UaXFTqmyvDjP9vn3N5b97Dw2WKbbUjxp+zmoC7IvNedGlE/ipwOWsJxbDA9LhoTWcOy4WPbh9/f+
/rAIS3VgJVROoO9m9tZNXpGjOM8mb0Nkuqc8S46eFTaPWf08shqRMdmnewuS14NTZ8UhBrwrKlfd
uORTMWTRoGYKJwIEEmO7NKOCQa1t0VCYB3JIaeisbV3qZzEhqeZYJbbO1HtPVYFCPpO4KBEiCkJu
PRdlKXNupNzIZFAvDBmdjcFesQ2lLyhiwPui0jiEeGhekiY42nhhpOuR6ZfhDkQOCCy8atqKEsyJ
wKxjM5vrcfiJWNdALWAnx98fVpG+aXsSyihgEbDTd1sPNWTMxp0ZoIIufRtCtXUDCqC8UHIvnTA7
zIJeDLj337/snBVQzL3sUAbdCQmN5H2lHe8q0Lrl4HCfp1jdV82UoIfv5WvqIJxjaYN4lsXy1TD7
fSnThAjIycjyrT2Y1NfOdnQnGOcI6wsftfXa0+Veze54DQ8gujXRytS941yKPnyt0UdCEijExkKj
vbO72V0gjhQFiU0cYelTlvx+K2fH6xB7cFrgTPY9TtlTajYHv9F6n/gIQ4Uh/IsmlcIOiOjxItc9
/f7XbA5spl41rS2fhCyZZoeubapLKGOXUcjWbWrnGrIh8G9FhE6NRnjs8m5TRdA+I7Ml2LlqnGrP
iPMdL/y5lIRIyST0OcdId5d0dD4nnTr3jhOgHvWbm98fGfkgDzpwqCHZTjFUYdwy6YVdNS7YyDnU
pAr3wHn9ppAXRrPXHDRf5wCxuIhydaN7/2FA9A2/1ccpnWBMX+lPIW2IUTn5QzUuUUVpk45tc+kt
BXGtCMltamePk01IxofTO+dYkmBqtuJUeflP6hyTdNeelOO0BqgwPBRWHD5kWX0YYKvZddjtElKG
VnkLeHqKm3uQM++N9vxbI+CH0N40vMV+8OBmweLdxrLQVGSGWmFwmCkBy+kbBeKL22BJcOaOyC42
mPMwELzph+1zqvxk61YiObWjDRwvDR8AxsoHu62frBqdfbugwobqQqe2usSzmE4OEhPfLkDxhEg1
+gmDuAroWIpgxDdSV/6tp2f/VtM92aoeG7VyNAI+fz56TuWjKSH9CjMDTbZOkzuRttY1gYz18kHS
mGQDmsOFEEH/tkfntLbQJ29+v2C6nK3T2PC3LQvIKqczdjBLK36sXS506SZY+iqzP+tKvwVmHN4O
OVC6udQAOForuGWjCW+7peaZaL2SDfHvfxbnQ7hXNr3n318ikCJe6ZEU4yFqmB+KEsncWJaPBgae
QzRjGcwyv3gMLX5VB9/h70/mEzVGpQxEgUlPVvVI1N8s6XP//r+//xl10GqehXntYrPu3UT96gS8
vcz3X40KNl5b0oz5+4ocKqQSBi2fjR7t/rUgKnj0gpEwa3vaIlUQT25WWIcU7w/leUa2mG7r+wyJ
6Kqd+2LXwQdYcdrHKMhyiaU4+Cm9mpA3Pzb3bj6whGgnJUY3CpfYGv7Vj+VrEHWQFBMPg5Nh74Ra
WrzB9QTkcAxh8HUoZDBdPkFaCj2IEZR7LwptRYrBoohIgwg4t1rdccrlSQl7I51pJ5vnxirvrcHY
hQ5BCDCFpSKoQqrtBKg/L03QXwAU6ZD4tsHROqNAf+uG+aLN/GcVItMpiYuRabkukLL3erHmY9oU
iAmy9mgQH1GE73babrsILC8vZQOhLR0WlpEseRMz7ADOWADOqmnmmEjAbCCYPdAZwzoYsb/zXHtr
Q3SvFLDcnBW+mo4j24A5FgfU+HeRhxEAkTUMSBrsSJ8YO2PlyA6RG66ZJHeje8NyygHf3/VIpmmD
HUzXuXDOuc9jZ5sTCC3xaNcOcvl4XehmW6MWRdF2sRg6LbIEzYglQ3CTkgCGzkRE/gbmAWO8eB/B
XcrwRYqB8F9yyno5noc8PC0XcbkQs2/cCmahfV/sUUHChPA2yYzmj66qv7G71z7k19MvLp5rL3kG
NnIoiYjm5LBKEuziTbWTFtJ7ZgYLBAv29iUvgm2eWdt2qVlh9FgkUBoSH4O16VIHTNdS35D6iiG2
E/ok6MjVbrPxIR/VZHf1Bpr1kAAneD2RUR+UJimwyZ692MLYX13UrHkf9LmT82qMykMcpVvaAGur
Gc8RTfUEo5AxgaGqAghd6Lbw4vYTMnQ1bIFtbFIs+KGotgppmH8LUpvOKuJibPEgtzwhT4GuDj2U
LLyh6KgIckrOYcWEGos7ZqO9IwpCPdoNbUnWPDrRxXYi204ZuERGODo2EQCL2DGfiRjw7+ggb7rY
vKonmsh+GLxJ/jaTe8v0kTY0+M18euQ2HpjGyqEzYcuim9Ul4GS4J/HbCIMX5wwQg97XJgE8cjyJ
pQcYlJu8BhXM7CMYgvumPUgb0he/2Lu0sdSQPO4FxHaR0ByG9QdcGATmBOYufyfF+VUv/H020T6L
1F7UDnGna26wX12u3pIgOkxKnuuqXbOfb8CDe3Jv+sZnM4p1UFI/w98YYLmYdU0ODYhBfitpB9vC
MG4R3D6nsbosr5KQPZDuhqjHZXxvocSk7U1+6LLqxXe9wjQcutdjq/ddXG4VToLKmHZ9RgzxALAl
tbdRbDwM9Vejgj0daphn4zoqIF+oZLfcz4maLmUHu8wUpyiZbxnjHfnJ14tNIAP12xXHhBCClm2U
SetuqLzd8udh618y8uqa1D4UHtqWyrzQFj6mfbF1eaD7erxy6A0Jb7pxcpJsNFA//qugTCba4c1b
CpVLUQYH4chL1OrjwmheIBUooVYtb+XyHiuXyOriqka8lgfT0VLn5U2OkvwwIL+vAYfbozwTsbjP
PHHTEMa4/HCok9Z60Efo5VdjXTwva2ERTtcVhYV6kZaNSSnZBmA8e7+4y4p+39vEciKis7clfmRp
T9cj/ZbAQmTQbyfrc1nP8hO7250zenTEwsNgI4INUlYx3Ea+wfzKfeTQBhYWkPCUAbgd1qY3bwFX
bEdb3LruYg8JAffMR6HT01xz1HxpGXgDl7os7wLQ4jsr5hU9dzcjK6CLcgnDBFNG+TIwN1z+waO3
U2SqIN3LrnRtfLLR7sZSvyoMQGVdrlTuPUUNKbAWdlzah13S37BI0Nm2d61Eajrz4MTqqAOBiLzd
2v5wg8YZ7fy78LFIVN69Rl21LkV0LSNSEUnu61PjsYJiSch6nZyJt4JK769NIyJMwIFSHB9rlyvV
T/jTxvvaD9axFqgS7E3dou7WzvzsmsMhs6yTsMe9PQuCBdxXd/AuBd5/5uo2zJGgoG/DsUZeidL8
mS7x1znwshmP7DQzs+/GYDNOOATFk8qyuygaTnmYU+pyMUe/2/k6B1HrBGjn7Gvsh7AVe66V90Kn
qVxrCE1JrF877l/PrF/KaY/6lYyNmuBTFTwg+zrT7L8qsYiouygOf3YwEIhyufHK5tI2HgOu6ig9
GJ/I9yMblZgs4lditZ5MAw8BvSF0I8PONaCbx857ZcUvDsawDBPLFTw2B443/mnn0bAlKyK20Cjb
xyQkuBnDysk2YcT5T7VEDTg5O7mEe7ex74O5RFzv23dDha1BolbiEPXNWf8cERkaesOb2yebYRrq
K5djHfqWCy3MtyTdCpOrLAyPy5/dfdtNeG5M78MrYxIFo/qTyuhsYBarp27HOOzOSVBYGOV8KlEZ
BqXJ7nJnZ/BFMoFybfS9j1FHD0pfa6e+ixPj0ekVYB7rvh8R03qPcSCfGIZg5c+2ZUuUwGAOsKOh
demmvm+jlVVohBH+fI6n8rsu7bdqfplm6xn8G3CVtn1bfFWtNN8TILeeMz4LHy1BGlUXI/MfOw+1
kEy3WVLvKbMZvs4byzX3UyXeKz9+F7x9pSajBzpLnKjdXBrHFE4BNxUuXQFTuHkxuQnxIDQ8jtey
aR90Er56HgqgxiiPyVdTSbJk3G1ZEw3MDtdSZlfiOSMQtHUYoozptVFdKzu4F1N+6cKcZL30a8jm
Y99Gv8wMBbXB5lqlty7YST3WaDzaY8XxDGnmGR8ThxQLTDZ6DHWXWtNHqYubBqCQy/o3+vPBJsqI
pzOZweLawOvwZIVW9yUSSqnCeg5rFP1GByhVkDFq/6TB6XYcHshI1Mgq4sp9rfJV7JdIsfRPDLwv
TTDcc888d1X9ahmcx0d51VT516zra8dYhCadwkr6Lkp2+KGkmnYyfUMZQdT8yjQgh8Fzmry3PvSO
7Vx9jcqAVxDN15lFi7oJkIE0yX4e5TX94qR2boIZQJCG99ZxfrhyvjCJ26gekbxOAUa13Pys2h4s
bJcT0sj0zuGdwgT4CJYI0I08dxGLmRVf+hiJJWYI65hNmtzWFpd3Gl6cHkV/EhpAgHbkRZjrOBMf
4L6PCUJHxyNzNRuAanZIB/o+O+W2cZxth3lvX92QrMBKSwG2qxmI4Dhbd51j4uJAfNEH6CXmbonJ
DXiKcaArZ48Jh8efYM403JssMUmBRLgrh/Vs6g/MJ9sOp0SHUrnLEEULkgdsweZaHTPLfw8NdQvC
bo1ZGIsA9HM/OChrE2IAm8lsqlj1B3rkVt0R3KWBDyLOcazzoJufXjzcAfuecnFrFR1775sfhwTH
55ylL0XDmM0rMJgw8F2EapdEY5iMA4QsFvk/tP/2vREOO63haJcsnYz3UMGbOfbBAt6vn8Afc/gj
v0F/JFJ6E6ydwCcb7AhgjxpViBVxLZ9ZiDE7SnFWZhxMGNLtDEPsSg1tqahNSnukVbEkJnqKSbDl
h97NmbjYtX/XlrsKhufc6jut0WwWWf+GAcUZYB4GxNdjsYeOCTsMQ/fV3H/OGZhRWR1ocdzhKLvT
FO8gbBAEDdYTM/2PoOBBiEpkwiAJW78/wdJjl7m3iUWJSZOZURqll6FGPujzZjVOtLFIsVFuWF1F
WfkWofsAonFykM44OY0f1ooOtW5q+Hc2s03uxJPLAKpPhhuroNGpGH7F9pYcMcg1CScC81DYiIn7
54ExwEyUQzj6u7rwfzYxXCBDbiX0rsp+quoQbRtzjczdWPmHwSZkTvUlye0lBT66YG4nB5hTKcfi
K9swtzXQIkc8tUv8xSjJ1/7Ix3YtsmQTpuxFmb8piMeZONBb6HSVpx/yEnORzfJD9/Slx63N2M7b
oEdG21ru/NrWexjLHOuK8oDwfNOhJgTfw8lqdG4GmjEIoK1XitiHoC+GcxfyFjYlDQEj3k6Tf4+9
EAWDoh5Jzx6hR5jFObup3XjOdL84mN2nQOOQJHolAy0ezja0/dpmq7mns8Y2i+zOiG8sIuGbwHuI
jeqG5u42RW2KdvHiD/lOI7gX0S+Hfb+Yvv4fYee1G7mSZdEvIsAImiBfld4q5Ut6IcrSk0EG/dfP
ypp+6O4ZdAMXQtU1dVOpJBlnn73XDjomDHZSXLrQOKrqatPoMk0YUatxr8lvurP/5CpIoLrdZBwA
l8j6QyRx2+b1hXOn3YKgwxchbBZx0bGpzW9c/Bsb5xwoS/JdMc8x/8geT2JrjiAbtHSF3qcvGzBM
UO/cPj9MLAJr3BEqAW5ReKtQXqwJj0LinLVOf4JthcEHGBSKFubclV8CAE7T+DHkbGo73VH3FD8U
IKHTFNdH8a6fTPpjhF0x/VbtALiYW4XnEHzW+05Bz+ZG8+nGZj/actOz4B/sBVBwdBgDQrlSbwTc
UvIzPBfDXRb6z6m0j5Uvl4cUM996VDFmYaoVut7Z1Kb704roeS5h+TjBRzXk/F4fvAg2gSduREC5
add6V082UxLM7JnzZW6CXTCZ/WSHMFkCjDkXStSamJYFRQ+sscFqTftQBycbH042Er6Lkke305vc
eda4zvCB/k6Fd3UWkI6k5I2st2AR15mgXc23TlEhWUZ2N0/lb8QAziiStyCgWmXkgrOT88LOsJG0
IFU1/IKfuEYOyQQkNybUrOPV0OMDAtHTZlBhjQQ+U26Gpdm3gYJ8hgdbFxcj2g1rVyQM7tpC05Fc
yw92c/jjOUCHLHOLYNiLpf4x3MfJIcDnwE4RSFwEEIiVz3xOfB+8Q1zQMooeUnjEuGN8OOv8nuMv
o88IoE1rwlOWQlcce/3oUMRVcMkUzlcvi58TnXu+r1w0j3cPINsY27uYe9ns/YIYukri+bFvotNS
AxhzJ+79/h9+irzJJerlUhyqtvoxet/V9KmJfbfK/RVY3cncm+cG0khetC1drPNj9mLCBFHUwyRT
uGAhkOxj8H0ekhkdmzMrVkt1HzXMqBjqA0x4BAsAvaE/rax4WdULiV+nfLVcdWw6Q12aQMRyIoAl
MB6GfSf6lzBJCac53kVXeHkozgotOv1i5zbypyrEZa5UMsyo3iWTzAzdkyZgeetDxoHiNfK/V/LI
X2xY11Ps7uNFAMKnNA9HNr2p07amxt4Z9xWh2rpMDrPt7pc83c2ZRXYJp5grzDHzliffhjWUQPqz
lmPaRaeuGC8LtjH0wq9mCAgUO9WfyAZ/zLH35C4hdJPlfZmyAt4GWOtqOBYTpY1Eb6joOvbD/Sg9
ZStCl8e5IVGPqX8G0m/kOcdsYnHGjXwwlIino68P3B9euo5ev8Bjd5xu6ppoPBWqxiY1RokNrEI2
2AI7Q3S0veLJrVnW6oqMt5OxkM9W1YxDGwy5zpz6gFHMawM8OTWpIIhcRbud2RyHHXgSjja3HDWA
UNoVfxZiCIteLOez/DFRiJaHsbxW02t5P7apcP7e9NM6753nJUhOyNiv4/K7YVR2s+RzrMm4RtEG
wZUh3xzKBnW3wL3MIm4vXSpQvN3YmB1OfvbKO9sPMVOmO87yZG6js5dYV5Yju2H+4R4Mg8Sq8C3M
S8tz61LOpzXFn7R15L/7cQS6EG9Uxjxuyc2kGXRRe9whePN6d36InH0JetYZxi1FBBl4z0XbvzPj
nNOBWhKsrKvI4ltl+d5i0BBDsFGD9d0dmP3ctsLOVJ7bIQQ0Rm9QcRCdAIVuXa0xXTmK5eXgorLb
YXMxLSQhGi1a/hcNWFwneMmRA1M2ReCwygeDe3WoCYrY866yKeid+YaoPaEHaecHJ9c+JDVhZCG3
CYqAh6CpwaJSyZDKu/nxxGBBHgUL6ai3fujh+Kw3mLzJcdAnQpr7ZnFpCVodUJpWFXb72e+PTLt7
15SrfrRumeSQWrE88zSAI9B6NSWqNLpYxGUD/TLjWvfdbj3Jfq36Z/KCeXo2mfkZRrTA9tY6SSlM
T4DOdF/FfMxwY3Ws3erlAkJso37m9S+/Z/Sgjnh8YoBfLSUCr42PWRyCAM4vVcfVpyVeyWzb+feB
b139imR4W6hoCnkUDBHNn3d2GGz1TJS7AM/PfORWvNjYaSeF35GdVMF5WH0fwdBkjtrARODHQFPo
DEUj0Q/QmR+oBY5fskRsxinbMAT66cnQ9ZlhYq7UZeC8JcWA9rewo92XQGV/lCZDSuqPtAZQCItt
4k56XLBW5ptEfWNdeZKCEwLACD9BKO3kLa6+OuvDbQ5hdMpc99oOy1p1v8d7ZNOrur2YFe3ch1Dg
CMn/pFncko/8poJN7p2o5lspzzm4NhnW/MsbwGto64qaK5V/lF33rSinDYmbFXyxBxQkMBStPAaK
elhz8LmLFFgME+ujdR06OiGvFyWOJtv6EejlBuEc6a1vP6oZsSrCfO541xyvX6rtXcFGEUzAQ0po
LgcXOILiDWy6VgoLDybdB3DfVIn6B36AluROUvVSMuTl/PiJ3GGbCghQc3aZH+x7rlfiN0o1pts+
dHd+PJ+Bdc3o2YhLdXeU8XaIUOrGwQv3s1lwmzZ32hUBDiIazq0m8iYacU7iRFDvFu5ZRHerrJfR
U3L/QsTHkV7/REw7WBEdCwE/hC0I36HkYEr6lY/irB7LfuqeQSwde53uiZgRRciRM0lw5+epzZOT
JILq+AA7QzH6l5zFCjDquiO+0HovtkhyYq1MtMa1rmEV2hCLYsla5N5Y7FSHZhqj3wZyPlLnRwjd
aG+luXu13UTsLGX+sLacTzjaZ2Z1Cm7+/rZ1bGhYJanDv7/9+6UJvS/Czh9+K9qnbPTKm6JBeWh+
sMWj7GKS6warx+PfL+mIS5vMXbKuROudehdOG4Tkj0Lkeg0mdnkEtM/1DUYkTcU5dKW7w1bE3h6H
Jn1qJrKfqR5E99MQHgOAYs+69Z+reW7A8xHarRo5f2FmYlRf+Gx4mgYBDSHvUsw8NLw6cLeu9ukv
Jj55DbvIe8Eqe4rHCLfr8DbN6HOYDYcHjxm3XfnUCwElS85T1DHLG/NoCRum75S2P8L8l+tZI3ri
VCAsBv4mUMSU//6qQtbdxbLkNKXYBUBxYceN5y3IZPmqO6iE+UwmB8b9uGnsQL7RxdTL3nslPoiG
1VbtCd/dtrInkDbkMP6bzeL/MVmEviMC23NCO/Dkv5osmkolCihHD94UmnHvpDxzCdy+qwxnnItf
jraf6U+sI5tS10ul2/zs0PR3XnaqrXfATFkwyuJWDpjjopwgQtYZ0n+C9jTBIL/9Ly9X/Z+XGzrw
S7j3S8G+2rl7cv7Jc5NbS+fE9ggKy4nLZD0uq3jUC62PJJHiOd7Y1lzdvDGNrnl/X20TkH/MHVbj
RbREJ3/pmNZnDe4Yy0RGl0U1U4mx8t3mV1sP/AtBEZ0wJ6xHl5ADKAtujlUWPv79smTdb6pR//N3
JP6viyh0bWn7ylbg5nAV/et3FFcySOEH0JMZ30u0sAM8toaXWdf0nQq2CU5N41quarRWX6dHeFPt
KvLHt7ws0SKU7z3zg13V7jzdnE6Hu//y+u4upn91OXFleUp5JBVcX/x9/f/0jg9xeE/WtITi+GGj
/U7DpnJ4t51sxMuUL/f+Y4FurlwrOCfDK8iWBhZ7GV3/folJcPznVyTxbv3rK+Ktsh3X9YRD1kF4
98/IP70ikVhBH971Uc+IcdMLa1j3FSgGIvEL9Ux7Fnv9K2bTmDnvWBNmOMQJ/aVlfK+zzUZ9qNxj
6xTXmF6Zi8dyt+0RMbywsd+9hqr2NhvV839+zb6w//1Ve/eJxOHnKx1S3o79b26mGiI8x34WcmPi
lR8I1Ctyf8vZinGMuw0ragHiic80eLIJw8ReOsFyMLo/4G1ay8KWB/JYtILAf0gNSOdARKxDTHsM
Ub+SqFeoK+WNxApJU7tIKTeHrkN4xJT30Afekqzh4WaA0qxyb7kurvhZJ+GwDkT9YaqoWw2l8Nco
OWaAu4fB+aHQkT5SN/dUL070wp2YyLKECdF3bBQzAzGs7x+6ezcgVuUYLk7GJq+4R1bDe6CDaqKY
wE1GeVPk31Nsc/Mr1fFXES/3sG/Ltspo7Mocidnt8XwNXdQlBwxrAUiYfBuH/q7etKPzrS1Hkv9V
329twPed0wDc6uOTagPvIDk/lTPSe5hZ6art5/PQ0TEDAw6H8D5PQYI6PX5qL+PR2g35ahwwNenK
/Q217iW1KnFEf36Gx/VlBcRogqbausp+cckyYpoeMX5g7B+m31IQBm6tO0NFMGbfEaNYSma7g9Nq
P85VyR6d4bSs5s8RgGyReDSXi3g3BbBkXIhOMIxBKxB5VbGDkLVATLOe66UCbwTac7IGUp1EZh5a
u1mBZgiZwxAm/jq8mUHXMIdgsw25Q+UIY2vDN04XLzRWtII3Yv+O6ftDnM8nFY4XKd0ntziGVU8W
ZgRtIubPLmRhRlvQNBCId0olt5NPlJsHJ8ISzLvK0i8DeHChB7q2ewgUI4bYJib5T55jE+EkZsSl
ZCLJkreYeasbWP92lXdmjSHOMLBfqYaBvF8OZtOChdgUoFaSZTzlsHzIf5GD5R8vkpkPVikaTkS0
Wvvyy/XQGONY7O+XaBQxr45j/MXjG2RG2L/xMqkF4ZJ9ED2QN81BekU3ZlAppoqUnvfJAllX5yen
Kc5FDB6y0S1GPIc02ZwxluQ1JA20Eqbb8BAD5drPFuSIgipHHRWHvJbvHGb+6ECT0OkZyCsntV+6
dNoGWfnaTgmxxY4oRh5/wroqxL0p4l75VymCchR8320SrhNse5ttAob5t5kRC6vNjNArT3Ud/W56
/82Z/XldTdEubW6NgN7St37x7o9rxyv773EW3lLdreN7BiWwou9Kf5PtdHDK/Bw7xUGZ5C2PKX8T
iqwEit6mDfxba+LsYGxWkJnKymuLykyMWZhV694wloqnKSiDZ6/1iXV1+bJ/qqYKAuH9y5jOwdVl
bRCZ9FoAzAHNp2D+Fjpc6bFWpyCVdER0jt5XQxK8aC9jGda4Z07rZD5d6ztLXmujBRHEDoJxN9bP
g5hYjydwkkxs/cDk+JoI78kK6HFyC6r2mHrHKbSviSLpSvTdI9Fr3wiyfcoq6XZ21u98AdU68MUe
i9UHMMz2iO9pGwER4hlH+3Ts0dDg0HRCxeUSxN4px5OoKvPbaDVuWHz/6XPs4xzs5Kqx3e/a8Slm
RbwNYxKEgjOV1zeStvvlYpnGu7kufaxuIXe6RshkExNknAIxcdILsmDd77qwvfIvHE3OsyUMyOIi
Ju/sSTXHFLIpTerxJTHT+CCw+m+HADih3XHCMEQ88tDHSm9BL/Tsc0ntdCfIRta9GK8tts21zWql
t+lEcow0F1p3k5uTtDdtT9z9phk/UQ5L1yKWMEq8ggrT68qySk1kLXmNwsE+dxn3X2VV1XaOYJFE
DYH3/F3dW6ch6KFJAYA5IFRhcSOjXrQ18WhyCLMFu055+TFm4PNssqqkXO3FOWAWDc8el87NMZj5
8oaWIUlcp8jdHBi89SXLGO7y4L9YQS4frZeRhSnMSnb8jZLNygx2tstskIghhyaUfIZ3beMaymmy
6ThZTaq8Wo6xd30pJbf44Q0RiazAW1snPMzudFqmmuBWQeTUVp2/uH76AgME+kk1Npe50tsuw+Zj
d0t4NuIpdiR3kkTRtUhWRsnJOyCOoW/UZicLbvUtdoShAZLvTnJYe2PcnZikt2kz5ASs7Cukl+RK
lMtpcPnNNTCSKu2vUzAGsJxReiogw7aizKKJYqJnvrlkOSM7SY9Xm2CRTq36XDfZSduUVfpM34mP
Q8sDnb00U/48UPhtk+MgZRuFmC9KOieDHx1Bcm6v3LElVxSeoGuqtboRDUWFBbdeY3ncoqxSLzTD
onTcuLmGlloHNLsfCsu1EIKiV1Pm1bONISjThBqJ21YrZ4E46VktbMAsxmVUdfTs9AlBu3Br2nDA
X2NmDrw4P0g4tV3VHye/cnmyxOq64FfbYmoSxxS39cpdGjC6o+yOWeutQ6SuXdQQojB1cv77JQnx
hWO5uJaCW45gH7MxVT5eEytKD0gen0sXe488fvtdVNc40Xtck2rJv0Wz/hENOdJ9hx0hGjJstQtn
MCuzKcZ0qo0wylsVcwJfFTTctucp8mCmIDz948tjAEAg09BMJTYL1jRss0uD/ctnHiwRiVRK86kW
HfVMPkUCKvFZHczhWQdVSgbW/tbeXeQRu/AVQCRgJ7QP56Ujj7rMKnw1KRJJpvtTv/CMB1R00qTL
Lg5awtgTb1pyaqmHojohdLOeDeJ4PFVycfFeeCzmwFXuU2pv8zT7NKXpdl36Rhpqn/hV8QZgrqZr
xcXTJeAMdjl0Rqe237XxM7rGaHX2czZ4zZ2TnDhAqIdpad/IcD0rMh1Ip563KS1XnFJJOLX3+jOi
85oBlCcz1XtdfJ9WHT/ZDkVcP+JZv6Dng4iuIw6SSlOSUEIfbMOER9jYOiwU9XQNPUwzQUyevW/M
SeNWRZUhuyOFfpbEW59MNB89SXFqCJhTBX70jruTArqo8A4JCAZJAOiWJexH3DIxp4QZimXpOg/7
Q504y474qT6MLvYzOUEod6hNJyPI5md0mcbdFGNWlVoIJYtHezW8mG3slcQEo5uasH0I7tOEj8Ag
BpZpn4iMPowJ1BZwYtUBrPFJqsJ7BPjgYxBr5g19V4OLqC+a9plr8SrsODiy6P/eh1eV19WxC1xa
U1z/Z1fY0bYOzT7FqLqJoSzyvRAec+28vbjVCQgUB6lOd3vab84EFR5FArhtzKxLEFNcSajwWCWY
/L2c3ldUUvJUtDgslowA9BavBNbdU2pxlukVjcTNHCZbq25s2Gi1ux8hGFII5AKk7reN/8TCqzgb
jfCoOEetHYFMo0vOaW6TxFdOf9ZluVetQ5vbYyNPBn85atn3CIHk95qO6FzQPs+SExPRwG+zYu8x
2j/7GRdYDFvVIs7NoYR7JqcDmAPZdWl5VoQ9pmq14I9tlOfyeDk4VFUfx5KpifVXXuOeUrDLSjaN
aSzr42S6f3z5+1uKXMptOLcfhaK55O8XYgrdw8iZdzvfi9Gz1EfSD+B52r14Ulge10unrPXglGvI
7phHXIuZfNwOkxpP6RzDLGkDXK/GPsLoWcPkM0cz287K1NHI58rKr8oW+XWgHu+6pAbsi/CgBtjV
PdPc5lf7/uXvr5Bt8iuJbZLkTpKBMEDVKRarPdS+G770FsahmojO0mHb9APIa+x/tlnowj0N5ZND
RL4fS2RWHksAp+wHJ+Tqd+Py1JWd3jvhncfoV7tyHrFwlfQc8CT1tjEgHh4zYGpz8bjE1scwJZR9
WADU7EYMR6+qLlBNYu5z2PZmJ/xJ8OylzKH7uv5TlPZnQ7lx1mSP6YQ9gNJ43Nrjg48fYpek7odf
9icrmd5yE/+Jax/BmsrWhlzrpK0/XlNiQ1/qXarA8rB81TmmXlFMzyHwudzCd203gLhMSY8fDYwF
XjAoCeWO6vCDjQ/7wRtYB+AmLla5Q77Z8tIfUKpOWZYT6J5Gri+2eOAMXAKzOyuA0yEy+qix9qxr
+tg2EU7R1eBhGXKgVAC0wCaz0PHRhIaSiiV+9ZZ+k4b5R7NAPOBwDcYl+mOGhvy3D7N+iIuXtHZ/
gt8dd51eGC7hLeMYI/MRXxw0xHVILCo0pFDUGGMUmBFGGL5XE682ueaD16y7ubmm+UszEwkNfEi1
aKS4jMDw/r1yjJfSPOArbBbRBh5F+NAF8A36FB/wlLsJ/FfWxFGEjNtMewvzHeXzZNnJlj343YIZ
9XvWFfNhBJ8qxoLWhKL80WCh2jj0xnM8sE7ewolvRBzmWvrqy2ZacWzu6BB46ih6WNkO9qmBNZXO
sB1IxF1B2wAKBzyKqYnXCkBCxuoPePnWwBaVRc0znjxQ17HRSacVj6WWnp2FizMoPh3KdX2DI8wh
vU5pbn0bAodKm9a+G83nrxJtZV9H3Rbq10s6zqcm2/s13Iu8wX5Y2FiKejP8qFKzHBpKYtNx+kOq
/Tb2NHfY408mvecxR+BUpXmLjf/497aUT4oAP4dhp2Zz5aYNJpQ8vxUqzDd8ZK8hT0yarwikg7HY
2nwMdjwJ+MPsc51kVKP04L6KEAqTCM5Efn6Rw7ZONd08HF+LS5Ca09THDTGAhrm3HiFNNpDh4Zg4
addiJ07ajbZpdtD3xqjA/MhDVsCcV+hQa3kqGp8+ZcRwZ+wrDqH9Nyyj3I7tqmVkV2avw3eIzvSG
8GBcu9IQvOVCaT3dnoDzXOo2/dJkrjeFO2Bum2E68DfJbWELbF6jQOV728d9BiZ4NnyrhYSAkcr4
O2AOlxJNvyOwY75VKOn7UkcdBWuYMeYgFCeStE99VtYnyD2Q+IgSrKpIbkK273xo+mlvw5dZufdq
Uh3VuPggcPDwijxuFLQTRSU8EMIaBSd9iG4kI2T86YVlvaE3FJND1HPzFwHEN/6oSYqLmHts2SpT
23wUh87T3+YUg+tcNcvKe2ASYY00Jvuy/BW1fvVaudBFgu5RESNe1z7wuaKZfpdp/lZB1d+wGC/j
6Im0NNFvigf9QapTFSagQZeF4tf826ghj1WUT+SpeIuWcBXUwRu8hPQ0tNCmA0f/HgNMgTxn+Hy2
56RnzEDSeyNgcbLbxmxIwBv8cwvpJDBjD7Wo393qlk0DXWu95jEL3bhvEZLKphUra8bR7NLBbXtR
u03DgXCPeZ9t0KghGivsBLhbpp/XbT2We8iErxCrf6L9g0UtXfeJwBtbHHodQiCC6RFtxNqMSfaj
AJK8Jxawjh16ooOle6qG2aznrIFi5vkJXqp51XRKU4Lac4+esKBVrc+QzWWFM4KxLSEkM1fgRhK/
v7RKADywdbAL/xJSK7++NZji1P0XVlORJUjkrlwSfHhLnK9TP32jF9bZ29L/HnAvPkdd+bPmPual
k32YfGLhs2YsSkzHgtAd11kW0xfOnnYsmhcFbyuP6VweZ+9aT/jL8L2UO9d2813gvJdte5N8GCgC
6P9YDW8flIGDTmT7UN79yYUD9l8m/VPo36EEU5fvLPLZDyx1npvXxnXENgb/AuUe3R0mI64HJ97F
PDrC1LhXeiZ/BXl+wPNzLEv/e13i9m7d9DvfZ3hsXVwZjCYbKVnOFTgvRkJArZXTtFV07y07S+Wy
MsOME8ryCr/+ABG5vGC92QImCi26vCogClPzKe7n6YwFH6eF+2YSDTGPZX+dcWx6puiOY7FcRO3+
CfGFnSp2k5ZAAtC1A2OTgOPaM+yDGO9fGPPAYI4ZyAve1GBiWVmCIoJhqyts/JJAMjvcZpWb8kvL
PLullJo6/cTImf2CjOofUw1yc+6Xx3LQgMvmpNyWJN8fksA711H/GAGZo58lXpNihtkO9ZxiV+oe
Q8xRslTPbqYumo/JrshohnIQGXyve564ujgdTxzKRKjWSDdszXzALrJsaZQw5ixLrhcut4d6WV7s
Fo96GzxhbA/2LopfUM4/cJQxxPlhtFsQbpEtki1957c4gKGC3rDG0o0W5GW/O42xNEuHDoCAMmsy
rBtfoq24PQf/KAleCSTyv+ee5RlYZZFIykNPXEgr52JFpfc6Zrsmi/WxvH/2U56v7yKM1q7ugExI
1b6NcfxK2qrVwVU11sB9eCHs2lPHR5qw9IKDbTcLNr/lvc/yjDwmwd5xwtDQkN5wLVwNKREWlS6f
6NX5ZfbzU+Vb40H/HUymPXmGt0jfne4U5a1ABlTY+mWIPU99tx02/4vzE/ZJeM55WwSmNXxYNMdo
z8QH3g6qLmDUz4u5BHgNNsSowc3PFUeT+52Kso99XU+GGY0jfAOQG2dQfKknml7d6py3drmjGrvc
yipu2Oqu2zbHFdv0h1n1r51jPdn6pCriEN1I8Qrn7fxA04GxqB0cxkOYqOFSzpBWRw9rAArSpk5D
zsH4Uoo46wGQZ+9OP+Z7y8CDRBv54UcTvEcr/0r8iWbdOtqE9ybSmYtMNgELMnfZZREIuNhounw1
tXqtfAdSGeyyP0lIhGTy1AFH1WnhsbcXWcvsLogrxcuLY61Fr3YpvQporku6kum3NrSeACxdQlE8
FYPIN4YNiluiRw3qq3PGBn4FQDLpAfWIZuwkAUNPi19lkhOuW+cpGlCfIJsw+k5kDzBAKvgSq9Gv
zEb7gsPN1EM1mwSmjmiYb9zC1iZq3l3JVMxj9UevnfHgwAoKmzvBnR52num30nkhD4+CRmmQs4iQ
yJ0vt0VyBaaMAyaLmm2aOpQnJGS/Y+/adv6v0m+KDQuJa5QNTPEYUFZdDUvHNtC6CeweXBfcsSiT
x7QU5YElDbzuLJPPWQL80UaEIGczrQBWHoMO67Bq6JAvFIVZXXsT/jhsmKnJpSLAVW4NcTb4vWS6
OhId/xT6qXTve5Hz5GV3lG3+VWiMpAjJqUi9RxDd/JfF+EwnV7WmQgRqBtE/qLD9PTHOiTO5mPTO
80QVPauqfSajeRpNpx400uAVozVT470hDZsr2Yl60wyGugrQLVQd6LeBIwft2JnYEZV+tYfswEOX
jyuVuRkRwfXS05Ap2+VXlrbi2U4JJMEo2hsSgghv2Hxp9uA8EdMXHfEjBrlHWUlFO7yTgm4LR/8B
fz7KQtbR4uAClzIEipeEx2RzGMX7YtUHY7G3AgEA130K9dpVqbfFlFez9Yk+w5YnI1HUNZ7fsSu3
VUFn2ezKj1EnP3vFHB/Q3UgIDoG6d8d3XbjJse2mr/+lTD0FmEljOOAPCQ8ccMcv1CnDV6PQZNM0
1b4O7T+BE3xCAgc7zVvRhNyxOR9lhzYK+5vMIKcUgG+wM+WYAOIp3Moon1dEWCcgAuklTSb7UXZb
RzrlKZ5Y+oT3vUDMrarKa72vB4WrbXLPZUHNCOurtzQWyDDvdYTv3lBtFBj9pkjU13QSWtjgxzg8
2v1jYtJkzW6v3rWgtLyk/2w5LOLTLF7GyrkQC8aCn5BMboSI1jxs+qbKzgK3ProdOXpcFCcdRZhr
6EF9kEQltq6nyRqy1x+RtnBcILTY2cQAZmAxFw1DRTgSceTEh95rhdExo009L4d2RenfkLYfTopB
GRdPuskqijirYN56PNwRYtBKp+EmG7EVU4vlrtq45U/ck/u0j7kohxrwcb5rHFQ1B7Bh1nU25nQ+
GDPsXFPEW0N6m0TwwvML93hb2tvQY6hasE1PUXrS1E2QikWPbZK1PatPnw/zqWYmYlPvU3tqD/gZ
l7/243El/OQpNLo8EwWw6SmlBUsTk/Zg/E8Q4aheQoBH2It929uZI5I7jYughYFLAfMJ5DF0u+rW
qPoUA43MKu7vVkN1A80BZQSklSiw3udGwTqsoOkJvySAW1K8U9jP9tLfUWNVfcyaZNj0fnCQAUkt
PXv6aHjSEFcWhI+oEUZpBAmc06BWwfPUM2bZ2Un3TCHlyhqscq3t5EPGzka546mnzWWSHjw5/b54
keLnnvtrk6Pv6EebXSYEVXG3IZk1R7tr7YYSeY8uqFhg8e0KorpRQN8lXrU4i/pzMXQTrjDAzrj5
lUdiKwEWRRSMb4p9VLyRPq06oW2rrTvl74WNkFD7OYn4mHar8OcMaIyye4pxBZmwOaLM1JrnfFPl
LCyLFi2fTWdYDpfWDnZk2jU7PzpZ3DmgJPBVO8BFxehdk9KH1+3xOe6XaTWlvIFZCBl8SrsN7+Qf
38hyZ3oJtyhDHWkrc2ZDoW/q7qduudK0xhKMYwfxGNKlqNpoa4InNKKriJEtWnSmkKPuNGQXP/Kz
rW0BZ2VhRel8o/Cs5DzZaR5a4dRothyA3Y2anWVl07y547hOybiePz1cArnvjZdhbF9rL2MbLAtk
wyX+Jirrs4YWehzjxtl053HoX5ueduoq/tRmh1h2me/NqDpHb/Sm+RiXwWvfKLqssFzw5ELZmGbl
vMbMbWgx/oeUVIQ6QyvJFZEZcfO4e1BUxwBa8gsE1+qD/cmjPxG3ksvjjIhxJJsJ5VnlT5WQ1ltS
kqXIUEhH2zUHU4w71Q3eNSQosxoWOWND9AoOtWz7IPYehMz2Y2c1lBC3DIIh5aCF/+qAPnuoRLbq
uJLWk8UedSgBavUBwWO/iNRDooNsI2L/j+exvm5G8JazrHZVrZpbYWU+i3rzzrov2kdQKB/HCl41
kd7mc6IDPFM7p4jENwxw867xDl5uNfvQjBELvfn31LXpsb8Ib2ESGoAIlLX7tOCei73209St3IGa
oHxnSL9pZQ4NC5XB+QxD2Kgubl8+lxZ+Sa7PiPE+gZM5ugWiWDrba02TkQzo+vGijM5SPhzYFifs
m6u7YQju+8EaGeQnspO4N89hxz8JcoKbVpa8z/ciZukyhr5yoloHbkFl3YT0WGc8ZPs8/pbA4X+k
U5P0LKRgNTXZDk7PUxBlG9x984obmuVxrlq6x1l41LrFjDM+RcqT+2lk9j5hqhPJkG8CBpqHcna/
+Xjimq6m0XaAPVrYBZtvwpRqAHqAcw43HFfmYhD1/G545aS7UZKNaWq1T3FmP3FCjNYd++3NmFc/
1awGgiV/F6i8+bwsaP6noT66QcaOfcwyflj2n6gXxSms4G96A7vOyWlX/0PUeSzHjWxB9IsQAVcw
W7Z3bHq3QUiiBO+qABSAr38HzRcxm47RjKQh2Y2qazJPWgWa7jsr992TnZoHkOjtp0FsAWd2j6Tw
0UE+fufpCBsRn6BQz/u0o0rGwVS8dRFnPouNbN1K/woQOFylnSbZtg6fhJWR6mtQLQi/s0ERinQN
e+GQjYxo2HpsazSz7NUeI1d8Krd7hszl7fqOt9LXf6VwiEuugKXYdv8wYdQvmEGtk4m8v4ylaNhV
uCOFdUdlVm2MpUsZWc42aLNXTglwbCbgAeG9sexnUWCObtKvW/Y8ILdhORBn9ZLXrt5RIoLyob0a
HSTp3hXfzgAhXPjYJ3GlU3vAUrOvo8p9sqU/1AieuHXHgb9anTjrEqbvaY9d7F+Q874mXVYd6yki
+Sr5RY/wakPjpiy3jjowWKuFvB/Jhk2LuZ2G8G9ieLupriZGbw2jOrfZQny+VuzNtp1bkLuIN7Ig
SQUe0A7e9ffcArAoEqY/djB+jzHmP0RRdopLyh4ZUJFHaEnYcyrU0Fjr+DrbPJt1yq4FneNOIWUI
5gADdkUVA2ECAS/Bf3P+y+YsAWkClHiUCf1hTOcFs8/sFvSmnt4Yzm2ISdwznQ/XLT/TAnOrZybs
bOsC/qT06IQ5r8PB+I3420BiKD0Q6GmysUx98Fh7sDzZWL1FM5InnyGoPT6flhlsO1/uDIuAYyRQ
K/gDhLV9NpLBMTKYuTffdUy8WHlfcVvG49HpPhq7PWC4mX19cahMUbPdSTHovbI8gAkW+UXdl587
/8iF/Qxr871t9EdYfvmd9YslVuP6TFMsSfJ3FD4NbsZQx7vMCluV25NnaxnUTKA/0vcwRXxs2Fvt
iE0IZHVJVx1X1aeL2mhTsqpG54Tn1cOYXQQ2+HtpYuBxqBE1k1tULYwB+m3Tk1lscNpGxtnW4mQP
QLcZVG05IJF9QZHwGCFsCElqV/VucucvvyAx1eHhrhaCcWr8QYzZIhY1AhjAJLZa1QMu/nsI7Ms5
I+ActVaP4cfSSGu6ltuQqod0PLIHzGbPBd2tkokCnZxVrGAuax7j0ZDdv6poy03d9WTwpASwOdHR
9Y5OeK1jpjdWap+jxMi3pqL4hFsMnkfeAXggu6wghMFBR4lSEFKqNvk8NBZLkcibdrNP7xsSAV1Y
J9RW21BGO1YNT2ifz21B91Jh4V57DW5i4X73qGcwtVGzuiDZSTf+WwbZX1sbXx3hSCrx63U1IYYw
R/xSepx/VwU4Tm1/mXVZr81iPiKz+y5m5HUkyn+jvt9HrvWlaufFb9CRqfq0EBOy+e9sqOdkfku0
eG+ciYRIq2Rl/g8nXY0PHTXorP7SPdB6OSzocps4Od6nMrWKt9pJ//aqLO+xuliN66yk75kYj7oX
kzXJam57tQ4Sz0fDnCG0BbAU8hGyJ2szZC78D1YORAMi3et8c+VKi/yYAbsdZLA2p4HxdPlV2z46
bhv9FN3MVTqS0kEAZEmXGNuREVtR04qMTtLs4oF8DytrHyJSXZ24o8WK0/iE51ZIvpBMDt+JiXC3
wgJL+IJ+qpP4oxU4jholfpvVELJUAFdrEW1GPhAi/GL47ipTbqOx/0hGDr+gUH9E1DwA86Tv73q5
tsHjdH13TBZw/sSVFZNBsJjo19T3LDmAwsR8+/Wjqb37lj7bq/n8KhSOMCUhNRgajwI/PgS8uG+h
l/cqwaiMZuk0lfqxlHQeUncXIp04mKqM7DjWQCqi7idNY3FmTDiqsuuso6usYXLKjPlMNoXvddnw
BtugmsvK2+elBDrikjAZISMGuYUeYbrzHW4c2qBjixqWs6LX2yRGX26HOagTOHxX1yuLTWqhIRJe
ZO1EUH060l6Zc37gXi5XJfFvQzFtrRaIdw8Cm3FHUx6yrM83Wsr4k5oAZxAQOQ+TH+MiYkZNUilZ
YCa+dpkKm+VhxEwRyzI4B/1L7PHJgW2IzhJNIYh9h61R9xti+N8qRarUig+gtHrJdyDklOHEXAWX
Cp/unW8Ge5vnSCKcsS3v0rvO3gmLX1n77kwRx6axXGbYSYKWXV+MSKUcWPxnBdCAygYj5VNiWu4X
VmdvS+Ip5tKyX2VsmOFQSfooqZnfeDUCztR8aKPkxFRx2FXFXDwH60oLax9k1gnRVHQXsrpk9Ufy
mGFeyxnvjA+7YgNOb9GKEk88bCkca1DafD3ghT+YebTKdNZmDsLWpXTKoxE2sP+FO6ELTTbN/Eb2
9u3CHgaciv005GKDwzr9xkL9J6qjr2zy1NkrkcGmzQyMbTNJTQ+SpjxBodmxhhyv1pR+2znCCpQP
zNFirJk2tSQSNHUXYPpZTsdMdyQZhr+j0XvI6n3e5qyPRhfIV8BT0ejmuxfQ89sVod3DwdPFuz3x
JreKax4+E6rYR6bS/R2RCQ+h6tnY1ITCkoN5585ksSxRqHXXCVJfumQb+fGDj/ysz6erzhgVdgx6
BV9ygztu1cHqNeMhXUuBlQvgwb2nzPFY5q5zF/hYhPBgPjmYj2IGvNxatUVd5HqsfQSEScuuuXhj
igIqvJUd/QlJUTJFRyZSYXzTWn7rAA4WyUKLWoy/rY8MXEEL8qxq/kSKnBbFEX0XGuGvMexeCOaM
gTYQo+FSdsEQ8zaw+3eZ5Rz0rKD/SHYNTR0cI1386UafiWr3gTfww1bRe0wR/dqW4d+CKQRmE/9q
qfAjhaVO4hWwfg1ynLnGdmqCix/JiTDgOlt5GoxuHX2znfiq2uKCGn3NZgEEM6oFj2GQCW2diTYi
1rT6gJUL1t2p6WIS/qw3HmmxHtP+WI/+TjdiLxnpmLRt63z5dksCSxo3dU9dbu1a8EtQWKCjN/4z
kqljNKy42dgPl+YIPu4YuxJup8UMnpwOoj5DtJTrHJXeMfkXVSC2Z7fteTZQr1biyY4ENXJ2tfz0
DG8oZu5xiMB93aUdEQPYabtVIOotpiTEH0a8jtLgDykm9t3SnLFrKhd+Uaj+GYuQJ6gWmBu8JeqG
ZhvUZD+DVtwVPSaNvTmZOP3NON/NEDHd9sz29FeWGJfBjX8pbuM183SmdV774UhB3FyefYVTtW6c
4V+7uOTjMymAnEvF3348lAbFh7QwOdlkn60Jkt26ls9D6s2PwPIzEIXEdjr9r9G25TVtKgSu2VdO
QUHZRpRWZE7ikFNU30XMyx7cdDH61kuaHRXyPszlL625irO3FCHLwa3QcnmuYvARs3CYA71OTHqx
W2Rg36a7Ip5elyROriiCKWMMzYzq1wjWllxQ8hMz0iW65Fl0UbcPRVusldg0wgRnE6HbqixnMwpi
P1RHcJ6pEopr49hM1r8UU7NnwdRuM++emmNeGW58JjqCM4qZe08eGbY397MOeqhqENst9F5kVwRb
WSXvpkgYjQzMFQ0BFK0E1y0VwdmzW3zw7mxJVpi2KWiB1tSvWTZ/FuQRBFr/s7BNlxqBbILfahn0
uqglCCUuPlnjQrWJipbpHXQf8jXIj4RFbY+vGbnAvQfHu3CZl6MnF2yHOMJDHiBuuIgFcR9ue9f+
U002nK0yGJeEBIpVjsqRrmttmvhiRyQsYZUW97k5CyKyypMbggnlEzgeVeXKR7AgzwFatgEWEPI9
p5CXRlXP2oi87ySBZYN6Z4WJWu/isF+22bwkxrnOtHONGXzUfm+9aC2La292z0MqRmuv40Rdb3at
wAIuVCxR0yH6CGBz46dQ+VsfB/W/VHzLFr9vyUcKvHb0WHHSIqODHmIgwJ46K7xkRhmQmkWBe7cE
MFz+e/FgADU5R7kdkjY0uGgPXVH8HsKKhDlKzt8qINkiumK4qpkxYuQvyRhbadFmvwYVHNsxmd7R
OVwshS6NIOh+45smpsK6sVimpOlrGw5XZ07qEzqU4MrAadzwLJML6oNYbSyUtHGX5/By63aTjA4D
5Dwi7jQtEdDo+67KGYg7dvwYmx6L5cVepxZnHRXgwwg8c3GCyGMcyuLRK0lIS2dohqIafttgHlQT
Rq8NVvc140QP0zotA8ku5HZ7YXmxEubHyxcwG571MpHuh8v1NQvD6aNRK8WQjLNtfkpzrmAR6PEh
nSzTxPrlneIM01/a2fPhxxclBGyBORqqMzUlvbJN+uDgPxWp/zeSfrrvvIFrbwDKlnWD+bvwvOjJ
SLIeaBB+W5cKDIIS752RFQ/AIxzaTP/vhJ/xLnNL50KQh+BPjvZuLrnL0ZWHV5G+1IpE4LsxN0um
PaPxauGK2JaeDfOlZFpTRBEcRmbjLqRkcmLVrgpDxtmdZbzBUifHk5iTs+/UF8dOiZRd5JdkwhHQ
KuNxYzQDWSBIXgjGKGveKgM2RrBgV1u4V1x30Qu2cvYyc/lCw0dFL/NxHc/EmSQJ0VVT/cIT5V+y
BfMKLE/fFbo8SoiL65u38Pbim8sQA/Hf1sIld08d169Gjs2bjQ7aJB4HLz6GTWq9pGbLNYELF4B5
tiVoXR0n7cqz6TzZRdA/SxCO1Wi6gIhWoFHksxNtNC3C0+0XXQChnRn0d273Emd+/FagW4Zn+qYL
PX14gFpVYIlTkAy8xZ5NeIbigj8q3/57e3vY79mY4bCV7KcsWAZjdXkupi/Afjbe8u7NUc6mNBNU
UqGzc/qkfcI627ZUmwlCL8AFEfgZLwSgFFunG9q0EnykhKyOyjCB3fUUSOQijCE+R9qnOhOnSfHj
JrsSTlZ2taXOrrQI3e7nM+cAdd9YmpxuNzw7cx8+OG7/5IX1v2IC1A0IB6leizb+vczNB8Y702OV
+ugWjTB4rUg8H0acmqNn3N/e1ZRgQCgi6ctAIt6574cAWT9DKtXm+iynqL3rqgOlx69mqubXuWPf
mpOIHKNM+KjD35Svw2tfjSctUEkm0LXZq6EnlyDD3NAsX6ZRzOvbByWxKCEni/VMQuIK+ipKLBQ3
MrE3eE/CXUTn+YBexF8PPuqQpBl+d5rAbz8R73Fob2Q7Zvu4c+1d3SiqG62uE26vtRgJDhoamPSD
WYZoNrKKz31syvPoFu/hqCbgqcADaGW87cCY+SnTpBYW3Utgu81za88cfsRdP/wglE2yqCAClMGd
VYQzRw/RhA774rJLlxi8pLs4lmuvfaMv9nYBvsXRjn+SmfWrLlz7LEf8xMg0ASbIMd62LvLUCDjx
7YU9YLJXwni3fFudAqdj7LX8U2RP9ypHjh7BaYaYOWpmzkUIKzNgmc/rug3o9LVM2nNB9URocrXX
VdDsh6GkhCU1owgFtcg0vsRI3OAgAp7JDNOi2eYIiV3zcVjiSKHkXW4vncBYPTiM3HACh1ePJf+l
1SEpSMhUHJ00ryyyGwRMcgfJUWPjsggdhlfhe9X8PObpfJBsSRhY+FgjEoVyxqn+aohjnIRPjLGK
U4AN+S53fPR2jvw15eA7SkFuQ58497hE1Dkr5EsbNDgLPGV8FmHM2Msny2GSv7LJkefM6+pt5sfx
kgrHACwRMyzJOkWbmjT1JQfTvBKzX+0Ne6Cz8nMfQKMU0FmNlmRWpBetbEjvNUrzka//ze4ni2ld
T+ABLfAj3cXi+AfjC1kQrK1twCEU7rQvQmwARVcIorhSAIEFKDiPgLyQ4L3rbGUKNiNVO2Otdh/I
0F45Gau8voxiCOLmcMGpFp1kq+ngCNfY6rDDuNCg4DUo4++GuS1PPXKX02TO5SlnxriNVGfUKxJO
mOEvztDbS97j9XN6FmalzOEsLM9CsWRUz5SnAubA7XcZrkouJWMMkiGAb1voCSzHUE+3l3SmM4bE
zWOPDDcx7desXQasbGL2ZUt729dvQlK8kQVTHzIPVJKX5u2xMKncbHcyt27cW7jK4a1iVAwfJyQI
lU7SneHNDaxyvrgBDtORUdZz1gQTAezVkQxt/ZiTXXJDTkcVwBErqSAzdSHXeR+9IWdELJwqNFpp
coidwvqN1AgcUfrmeP4+FqHY6Cjv996QjYfY6x/aLqju+1D+shaghNcDKWiigzPOxylO/xqBHR8a
s9FHVK/jQxKCMUlnvs/SDz6mAX2kBRggEe7PSzBWj07R1dfSTN0dLeGnJttz5aE3/FQaoIFlTL/n
yWMKhOZQ+oPz7pQztXHd6HMpwWMPxlkZLmkaYEgFcMh7f3mJdfmapAEx01qGR78Nw+Ptn8zODI+N
RbbjFPX7Lu7bk8lU6+elGkk4NPMi+ReEDIkDxp7a31uh+eWM/bxREvp5gfD/ZNMvw5f2zrcXOWnv
zOTq+mMzLot53v93qFAC+2tyOOmEq4GUL8PQ9z4squPPZQIgtUTlvC+juaNlimR28uM8oe+djIwk
IxozPBgOoD3XObHCdE63X8YFqdes9JiNVM1ZLC8YaQvCclKkl0kJc5HNxwXkGXvjpeFDEBWc7Zwp
jYBke85wgqG7NOECe2OgiEI3xp0mxNrsSUKq55FTphnPnh+M52oKiYT2wUy3CAYxudjTZuC43hgT
ml9PqCcKWh9l5eb2C+Y73VMyDGrfxoQ8NO54aEK/A5xO8dmaM8Zdh+0Fj7PiyS4rsn+ph+uBH27T
PaVYBp9Dxk9+pLJ3ROEFADvi3fray96JrgEwRp28swpWRI66Z1Tf3Tex6u5vvzSiCKKwKokS5IvM
HdYit3eNnrK+/Pfy8+8qVPjYb9mGmbuW1e6pB4mwn+f0Wri6Y42+lE0z/cGFw43qtd24/eCymnCF
Q6YZknxzqTxQwqFWKEmDW0IVBNfyaz3q7xsoojb6B6DC7a4rG+/NL2ExFwuWIPY9Vgo99tki5FtG
lT2XudwyNk2PQR9TBdeaOWuWVttARek3fxy0asDybhFFr4slWqJcHEe5oi40ipaNoAOkqZXqmgcT
N5Ob3Gcg6kCHxOaxRgLEYvCpndGIGZEtH+pgkVG2hXu13O3tFxEnAUWR8dVWNUsIs+czyM7qs/bz
89w226yLyntrCZzAYsGZYwePbBPLY5bACB+EBY+mC0p6fX/EsTuH+8YI9FbZVbQ1nWJ8Nj32xr6X
JYckRvsgMmhzGiCTH3dXMGzcYUGBpcPJWMLkXv+Sev3OqAIbOTdLHWuQze7n5LEGPnXjOuiS5JLH
JoL6tkv3OMLdNX6FaitaSf6AtoyL4WsYy4X80ym6lJA64oUovnDjWkFxtgUrEGLMOYdM6o08iY9u
qv/U0dHPp+zxVnHWTlHsmOzAfbdpn0feuduN7TsOLLABPV3FnhKkNd/SArF5YhK0CVrcx0wF9KoU
YNbXNnPAzdxGYXEwVRzvLSFOKQpvNh5FvR+BfmeFb52rxbiekfy5rTROnWb5JfceirXZeY2kPOm+
D/dhYQeAXEnkIGaSfKcExN4JZ7WoUT7YC1uYpCN7GOHIZ5GHsGSGQ8fGuGPVECLHj53xt0c6KGaD
AU3sUvE73WweIrf4tisnvqK+53Zd3vjM7P5UprjarjJOZppQY3tkzgJtnuqERUoHkjxHPOp6NT+C
cQpgkN6+YdEhArgdrZjq/3+02pHzMZiRCx6cEp/NgzjNsSJpIghgWCf4w6z4nlia+XyrB3wsIejr
aBhuPBUCT5sNwTrhnYdlc7pLpdRbI00fzKbfW2RXpShfocHTiyCS+scCMN4jW8fcZuXuLo7Lkncv
sepzpcbNVPfejniUf//VgmjGjEvX9W+kY4b7isngOQIw1Bd2i1mts/ttjcDtTi7YjWh2o5MNuHoT
Aq8FPjQgz0+anC8qpqWmw9opPs7H0Q2CtSDtzc9hfNwBBA9Ex+I7Y6OQuAMLS62iuwGb1S6FH0OP
2T9YRQMnp+RtSOYkvviY50QKozSZki8tNTvjMoVVg4coHOv+knIBr/sx+PBLH8aZGu9di4dvJEf0
yzHa9RAUR2ps62VgovmYNf2GUXAXhfKRxRoWtljOh2yeNgS3eJ/GZMUb2QlARpl36Jm5PKJlBHPe
ciu1El9OBwq2wK8f5OzJyA52wL9IVG5hGu7qhfcqGMfeIUn8o5iNiRRpy12NggXSpM0TcaN+GBTc
GYmXEmFwS3VrYQZm5Okd2AWegtvYgk0qk2rrUmIn8eGGdAc30D1K+MQ+uTlWwr7DEVY2LU5rRj3L
7U/PkHSvM/xBgdfx/3+KqcTHSFDzg2r5b3h+ERkTnOVV+zapzdXty7YC1upxL1xs5rAmCNq5aEaX
q5/2Dm5Dur898LMzxovA/pAqTlDhpt7652OPW3vtTIM45m4Y01hA7MkLRfOZlYfbndLxg9nURBLE
BHyOOOkaTCYPMkXiZafDR1YqwYUVhUcSkObHwX5URYDelckgrfiIoGAJRMKPRBz60vgDBxHrjk0S
jVcWbWKgUgconUA4XPQyiUoefCeAyxYV92h06nsLD7q7d1XYHKcqGS/kDAvgjUuJK+f8PY3l68/j
HOtUH4gaQbBHAF8U2f7r0EClwcr1c8f3Vi1WY2YOO8M2xKaCmLIZIt/dWszMyMWQ6sjY5OyJoN6r
nkL31pZjfZgLDVdxeORGk48p3QjGDlayqlGPU+l+GlmYnCtX84xIJS4FRiggPwQuxi7PeJzKg69n
9jIWHr54ie5brqDAHp6BPrEmGPgoBXV+1Dxvq9yPnHtaQqS7ibKPcUoaO6mdchVOh6Yqyotd49q0
yB+FaQDSlXuUQCWGW1PHH2amwNCZMcpAjM3p1lwYZXT+uZe8iJKesJvN2A7909SYatmxF2/KHd+n
IWNg4engUYcFEhju5dsLodYYoCYSJMLCf/uv/LAnl/3PDGJCQRg+xxGnR4RqcPNzus9Y0tbkzrFC
9jmJEs/6SJJ+ePaK/OHnrSMN/la1/le/zi52TSTRtTyLhrGp25vnfvnLby+SYJIlKT3beHBkzrLv
qerARbCka/BgLf8ucpWzT9LiIedcvjL5AKXayYbwcUYRTh+Q3MLQgRs84osjCpw1F6Ic3LzkSpU+
9YfR+ObOTVO9BVFzlRUOPruO86cYYayiVw6KoXozPcrLpOw6XFEDxbRH6jUDohNU7/cKSN/RB2sV
3BlO0B38iYUN8FpQVdW5nEBLuGMcn36K7AzpWjzxkZXCeDGAVx7Nui3eOPQhky2+c6MlY9qUcFGi
mB2rmt3PaDCrAtJWZJINX+YHL+9ZvLYdmX8sGIpJOuey8a1NyOpoAaE9Ie//TY5Nd9U26cyK1fqX
ArgGMEzxLufzS02QUiZC46Lc8Kta+GZBTy90GzBSJJLWFLUk19bqfOvsewOs4VLksFXRm9T14p2F
Amg/M9tZ8THlvCxzMsOZ/Z09Twz3JEhVO1EbEv8tvzSXkIAhm+5j0Q8IU0jYkKly7kdPkMhVqXA3
1jWbNccRp87IrkbK5KSN6/BSBZb95Jntc2PjcZKC4p3xD+JTYep7NVh/oENM51hXT2lqZk+JEV7k
DNq2NgegMJHCo75sClRrw1fHaJFA2/LvUjKO7nqHIl/OHROgdd1qSCsgRqgMMnVMGhLllg8hlSv5
Apo0bFCNciEWs9PgwUmGv3FjuPjFYs3+Mg3AT4cjlnZWgIQ+cZ3PXg8ILVuQcAtqLqWqxrMdeZvb
59IWIfYYLz+isIv2EhbYqi5HSpbIO3lQQnZGKBHpBBDFfRe6tk0DfDamMli7bcjWzyWwrXYpiyox
x4fb8+xOsganF1FaFUVxEJnczcAJjpnW5hkTt4S6Qx1UC5kf+h6bj9skOICXqbTlI7qrLQXToBhZ
xbvJV9Y4xZsdg7HGKWizmIdbdrskIkI47SkeEJ0E5jlMMkRhWREeWVbM295hv07JR3J7bPcrZtDj
h6B+XFW2v9FgCjbO1Lv3Rlz/sdup5SrgR2OhWJwr0e5Q3SzpseN8us9d3JoMYziP4gfHFNOTKxK2
6BIC1cCKGvdIRtl7O0QrPecbQ8P1Z0Q9Pgj1JzGcat9NVo81AkuqHAxxrIEuGF07XYnlwN9wywi0
TAK8EBQRnjmUXzTz5VNgmJ95TvKpKH15nCXtAwm3F4+8XUSn5QuIapzR/TNb1afKcdoVT2q4dnSg
nkgvgCKSGMMlkYO+Zxv8NEAE2nW3/1cZmd2ajXqwg3HgYKAex70uAECVOqIwnLMSvPyiJpqXgU6/
zHdu/xTYGaWJ7T3EY47hrkhbDPXQcRB82BCSR5w0c0CMA204Swfm09y7HHG+U+7h9pMiPSK9U0t7
1WXjr9uYxJ6QcVIQGktBOHd8S4V9HrWN93SZSzGr0He33ygKv3goCB6ZKuPLHyTPjGY0FGcIUH8u
MNnwQOiWKYdbJ0sckVebjPzLZpX27WvnCGaWLjb/urGJgWmTK0NUUmrKdHrAO0YMe01Ims+ced24
AOSNwF1HCzgxS2xSmZ1WoN+i67BrYhvgJ7mIJ6oaosKEqCcxQ/ucTth7pfXiLjlpQjjRziZya90a
l4RS5l8R1L+jjsKCgjPYjeQYVQ6W5g7yxT7CvnIITY9gb748fPs1G0eGoxvthnKH95GD2oyPlpm0
pwbmwSF0YJhol6cm4+hBX2YUPvjbJYVuxleEwzzMwQw54jmy4RMj45oC/ztADEh9hTW44iHemX7S
HdmIIdqOW+B6oc8Cbykwsmgqz071/x+s2UXmX9B8WNkq6zRwrtDJOIi1gA4cjEG9GbqcfxtZKZ/a
2kFtsTRESLXMowq39SCWNbLIHp1FNmK4VbiaCOLaUbL8aicNiKIdDwPjg2255MIHjGfWVOI18XW9
eCtyinkZ0gf6bgMqhCn+hnxwgiGDftgFDQMHX0YL+iBrn6Y0eh7Gkl5gZF8RRIjkigFWSoLbKmxL
4p1ZfhWh19z3UTU8a+HsPDyye2u59dBf9wfli2NGCOiZAZrz0OieRZBN1Y/tai1SsmSs9HWQbbir
9JKF7i4k9mK6K8GHHBxuO9az9tkN7HpVV2l69Q2YxTXRcmIZ8EgfTwcXZHQI4l8cvQCmlr9KIXc6
+inObkTd2RIFBQqw/rJn0GVmzv+44sY+prYTPKi0GcAV+R9MeotXyWbFEBl6qUTTLRDUQ+k6A17G
xn1bhYw+SpakTvq9gTfUMCW4wWXJi+t4Y8SGOLWFXd9PXvltVd60d4YSz/zyI8W/37IR9/7hsMUj
xCHEWwJcPZW9uU1EpS5hh+OA7dCAaSNrTmGtPsl1Rj/TmiNpph7nqUNv3MzpoWo85mXCPjhVOfII
FkeUoc7BqtDyYmubX/sJQT/c/FMkXO9qeSFIT8DSRqYAM3stiNzla6qrzkMzQQdA5+FcfBzQ63m5
3RzJ9mWsfWeNYBnkalmdMJHMpyCMmw1BC+cWXTamLgy/VLvvXa3+6FiLY+EQP2GAtgSUIsfLhBl2
YRuS2tqX8Dlhp3XYWmyYx3kZ7zMXaVWi8SXddqZx5+S7LqZRtNUifCfGbZmO3WZifiT03tTPuTc8
TX0Czn9gdHpafmmpp2yuHfS+44haq++RhssGWM6gioPXcK0I3b+1jLMXAUmINLbgXrYsUNqlQBjO
Z/rYqjqEnG9Gh9ZgzrK0NhpE72WYCU01WiIfeKRt/NodO/8BCKsgTyvObePg2gkMPps1HnAB/kMR
c5jwuDuOed8YqVzdthQNxT5shVodQaw/Uo+VK1QI0YUU2wB3sHAv9Qx2Gn/h2asdFzcVN91YM6Ng
s3QanNg+CZBom7gpi33ekW1Y9zOkNxK2r4rq4s32Odg6kauVR7j1vYfUl/BDAK1mkDzDCuec2ULy
yb6bFht1LcZsR+2DfShQxQ6rLXeXCqq72eEYteTMgCAZ+xW5qSXxA8ZxyILyYVhkKpXh/gHpRUtp
zu+BbRQAXSJoiUUEsSIY8/0Y5E9I/pEfBvwmazFKZl35QPrtXudN8dH2YoeeMyawynhF+b0ygsA/
Jcj4z5wbTNKT34qWF0LWeKZ8QM4X9cc5q5Fsg1TKYrM7TUai17Er3bupc578Ogp2VTnvEGEWF/hi
JJgZ14gJGQOz7LmyguS3H6wq1wRLkM/GxWZJgqT8e5Gn7ADV52cMmc9Q/c0jAMOnsMQdY9avYATq
B4I31d63h3w9VovnK4bGCO71Dh/jyADVBuiKHgMAdNQyB6MmNmA75Qly0qypWRkvT1lbj8neW1YZ
XTkeqzI0KTPMaZO0gj5FYPELk9rA6b63Bmc4VS49d8cETo48P9GTWnY6qra4Q037DBQsWE/L25Rl
5r//uKqt3e3dAR1DLttPHINYorVvrWbLZZZljy7vvu3s2qqnX6dECzCoHsaeBfM0Wl9FgBqccfH0
Iaak33SBD4Ns+Vg1TWXeo5ZgGsq3OrX+yw1pjNTqOAskQUHZRuyFyubkLMtR4Wf6SFHM2s6/H2Aq
EO6smcMNx2EIkrM5NJ/enJRH1Gc+cA8Go13Xepusb9TlVtwNhd099ID43CCOnuucbNORymObTq2L
55wrxc3hj8R+hG6isX/xI9q0yAT6drSeLaz9B00Pi43BCFeAItqNmiFSwOLKztIbwWdH+cykFNV5
YCIXpyEpSKgfJlJ1uwzxKN2HMvx9XwO07EzvIWc2cXE08rLbDwB7nv8MAqdfBfG4jZi/fcCVWNKG
fb+29rdOz0VidA4L2bE5pb6x9ZsbQf/zyhTO9Rgw9qWuNswpWJfIBlad0aljpNR7JojptEP1FQt2
mRwyRCoVTnCJS93vBCZwYcBXk7dKb0pwyjKGwhDN5Je5uPezPS9SWRy5BZei+6/mC5M80fjubj8U
rTVHq6wnfezt5NGck502bfN+9qPhkqX16WdIMWdrDDfGrllYuLCr1af+H2Nnttw2km7rV+mo64M+
ABLjjt19wXkURWr2DcLyACTmeXr68wHy6W7bO6r2DUMs2yqJBBOZ61/rW67/rA5fyjJ803p4FvPZ
gaXcOyRxM+4Qp7CLjIO5FcrXDhzlXR+u1NFh85Oi/XM4Jm8g6pCJS5xfuxjum4PhgOkK+cl6chCE
/egfg7FHwZ2MgYqsokcjHV8ChWZq/BMlRRYdx/5O53wzL64N7XIjlmCTtlGvEC8usJHpClVLTo2M
e4/k+lW8nzsl9pLPmPgwhbaI6Vb2GYTPGmXWXrhFcSmneujJHaLZtE7O719JwN8WOp3TlGVvjfEG
x4fVkRs0x0OWkIbuGwcg1H1FCOyGAsi3JQS3zUyyJrjCxmOHWrqNxg5QLsVXa7Jm5qKKJTzzEfMs
NGg2/NPxS9XYvyM9I2rGXoEW2j/4NYwJd1o0FCNyaQLBTSBswE0E5QRKwCimxKl7b/sJo6FMEYu2
1g8Mw7L1YHv5PgbzgyewZAQ37asjB7p/ONB4oAgvPVjjF18RZPhnNbAoVsR/lccANuBSb8mvF3Z7
S4AcXAJpHTJqeKJF+F6mTncmDiYXY4lnDMGHXRq+6KWfD8kGTihxmMaBVZazJyPW2N8XWMlaVQse
dZ0dHaahc2AC6cLABZA+Vt1FUbC+OEYCYBPXJnA/tz9VfvueVzgwDCb4x7ANlaNQ9w2lexuGWep6
XkknFVDp6/g+oK7El8BUjGYlJxtA23Acz4Iu3srJ89HRdTI2Yf/uWMQKB+dxAOaIvd28SI/Zk6oq
5S7vWt5XdIRV26fBhrAdeeXp8445Y4e5MaakNZqoQPgOzMbZWiMMwaZTh43nJBpu0Ee9iZGPIx2Y
FdFCiQjgWDCnOXQvZjw88g9ZrPkQ6zv0slla5l5Sm/h5J9CtfK5uP3EZWUzO9YDk5bErkcJQbVFB
Nd9uN6ZfPlP7MO6UrgW0zzwfALB3lEGzDY3s0GIdMnaThbHSucbbcXQvag/ap4koA5IA300ftI+v
4Yh3idjsMiWaaofBLUyfFiNv7zut648wYtuNSsZxUdIraAVhv6mQopPli58QBjHruL/6VlxjlQMc
HxfqAbbpu9b58UWavGUKo6Lpim6KTNJHxYy3zNPXDBfHzs6mV63q3OngikGmpzwcGMYeEFv3SMjD
X5VV+8lmBVilUf+cylHZDjqJ3biG1amkFujS6VKeb2Q+XNVNywlivllEqIBEbhGn6qIBA+y8jWPH
GyJwiT3HjIKnTYva4rZlniA+PCyZE44noQ9HLR/d59x7sbGObcpBbVbTJHMWyFAXX2axcXTpUUxo
aaAmlVIvpkH5GkGIFbel9pb4rkpVOrzUKALhmwcstPNQKI0wNzk9rZV96IZ0WZAvDwMkaxL72caa
43Pge9VFQpbHz4ZP7sTgc8vNfHRRhqlPoWDfOcs+nFjsi2Hbt9qGtAH9eBmq5Z2N/2VPbrI8kRdb
9dOgo+iAsqaqeOK8iJFvPgXVXJRu1/TH+e2uhB6vCq7uB+VrGJtYdtMQUdpCazBksLHVytvplkIy
MnSyF7a+nM/cKtzXOg14sXTNrW3WtOopAA/62Fp5euMeVfFJgLdGcQdYBPYvPbggfTxDH9h3V4DK
ZsS8PfgRlrFJj1ApK3FDnPEDNZIIcMW2iG1vUyQSpBZTCsV1OVzb0j37gnKUASGQkUabHmljKBcN
CMp0SN2PY6rp2Po9cgahRJ/Nd98DzuIWrWBI3DH4Vc6li2UZ/bhXyy2O8ug+lyVsFjjwez6XA81m
/gO3v2LaRMhjbY6fO5EFDyM4yuvQwwoUtAXtP2SPtCktYNFdQQFKlm5oaMqfxVQrTkRpwcxXngyS
0R8Dmsigi0NJO94spwcsDlcgHx1UY1MUAPeK4qEqtWnEmuPX4ryqwYO4YCGCpUMH4Kn1hu9ZlzZr
cBLFDVLzk5mM6stIK3rUYkYHdc36G3ufTTZ2bW+15xxk7llGArSLhgNGMbW7mB7drn1scHe+ji0E
wx6z1mI2v/BOPLo9Np2uNNGResHOQ9OenAbJgZEbgS8Xd18oTeB801QOBeKOSDDmQxWlbboDM+Hb
unHYXbqKWFc19N4j4gEO9o5gOqeNZFb+TM0/dLJxPzYTzBXdM0RBDEUPHZ+HVerlrx8dAfNmw9an
rbAo6xvs6wUNnu4ypKN90VSKedJ0N1zJUZjLFrV9ExnA9eLBrg9ZHpe0fXHLxGEI0hygwL5UVThg
GXLFwSqleOEk1XCziPb80lgYpJ+Pu67u8zvTcZ+l0r1iZF7jCoivUEKdozf/rSIrDG5ybHDGqHgI
nO7J90vqpPgow76Il/F0su2b2AJiUPX7nvS6aFvm5WxAMJewe+pxxe3SSsP/1JgkIcjnS4ot99lI
GTxajrp3iJ4vKfHd4uKOLnkVBueYwhqQQeuy74fboBUnSKT+0Wxwb+V1R/PttAtOCcXlWEM3fKvu
MGafaUahRYWKPFUm4OIapz2wh4k5wO4VPNPDdFXXoJdaY0PRY32rQv2OLl1rXxgoXxYRaAY93NXq
2AIx499JRrQX5CcM09OdovQD5iydWE8TjUtKNm+FHZlgm/I9tjQFRthYXVo+qUVteYc2xq8jVOM9
K0yKwmoc0yJU/dc8aZAo6FtQTPe5MILx4AGXoW4BtNNsnLTZY644VH6NHQyfFWrwYyqU7x1DXugF
1lfXPmXxtdLH7CVraHsPquqpdOFLR6MuXprcwbff1yT1qLKh8Jc70rxtmNdHxWWgPGZBsjYDR3mO
KoGSrwd0WkyapsiK7QyhJlMCT9ubuOvTZKcQbP5cn3g+99to5xhY/OajTqXlhLMSR8NOz+8X614J
JpOUliRuRo/UOm3saDV4Kiv+dPTT9ORzye+wT3EIpXw8tSgaVvSRFG8uftnFGcEmu2Eqx5RkZt36
Y9uQxYrLwKCDkKPV+7KkPdPvWsDJnrsZHVgoKTuzzXyxlaV9df0WnxhA78dOK5IFseZLDcAaUw33
IZ2U7GacpuOZtL7Or45VIi/HWGZuRgcesTbZBM7+WKQdqHCTEmRNcDZsj/ZqXq+rsNA51U1CbeZK
BhdmLZ5wsQMip6AQyUW7q3zF3mPHaxEYyU2RyZvOLLjs6DPIJBqU07kblbrEhaXHFO/0KT0NVZBe
sAMPaxXr5THK70slMG9RwBTdrp07Ta9hEtpfyqn9EE5MsExK4rudRROVdKc6EpKwelJfJWOH3TyJ
xbC2L4urq/T31XTCK2XxrPXpiR1X/qbntB8SGsG2XSSc1ADulmbkPZE5ZLzfewf0Q5JYnd0cqgFm
jhwy2P0kd3bwTGgYMpNXj8yYSrNQ7eLCKVqbmARZStLH+fDJFjSBYaCmwrNfhOQDt93YgnkKkS+z
idxjgnwXnsPUsw02Y+Iry0YrjfuubMnr5QWjKHZR/jV/dHUPdEoJNam1oOi0xZSIyR8ETK0vYqrL
w9iCGNQl7MLsJDzMl8LYyPxoCUbz2tjHlx65YNFn8lRUlfHjeu/GQDmgSEL98QAEWxz2f9yqcXom
y5G3tQC7Q6Bv3jpw/06wwwg8QDkjZaiGfCoMm8mDO6COd2F/UP0GW7XMgXuaIKTmSwTxMdsH4Kjr
oM3hhFuv1hhHt9w1w1vj9tdJQ6d2IjvFZeHtayfgdUi1h1YV7YuvLuohCe698Kr4ibw0I4m+OBrt
kzTq3ZjnAvAhdhqo1O0DCZGKARQJtRiIwmK+yj+WNwbAOJixzHATeRxpDqZ/vN93kRHSc1muhdYF
l/lB4qisbejlUPQM0NB9sKnx4276sabvy86zfUc56colfYRpcjjN54ys8HZpphRnpmWcuVT4c2bi
G3ujZG7YVm3wpAF1okqFH4LWj3nHZuqKC8GsRrkY0mwlDS/ekncUelm/hgVFXsFgYCBolXbbKnjP
qaiGRWdDdE27KXiSBFHyEqTZvdsE0YuTVhup4ZrPZSieqLAGO0Gb+LLS8BcRVX0hRZCsCoMJTuI6
V+ky4JkVJcN1mdn6OI5wZnEwgD4tfE/dD9yZ+Y6UVqctkU82ieBXiVlmwPJTam0Ne6x2qcQSs8RM
mgxPZevrcO/MezIh6mzdx4R0p3hgq7VK3HosFztGr+FuCrxTIqPRba+Oaw4BNXx/xbn5cX2uwc1j
8SJUCdsPVMFgoOA0IqAVPrHc58ry181gqbvKzp8s19HOZibEhF+x7UMX9VetieVd2ZTvtUJ3o+kE
2a3XkflcFxB5yTQZheZ9kD0RGnu8zSsbyaiAsm26wwejBrLfoRQF0gU9L0V+/nFss239MFTOs+t2
/gt9eD3xeIfbagW/dJgKsbS64qhJomqfsHhznMBAXLqM34DThsWuwux11CLtnAlo6QXd2L7Xtjt4
Bd+R4NSjJI2wLknurMppihBymopsslym7iB4jr5A2G8fWTGVCbVqtifVzcslNhoUdneQwHv7PR86
dpZ9EDcrI9GH08dnb7YR7eqYiYDb5AFsOQyZKefBJfL8eIqgaCBDqOqtD73gkDbpC20Owd4rwnd+
m+ABK1G9aENNPxaWnT/b6M3rXunxtbfsBdSmjteqHtJH7Qzmg1Xdx9OOL+/d5qA4wcbsSnlzkhHm
iPXVbFUKL7KqutpBUq6VRH51SKzeuPMzHRRqvIVMwn01zajMlBAKUrVjTmMOIDDahL68obJXYVWM
R+yFsDbGADjMmHwx3Ozdl1SeAfbEyT2obb/oq6Q8NkVknMJaPWodzbKE+sp3h1FvEsTfRVTYL6CH
OSuF1jd7UJ+nicOmtwEHJjK/Ui4Eiu6MEanlXMULleI0X2kldwKS1gAywG8stWkmSLQmOkMOxzYB
YghRtsaZqsbCffSKRN/BZrfxhkXWEeMW/Iwydl7AiWFYNvzgk9ooycHVoAO1jZaso7aZ/EoG6JlM
Zmd09HCVqAzw+RyEt94tH50JrNKWibY2er09lYRENpbh3ezSStAPoVo0ieKfuvib2kqOxEGHzPBx
ETs29Fs8ImSD/PZJMD0/ipwcxBikZIDr4ixbr73ElYRIlirjj61HqWARnUd25J5QSZsg3ZJnhVyK
0rSP+TF3jY4ftFF1+ap3DlJUnERnSpnHF3gFyJzsnDmer9op/dH5zcmqc5OxOdGQKGJahmnnQbWJ
h2QYSR8dV02hmKJ31a1vYGDJ7LvUJ5EyPWuTJD2lEWkEjqbmc4aLdGUZTBnBQcmdPeIJAjv9bjg2
FUWz3mIFxmnu9dMlZk7QqmoccWBJ5YMqG+fB8Am6BpyJ0jJ6VcyoPwcT3F8n0yECJs2+QOcXTZPt
ksAZ12XqKUBm+EDMx6ewSn1CMBl1MAlNyr2q9+eWyRcgpARnyCxCePHnaLYT1iZMjc6Nj0aTiF0W
ls1ROFt1aKh5mNRH1mfBrBhE07Sxp760K3OgKFXP9rZtdlI06sU03OeRESoMKLqUNLIHZJjBVihN
8xjhNqKRvhhf/MgFwcDfBX/D2bH3FRyfFeYb10+xbFZiwzRfe4skcmyTqKfBr9/GyYfYCfhkvqmI
Q29X7SMJls819sw10GDC+GajPPedffAZuN/aJl9isydeVdb6lTs9DO0sZrqeVBJQV3vwSGFxnTc0
D5SZvvb4pq3V9Lh2kn00b7U1V9qrrMyim2674cVNSjIvYfxafUVv688xhowPHQYiKLGWJDPPiANQ
GetM2WsM5FZQEqm9xG+8caf0X2CbGTyQljtSVOprP/D9GzeGd7ZjBPkr2pupktjFUXxu0DKP5qTC
hXr0Hb6rwcrTaas+Hm7zoHKspXsXx9kbo5fupHQ2w/JxDftg3LOHNGCBt9aeHvN+Tw69X6TjDpGA
oUTO9Lxsk3Y7S8iQ+NdtozIJjAGu1nXfbu3Y7pdZFgVL2afZl07m+GiC5Nlrqtecge3CbPXoPnQU
eSb8Zi0nFpbx7lMpknJ7y5g1UltSiAKQV1w9h2V1H6gVvtzpWaxC8BV9fDAGvVizKMbcpClsVDL1
wesz7Qk7EOUZzPPg2iUb5ur2vtQCf4lwmT7Z8SGKqa6nKRl/nLhObQZ4K5lB+uVnqICXQSGR0Ywq
LxNxlhxfCr8DgUfXNDMMUugHJUJWqEG9aooYakhr3gy0mzXiyAS+hcEwNd3WiVNvicKBZ8YfHwa4
Y7yrqXTxivFaSUKjobqkzKy7MdFb2nObB422HaIfkHGV0n4pXCgAZUqN0cghmrwu9yobfKMDsQWg
QHSUfb06zo1z//dL/1/+t+z+o6Gv+ud/8/xLlg+l9IP6l6f/vPvc1t+K/57+zb/+zs//4p/nh83j
r3/hp7/P9/zx/1x9rj//9GSdUjcyXJtv5XD7VjVxPX9vfrrpb/5v//Bv3+bv8jjk3/7xx5esSevp
u/kyS//48Uf7r//4g9a8/yjcm77/jz+8+5zw755SWX/7+rejTP2vWfLbP/yGI+4ff2h/ZxBiCtfV
HczPfEBpOuy+TX+iOH+3hEpLombZurCE7lDel7IMBP/4w1L/7rD4wqoCTKpqpsW/qjJoK//4w3D/
7mq6jUdesy3dck3xx/9/BX56f/79fv0tbZL7jJRqxY/zc7WlaeB5sAzbhAOi246hW+off/vPWkPG
5dJi5s8y2mTfzUBgge/rqyHQRDiOAQQ66agryIzzQ6+G+S5HA7tL9RqAYxswvmRu+6yE8l14NO78
xwv648f9zx9PN38uqpx+PoIDgpfNtjVdCPFLU+h044tTL6uWQY4IbmGJI7Cj3s33WTL4xF1F5W3n
p/NDhtMoLlLltSB7QflOqdyXGi3gRS7NVV6QMJwPu7pBjQT1KuAFdTTFUI3GT4kbXfMYLoLSYuiY
YrYlaSwolW66r1v74pv9F7+r1H1mVTh0LOSoIBEUqdUJSQuSUHJTmN22MaV8r6BlgeWtIJ/GyDrs
Ii+OvexaXbnT/ZZiLLosVrWREtRjw7Ktxjp5BpR6byF5oO0ACiNCN7A7a6yeIWYeYXtOoiOmB2Xv
RA0RzSCILkB5oOi02qcotOQ7UUFiLIUtjjbAw6Xrm8+a4cuHxIlXima0R2kxPyMSFj0nLh4SPejs
VV6r9AARAl5kdgebunOTxw46/9JsmDf/+N1K/CnYRl0HSE/zab6lWxYMf4nlsIGQkjeWe3VbTtd9
627cQirIovqC/E7zzbC076pRN09TuHA9dvU+gHGP9xLKlD2pslGB12KyEiagQx4HWghgIgQD1GpT
KMEK5zWtTlbJ6KzzbxRadrwJ/i0g2bKj7xWjQG09xk47XgsjBYmoITHoGekh9GCHAAcGJ2gz2zkb
VHNKve8VK12pBUFFrGnL+YZIAiw+xHquMErk/hhZfnJZKLV7mZ3vKDrexSqVj2eNqgwnuFIHjviH
cMhJXg+ZS1V63yhbiNu2xsAGiSs4Rnq6H9G7LWccn8JqLLeGkeKr6o5u5Iw0R2PPnh9SJgfLjjtZ
X/kdVmNWkgPVWvkuaWyM/o0EcjoF66mKoUqHeezSBFC7sDX70ei76jrnMSKQMQuTWgsif86ZMzI2
3gowCCcFc69Abao1h7Krmk6BpR0lcjHH0bQ82Xu16ryGdZSsSw9uyeDaD5puPEShgcJ6mKeFg1pU
J96e8aB0YqfQA03rPOZOBUCyPSVmoqXSchJvtYYpdksiCx1cPDYMj3YlJj0QdYV1TY1w+DLwhRJ2
IzEVjl8tFBtQCSrl8ywlEhvvumJMCsKlzyKspip6QiTta94i/UQF7Ty1fbUSogc4hM5+odT3ujdG
54/oQ2vFK6qLbmY/Vsf5vYNZ/pUSg1HF/s9YFEcS/yF0I4yOTXXn5Ll9FMD1qn8Z7F3YD1QmeRRk
a4ly9IJh3Mq0whFt2/maSTEcq5aOSkZPj2ofHkOHsHygqOpTX/fDwlHCkFqf4t6Pk+D9LxbD39dC
it64ZQjNFCTY9V/Wai9qUe1sMho1BXYn4vBUc1DVIKbDldFfIluGF0/XzSe/vSmlUJ7Jgb/kEqVW
uzbTqHMObvqGi28gSXUMMRRYDMoYf2Ha+xDVmflEE3GxNSjv83ookEXW9ZjcksWf/yKaMdXO/rve
d1rVcSzYBnc/R7M5d/yyqo8Sx36n0pwzlkRAkyY89ELB/DcnjRCjt4WZ0bZuhtq9IKW+6WzSPQW4
C2qoMvfODxpuPuSYn3ygo8ySQ5p1Ku8+EoN/LhNRLb261taaa4QQOmhfD2vX2ZVQQZaYEJpVJ1Nx
m7/SQkAXdLTWjeIS7dSZFXFLXiWRr23scEB79YZPKf6aUlflQ9Xko7YqnU8xK7BNLP46P6iK5R4F
uUB6MPDAGUybrp0yUMoa668la6mqhm9pIDWY65WzEjm9MyYp2Ndefi4bCXudguBLG1HFS32h+9yg
1S8FFNBFEGPzHVlHKYoYm+cu17h1yKQ4UQ34Po9r7VRN9pUBusTQnrFi0OJtmS9xR5uM6gxE8pol
xa3wtfspwqInZrsKdaJhHTr3KkPIkI5n71q/n24zDtQ24QXd+iM22zZKBS5lMyJV78Y6ZkjbsDJC
ctqWuW7sFenpWLSgzrlDAzZFUERlSRT1lkQ1VOOG7jbHYVpvp/aaxoPBXIClVshRpI2OuFRCdbMV
gyA9rTGE1sQav2rChJ2vFBZ57vl+fC6Mdlz5juNzFgyrS9EZ1Fxqs/eF4XzQJPaBPgOb41Oa076l
8RXIKlG4JEldsSSrWF1EnLPWxsCqo/K5tt39YEnlJuwJI4UM7C1kYuCGF9pjyLBi6Xh+t+ucQnuE
Hgx2XTEhOTfZUSEldY8MlYOJaOrVGDp/UYxu/NzXPH0w2OkIU1UNjY+48+t2jFCbQhiatBgzoG3g
UUpH0ZRzGsu2pOQC7susxBl57NAl49BUQdmd4VR0dVRTO30KZpmFOHoNhPlmmShWqle+QR8wXhhO
LsKGxkvDG/qLBSiEN22CaB5s3ew/6WntriyXtqQ2MR7MNirhlFnWRgF5GpLifW80Pj2TMXrP1uOq
6yg9vkCeIxr15uXWxcSwtktzXx7+fLEQv60VbICFy3Jn2o5Lodcvq16vWoWgkypfJjF+DAYfb7RO
QGcjxTHSjbOFHETFDsTtawhPNwYjf8Qs5q6aYrSohIdMrzb0UwnV3NlSd/YglrVjZMZir7LLvip4
S1G8uvQLd8Yttt58yc2N3HWsDqsQG07fmyWTYhrImdZYG2d0zFVUCvVEyvaQA/wCQKU0ext3yiJD
uWSOxhkeAdc5/fkrweb+12XTUoVmsHLqhmFZmvPLS9G2rtlZIanGCZsoamq0xvYR03y+ZtvXbsgi
mHdNmb0B+nWWdVJxwTui2ZbucN9TPvCRuEsZvezmpw6Zk6MUSs/ATsMSwK5xP9Ml+tI/636Fo3nC
G1keNIIyU8jdT0+9PN8Yhv5sDaZx6pC1lukIvtjzDM4OgR0CaCSttMwsEqVF/OGdmg8Pvhp8Tmo8
ozr2Bbsw8CRbCUihSDHuxDQWM9gJJmW94SiVv3na8K3BoRgwpyEZU+L1z0drWGJxDk7Q3iHu1R6+
TGU773XqUvlKjQJw6mlZLobE3/Sdi/TRUoM8D4g0euz3iiXIeUwPYBJGrACKBZ2t6TdO2lmbKMiy
l8ghXRQ80A1lfBcqhZ9WpX3Nc+uaweMK0zB+6w3ApRnck9MYIDX0TkqCqCWv1qIkHhMVXnMq3OSW
4HwvkKJvI9WmUxordxx4Ul1rA3tGpgTOGW9awO8Ln3LHY1vYOH9U9rwfwY7Bb/yTq9vJousCA4MO
WytUkfiaxFiosTOmy3yE9iRtcR9iB8OzhRjVAE2UQ1JdVMQwvwrjHQNnsbYxbtGyZ5Qfth5dBrQg
qISV5jyb1o/rKFe1i5oNVJ3DStZEV1A7OextoIDXvv6e0ZK6NnUU9kUSgIH9+BltcKZsWNuckWmH
wt+Y6ttAHefKpzr4qCYgH5Os+zpnatloeKeP5dZin2z4oNN4CHMQjwHlPAoFhwz4k/ZOY5vDFt2p
D1rq2bAdU/eezvFXEQ3P2NLLZ9UPLkke0joWKfhm25NS55cSVPmjNHkLuohodl5VXxTT7F6lX1wZ
PFoPTVp90kCzM9CmWKyeL675OfC1C2sxzI3593PMXllr00WIU+WW5FgMrTKzr8jqE0QQO9n0MH/F
vbBlvFlqCyCV9gZndrFn4rWk8axbK1aVvZj9VLRc+sPZBEG7oTCqXealRHarHRW7JcNVNCFS9phV
C8zIL6a/E6rifwtH+6AX3tUlonpRFDuCK8uZvGFA3M/3rIbreE83CPknXzFgulbxenYbNwGhRCue
NrKDmXI5ZWMFvbOKFwZ2yR3IAgXdLaegWb8kNCzTQ5qp9x/vTCQL5Hl87Ef4RvYCxoXyUS2jaJ1Y
KnqR3we6ou5GKZ8Hu7gpGScW31G757QqYj5LoWsdNM6px9JL7auM+DgRwhtW81OrcKxrGzUUNkjm
5+iycqVloQJFNtJOVSjctQX4f6PKgeV2Uje1umd5BsdG6HO0J/QuvLRw+ecr6++3XUudZBb2okgq
Jjmpn1UQ3yfH6AfkPcZW628Kq6ehNM7d6ILoKNlqhSbeytmNSEFmvtI54eKJzQmoc3ZZw/DgAFMY
2c3wCDXqif3VZNu50MrkLuuT4lzxnWeiisfshr7JIn8zVYsIutpco87czUcVWXiE9IjkLWNJraYJ
xKeKVPiqdkw9KV7KRYw5h8Ut7GW5UEItXjMtts/zRHmAJf9XL8pvxw1eFI29u8Y+xLZty/j5Raki
Wj31kl1jldOPodV2RTiOBzm6xmHw7j9GLV6A+Ohm3YLNQLSs3EDfa5bJ+KzqD0VYGw+l2sNfiOXV
wNY+G+7mP+c1pJyyPrDrwioatdFp4G6M6n7fRYV/lgk5LG0bKVa7NSobOmdll8pds4pqIpWVJ4J7
TEveOR/pFcIUDY4rTL5Iz7o3QypuBCEG6DTirgbFerR6LTnqeTBuK5Wx1Z9fPOJ/uCvb7E1MQ2eT
goP6l4uHPBxx3ul1mif/QwDCnga2iFNkL2+xChzH8tm7u71BmFyDdw62fzF0cY+5Ll+7WDYhaFLG
OKOkpEWqkFCYsy8obionJwgeqe+9E1q7mIVm3YUE2rgR+xsDa8ExVhrrzsCDvGwMPqo+LvJdRgOu
SKqneaqPl5LZYbCOk3zccHBqH+KoZ4bUdAxC8/IvjnY6wuTPJzuLERRaJvA6WMW/XTSYR0Ns3ogi
ZmuJTVb3GTwqxtNWrPEG8yAMk2qngl5aJ/+qOh5KARPRY4wB/fqRqXag1jnhwsSLTUNwL4jeUYGY
UESHw1Geg45gdmcluP6wNv/FBlwzfxNELdV1tWkHjsKqM67++arXYp1BLm7cZVkydAfOJo/zQ9FV
P776938z25Ky2dlTHLicbmqzX4UYq+/m2XSl+camBDsMIXxqyZYsFdaEtNJ5V0kIpfc9kI8HIb5a
VlGSAeJJi6WQFJFX7ean1oCdlyActtBOy/Yf3lDEgSM0hZ7AZqxdkPOzVannzmVky3jKg/7Odir/
9EHWMzwlYLr/1jqjpEKdTUIa1N5WGWW8CpDXbj0VrNYhCqG45/ZkCu5wmkLQr4IKZSa2nioR2a/w
RUdAnHK4CtpYNh253XVeFnIz2xbxFy47X2dwNWivH9M8aOO7OVdR9xeyNcMx5XZHiNv4PO98fC9V
rnI/b4pEYdMJIRQ6rafUMMYqcjPhcLQ6fU29IL13dKAc5wf4CjkFPWQNil5VT/Qkw3NhfV7jTUse
Nd2/6+ArK7o03F0TQblocyzPpgqfkRstTomwHu5CRcGLW1uQ42DTfQhNTmAsAx1xTh1V+uGTgFt+
OhpIkBMEKmE2v/dVas9mCQnLo4RWQIXNhzyoAqGz3IEQnlJtqIBUrhlXAy2BRfWKhfGTQFndfVjf
w0AOh4SKu/P80HW1tyH8G2P5yqqe3hjKLDKPxVRr2JqPsfHlg7DKCbxdMn9vNgwj4IfHpVi12Aq4
ipI9O09wyfiaAhrMQH0lgDc4xME8m7xGkpAuQQoywCUseLBDFR9+0CKrxCmKhSqg2uEDW3td31yS
jPjDX6yO5m8LgjXNKkwTz7VLTuSXu8jIVdnYKjf7anKlE6rCEdYoK7Nwgwczj3lwr2VPzEOxM8i1
KLdHPSqyOzxd0WHsq+oyr+xEtcQGjVBZlQYFxfi6VLyT8Ou4qx/HBi8uRtRbW1jPUesOn/JMdfC9
QVCMVXWb52F8yyhc10GOD7HBlkkzYKhqmr6R2SiPGtnfj1HYT5Own0YX00Lxk8ZlWbYmuCkw3TFN
zpI/LySUdZEb6NIEHAlAvkWVwqT5QY3wv7kUyz1Sv9ldiDwc1azHJ6N6fAQ8zqaJlb0MYZoe/TH7
1DohCZFU1W8NM3gtAWPrSj3fzvf+2X7TWPr3P3/TjN8XQVfjZ+dNMxxwfPNU5svnGxfXNEP6Px11
jwRpKQqg0eIzbh+lopmuWLfqpkbsgmJEQXUvAwc6hAckGYsmhu4u3RkyRmyU4JDo4Za7qFXrjT3h
vYaqeJwvgNBzTC7iTj3Evqke5q/01Bi2gRv3VNdPonM/tMPFteKbUQ3yKsqIcLedknsIrBfHTzhg
l/cBIJxnupaxUU6vriIH6s+LyFy03WDupJt8p1A5uaT968B8a82tuzraExpUnb7Sa/Ief/6aid+3
S1zemmAHoOns3n7dQ+LelBbFmbAdksKPDjLwxoMw1JdI8audaoVEscrEu85f+bS1bMJE9zYaFk7P
7kyc8VSn2b6NMN9237E3v81c2wR16m7Ia9qZcUoS8gCgGeNjxs5tPVoC+y9b5XqjJMQHNFFucPOF
X4sKilguABDogcV2wm3Ke81KwGjjw++o16I+2BPRX+kTv9/7XQ3bCWYgW3ctU/vliu/8nNBQS2I8
YxO/oFp9GbYKEI2g0JZh1jhrzGPRpm9Mcdb7kHyi68ZU8XEucQl+nAYZvs5CXRvYxrnO2AgFXUSW
T0Z3uNDBKf7rIVJkCLXae/7z99D6TWuyVVVMQpMBwtB1f73uQwcNIzGA2X2YYkrpvPZBL+FnmW+O
pn0i2fj/KDvP3riRdVv/IgIMxfS12bnVQa1k+Qthjy3mHIu//jyk9r1nj+ZijIsDNNS2Zx91YLFq
vWs9C2HQMPJ7k/cgb0soUMXY3uo+Lu6FIKddZFGzN0S+sdo8e3Aa1dqZtt2v/D5K7gyXrLUlqfr0
XVXZyxBgyYL1IeibUF/g/1RmT3lnQ0iikvgEkSZ+GitiCz3HBg3RmkxYQ9dmuKMEK1sPQ6MdQ91q
7pKMbBOknhXlezKRlBSCI/UwS9Q0AcMabkWJv4+lMMqmyvvcZzUcboJENSnWyX2y3RUYuOViaifr
LwSu5GF5sFPqF8ambjcNDW/75SqW7li+Y8z4psTdQJY4C8lcR4uJCVUugZny7x+M9o89Nh+MY6h8
sVAtCSN82ZVFY5gQuyshdmW4gNHgxEtiBIdRDn/19YTMqVn1ixMaf9nD+H1Qw2ibwqEjR98bb2AW
QCWG66KEdoZZsIckXBl702YLoEftH9Z98x8Srg0lxdJQ7xjWmMBov6z7VjXB8gbJo4VcdQMf8TJx
DiatPC5P6SArdkPHHKeZE2fCdn+ZtIttSftK8us8tCEmSzW3Xwg7czYuo+pEpELbWSa3w4mWms/E
W0H92m3oIyrjANQv8M1YBDYFy8nH8oy+AJdUjWy5c2LSIujnXmwj1R4HStsHQjsMt1fIcsN1gTha
BNBYt0DJJ1TGnMkKR16iEaSr57exLNCa0zTXmOjxdLAE/EhLPatO2x4URd/8+0euz+/T3+6f8/vo
cJzi/KkK/et6qjdsrHVFpDjj5ht2OokAJQNUDbitc1fo2V4JrN6bG91X4zCW99j22VyoJTvAvHku
6BDB/kIWE2rnvsmEclhUKHgVn5gcolecWW1xjwffpihnuY0ECPx5UcEmKaSx//9/RaYmGJsz9eL/
vr6iXCFMQTY99T738UOrnPDnYBUKmewzhfUSUCHAoAs6fcjdb4jEyu981F6aPQL0ija1EWKbKifl
aIyqSTVkAWkPV7Bpd+Fm2YyG5rYL0qf/LF8cRIQ/vc3IrD+8lH9sbmxNtYSYlXlDhQnzRYkO68n1
Ix2FWG/jdzGiQKd979Bq6o8X1cxsz02C4K8i3/X9oK+rxKJYaK5pgC0GhjDhDZ9TlF1kvuaBUWNY
LewrU4RurSvlSGYsfTACN+fVafEfrk9dzL/b379YmsYJz9AF92nzH2NUJosUttW0F1CH2TG6EnPn
O/qD9cpXKX3rZX7qxmqvtFm4y0b3h5JGUAX73FoPMz+rnwNegx0/Ic+uIoZwj6mSpjfkRsidjZmf
IjcCiY6L6V7mItj5oD89P6cTzU+1cU1RAm7gmSskbXksEyM/Y/U2KpJDIbSrOQKprfu2jw78TjQn
zCcbo2uH2yj07axsSGgivazq3TipV72urDNVweZ51Hu8/VnrPygx3eG2xqEbhPmK3k/r5GsRbhb6
tMguXGIDUkROBHOTx4AU6awez3mVPQyRZlzoqEoe4dbS6o7/v50f3IQGjyjG41P/lPMv3lipJIwb
FjunQGbJYn6zRQwyQ5glo0NqEmo+qoQa3o2JiHFmwvDlbZ1itX8a5wczDaFyQ+MhJIXXcOHOx3MQ
mbyKsw5HcXYynwDyrH9ICL3bXPHp3jPC/soOcVf/woivPNgAbjwML+iMfbX3Ceue2bTChh/y4jkb
wNmGHV4UB40I6hdNVm31oPi9e/RRlD8fyjRT9oDEIA1ZtMNUor6VJVXTUGuKU+yrc4MLLbeTNNK1
7pfugdTqXlSCIG8cvLZu3j2g15oD5xvaNb7JpNDXkTkzZpNUxWZK72QQ5u/qKAHbM2bfmm6Xv1e1
uEfOdI3SKVorYk4K1s7vZaBbwLjr654Zi1ZX+2m2UDvTNrEYfZr0Sj5N863X8XXrlRB87amlLC7D
dnG2tLm0dlQx8P+ckft+0RnDSpiksOLHNKHolzUfgCP4opI9yV6zUvNN6dsZ5kf1RWVXm2U3gtQl
146fsK92lSDFbm8al0DE1imCFhi6M3o8gki+AM90Ul2VdVkOkv85TVL52F+HwBF307V6eM6Ur0fR
+C2NW+I/TdqdYkt7LmBRrZXYqdH3u2qfjxbx9jl4RGKOr5czl5kkUeQxjAIcarY/k74prkVGzggX
EB1wDKj2yxeky6HCw2aBhTozSPHiQ5scHuE9sfUdHqEgQxVoRfFzzH2O2oaMn5UOeaO3lO99ZYRP
HWm2c5A0d5N3YwMZEGBp5ET4wdW+ZnYQVEfufh/LM8eGGWioI3gajQZBExX/NLkN7MowEEf27cpT
GrqcQGg+KeDn/fvCa87H5b8vXrPMyEnDZv7nCvHlOJ27OnqhpqYeLrIBPGg+kGK3oodiaH8HYcSQ
nJAWthB+IvBfruu5+2+wmLIr9EG+t7TPIUsaNyXCeVpNpFInv5br5TzambwVhaqdRAT1FbH8IZB9
cO7ZpTM45kg+n7f1yqnWVENRl65JHQ1mgmKsyNBzrTI+9kb9Tst2Q29QjRbWurM9VZJbcZTgwMH/
qQ9a81uISZy4QnOwXad4xcTflZH8LmoKQE3r9nl3LNV03GZgXWAbMHpffoImyhA+DP7wpur/3LKx
v2D0rs03ZQ1Yxd+3bEyYYTmqc05hoXAso5+FTuTbs45riZ+VrboP4QK8q5U3w5T2vlF8qrucejSO
VAamTN1PhWo5DHdG4yw6jBdS9sVtETbzqgeeXwb69d+/Dovl5+9fB9t1ncUhya1MXQ6l/3VQLxX8
ekYpU7YO1MWXnVpceuosq1xcutll19HpW4beUh6zgNkQoCgjXdiVeUNLbuOa777dGAc/D2O+B01A
MUmqbNkVok9mf7T+/NNwuuzmNLytlupYQv3yBa5bQ1Hjhk0Q9fTixdXZGTAx0R+Xn/SAOWAWTRf4
5+pb5A/qZuLpSUnK5tLYPgJKnESUFhnNpZofpNFibWlt3bvHpH1e8QFkd5yZe1knl7hiI6I5VP7K
upK3Sk0ZtenlMVDJIM8mkYXs3rUq8CE9yW/mmFHZq9XAE1qNLCANomshe2cVhXSNDW3yzK9QPzQV
R67dMgUr8UiNg/+7taoLjExA6rQ7g7qh6Mgvj4oI2zfp0phUuOT8y67vL0GU9hfGBUw6Mha4+dny
571txLi9a+x/aYz+qiXOcbko7X5gHljV2iFCpML1EVVvfQ33NHabTVdWITsGDA2lKegQjwusnoEJ
DyEt3Juvl/H6c2MbBXeDwTOhBT/eCiwlazdLh4dmtK6UqdlHphDES22lfE99aIdA8G9MwsynZmJY
3Y55tFuOfPqlmnfUiaKZG1JsLmPLZV3gzR6OjopP4PMKwtDM1GOpb1h4HRanHYoWG3Wv9rHlxfPG
1s5TGiTV2chCaGqVVRl3iSDvr6ZFLR5j7LtKtdo9jeWfHCVfL3eLo7qBPqFyyrcF96C/X+45Foox
G0aUubS7Kv1QvTP7o890inw6J15LjRZfyLD2Hvcxi2Fg3vSSHLhvQfRMOTK82IH/KuPGOViArjY+
9pqLWuvWSfjHQTTbz514CjJ3fpaaDranvHyfqnorMPCfk0TJ1wAPSFNaiUsizo7+MLtjTPflPsFr
NPRZfcTTLeDZzErHfy0M+MOkz5WTAqUrQVwb6joMTO55ZpvxsvrsJ1cnybDF0KZ0+WaQ2XHJthST
OkeMOuIOtR5mOxJJRHKXvhiVWmGcTypN7DNDCP0YB4V6L32720ENA+7DYBlGBuB+xN2MOrMns6FW
MUxFTb0lXJTFUxxSebWr/y+BfRKQ6kSrvflxmXqdNgBq1kr1GUj8vhey4wqjOkNUw4C4B5vLDhBO
sBEvpzlayzj8C0gtHeUSNy0mUvbJFS65iiBLdees01EJ06R6NwW2PYeM6krpix84IAgXksRdVVQV
XKzW/pmOQ3TBD19fzCb+1TbdVRbZcE+wiG/QM82jVRUkxAnhDoJidWV6ygTQlaEKcwJYDlQ1ahnX
ExvUkaP9E2zfaW2ERrvXnPzZ7qLqGrrMcpTGyugUd6H76EVorIxoqrbcrGlPrGyypKEZfyvB2MZQ
G3+kmqpvg4YOKirCtcL/3Rc0yaZ1/p12iBdfvCySGZtKZgYhL3k2uUadHTLcE643WDPlfL6us666
1y4fNPjmlknDGP7hwO58PbDPXzkLpxaHK/v/YeoEzOJ0hY3lh/DWMz0G75Xvj4dm7PDfMfDxHCQi
3sFg62Jv+shHItBG1p7cCt6DPiUmUWbYw0UPoxc/orO1m6R5Jh18Hgz3MGla+VbUruW1dGc+KvOs
JQ0dizISlNXetn9YY+ac9FjNd5qImA4n5JTCxrSf/bAw6TeszG2F/r8vBB3MlVZDrWAu9elMKakQ
qnNXHjsW+iTTsucQzfRJy4lwOp35Cj/f2tW69pFWTIbIO1H6xmTwgDWzXS8dcGIcz1A6WTqncDiV
cRzeh9oNVw756h+Z2vGdG5KX2ozwczrxLNZ2EGkKpzLO3NzsA2OMcrXU1sXwJx67mmGhqmmXuolo
WCFg8FLEfEHceqzOy1LMQ3NkqMyDVlikhfr+OY2V8AaEbPLhxLLppy+3rOcKSpOjjJB/GHzrX0UA
PnCOAvSDoGdYxj+ULojMQUAmN/FipW7PFcnBXdCoVOaOrXjsuuZXa/XphpY5dzlDNnamHAwx8VWd
isLfqaipWFA7iNcGv6GV6N8z0u67JfQ9KfkPmgHsG7vhxNN8P/9DtAS94utoynKEJWbF2jVRmNx/
bPuAszVKJ3CYucH3yNaBHIaSmPv84AhI84M60uGsZ/GjQYn0Yy2j5AGn3HX5F8sflf3I5B3Pyyq1
UmRSCDwk0WL4JPOBn7OCcXAH+6/lmdT8B4lWunM7v0Skq41LJZ66ic5GadyM+tswtxZyjSqP0qW8
1rya9bWccm63qN2L+P1FBkfejLya29xWqE79HDEgsnM4R7qyi5SuP9mdZHaSAGugJrzHxzlOe2ME
o+G0iv2KtexXPNj1BzCtNvIVsqJu59mjbW6bNLFeYxEheyDb828aQEfAes3CsdZpd4N5oB9KY/qB
uGjcsPwat6yhUjBjzHzIK9CUag/IWE6MLBaJJMCbK/SYmRdF8CvM7fMVPUGfIT8CGAp6qRL1zmMc
gZ2iiongvKWc+Evsd36AfNsJ/1Cn0YHcjPFGWclzrscfURfdAswBf+VNcssZbn7K13O+M2sS/26o
hbEjyr4BKBFuF6uVb1HEEObdKdTqAMcjyM1pCtuN4lqU3JlNtYrdXv4kYegVSNHf2FqZ67ynqBKo
zLNe058rOKxsssQUB7yoyYZlFshxZ/c4fNx300mG2yDbqzLQfFS39QPxelQNZ5fxVTyliWqdJjlp
T6Fq/1Z78cjAC1yzE90Ty4LF5grdGxln7kNplwfyvwmAVZN8U+Vv3S5qNpM1uW8DLMGV6JEN+t7E
JNfG2TUOWWJV2lTvpJPQtsj8wpWxijMIW3NFrVP3opcw8WiliL3WCh8ZPo4HaESdN3ANv1huHDzo
mQMyan7qsKnVNfNAdpZ2AVCQw7G1tP88GGqnHkoaESFq08rBmA9NuAC6PD+V84OvxwVbd92APJ2s
SUvUVxyr2s7u03HtUwj30JcD58voUY04Yrlk+S+B29YXR0bN50+56tZo6Em/Wf7Wnv8JHI182863
1Uq1zokvxLe46Eci00ZyCaSh7RVC/qe+pdG4UTPxGCmW5fk63IeaMPuKY6v5OmnuzaGAk3C/TtFB
1/lnvz9ERdK82nH34Bpd+RPAT0CFsttd+y6muYFraA2MtPhJUmSl2eiXQBgKIp3hdMJugJOVE+4r
tRm4s+pfPp0ynZUEz4ESJvdGcF8ahvqUBbgoZOlGF2Jcd/buO4uQ+9b3qcPRCnva4FsERlDbz9A9
4merdMI7zJX6TplMvB9rXDXLU99FqiDsKVbszqt9lzLoCKZ75yTa0/IQ14B8BFCG5ZlLOGqrKRYJ
bjhaHZX1sEey0YtUjfRrWw70SynIgvODrBiWTKXeHd1S2NRINBO9nqJ67sfqGOGXyMssmHF8Zffw
+WOncya32VnCkSoPRaUcYsM5SdabF7U21UPVEzGu2wH1pBjXiVKqJzFrJi2ArlM55pJWGgVywcqn
VXMNroRwwgQMAlrTJWQUtC0quIeEgJzz8oDAPNKbs+cM+8PNtHXVxdUHI80bBXnBuw+OyJtdu340
7hV81FDqBu0y4Ty6dNM4XaxVNqjxVmv1ftPP+zZRWcVDrXf0RPeR3XAmQLst5ZOYA4DWwPG07ER5
omYbNFyIfgT+fzYhWO2OA718MehLYYHpMHLgLnmZuskEfQS73Sjtj2qyfwhYyaQHkngF9hK+6BiQ
jeCS1EOu0EQJXyRHU0NTbtqkcHwKDrjZ4neTAF9MHCvzk2s3Y3VG8MMeJWObAuBcF7kMfPQJjmLR
I7aUUcQ3aKSYpqJpUi3hGdiIPwZH+lXEJ+c6/p2aAySzV25n9rrpDMjA1rAhNW2z0tX7PlWfyqj7
SwV8FLdOs3cN4G1GUUbbxmkjstFZh3T2YwqSTVXb0zoT1krXAC+50yGT+Q9jojAExDe5NEPgYPZw
gp/z1Jh25CZ/mHJufEVjPRC6I1g6+WJHT4bhRfokvaJeO2nHOl0h/o998RulkENLmeQeKYw3N9aZ
kjThVRTjD5VyvJWSBKee7SI1uOzJiHbyg3IHGUGHm51SQG8/5vxvUeeg3DBl8/Wvil/tOKpHlUMA
nB6j2cgONbY16MiiQoIoGVNO1+Bk4p6NSU3XTmJEGzJ1YN2VTluXmo8D6k5Gkltk47Pbxm9DWn/Q
vHKmvaWs8aveVSmsUcULtbXAu1Vz2g54LNd6s0k0hlNBUWE3p5OGtOBpFP2PrCKPY9nmmyUr3SOk
+UgV6m+uwZ9mv+/EdTCwyxpyi+GcAh+ipCtVwWs8+BRQWimRCCxqLt3laxmIZDMmJJZKBdSQAcgt
bKeHLqjic5ETFpTSBtyGoSlHmwZV0awbsweBEUQrTGb9AzJbysS4N8xySwPCRgvTU1njiGpKBd/w
YCqARGmxQsWHWPZkR5Nz6Cfuj/K31YynpO63vgnSpw3rDy1Aj2VC8eAnsb/2bYUbiHBobMU3Orkk
YUNj5rAar0MLzlIV3SNvPLc2rVVXCaItzd4nop0QOG2cUDo5fFdDhrD5RNcVuRiC66C2W4PD1YAY
mPTx97YJNpVbTGS+fIhZ4dWn3OQk85dBD+UxtfT21Jl6TEfIxGuzdKh/det1qGde4Lvf3fbDsa3M
K1L1Tp1O5KWx9aPtKEJTwVt4LPfGLG5Ge8sCacEsKyJo47Q4A4zid8TAd6NMRLMq2Ai0T0Cu9B0t
gpXR4m9tYGKSwPo9xuVzEeQ/8pHC4y75gMNGEa5/43yx5wrL92mgF0fcdgdLLb4ZAUTW2NK3JhsD
1gtypAUHydYyLl0Ivx3IGBAF/nlLf1zfYxxAeZq4FjuzkzusVru4wikt2zrYBkxSty2Yj1VXkFeo
bQVbVANCqci/OXPbaGKzYuamBBc/Jis6J5V94OtrPlKglVMOU6hEnMmcrdG3195PPga3nOuIW+S1
MTpYkkhqw9bBszvCDJL4I4iLPTsgvmWdHDa6nvPL0ddnSfgDdpiuhTodYbeSmGnswasN4+agcM1D
Ie63G2vM1U1LzWiIT8SLdftYZcEVXN+0qoey3479sMuYbtHP7fowY/zKkwnIGM5Q3kC7k6jK71OM
L4H6bk2vWO71p8RFwO9Et0+n8lupzjs9DBXsedVTgBmeRbPmsNfFjFrcceM2/osOScflVrWODDxz
6XCsILmCkEXykW2MFb1AB8m2IXFVTGA7TBSrZKZOtB2tpUy2SGGHIKLY79rqR6xs8ROWq4J3s5iE
tTe6dD2OmDzSQr45MZThyh22oiiDvV7p8FmSb43AGpNMrNd+cxK5NuwKuzQ3CTAkz3Aba98bmK3r
+tKUMGMhFkuPgRL9glI/hipziNpuSVhikhpjsl5FQq6sCqp+LULLXTVl9eHbsDQ7jkj0pDm/xmro
z1oF4zAOt5A0nwI/S1a4XT6SIH4ANrSL6IBT83o8gA5cd4O/h6D4OjTwAEVIBjoJK2VD/WnrtQyh
bZ+GUI2g4ybTqx+FCTo8iWhKESM2GQ6+6wwsInKn8FmL1MrrXDZtevMaafi8wHmtxwFoVCCTYJeO
6dwSXTx2UKdWurMLMqtiHxb9nqD2r8ZaA9uc0YycK8PVDcuPtoivcQNWNuzIgMXJNnX117xzIM76
OZHPgj2FQoomGXzWlMyottT2oq52CQxQ98jebdzR7/czkvDt8vQx9OUtccSNPcSz3c75xMF8MVkD
u9bIPKsJjkOOSb4DeuXnLoW6KSgt45sWALxSgn3v+G9lw2sEs/KiFEzGDW48DNddLkkwuJpp/WUC
Q97DcvkVVe3GrJLuoJMhaCtKGRzXP+aW+RQG2Nyc0UYmC3SWWZbBKDvykd4pQXgiTUGxkR8/RMS/
E4KgBdFKKHmM4yJPNu0jvqJdPHxQ4HG0RCfPrPfmnTroYpWp+WrQiQta0GsOBdDQ0Y7eVKPaySAm
K13uIDTmK7uJz3U0l5E7a62FbuvpVjy7MqDpVVSQ2BoovCzTvoewDFb+uIlUlSbLnl5VzaBXNRsa
sGpV5XpRRThFjX6zv6QDSSmuOhvhFtr8qRUfNgBvD/2gujF+0tcSebvOqIUKTPlTJwfRJd24t0TI
hEWpNNbj3tiGHAX5a1mlW2QYuWfB2lVT+FZhFfKUxnbJ8pnbwqdEE6alsSdmhyUzs3fcrtlxcefR
GYuty3Vl6a91k77bo0ufOZBSLwbTacTNe+aw4TA72jI1pMzcMejgHJhlDh3LBaDxBCi2GLN6bfjG
HrDX6AWx1OcN/7stemI0NA/bjkQbyDRMBSBuHep82egGns+gsKTregMFuKcKhDhvUQQffZvcVZBy
kz5R31GLDWu0wdwRY6aa5nILVPjCbtR4CETwwNFzXeXMeyIQXgQg0eEGDh4WS1qXmyT1qQCwDGrU
Kg3j7xjpHIBwUC/vS9ixzhpj35xwxn9MRfCdSzbcNGZtrqK6nDsikdBigrKwOnYYju0t1YKRhZVM
Z8VPcim93Dhp0W8Ky5oIWrnl1Ee3Y8sa+JOxQzpnVoFfAh0wPA5G9WZiC17FFv9xqPf0fE8uSUGJ
jOJwz1GLv0LmhyubY9jK7p8iRkYr3KonXe1/1z0d1HrgbCSD4B7wa1BZwhOV+c2d2NbY6vg2QVFa
KbodHcD7eWmdqU8mwe3e0Qizgm31FGCfkZGX0Cx1GjALqo2gMXgi4YweDJDHM1vRINfivuU/MVwE
6G6jDtOqibQCBaCvt1M22duYGAw9Sc52sMHrSqs8gHqlt1Mp/vIJ8wUN31Etnc1cMb1bVqbtp8a0
ONWy7wmT9qNTNMYuELwhk9Ab5jy3ZR5cWYLtlWV9n/ENBpnsjVTxF1RUpj+1aj1DcJfeCp4W85/5
FUtYfigiij4z09KfR6udS0mtPwwb7X/MTegA0HUbRLoj6Mr+6mhWaibBPg5VruiZZ9qXVC0aNHji
TqEWY0400nSU3DuIsVidNmXTxg9JnMs9sUdeHQGGGvDccTFlKba1VlztoiPSbVkDi6e0AQDaKUBC
/NE1tk5oNsfa4IVDOTbw9vG08v/PKGJwH/w0oWxWGZ/LQnEv4USWsXC1aPWZUeysDp4rjR5cG7Rt
VRMwF31NP0TwZNIAtmrVEl7Y7BVAtX4sJthzSqrGB6VsabHg5uN0WbkLZ5BoOmbN4wUiiboZZwyH
rMV7vQxOiC6WO0Bv4jC2Md0H0LT2pam8Y0QYL11Xvi+NJZUYvtlzSeJCnVse7Fyeo5a6238fB2tf
FU2bQRDTaQLklqMDCPoyyAZQVqNGgKUvycqUvkECy7V5rWa/GlqTqjUzx8Fp1BeaP9P1wERoduLi
s58qk+ybkrIFs/aYY/5gDda+WoPxbeJV5HrVXRs7+Vf/ZoI3wE3Z6c6I1I66kOKUo5S9mQCMV70q
KQQdfdJ9VtYdBcPGT/9a3PjEiOaa4ATv5x+G/tpX9ZpfySGnxCmMdAJsoS9TQCZYlh2SvkPgxTvC
oElcejhRm9wnRW5Pw7M6NH+pmg3tq76NzD7OBo1j3lKC+u8fm9DVr8ZjW5BEEi6pbqFZttC/jOt6
3w8DOdKRlCiMJdV6vPR8DkNXbNt27v6sp/5YB8El6NXmxGxbnAJYiFs3DcWjk0J9UVnMUngf6yxS
/Q0I8eZM7c5+mb7omdUcdKF9N1voYbiQwo1ZmM31czQjSO2RLE6ABwKLIVvU+L3xYk/slZanqaK9
OvaQzcGUYMuqQEp4muNnfulse8N6+09cAwsIlUsRAAnQMxUl8DhPIUA3WPxXThIgqDpEkNU05Kup
9cqmsfFfzv+Wc8TAZix3Ns3Ql5taAUIAe9ULmGL9dLseJg1xtt2Uutm2MJV8E5vd7EjO5KYEir2u
JHLYJ4SJ0JRzlklHq8P8kHWJgXmSEK5ZPZqZ8qjHGXHV1ud9/RxUB7rzZHHbrXN6ANg0ontuirqU
BLQXLARQ9RM2Ve0ExDTcq010tocJHZeksTkZLV47TXt2aDYUuFcuMAC1Z7Y+ODxldgId4qyJKfjr
UHXUrekzF8x85pX+QJuLorbFyucowJkU9Pmk5bjs5q6ByBRQSGtxzdQVTOP6RSuIW3OYch/iJNb2
pVr7nJhaJoqmcnaaMLzWqLjbz0V5cgyKnFPFvoWuu3asyKCSVRi7nl1Kbre/0zoWB1/XnBu4suiI
b5zvHDdbL3EleKCmRYQSxtCcpwDaE9ULD41T5vSbTf/5KXxolfBhgs5briY/wyKGP+rBt0raxwrM
/pERMbfozAOXD4HYQMvv2+UR/25xdxNoRENMnqTN42Fvh2O2K932uyQKeRW9pAU7BAgLfMY8VnlY
kYA2DgJArTWNZ5xb5r6n+o0VzTU51EU6wQ+G74pPR4Lj5s7BkA5x5EakO0UOFMlFoJVj3SH6rjr6
S91OAYJ9le1wsyfzSHiIuzuQkenOZLdmcgE2IsKT/XnRzT8pQj5KIMP75Y80pcVHZQ+voxt/m8qC
lii3B1kEffPc1lVBJR0hWLIZGIIi5iFmpeY4632cEgqpLw+EJqFIaba3an4YMuf4Cfvy/QjNfkiG
8+hA5U5T8zWqnsxEBmw9K3RRN6KSUQ6GvEzSHtdWxlQsKd0TkXENKhYPUhEGzH7KtBWWDELMPHQC
/1w2yNvyTDXZ/fmzzyIEJjUHSxgD+ZflJ+4c1qHw1Sensa5W4bvPCfPG9WhSSTKZ1rtOyPUlqp9k
w/4fvou9UdVMeVCTyjgNuZWeyKD7Z2WGeup2of0k9ybhr0qQ5oWR3DJ4KffGyBV2yGK6Ok1Hb2lK
rM4/M21oTmTj3XLVtj30qCylzgqQzgHZflfNGTbdsdoJ8DUSXMF5dy2AQc8A9aDfTpreMHM1x5up
9yogNe538ESDq09JSjDJY2Ris0VQYMe3PCdlVawG2f1a0qiwzXH/GIl5rguDRJjozQv3V3gQKSdA
y66Bjwv1RtxSHheKG62pn6YJs/Jt4DJpe5cm57w6faRJ8+Xz7/Atfg8WN2s2Al6tdblO2WqjZUXm
FkAjtzz+u3oU2eMobynjx7PNKXMbWSaS5vx06dXBD5eu60RqmyRT23OK+ikaW3vuazN9qvLf0sxY
mOYxRzv+qv1Ihpxtmm3XNMpffs4hWPbula7D/kKgtNr6IwSreJ6u1dEoH4xS/NacDsmbS17x9xhe
0G3mrorCTsur4vDNlff//VPF0cNzyVJc/UQ+ECsrhxIRNxrdioCMRdKktJiE5Y726GxvFKPrYad+
d/nkv5F2Wtk41r8zUw9BPz0lcGDXsATHuyrHaBNBr9z6qqTEIZlIeC4hiKYtNnqeKTsqxT0/pcR4
NXWjQ/K8H/wt7Z3d53Xnj4BXjHJEe5yvwKKHsYHQ6oJYnauCWk4FR4YzD1lFi3pVOcRm/CJnx4yR
SQz0NZuOglQ+90JCEBqLnUan24pyoe85OUtvKSZaHuy5iPXzqTBoumh6cG9Brp8pdgh2jFpzilNn
yDaiG47XMUr0B1k+0cAe7EclvmVzE87C2E10In0zjjWuW/TnmWpc0lx1tbDQw+djBANAxYqZKzIf
+CDT6o2949ykYn24LegvP6CyiIFwt8GOpK6Wp8tfNH777BDT2ac2evWqDzWKrOHF1KFUzvg/a4/K
7npjyoJ3huNhuFMwF6cS2/ZUht1L4zuNV2pGc/28/xHMU/f//aKqpApXPSRiEq+Odh5ZdORq+VHv
XjlQbdIpNh7U1Axeo8L95fSBcfg0D7WE2FYOJIegKzVqppQXNTHSq+/Dos0dYg2B1b20dYe/xix3
nSKRBQz7PCBITCsDFdRTBoudWR5MkKoysk5qWfwkvIkHU1XR3uK4Lq/FRy1+hQOWrjbqtX1cc/H0
k8t5nB3+BvDDuc/d6dkWIbT3LC6TrajozSS9r2/UVg82TVcBN6AV3VsW/JBOrPUYNwhndrKPOj99
0+m6WCfSdE6Z6Bw8T/LF16t1p1QUhnGVYxj93x+liyJWqfa3z+DDkoEYMmEeAxwNrNRN0+3NZTVr
VDdEynTcDaWo9U5iu1gtnqbFFd4ohryK8kcVZ9or85rpIFvu6OOJ8ojmZmqQU0A2xZvUFBx0tUIf
WLpVMa1zCkMw3DO3Ti+z0GiF20YgzWvz/mhhvyQkwrY9TutNas0lqCo2SOpN/4erM9tqXNm27Rep
NdXFq+saY8BAvqglCStUhOpaX3+75Lwnz70P280yuVlg5IiYc47RB6YFJS/BmkO0WyBi8k72fBTn
IK8dE1zl9pSuhaRv4RLxdJATEiXoep01seA0idn1gXf5B3qpnU/ffR/a2EVTRzxwobKUz5fSrulU
xCZmglHCao6nkE3bZ3yCoAqSubTSg9Din9kEjjh5eNjBM93pj2oo73GrayeNZNub6YEPmg5z1WDE
N5urCu7zQDb72bFbfONV4+/zihHSfBmWDqEKMJJ3OS4qTcrko9DU/8IeB8fj9qBvRXVuySkJUDIg
1dwLhIYXxiSOfyzirF+MHNS1sLQOZU5DrHWVsx8qEfJIgqpqqbDhehrH287dzJyQTFawBckkeFx2
ZlfuQt2kcTGK/GXI2i+vL913DZxXwjnuMD/E07MhbN+bMjDO4Liiq+eLnyIwhg/BBspd3OhbK8+H
DyfE4q6GOoIC/hX8lq9MPwdRFp4LLV4/bOItVoVfVA20W3w2Lspmc+9hQt2oqGXfxFC/BSOtY9xG
aAhsUTxFRbfPsN4xcUriO0KepUmW1XMNcmI36u24zbMgfPWhf7EY2KcSE+VFaF6AqD54LqQkYWgo
14jltHNu19pZ4syBB89llPK36GTxGzFj+pSGTQrVNOe0bNC2ni/nLyjVczFTnAa33Q2d7UMAJ9Fj
bJaVluhfY9//lJi9Z8geEtm7S+l0i5KeBGGvNRYMSCNokoKgSCBvpFdVtgEvISt3uW1mi5qkBNBf
FSkk9TCuiVgkGliHlaZcstRON5zimEuWxOaRwQhOP9MPfFAf9ROngmqtmoO29JU4u6AuM7e+A7XZ
r7J2L7oM0a0Q3Tlr8nqbCbUDeBTW20DpnQ3hNX9GPmVnjsXEGtV6+TvzgieNT9RbG0qNiYZOe1RS
GcDOfA1yYt4SULUYTiZcVmInqyZVuZwOZ/NXrboad3aZKJsGHfYa32g7nexBa1q+dlfIFkgZql80
v9TvjMrIPyj7lzLrm12JIWgx0WCO7lThoLkD71nFh/lqft3pY6OADcQ/sf49ddFviNX8r2r1t7A9
9WAPtbtC6D8sPOmI4/wAz1scM/KR7OX8NFSt///7z9+j8KofheTN7Ww2mG0Heaz4qz4zU3ZBcAdF
DG4BTuXRn+LRBtqble3a5OXE7lUD+zUP7uuRqYBSi7UbOuWzPz1YSZ8uKb0WENKLWxRENOGr4MvP
CA6VjUEe5Cg36gS4EUn+92G+5OjYLetM72kL+Mal1OVznajK3rQV0orrXDnCLhFrSyvaLbuz8YYH
SFDBwoNXPFJghiC7RKZNthlQMCj+RQSIorHWdL7EWpjG8Ct27D2fnYHUsnyHJZDsLTZh2v1Jjo/I
t7/dGuGOU9fvFuAhkRDZ05suERaTRNtSk7dYLbwjve1nBosBWQckY/Ap2DKl497XtOFSRmK8AJ8e
LmZSM7UovOv0v1TaVzs2+kMmfOXeaNXdDD3lyQWqcS4FQaCIpxhv29+mGf1XxnHwFqMa2NSFrR2M
duM5Tv/mtFfTDPP3FALeJWjDV97atYqS9SevKBcmjsjo6k+2FasbP8cG4liAycFsVAD4Ou/VamS3
JmIaxcSkFDQ0T+4GrVfBRva00amIgyKnYBL0XOM8AYU5DTY7Pf8wwRZv68kgJ6sKxFkcuOtZMw/6
n4Nxx1CDgRz2uaQnVJkwh4m1wcikt5I/dUcBASTorVasP3lQvgfkrH5I3IAUkp2gA5UULwK+4o0N
AT1v0albfBjhL0CkM2FifhmTEnQJQpcV32rfjFh8dH2nPNFaNt8eZBGNPtOe8Za5d7PwlgJrevKU
7eyuQPa+0qRfXR20YQd6jiUnOdzJ9Ej9mx142R05csteS7qNHqbBJx8Lwl5HJ2M9r72FnTHVKLs+
hnGRp3RT4+p3MHQ7tyvUu1rTKtA5fpDIlv8nLEV9yhregfkZyD2xGTG3PVFs81quUoXHkB6hSLGy
gi/4XSkeyFvpfDOYQfPmFTo96rjeRZly1ghHezKiHn2M01IIDNWy9RoOmFi7DnHDN3NJaGLOXIid
NQneoxoCG7D8mxRGsDV1eCjku5GoXaJMsCZrcq2tGuIbiVOTcssQ9Df3KohbLWhpNchN1NeHyQJ+
j5MYrWs/tkeW5+CuO3S6QwPU4vzVvFa/uswis4p5jjsd1xnGqSfRkz7pqMz2Yo/6yAv6ehvzrekq
kMg16w2V4caIL3wZcCutIjtL9ijfJ5BIipFjGxh5u3W7mDc5rf31kA/RdnCtZpdCEHnr6dZplHxf
kDexb6RD8qSqw7lHjrlB6zfus6yzDyLn0Ja5+iYdkMvro5mfc6c312TykjrgBe6CzvFHFAf5xZ3u
BzndD8p0P+BNwDUZ4nKG0+K5JpXgREHWY0e51jg5h7COqOGqHvI2/x/bS3b/TnfzES/V82M7o5mr
GIFfEfV4WjoRpku9iUNMHHp0DNvWvOm+gqI6i18dV4NEE3rlFpA3tbZMMx0ikpXtir7+XVYErHhe
I3cma9qWKn8XMB17aryE85CW5j8Bf7IIhr8Stws98cXWzKt002cBUxAlkt+JtXITtLWhmfyu0F2t
PM9LTiM4oUsMTnBpeWQ2/d2wVfeM9FF5soeU4r4oqPfD2H5JR8N/EZ72mrBdnxuhtOcsMwn6cE8Q
R/p3JS2Tk22DXiv8Ur1j1lvVWnOfSdqVn3QrO2W2aCTayxDUt6ay3Fcnak9h4si7X2msAJV2C4rm
2ZrcDDLp66VvTOnZYf3aOiRae212bKlvUc+WqGSzWoEMmOryKEzUyooVWWfNDuplGKtYgacQQVXx
dlnZbTtmOgWtIvpcMGZrKyTcOUrzzXxpzLTZtjNXX5md92eMEwI6v2GjlswyQMCZy706emtQJMW5
L2pycq2YE/Gk6+dv0m2VsgEUm9IJs+DQb2Y7WxvHfxy4sFYEUTMaDD6Z4FsXWL2wlzILniGaiTS+
E7dtaZ6N6inX6nY/huVr31yiHJ0d7qELTdxqL3q1OHARzK+OzUXEuf1GQyCCzeIQjeKZwRlCdn4f
WX4Vybph5024jnPiqoyhst41Qgg5tLrtSrg9qnFCZrHIqatGj7WVNGNvk6J6sJgetiDrp7BCrAJ4
r1NH2UR2yWi85bclAAjGiB5+I39C3BifBdrV2/zAp0DFWWtmG78Z2pt3Qb/m4w+xCZ/lZ2rtPH2u
SnKjGlMhUoydfOjdeACCxXfviupPOQC6qkqyuHTN6XEAtPsKitZvNcRK2RpwPTgZMmXjrDQ/MEOM
OUg29nq+xHF96CvIVo3R4X2ejc+9Lq6J1DcNfv0XzfprzKhUpuqzhyhTo/LCiEGmRnceS9SWQxF4
q9mgHZKpcqhnhLvVtfEZOlKxUDih74spHE50qTw8fiz0KyYf8QxClFuGy8Ak9DbntlyR6AQuYSY9
z6G8j092MqU2EmQ7qh3qrDFbZhxNOxw/TXx+PDWVOD5LDWKO37HcFiHjcxEm+sMvxFLbrPIhd839
s0ZfL1gaY0k/RS+V9ZyFis+zOQN+2TcTfX9+8CKN3CF++OW/12oQWmeZB5tSpYVKc50hQAvic2WF
vbnSk6HcWOyrJBmTzeLlUXFMer1c0Sn/ymsjOM1RB61Z5QemDiQ/TKO9VGs6zORBsc1cpDdTtWRE
BoqJMCJvk7C0U0neGW1HRiy9UUJPM4P/mIP4nCp8mNmj5r+alaI3BLmSCTH7o0bdRe8ZiGw1X9ba
GO+A/vsLO/DLjdF0LebqhhCBMi8PKEVY14c2fc67yD9kkT7ADRftF1X1eox1+wPzVLWppzFYGlhs
hlNx23Ej/q+HSm+vCQlap7FS/5B56/+o0Z8u7G8VO9ShKeNVzqJ8DDVOMAA7FyOeN3ZyrFGbsR/Y
n4ky3MFUCQjwax4EIRf5+ktd4QCTCFYhDSDriRUVcYeNfodm6vwAAfdZrSaojRze4oof+dHetGMz
vM6HzMb6sKQjr7VV1k8do2B2P3F0p7O+Y3cREKLp+u/THGZvDDX4LNzsXI2DemkyrVnEQ+UdwkZl
dIAVE8OaAAqKD4fuIuSkp7SothosoENVUfXNJW4xqOi8yNw5Mex6CcrB44N9wnVcPQHYIItjbM3/
GD+gjEubgODxIjzFpf/lpiUVaVMN69LRzEW8I/1A/yk898VR1PGtNvNtpjY/85+v4nh0c9FK2lPH
dbqvn8mmP9KfNvoIXVeu2EfHq+ovDWb2ohKRfIdxqXOjOPGhIxViFTmMXqapA6lJOAgT/dhWOsUB
OrglHgNoSG7doil0cWAT1IXGLDvOvV+SGBjEKPy2Et39qUqZuFuxCD6J1waaUBjm0Ydp+0KQ5l7Y
onpWcz84Ja141/g97hzXGeriT5uv1HHZ91lyJ6G1gRoIl9OVfwLiTb99CcJ6iJX30IjGtYloAKWr
VRAKiLa0Cl9nuHRXmF+h0w/Q1dE5xVmON7aAo+lqtX9Jfbddm4PV3lKZW1DTx/YeqXQ06zRlmiEN
uUalVxwdB0TJdA6c97PSeitqrXvTVPWPknjTqSGkmG3P2GdJ6hi+maX3LO2F/oKim0580aXbyky3
ZQ0kypQ1czDHm6IskH4t27FDKTy9OH9ZaJZ7ymh9LMyxxv/8P8k187MMhY7jNsAVC0uR30g6EyVX
Dp3Ohk1FMT1iAqPnMr1qd4G7GavmHut+cU5NFeNVz6ZilxVil+ly/sKg6kW/qOyiOFeF5R0yV67n
r/77J3HHMLfslbcOsuN1AIi6V1JEoikqqOv8mmv0zZk/4xbUDyEwKjiGSBX51snH5tRNYvv5WUL+
GBHOhE54DAoy121OlcQeqAw58hxEIki30GQKhvFvEvL5vgpow+e98s18BfVemDuwC8iWSi07OCqe
npz+PWCCLJG0O99zw1Ek6gQwhqhedMchM/Rj59jG0hrsJn7XA6N56jg2rGoXlve8mlhZBTAqQ/Ou
9s2+rUKCcgU3SRBE37NhLq0iYx/GYMhNFSjpgP91O+9DTWPF5PDp6GybM9YoubaNJnihR7Ynyys5
lRMEJBjqHseY3iGIZFXwEAlV73XQu7tWP9Rmoi8tFvVPEreuWZ+O/BLvrCkH4aD+n8OcSVyOd91A
b71Xm98is+pdnPn63mnafWfpDkncmXWoYjiUgceIQh1quTSquvx0hYSSodqr0Z4oXcqYP7sNMJjJ
PYBjFF9VB2Xb6aNzN0WJo33hs1Bogswuc7xaCu+57Ax/bxAHRDIeY4eR6mdh2Eww/vZ+qeHXjcGc
D+2WQ+eoJxDbL6pj5GEDbPwOxnwF4jY3uidtQDrvOdBG571zboDrnYvbxsj+KC3xx7ntHpuIARsd
VOvIdPmLWLqBiQlXOYFAmEXM4kkLf/th2WPX8bwlrr2DOrVNy8HP15i8GBs2DAU0KINfSsavWHTZ
D93t/xpYHW+sjeR/Whgdaf83Z8VcFyJdhDpq9EdyxGjT5EUNwOln2keHOmAeHPzJhyeiGffOzH6v
1AwIIEBGQ3aXbupkzHC7DkFWY1TOpyDRd9Xi/jiVCsWHNpj90srCt77vmu1j2N3INjxmxqFJSvte
D1ArEPIQaV3qRwAY1h5FKTNwumNHVja66wkw6kqHYz/91/yMDXpIaGDHE1Rvfi2y/rBP9rApkuBS
oUtZdkMLAzULJmZRsS75thsRWdbr1G3eI/2BVDJdhoMfn62IM59RbYYa0QMu2Bzh7aRbpONp3jod
ds30VdeR4mhUnFGYvWsvGSAWr/bCDw8D3T7qUbcxgtAPIebZlQV3Lrad+M3rumRrFkm+ZzhpP5Pk
M5JWjQ3dFuYOSJa2lG3nrsPSVeK14YJfaRVr3TXGuzJ1ybzpYX7WukaE6FmPTwzx7kg3xufKseNr
YRkCW7QvPpU0SNeptE4+jaNzqvnglkH6fno4lpedqujHuvXCN5UkCGyZGpnxyBwenmvV0Ycd25rB
0S0arm2gXJn2KHe9HD77hLjo0o8YR4hmodu47DybD4/M07+FXkgU5vLfgXruOSpp2G/xw7xV7sDI
CihRt0/t/hm8kFuq4YJxbwdRUHCgmIZ/87PWLn41LoOruV03OpogePrY28plJuIwWVlEYzASvhda
pzzu93g7ylUzxXYFwB4CR0ufa03V9vU0e6Y/7JyHMX1rCEVcIRP41RXEYZW+Nm5nrEbk1FBWtREC
TEq2sN6rOB/NqNdAJIXkMcbi2mjlyIeA9VIoRYaIUozFKUzVo1v4aCotqK27kvC+RZqX8YnoumOW
1/rObhP/UFGIFxOMb/5agmTplBfVJfdLo6EeIrFcG1QUUohaDm5FCEHtNoS0KygZ2ThfXc0HwT/D
YYmjHpfOY1bmgM3InESsFbf9iAKNFdH9UgZ5w2sE6dyw9kRE4SStiF5IdPFjgA3ZII/oF1Y+DBe1
qJEjRHEeofIlvtkoTFYSRH6tkgQHL40PGmEUw6JUNH0fq8Hf6tRxx277uFUe8QEkL4T0Fih3BtlX
G2M0xKqOcmdpMhs6xbrOJ7RhcI5fZTPLAAX21dt0ZZCncH38Xg39i2eb6NOqJ8HACuAwz3USTfh+
O9e1nS0It9LVYBVMU3mDvt7JN0pnZYJlIqOS8wkD+fCE6RvY2jQ38fNXJRuI+PWqCpEDaZoYD4x1
MApl7zfRq+y4ra2q24haM47zUN0VtGEI3h73eR6/prL8NYBAetJkRAskV7OrwriQ0rEiDZrO/dHO
bUTtJQGSqR58VLZCaU+1MEqGipOPYJZh+aUXLvO6xvQSFF+5TvvUpBJ8ZX70IrUg23ucqbZG4qOK
ojm6nXnFqiSOLiJQbFHv8mmgn4+gwvg5Vjjvmo8u7G6PL4/wxiTx8us0d5SFMTrVHnjYI+qvdpQ7
cn1/GyB4NqHC2JVuf2OwQqmzFx4Z3IU2cZommyCk84KYompcK07t3bueVBJCtdxaRzCvVddMPZmT
gMfI5oUUtN2DEo0swXvU43ZnBduCd2I14rRdRbEqdloa32UQKhfaPdZSyUZ/rZjokbuWMVMXTfMD
pPytjgzLRex0oY9xV2WVXHNXubppNxxo6iAW6fLiUweRvpgfgqxx1o/sB4yYA22xh+gBTRaROJx9
FsGkDx0KS9vPzP7OY0LkM5sk3canf1G6mXY2lS07QHapbH1v0QDcz+AsZr+lJbKt4jcmTjP1ME8f
LBWIFOPVWMADmMcaBJ/2WJ/dYRsjzFiHdVGsSswg2D9QBBlhsO6ET9QMA/VHK6ZAQrQPSudSI/75
8J1BQvUhTP6hwxW7KDID/Ie58R5kdGRzxSXMxNKHF9j0W7McyaOROIjmUYSKoSDMBMCmjualkljv
nZJE34FEidISB+fkzAlnBr+P3HRTc8+j+oaci2u7OlZWbq1EwSnCquz6ND8EqvpLZyTCkRwTP4tr
XO9DA+ld6CPlzrqzA7iJBTAhjG+WT6qRPWirqGTp0yhQiglbZA35humb5NOWmE+ep0IfKu3n+aPl
VyY7Y9o9Vf7KsaDKOY0/VWbTDfnjNlH3LVKYw5amdJDgyFGOHIBXj3tMqEq0SAwsAuyexrKZ6H1C
T+Sukii+C5brRY0Q+TgaubELS6A6XT+i6qUm21uqUz0rAeqV+VLLMdDN0T+BCLRTWEPxgKS0qMrO
vqMN2NOMpwtcDKuZ0FBRh6wVxoPP9K90PNe8N3nJ7xQnzZa3piq9J0dLGKLPqkRpt7em8Lz/dckf
QHmAd7okkzSJOOt2klCzrLWj41gW/813aIb0iqlGR2ssjciwKEVHEokLWSJ7LkqXmX5n1P4+GtT1
HDo+AxboeTW7JLyxAZCPxzrMxNqg0efiQHV1sj68PvCuUKD/0JTZdgJdi+MFzjHKmy/d9qFvTKem
TrB/SQmdmbS87BS1UtwYrm6UwviuLTwskWn8X+FaTMZ4EzLQTEudUbMETMhPDV8/LEgypxcMPcNM
EjIGSy1atK18zVMaskRiWfveTttN4mvNe9sna0aO8WtQpfIFsALoK9QPAW2+h3QqihtxfHwyAEiM
r00Hd8FwicUJpp367wE1o99QSMXYGx0ZmtpEHJ8ifhci7yN69fKl8+vgSxGT/rs1JtOS2x5Cw8IY
Pep3p+RwlnoeaZKO0YNj5bj772GWM8yXaWe+KVPEnSYKfM8T4oUYLfHaALbehkXLjm829ibQ2Wad
CATBzFMY9WxRVSStzWAFLGgk3rusGEQ1EbAmU/0ylJiqOzSINR2GXURC8abVIe9OS5IXJNYyDaNg
HRDHhQ+izEHGg3VA95kXKwLaRkqDaajMWnHMYz/bVlAQP+PitfSzbJNlJCP3QfiiOZnyY4A4qKi0
F1pqIqxAaEUvf2pSKb4RkSNMR5W3HacFocdEuguDT80kQwhgvLu5xraR488XkGd3JNSmW12aylvb
es9RbWpoJ9KMAj/w8MFUAsqtk5pbyogn4pSQfbcmvFOidIhYD9ps6xFS/lr4n3nVqj/wH797/ugX
BekwJ1eSt1PAX2/zM+JoS7oZCK73ll50CzGNUBqbNag0h2eZ2O2LU7NEWDK+cqsqCCIZ0ore/ihz
T9/NVKtAT54ROQz7h46sQGXBJ14cAXdYEAj14dcYIzFVe8XDsdE4l8ZOLbqASx1+IPtBoO4hbCir
OIs+g7Yh6tR3iw/XKd2Tg8mptAf8uXYOmpLzyGZuOpnO6Ow6FVy2LfhAmrA7NwjY8yvZIeitqRsc
3PTLINcknDJUWoKcI9FG9XrWbCkQCTfzM2E4ctMxPF2KYvzV2uSJF64Mt34Qw1SIAkaibfni5+jN
hgpkEd0Q50A6lL4dpAF2O2VQAXBTe86SSHuOdSAiLHaGX+vbCpPrsmK32IceAbXzAhT2zu+mtCE5
Mt+/JZ55dsbsj0qo3lNEZBCC35iPS4roOzYdf1c35ks9RspRBm2Cw5tvqEov+8A/8SczGXeTFbEM
Yie4hdiktgzojzqqwh3pOgUVXnjVpdUSByu/ZzJla5u/QcpZu54yFhEgeYQK52KYJnHyJ27dHb6b
+MP3GyQ3fZkdcmJ/F5VlCaY/WfBSW+PvRvVDNHcA8OK+h9hcBOZCjzHpPFA7LoE+aVRe4R+dW7PV
36QSR6vKUJw9w/OEoIbEXPaAJsiXbHJG4QhAVqPhWTu7KYcXOtCbOEZVpYO9OXWWrK9hjrFMJUJl
jTLFeFNCsoOT4AOzD2myXX6Za3sWeIqo7kVJf7pJTZRo04/mJPRpG4eWsqFswSq+CFnFr1KqfDAn
C81j6bMb/W1uiRcyIs3IR1Ext8RJzF3i2t9qatHsm7B273Y8rFGID79sgcQScZuyVxrjj4LDjQmw
al5t4ZYrvTPLI4eo4NXkjSD48aoKPX5PZHjPk6j/HOsygtIQjS+mK6t1O4Qbv20OTmuZQMmNXxbK
FJrQdXBhxQwuja/VFLB2tk3VDIYrZj5U3En7GsQIHMDafPQNoi+VzW6leuOFfeJW9AWtBLzMz4lw
UQc7TrttDCt8kZADqBzOOgEly8Ej6kKkyucsq3/0CYY8V7EctkiDmyTZuEN/oaGYbFCAk13buNgJ
oorYlrEvlr1XO1cbpPFSDtBrigSTZYL6/2wopfksy/F7/ltk//N6x6gOS1zIBEAQwDynVaBHPIZR
B6lP606G7f82a4iM0neNi6rjK1I1/MeJhYgxtVs6fNwdK06d6FpJ4Ghp76JXAdxsMCsM0eh+REQt
L6MEl5Rp41DoQQyvzUB/VwKN4WxY2sEJoobbDx8WUV9tm3W7tq6jba7r/iVBd3Zp6ARFeXIp+rBe
dyYc42HaLIyEVim6bDJdQl3f963+O5AKyPKCjyfKwPQDGvEIZv5ds2oT4C4hp51Vp3fhjRh4aV/h
3Emzm4Z8eRFLvT+0GagyI0+rU+Qnz5FfldehKoqT0yTVSkGIu1IK6a5jr7cOBoX3sg99KNA0z7el
Yzrr3KvQN9j2u1a45YlmSXXq9VxumM6TW+z9zM4VY7KvJEDWFtw+/hHjqo/Jb0vCn1xnljFci8i4
o4HNn1VJnpmue38sg9hDX6A7nPsg/9oira5sclU5jVZOf7I3tlIrNPqRNIyUFhwhduVpjiFRqjsi
f/dwMUY0uirVNd6oWqEEuibVGryeZZIl425uyYsI0W0Ej1JQDoTTaVFmpbkf/L5bupndb7KxZRmd
OptENDRL3c1w7YTyqgRO8AmQyOxiom+U6u+TOF2DhBT3SKmbpwAXIJ7AhuoP0RtByguNBtJzNNSf
nju1tzwkm8KP3NPjVI7adQrpcLJFWJgGwCir29iMMTZ9kMmXilOqZ4hLPuW4k42Qn8px5KQ6XWrk
N+1GptsrZw/mqEihtUqiVHtfRxBJiHCzhfZfvjLHZ/iZmNmPodwGNvvlw4/zWIvMkHUuMnz11Mok
WeVgoF8NP3t1YkYNSEt+OW7AoS6mS1MUiCbaOH+Z3xokcGsEeXvWzuq5pSdHepS8M70z3kZjsmq3
DTecEk46mrrZsliheSaX5LXir7N2FNvdEFKAvxfU/SkkgN30gvQ6WyYoSfxdPGIHjo0QbXGUtgiO
UutFqa29rNr+ibxD64WMF4f5s4pIugKqUmNeuGapicaG7rDKPH8/JOFw5VjvrOrW8rAq1TBn2O+2
juMy6bfx85ddMzw/Rmc+vtyVyMr+XEuaX6geyi1nD3vDuXtYzyYLcDF/L5t6bN7G6xzwpkmUc9HI
/CEIPecciTSenOV4hRJ0EHjY6GuQN39ybTOBQ4mtSuSCOpIvLJNZ14u0qVi6YchhdOr0IrYyFiFG
u2NkYIgnTfoBma5oB1662f2k6h2/t0+Op687qHEkA7BKOHDqzeiX4QZnqx2MbzbdM7kvK9PJjNPs
lfQLskjL0b0YJZ7DNB2AJsDcGxyG98ToujdFpXzLLVbHRuyTR1UtUB65hm3xH8wOZhdEzyr+GwT2
artOExPhE8On++NZhHxpXt41vYwXucgQT8rSvsUc+B/M5vnnkMQcrOhxjW3I367QOuvIbK3c16J4
zTJ13aFVJeTKHlesduF3Pra4jIu2OzhEa9P09Fgw2uxDh966TmoGu3OXmhPk6vH+NK5JiNS082iR
QDbEbnLoNX9TakV1HxGC7t2yrziGW/oy7ICiRXqxti3h/5SFfstV51XkQ/FqevKbmKn4N5ao764v
gBJo3adiJwd2N/M9GkivZdTITL4PomXgRCvIC/K5NQKa2IOHSafu1W2a2Rb0J/VrPrL4cS+fWtSA
uG3hU2jsWRuyRf7rpjRkLyjNnVd5sHui5Kr3I0J+KuxH10wVacPNHppQK/z2XVCNI4+8PQyvbnPN
DVcuAnuUd8pp3rk0LZ8acIo7PZoYK+DcFA7eL4XnlwdBuPiimCR882ui/XEyMo4qy7mrhTQ3TPru
AssZjrzCePd0EuRVXYlOWiMpK4s4QQYawi4Jke2trGkoBLV02D3WFmKto/OM2Xepv7e4948ic/vF
tFn/6bpPvxEc7IaR+IElFcoI+iBH+5LoLZ1aLdZfeofufSw7h0xBmvAhgDDo7HgM1AlyT2WDcHGC
rYMae3LRqhzbvArWatbpv9rIWTSNzLZUwyjtJ4K+Y8OP6X2j3RnzNoGdzMiEcRuSTF0afhvvRfmC
j9548wW8opgZ9QoLkrMtRURVHw7xyXT5XbXUaZ7NsmOGZObnUabKys873EuaK4fD46nPsHhNuw6a
KfDCMiy/UaOBLyrSbQ1sFc85s9ppzVT1ocE2cnGaXL0UjPK3HQEep8cb2DmI+p0I4WWGTvjhDLKK
6lTahrnOp4dywrF38GtUY+fRidn/fwL8WFfT9UPnOAbDJVFiZPMerP9/s6SaiQfhYExyJstT0vT1
reeQitifwV1T3RIjonLK3WYhSQI6Pn4y0K8Lf5IgzW6bKhjB5QZqu3Ln5rVUIfeQ37frAuksBLjt
k2lKsYuZZT6ezYUQbpeKE3FePQduoB11DpfQv8H8zmublyLRCoJhalvmhzmYwFfBUwkBRSvSEtQW
RUsr14bWNQa+AEY9JgsqJuvLR8jnsZu+tXn3AU4PvnoqnPXc5pvXndbXq1XRO1+jhVWktRrrZmRS
Lt04Y68zjUsYqepStZkgZQamBQ2ZUIULA8TrmN+MxACMp01oCn9QxDL1jG8VttghEXG9ipIq3Eqj
rOgfxtVJEhJMnQ0MNdQ1f8k3Vy4V1mDO1lT5NBeOSmYnP9OTlGyKnyGuj+xJ6fzK//slBULd/G/m
f0z7i7EvueeZZvOGjKl9FYGko8lUfI2Ms2J5wPJuZEp/wtuCNIsm1Ce3FLZfIGxPnhs5T/TEcmYa
jvJJOh6HsX8G+IcLfjLFR87azZ5chWS3iDbjkzXBalHqVycDau4basCA+NA2OOOV8o91mv3yqZeP
80MU6kSGoQci/tTct0GOeavwzT1OGHqRNSf3EsnCW+yAkKpt1nqFlLHzfAny6MPv4WmuS5vjGyG7
6acZ+eizkE8OquLv5SQbwaHZLIYIsJvZdcYp1xF7RKXZbWUDCsebFP9V0t5lk3i3sgvLVaJW7s5p
m/dozPtDrLkR7RJVvUHqI2+Oprner+2SFFc6sPLADRnDbCtJLLDQX9CoXTf/h7LzWo5cybLsr7Td
d1TDoRwY66qHkAxFmWSKFxhTQcOh1WfMN/WH9QJ4ZyrJvHY5Y2kWxiCZEUEIF+fsvXZDzsJSTZYy
BjuBZ5zrESgiVGyTNDCTC7hYE/pFM97orIx6tP9lNDsS9NAsm+uS4sa+q4qfHg65L6PWY9kmmfjF
Zto6IqDZS0ENtZrcAG8qP6O7+umnfJY+7e/1CgZz2GPywIYJox37WBllj8P8ROv49vILQW/HL1/9
+1f1oh1uzDofNtityo+YiTcL5ttrDGebVkMKMyitKN/1m0BQx8Up0ENgQalO1gE1cAfuR5Z3jNC/
PW+tYvtQZ4bx2CY3Wuu1G2k25m0lR5gF4fRNjTrjRaHptzJR9VGDyLQD7gTRj8bw1aD36aqt5wjH
qiWiSlCWbotLqofTnKcbbFXLIhcYafxRL2W5InhovERlFn8MI7KTTVpBrtGUaGPVsfSC5GNBeCXA
MwAyy2/5Zf619d18X/SQmiyPSFAxTyDLQ+MHHwqunFNAesXLtwqzuScszz+l3sQuM7SCO5wYyXn5
/UQSsfDiDWtCLkfyANsHsoCB0DTkjxgT4v6kv3Ycu0OoA08+c+lKsu5JNtb8PRaEX/oqBWVSDQAH
sfbSH6dsl1D0ocWJ7rAvq37dObiOICF1D6pGw2PYNbfKUO0W6cfy0MRuduuaOAbjLBl3efv80nHs
wy5cjUXjfodEZVFJ/lHG6Lw4VP2HEg3uqteN6Eob0Jd484PWm+S92gHlGJxTSc6SoRjFTZSZ8mBQ
kyQGEC1H33bySzKRnAYa5akyhoGCbie2GW7so17C/Ue6NmvkZCzR/TnOiWBpqkZN762Xp1j3iODI
RgOMklftVJxOpyGlKIj6WNHEcOrPWtFOnIZ4wxr4Trlxf+vFOV3uiEoMCCqSxBmJKiPHlEnC1rK8
rC0j3MYhcTlWY/Tn5atweeowNRhddkf13L4X5IhYQbpvvPu61E02MTx0ZjGdnPLo0uxZl6Zib2MG
cBZwTN8l+F33VRj0SL+U+Dx2t8bkuF9ie6Lz4tw1AI0uku4+BhqMP6u+SsLd8k0trML9qCHqTYqS
FHRE52UVTyvdS/OdYabDqm9qdcysEUty6rHbty5R0YkN+n26OpY5g4Vmp1g/0CqqVwYisM+J5sor
Reb9OiqchLyi1pq2HVb+0mLIbLLMuVeEie/CqjSPte+PF8eocAvG5vQEXezZsDTtR21xjiSFX8jp
3wyqoKPKsRbjuP/oKYATfebdDK0z4N2cm9mBB/tjkIcGu+5KzMzyQYrxUMwohLix6bbSSRmrgt0y
bf5rjaQgarzw+Q1J7qrZx/VxlEA2KRWNa6dr0mNUS8jqfbpNKFQ8mFad74MCXDi7ta8iSvAjtBTY
mmw0j1Nh1bcvlaHCcFbdNIGKgKSD/Y1QtmZ+SgCmt5GpMvdNQDq7YXTlCXczRw+07BUWUv0KQKm+
q5UIN2lErdp3rPwWFGsE9waak5V01XOU2we7x+/X0sHaq7zI92MfDAe0Wc6tPtbRuhNO+T0Gy1jl
KMu81DvDfoJrOETqgHfP3ev5aJ9Ecz8b5J+rUfc3E5qB06AjphqN6VBLpFl6QnuOLLioLTBbyKF5
MILgxszN4TOz1Fi56JrnTTPCwuqIlxAvvRt4N6Vp8IfPXzXS+pZ14Osn5zwbAZ/g0p/CNnTvAD3Y
j5SoAoVjCSdZRU3ON9ZpT5Rl3nb5LhBOdEmEMR4MuBzwSMdxL9pOrZZWNPoo89wjpHkB0xMateuH
QN0M5PVE4f0SBkyfjNW33200OyoxHXTBh+VBRzCL8/JheSJxwuHhEdYuKOfuYgY/TqpO7ILEGFfW
Ymim9E1LARXp9le3rcF+rWVTTXSI+dmpIvNjVQh1pdHXZibmqUkRfp3Ynn6KS/8M61+irEU6y9wI
G6g8BNpIWcb6ukzK8H/1c6mP+WrUxvZFYNh2s6UQu/LKmT2xixV2HEv/lDME6HP0B1jXp6T0rJuh
m8qrTjbpVgukv16691oi7ZOMUaQsh8xwSDix6nDjWQPZClMwu9TLczXeLHHJOHnMixrK0/KMjRGA
1qUN/LKulWZlESbH/xrJGsfQl6jdYlx3OkS5hPZ9zjTjy9KVDGftaKphvoDailGyMK19m7dUY+dZ
OcVW6KTZQwW5rJ504h7BMO/8zLtuR8s7j10cX42uWx9yoZWb0uhoVVNFKssi+Ng5hAhFFphCmWvu
PRG828XxFJnBru2a4lKn0a02DfIq1nRQVX7dbCxjolkVCodJwFE/X57CeJkb7kRC5Mq7BvSIvLU1
kWWGrb1/WdIo0T0shW44ie6aUJTupdBN8DB/yBRRZaeq05tVdk0naA/U/K7AJ8O+mD+SMiFRsvk5
RuF11qCCUb+dv3Sp/579+YHOurs30/qp83w6FzLGOexZAZS1svhci559Z57cNEbNXiOtghNlNvxY
5qRtoDOsU5fYwWHeZmQpIWlqzEyqSdS0XWjLN5Udl1djo7X7WipIuEl+GzVWvirkaF1hHHp03Lkx
rTUhGQawdQVC5AozWh7Rnh3btLBWZgNRAnXA3KFuJ38Dyaio6HpltfvxRQw2RmG6DcvBWQV9cFh6
AKJBVYhzCwGRmJTY5lqKnLC3LvMWQFN68S1ytfvAafxn4T+xkbkg64m/20bzjD84fkxlFOxpLEWb
lynNm4CIdzXLrJqN6jduqtsQl+YTr3tspl6tu1JWj+nYw2nQK+eHhWNS4qeb6G9ucuZCPFzNWJ2W
hw7a/MtXxDk+UGKc9op9gn1xgVGfPWVTOPeiOTVldoAUfffUcoFcLdtdOymsXRKCd+Ww/MRzIG4t
1cZ4v1x5Gh3zY2wE9tkyQA5Yk1GiN+r/BO4TnEBkJkvQl8OCyoFyvlDezfKA0MffYxbsV9ng//m9
5QejTDHNIsxYt2H/hZEH/bos81OSD8H1stlVEgWrsDHZ9tFm6R0NRmLfRSmG41kcXqb9Ux0KCx21
R1nRc8zT8pXe2h9GOCzVlvQK95SoSK7x1YqPRhr+aEBI/mD3usZRssntacC9iDUptlE0otzvAbrO
Vmc/spP18p5mCzKyTsEA8e7btqN9kueRRFsAtfiltNOOJJOEafZFza5Y9gLYa/LaOJXZANsizACN
TNkJfxHRwsuXjGR0vvQjPFvz0sGKoRZTnxd5WOnmI/sia9iS1goIUyYOCMVwnJm5EnNXPWwHtjIW
TLgeqvP8UBvhqcbLf6LBGBKv1DT5DhsQ9cHW1DhTKYnNWB7HTO56oJLXMmybIxxq6upldz3O3wpn
gHnAqLlpJpPIxQqQiFady6gbz/X80LXp/GDXq5Kkru1gjxWzHQ2G3LKfLaGpldKZbYMIfqNOXM5J
1ROTjsZNtWRyRzqCX7Z1t0ZmdSdacPR654JOlLT+Wq/QZiWUMx5g5qyieRTBEBackUk8BwSV7JZn
//6+JgYyD4RcIdHBDVe483ZrNAHpFomL3pemg0bd/NtA/HdSVPJbxxdhzHdwlNtMZRmkw9vGyLJ7
TQZ3izCo8ruaGGFWMmgTMuJLqk860iPKxt8GQCVrlyr5tZ5PQG24283OUsYKiV+xHbwAGc581pp4
9FZEkBBqqDL7Bso0TdO5JWqgklzXHVn3CzVPixObJtoavC9pOHnPjrIkSS+U5ohiQ3xUaIRWhVNg
8sX/BWe8BAAtkBcELRsOZ6IaU9KvO/Ue20BP5JshM9VF9G59Hwsam1z/B8q2M3Ba0P6nPvqoPMY6
PypQmbUMeBBftOtcdhfaCP7TwN6XeEx/QLIf7RaNuDtW90FKkWURGDp9fsjBxhfe8AkGo7+BTPs9
cLXymMzAHaDrlPTGHHiVSy6hJ7Ts4mjauaBB8VDK8LkUwn15JnQEGS7WdIpk/DAJo+GCtOtpebY8
dEjk7Km3bpZnMhMAg3Mg2HYEVytNh7tiKH8KStdxTMCFLDpSwig06uDs8056l1BDEFay4v/Cenhd
zPEQmdbzQKwMcgRNrEofLfqalHYSU3Pqllbi0/glIMMSExm+0m53BrQzY9qzKku5rm3rVMrPvYkZ
ZhPP3PzG7h3qkjN/Lab/wIBFZy/LUXTp9t00ufrBsryPWEtT7HGkALD07C+Nm31Ct+4e8V9lO5N+
62oYumDvzFnxbplVt1MzVLdtp7+XdCd/QxtaruEBopCWpZN/+DbQKhqEQSGDi8Uox/xWhcWhhlN2
qdBt3qbyMZp7KhNdgJPRpes4Tz5FcMdP7ug6lzzzzVUmvKt+DlhZBv0C3PcVZj2TiE6+12opmPrq
WvlkqQc2FdPlK2UN9FfQwb44sgZiIl8cWoiIJlB9yHvbQWaYqDAoWr0W7w2tu32po6d+vyksa4Wq
u/jaqYzO9DjQ781VSw0fIVI8P4xGLC/STeQRQNYvemLfoYpjxwTsYsmhleXGMXM38qcW5gPl2oIV
4uxLawLaWFTdzNusAVxVS3T9sXULszvZspGwXvBFyeA7K3jx+bZAA1ZDj/hsOGUBe9gfP6CO2DR9
Zm7rsND3DaSYhW74n9+G/xX8UJC8x0Dl9b/+i+ffVDFWdDObN0//9TFKouLH9+j5v+b/9n9/7fV/
+tf1cwfc/m9/5fKw+/D2F169JO/85yfbPDfPr55sEU434x2u4/H+R92mzfL2/A3zb/6//vA/fiyv
8mEsfvzzj2+qhQjJq+G8zf/480eH7//8Y0an/uevL//nz66fM/7bf/9vgl+e3/7+j+e6+ecflvkP
YVrAfQikJFfJMiFB9j/mn5jOP3gmJVe/BZHbsmFs4oJvwn/+Idx/6ASOg7nQPYf4LYu3rxUSI35k
/APwpo3ySRiukKZr/vF/PterU/fvU/kfeZvdKsRY9T//MF7fhewlvQVQaQjLBATruXNO+y+xcnHY
mroWdiSxhXG+7ZIAxJXNuoGM7X0pTXmXWDb4V9BvIu++p7kXMvQhcxidqNz12H3xlgogv163HqMq
Os5yBWuCQe7Ax2D3xHZirB9TM8i3RjZgI83UrU0cwS+H+88/69Wf8RpHuvwZjjApnZqm7kljidX8
5c+oyD9BxV84K9tP2Fclw6p0dga6u4OFNXxbItc+oC/sT5jz94ARBFmSaEJJ5V5j8QGzFzHH994j
0XUKmAaoxJTu5sErv/cJH91y4BZ7KoYWaoDh+PsP/4al+vLhOZTYu6XN41uWKnrAgbBMDczwqItr
WRjWLvbiL5GoDQjGJ/KRKbqbIBZHKeTO6utnDm607zLw4rqXv5OnvaRkvdz0y5U+XxKuTmvd1R3+
/RZBGpqaM4UhgimzJMNiyIurvvPHY66JbzJuDq4ohwPTzr6sp5VTSnmXxvaVyBweylpDfLsOEgkp
ZNQxF0jturc7sna0FjsYIVxXHF3SGsaWuJaIP5BZP6CkS+ythkVtO0z7Cdx+NGZ4vYz83NkYoBrH
fueCEa+z7ZZj7nLnOZ4HOsSD1Pr6um9yLOomWU0rSZ/m1AMXLDALrJljfmKctjdt2iJf9qZTFCqy
LSQFm2HqWaN0xr0+hpuqHtRB61Eco6z++s4F8TrQ/OXDeZ7F1WA7rtDfwmMxD+cB+TwIMsgO3VDd
Xy+Harkgkshs4GkVTNHhwfBilJXQh975AK9RussH8AhQY5oRSCo9IV8fHVbToW+QEQI7jKwkhRDU
hA1N5ybfQjAw1qoc6V7XSbYCLpC+nNwugyE570ve+Syvgy9fPgvZxLox5/nOw9Xrz6Kyomh6Fdqr
kYI4XT+UM3mZrNvCYW2jrhy3UYc4YytSeum29IsCDmGsdsstP7imv+vH8L3j8/twIxnUqZbzcRxT
6G+unqLiaiZaxlo1MIb2nXS3eSiuQ0cjGbBmCV5ATXfharYIK1a91jS09Cf80BPakVzYu3cO0fJ+
r29ZCfTBcTDD2gYf6Q1t2CVkwlA9oPJANv1W6s22ssp21VpDf13d1HWDuoIPWIQR5VC/Im3C8IpT
WprFjtsZV9s8yGEIZlBxuSeJUI1WUZqEaxQjKNt9uYPDbxG8kH8pgwsq1gY5pyL8byQBwSwrCkqs
bJJkUocsZwQFZMHiGCJUNhxj2g9QMSt1QEPKSq6xN9S7E3bZbM0G6VCV7jHzQB/e+OAR982of9RH
MPFsi9SAN1rUWP0xxD8ul14JFxypf0IsJ6V9ZbnOyRf1vZWqZzMatk0f4cYhAwSFoDr0eoJ5yEI2
66terjypQZMrEV17CSrGeRAdw+patyHkl3gpIwTbtnvNlufbS5JwXm6TGiS4VDGN08Q5gLMJtiIR
2WEco4+mLKJ9qaotJZkc/GfmrDS7hdAzoGBOYvebQ2Qrgj8OKTGJ/lUHBBIwDK2JTluPpguBBa7V
ISxwSptkAO16a0dZj/mqKZmGasyxcW6dyCorrzyj+CIVHPXG9jWIEoATMufpnQvpr65rz7AdFgM2
m55lavhlGo2mWhlER/w5E/VVfdZ8o9v4xM7tW1SgoXCzbdjLoz3qe8JEKrLiigzSxpxqVLyDp/+L
MVoKz2Vs1iWh2Lb9ZhSS0ERauwvQYBPJTI/AvecU/IwzuyLaN1GkO9naXnK/KeCynMlSW9c5CIoP
VK0tlR8K9Fag6BCNvXOYfh+fpaGjHGFZZ+q24c6Lql8Ok+crsxvnEltNe+8Q+94a1qyx1nW9x6Pr
fRH+eJ97TrbVo2Znj7l6J6hzHl7e3O4G4zOmcEqTJqTy1+/faHr3smBAaZ5v/cA42eY07Qh1eYCA
QOa6iAXprCjLlyv0nb/+Ly4S02RmMiwDSz9Sy9fvTtRBNNbGnIogdBQ1lQOi3/F/UuVKgCWJHsiR
f2ktUuUBs8hdUconNKl63H0FlxG/s1ohpP73g2GyfeR61SXnQ85z2a8nQ9WDNpYYeZblCuyoaM8i
O4JF5X9FPDPsjNCrVr3ZiRXK1uhGZV8nh7SI+a7srAYVv6NgUTCd62lyTRVH25Y2k8yyIMbncFYG
oVJKeQ1CDGyUkP2uivkNTOpkhHBo1tXyWvRO/JMwka7S3vbOeNHtE4ZVH5E4k2KEUmFbAP3cTDnQ
OApwgENGStqLPMINk2gv+wTGarfK0dne4hNHLpZ54yYs8zV5SvrWDSudZToQgzA3nTWbg57MszI4
w8TeZO74IfMq4zMoSHST+nRaBmKsj+gG4Jer2EXR50QULWr4X0GrcNPFrGyUGRzpV2DADqJLHXgX
bPPRtpFoKFEMu1kR3i2fOKGEuqORio2AuXgx3gYhKUu5/tFgKXVHpWoVMn3vKBvth3aAIaNmcvk8
s2BLhHjoGuCJgulpqD2mD+pRBtNFQkNpVXGdnSPMh8tkrhnHyqOQHmS7rOrENQm7ePHHtemAauvE
B9aeBLVZk7sO7Og4djP5SbI9dn0z3S/DPq4v/XpILVLIrTBsHmm+rW1BErBJetZqeVFisqDYF7OC
0NcehA5Tdw5QiVXTPCreRs3ZLSY6/wHeFC12cx8fjPsgpsXXy/is2lpc+036pCI2Nc5gXdNXA2WQ
TRdlgWTVcvJyAiadjfDaYe2gFlm3adzutAETfFwiwC2M+EuFANPQg/ZoM32vQqwq+A3yamth42ai
DjCox/XjlMftRfXflwtcORiuJu1HYeTjHtlgvkX4qh8TNz4XkfCORatJTD2s1IwG++SsCW9zlh30
i6/fGQh+XyVKS6eAI2wTtrwj5zX2L3deSoaoVtYgVcJkmsFLWQHqlvvIzhzOEzwLUTmw18KWYIom
ZGPAFiCJEbzkvi3eG5NfZ5nMy0S0ULZrCvKDpWnJN5OF1xqtH06hg0YKVzeW95vFMh40TQQ+F5zE
y303z6kEqMuN0bbPlWHY741Hf3VQXE9K9k7sK37bzOltj3+xYUO9nK3KaJjfvYllVryJbXg6qBs2
EzmT8/btbjkk0EfXjobH/p3TMx/+N7MEUyfrUyb0eWv/ZlFIaO9QlQMF73Y+8IWnmm2GQmW9bMZJ
rTiYdT3bvSdv3WV4LAMfkj9am+NUpSsfAtC1K9nl0a/eVfn/X1jHfLqInHHhGEsPUhH1jNfXjoVX
om8n3L/L0pM+dbRfThB8WSSxbhKybC5YSdFfxi1wXNZCepgcgHhN71w685Xx+jhRlaFealPntHBR
vrlyyNRs/JGOwUpBDNsM9KL2UF69fdWlJhU1ZtHlNL1zdn6ftqgG4QfSHdua6zhv5nDZoHjyQjCg
DXEXpNza6WXhusUWdW/Ldu91mzTnWRwIgfWbYSTmJncaZvTSv45Tue5Vb92+85l+v2I8DgSVJZ2d
jW16b05KaeM4HsjVXhn9l8GETxZZ7XZEQ8Bt222qyDMJJTKifRCTe4uhEYXUdxx7CivbVGyCkhZT
b6JhnYfVv/9of1GU8CzW8gblYmo8vxV4hlL3Kjjb5socMPDjHb6v9YMQIqM4IO0NecrpNhpbY6sP
3oUiVED/klvdyg2yJSaUdlFXY+aPv8o2yreUSduNGKxz6kDJaC3AEzJnHzRFPQz30oBRjxV1hnjI
gISiuIlCVuLkDyUpYkL0kCtJ2wzjR77++7/zL2pB/J24BDzBYOY43pvLIuRSY7vomgxSxUcBrlNm
M9s6m+yTXgAtRluPyq7NxLq2aRpnif1UlV24r/1Bn1XR79wbf3ncWVVRiZxzbChUvr5Pk7Zrrc7s
Oe6de+7CMb1aRhPVIa2fyBjfV5l4mtiETUHIvFRMB5I8iIaJmHtFOCEsCRtiFN05OIy1VDBM+RW+
3H0/wbNLbQKGfVc/JUZDCI68wURCAQzPltS1KxUkn9K0/dpofUYYIHcCXSLKcHau3hkqf19PUzmk
tSOWYov5dqPhiKbOPE2C5J1A6uAQ+WDl1V5GqtgmTYAzs7JP2RR3h1G3P/z9CZ8H4deDj2cLl927
Q72XSvCb8608nMdxlFCHmnejYDHxBc3biOU9JaSxje4Q/9awct3//TuLt29tUjDlAvNMjCuAlpw3
63i/zdl1hYiBldFQORh8ojaxo7hZ9ANUjcLoS6VHT9jYLCbVOEuRMJXirohtzJRzbXAMO9SuEnQl
UYjPbif9VV9M8p0ParydUilCGcJZ2kQIJDhSr69BUeRt7Zu0XppSZzttyhpn2ciavh/s/TQONaBa
QbbOyJJt+Vhjzz0SpeEJb0RhlPu6R1lapcONT/UBlUbygCKj2ZeujkleBHtyGUzx3vLIkOLtPtEU
tscuXncY55nq3paJ6lHLXbfClhMaBqDo+pJoqXuq/LxmlULwiFmFmybpgt34lLQaoTwIsIc+jHaw
qcqKqdqYXOKIrRzmpz7CE7HmICM9/qAMTHDo4UlXre0HS+DkbB08XbpyN/MaPUmIOa5pAVV+LVEQ
7DvL1SBQTTRDteTk2d/9gfMNVvVHidah90xypuLxEWSvWLm2/ABiPQcRux7d4VCFbA/qYXgUZKxv
ECz+DJB8rcf63jZA6cb9Z4o7F5TtJuogxAR2GteXLKh3dT0jNkv7UJnk0xr1x7FBCT+00jk77kjM
REUNZSIAgdfq7HXbN58DRgxLHCtWlBul5jwqOxkexr541sdoPDuT1T90XSEoPmBWr5RFGHuRXtmN
uQkgFrpxUGBrCr2VW7EyVk69H0tIHfjcoHUUwQ1YjeFbkZubintrbTjSum1ZHhMpKO8Jmq7WS32R
bIoI+ta1SEFj9AHbrNDZ1KVXAYbRviljLNa0wxO0JdRqCLWuyEosvYOeYBdNmgK5Wtyat3n52Hkz
X2/e8CmbZO1RBg8v1SDI1nd7TbXZGrXMD02OT8tdb8R5DqStRkVMD3r5j9KA0aNK/dGYU6NoJpt7
pbhOJsO5CaX+XZWmeySql95zlf1s4u4xcspxhd8q31I/SK4aNHCW3UEb1gnDhr8CZgRKc0zYjzZq
CVkHbIRB7h5zE6MQJDBGQGKGNtS09CvDPdsyVFvbLNJP88fspcq3mQLYojtErC9PLfyq6ziBOjMv
42oySyBz2bDTA1a2HmCXY9B3tArMB7yBzSN9WWuLEsPYBHZRM/DAYHEjvMVN31y4j2tCez7CtXCZ
A5NdV03+dWDNRtTpG1zE6qwFCEECtHDsRPUHT9XVofOC3bKTHNICcByOf7Me8rtlBFsOuGPohF4L
34Hc2u09LR+gn1C8KxoTUEnngetlzsX52KyXfXOi06NycnadhUQSh83zZOQTdoPmXMHq2oQCxyKZ
5KLSIbc7wIINLqIeK6k/YkhmszWtLF8MJzFMO9J3qSLMD6UAuusmurZP5yVKVbfuTglS4qywCXeL
rXSMSuj7Bdz7GiDmFnHfdcwwvW2oyZ+HgJqhSfWbhZpEvQlBpxQo9OuceI7VWJvtYTC+6h48dRAo
9lNApy4ohvXUt9GPsPNOQYC2cjDrOzePsnNaJt/Ax99Y1G6usyr/7MhEYpP27zyPAkcEssUMzM3g
nERkiqso7qJ9Xo3OVkzmzbIajUgFX6dUyFZtQyzc8hux6X6OUtNizGIiQ8lztYhqDJ1qHB0fxAuG
A4TB7vAWJRo9+pLrmyJ+jRBg3drp92Ca12oYd1bKUdTPjPw0gdywCyJV2XabeVesa63G0+TBzI1g
MnlJjfnbr4jKjdUWZjXe4HBrTb23M538U66YW5upfE79HCOVNVwtt/kkxwOl3GDHy3yzXb05thOg
JY0kS2kFLak3+be88mHc6DX5ckt1D8PzKfQoT08Nzhi9Saa9Til4v1w1LV6EKu/F3shtACpaUiPD
ti8q6EKC++An6tLaM/18Rr+AOMCdefaF5+2cloh7y7n13fCwqEAR8jzVgcXgosqfRpgk0J8ZRICA
ridbya0wSpLqzHzvsihdfuQFNDZjD155z80wR6g/kSdUHswq0jdSI6XZFRq53+R4EvkxJTtY8KCU
LYzB0jn2TQV/bdwHEDgvQRheeoGPAntCdbT43LGY/AM+8+kqvCFCy7pRWgRLUU27ij7htUxjcBcE
5DkooSe4V0kdyrM7WifDi7pbzb5pU5ekJB0KotKBSqkxzWC30Uean8W5Xt+GMEg26DHWvZ1HD3Fx
pSfjgKivRZBp+NxLjrt3iorriT4vLYEHsILR2uog7xRo23aBg30A5ZxGuieJH4IUHcrwCTvrH1Hp
AbL05kHDRoWN8gK+t53tDHLeISBj/rJKK91XeAz2UYv1FBpKuymTRN1a9Fs1RK77Ttk+tZiANGR9
qDH2tV+o26BFL6KHPvIYW2KIEZXhb129pBVuN+qMZjSFNJB6p8h9mrB8JCh3jmHCimuKE2KZwNIf
ouDYtMPWGCxrR9FLXENjPcYjcX4gXOBOhlkGPyGc43L9fryY+aduqqK9NjK0Bj1tGkR7t6r2c3DB
jONz5+FAKD23TtgexljYm2EaCdZqgGKbXbIeC+J4BIrbuFBXXansq2VzS5QMuapxv8Hg6dIJIqUV
Bul0xuN9KwS3fWr7t/haCYlNa9SdcUfadWENoGIYcJfFahmpi95F/dHNOE3a0Fyqqqs3uUItFufT
nT5FeFqAez0OTUISeSsOgeH3K1IFd6MV1g+m1sfczbR88/rrZD5207A18WN+mDyo4G3g5YdWFgUh
zRPkKzhlG6di/gRyt5I2ZeehKcSODRQ8bmn/WMZ+gH3JWlQTyeeuoLD6mQ5d0cDymuZ5QkEYX3Ui
+bncQbUfbnyQdygDeLE+hufG+tdiGur16WuKsXpr+437wGb+5AFu1msNplycG+dQ2Nlt2++W5UCF
rowbTg+PmtYx/Wn2yfZjPqsbbqu5rROxcl3kbIIJeNC4q+cS6dL6Xz5HL9lMDRlF0ODiKmTupVPj
K9TFR1TVNKnm0nPXuUcb8M66SxXhE0Pm7ubREgcPuwWbYvUAuS+A8GTVccl2Mbd3IXaEuVUqOo2z
XGYaYr5xRxkLjk+hybWcC6KpcogSDfr1pL47lS7v0LRAdh2rr8TyJdtwzmiLIX7isYb+70/RmZYi
2OUYT99yEcD4VLQ/BWq+pQbPMbqyi8bfV3F722RxsxGZNediosgyzOranu4rttMvXWXDYo9HQNSI
u2uIt6VETdz0kC/mtcyymBgT8LdpbXbreS3CXEFjz50wCvILU2wcHJ+1WBKTZFkO9vTyqkERPw2t
JV/OJ9yg8MQy9LoKuwFhuhnMS9Q9Jf4B30gjrpd1GCUZ2kfWhEw1x2qhbQqHnMj58C+zQJFY/arB
TTopIFbIYnecnhwqgZusHGs8VdKMZ6LAS3GrjtFMOjFUYy78DTRN7WjXJDy7It2CXOv3HnueTRZa
z0Pa7hN7rK8TADBeXpd7P0eZbQ6muWYDkB1jDSFbSzdXjQpn6zhtQhtB/YRDcqmjz4cSpziQLhot
Hh3VGnnR2gLSAeFqwF9RfidQDHnYMCTbwsS+CC38Ca9FeQpAQiNK3ocRk/ZStQdpPay1wv5kiQFy
JOiMVYntaN1WFnV71/oS1xgrpk4n5nB4Xv5LYthXYzIRkbA0oz2G6NTEHN3ZIS4A/IbHZdXFjhH7
WCHljhXwV9cAGtKQJLBfFPNdMrGVpOq2vKJwm+xEEs2Bz99c/DHR0NeqZI+pgp1RGNerLDOrPSIB
FnPzaXFjPT3EhwlY0hqvzXAQIW2OMajzuyYmdkh78owovLZCYi6hOF2AZd8S7c4FISAq1glpTjUb
mc4/u3PRZeknDL2Vzql+cqNjUUajx+BbTmmwNrSBRXZcoYQiQM3Nk0vdJ1eDl+TXoSkbWg3lviuM
/qhjqWPF4BPfFn2xBi8DSRDQoqMxRhQKJLbS6LfTAL/LyD0MqjZMcXcMPvZl/ED5xT5YIJn+XOZp
bYA8PsQ45MrzIsAJsUFSZK5v9EefDZyv0uo42aQXsbppVzLBQ+XF5MT7UBqQHs9zXZke8rq771Di
X3dW/ckpfX3eIt1n5QBCqYiL68yz90DGNzlTwvWy9Z5m2okEyLeuhOasoc5ka/StByIf+qPt++dl
DmJToW/yNNv3JYFkhaBFqoWRvVm6tAVc1ROutyvAzZ9wHbo7vzSqlfR1iJh9QgtIFay856G3a4iA
tHzgq8NMeFV+uavHue/dOTZubMjtXtLsaJA0u//h7sya44S6LPuLqIALXOCVJGelZlmSXwjZspnn
mV/fi/QXUXZabUVVv/WLw5JlQTKee87ea2fisRjpEhVxlXrwmftbsJXHwBy/c5P0xBvRN1AgUu6Z
Q50vlWQ0Dqyh8RswUyTLgs0xQqWzOdXEAdFaW4VTfsRoR758I277ltHmUnuWBUkcuk8KxSjpdiB7
+DaaZv+IM+0UjM46TOP8dg7NxFu+GoFrnKCT8H5XxFqzhdyc60TN1kso7pEEqZwcKlNoxz5yNqhq
VIQimu2OPIxXPlX7+rzrdtgp+xAnoJu1uQ9QVclcUx+UL9nARxAxsNsqA4bVqbeU5+lhsBTzME3O
6ZxgliT6de9Y5YEaAGNTeajN+qZIK34uQo2f9f2jQChMzt/3Sf3qNAArzg/U86u9pCbFQdf80qbZ
ODSi2aG119ydh6x90d2VXF/BZFvb84MhMAvFNYWSrM5rbUD68hSlDuQMFuSxbF6g3CGl0Pr1+cfP
76Sgpv7KhrRe634SEBjNpctE9v7c9qSz8p8HUjNnN4MyfWdxlVMMcs5sVlPcOls4DivZMOVQUigy
lUivzseNsnXbd4q5OW+Ku4tQvr5JNlofK5vCjqCGGfFBpPIKgKVzHAo/3GV2+D3hyecNTWgzGy4B
1Ta6XJ9XurA4022od69oqu9pzmnX56OgR+JHp1LQ2AzJ3EQFGyYzFhcqdwJjTPFatNULrUWgetZ4
lZUNfOFZq1zcQBJVDEnfTiYPEXkWyO8D+5SHDJ3zAMeOUFdA3Zl0UmfOUuKRTnhUm1G2px8Gj5Mo
j/XyPARVn1I1zLtcNibCB4Ps3eWinxa5YiRoHiZPRt08TRbKJJMYkBQfbfDVtAuQKBTE2GTTFYsN
kGNORdez0BSoPUHP6BNGqJX05pqIj5Gcs+k2pqnhRmMX7coErr2Gmw1/D3oAFQvZVQHoAr1I/BhP
9c2Mw/KY99rbXE/JTdqqvqva05vetxqrqEBe53W1arHJupnCs2noo9jLYCiRPPiWYpvjw9twOeeG
oQIIhwP+ateILHHUKKU2qVndF1ZX7ewy7TfV0AxrI1egLLCoYDlhvSaT6tak/K3liLCoEmG5y7R+
xVAmPrQ+GonEnF9ExKoZ7Jq9U1TOhKpT2oogHg6s314rMH53wUiElSmeo0XJFM5WxMO1XjUsN2GM
jOB8l1KHUhJe0oala/WrhigUHYdxY9OK1Bbvx7nUk4AX1cp4owAr9pyM+dANgNLGLFvRRGweKclU
p808ICrBHVygbDPnljypalPuHANYoUWf4qA69OFr/VBmnem1k7YFPHniGk+ukVpqJ0Lbn3X0i48Z
8b2PMWx+Pa3Ge2Mq9VtVqzwYVvGV8MBjHIGVq3TASKpLkGrUNYTnJgnvm8b61lsMRMISDBogyTBp
2muU9SsF78hVw11cxvqaSl+sQyJrhtqOTim2hYATL9WCmz+M4GULgarBYgBrkx6gatNPwAc34MJI
MxJIoDrxnFiERDn1iZzdQyYBMWZB7u9N0kK8Mg/o2hqtp2v9tHWCYNUp2Xfuq8LFbJYw/V8PjhJy
30S0PiOswU0HD96oY1YpM+X4JKIrbfgmdfZSAXzF2m1K8T4NP0w+JafFucYC9Z0oNrkKDLCfxQgZ
mAPeuH6OXzYn3A4LaWNuSxVnNIFa3A7+UybcTNThHkrqU8kicnG4su53gI2m3PZuWvMgNcpdZwe7
eJ4hE2oI+GUNtrvW1cc2D++k1oxutw+p/XlS82JyYwIDDIMGCHBWYxNmfrcG9XYb10ySTdY62xL9
+wrE+7iOQeVhKF+Tj8tqt5A5mjqdmWHY51Sf9D5phHSgtMxF5lHvq0YPj+rebpbuZqWSJlFnxRXK
pJeCMwaCrbI3tsIqMy6gWfqVSisienTidt6IsXc4U+lpMCD6BYD+w3xlM9xlfOM/1KRJroEmNIGt
r8fSeI9V5XEKFOsQ40I7hMsf5y8HYZMarljQRSeuxxmavz5n6j26mLVq9/rN+au4o1lJsFQUNf6p
1vvjZJ9Mm4Oq1r3wdBagLGn6lyHsWNlbeeHJrJGrWlkYwC0Ki5rOcytbF4U5KZrQSF1fx0kMwr82
idnrkuYxi30yWMqjrQ/JKge6R2XAfzeTbyJ41evmruYtGSxLxbAtyCRIGQIbwNyGAdBzquv9GjZJ
R6tzPmRVk3lQOfaaFF+ozd4V9StQjXpjtPQMzDp2u1rh+dVSTEZyyDbqHG+MBjqI5SdPQ9R1mLfA
5vnteLRNUuxzmkwrLaFjTvqTNdTgkE3GnR0uZlaD970aUOBahuLlRnmd6mS+J3hCblSgCRHpZEYX
xLx0CMOA6XmvaaQoN2pjEO83sVwYDKz0i/sVa6WbmD149EC/dRoc01mCtmRqq30qGcJ147WeRMoR
3s8jMTGtG8uUtL7pfehjgh2QHleJH8EuUAnkCJ5LA7c1D5okxR87NPEKhECx0jVCVY1ujFcJcH99
yleqAVW2wuy3SnoyIgQIJ+KoNqiI670BUJ+no2ofZ6yojpqVp4i6b3Twg1cMKajv3GBWjTVrNXRU
LBjSGOXT/DZoBLwnBjJpMAVohFTTxnkcwnYwopMtt4M6SNdB80VAaUXhOz+MfnA7+w3shRkKfnXo
fDmd0H9/wQHjo++3Lc/kEUj2hbYGFZEB03+J+IyEhdqUHqXFYAzA3BhNj22FaSvJxMPgaN/xHMrN
oEN/d+zihyASwEPUv4kmW+wz3TnWVfwlBlzkpU3xRRjBu7846wlAnj10hhMZGkycYbRet6ptb+uZ
G1lb0Pzs0XEc25ZSquBHTf1mkDZjU99f0qV2AbNiIr2073b4DUlpcjUBqCBU8ZZxqrUrtbBzfYce
QaB2BzJc4/oo5wEu9lzf2EH12hmdtTfhYtD39t1ysG+Mgq4Z2MR+Z87Ei2kQrVD5fnP8zj9Vdf+s
PBq1HayGRBtWTse8NLHHxoOwo3uM74obR21OpHmrW3uqNsLKGSM5b+OELLwofpjmoOw64JwblUaY
29fXNU1aSCGtjtzKXKm839y+mgKXDA+YjvspNduvqo/GsA6rxzRjCVnFau3qKgRG2DPQLfJ5P+SI
vbORcOsIR4EMlf3kkGpHDNeR+r66g/xJzzWMo9Xs5N26dxTAbrmm33aRKY8AR27C5Svyl/RbYoeg
bpqUhKx1h/p1EABP8WSsjNxvWKvzehem5fGeIuUqtoChZ5W2sZ1t6GjlU68qgTe0CXO9uG9XJC1o
ZNVVA+/cnpFe5f9sFF5wtXQjh2h2WtT7VkFJnJhN7qW9ML7gBXfWvgTNMaWVcldW9ZbbWj/wsr2z
hibdDVkI4y+twse+aRoPHdKpkz9wpWluGffyVptT69YWQ30aAnt7/laiIvK2hKxpZZH3M/LM92yl
XovJhEowH9Hv3yrZqN2OHEiARaXYaFkE2NNoVyWBykj6eQbriOmunDKQD2WwUVJSsOPGIEYUlaJb
wKvlqZl1D1kv05UEibhLhrrwFARGa4wUHUnKerO1QNRHgsTN3joZBeZkukBf4ylNtqX/3PggF2SH
r69VJi5W9YucxZuOUAxOFEclr6PmmGZDDvTfKvY6kd/Xndqqu6I0nnhP9wdLG7y0lfPV3DVDxyfh
dNH7/BZUMuZd7XtZ1ojdWOjPiS3mY7WxYcAczn+kyhju0Rx6yPtIpWusztWiqjlZFhw6p+hfVDkw
qQI1WDTMvZa/x8h/12TYkeeLtPPK6UixNOa5XUvKZDAxcFmayVG8tqRzAEb1OCDeDFLwNjgrycSo
uI6SQXKZSKCfHc9/CYKuSILmpC+b7vvcixqaT4HfSrq21V7gE90bV0aPzNlmHseYK5X7nh6c09v2
A3DxmWZipKt4BI3kpLZFtQY7InZRep8rqpfMcosxC+f/k4KvJY+jOz3rhOfIat8O9b12g02bmJ2c
bgGTcdZw+R2kkee+HhPPD8KXqhtywIoZAR+JTL2EDwxbInGoMwvSa+IwebQcRXF78FWxH9Casldi
EPG6OyZOAOcyLRZeb3JDvBTagYDOv2jB3WX2AKeo7z111q8rA/WIITOWfHMyHNssV1z4/ak3Zdjj
GSuCY6GGhrK75JCKe5mVrw7tdnpQjG6cJiZ/Vb+RMVkZvl5dkYuGKb5DFZgIBELkqjCZ6ldwx1+N
MIUjpCD2BGmBrKRl78zF3b54olwHoA72A+Xdr+ZXB/GeREG0xtO56FCJC2vCaeOA93PpJwKtzej8
wV/42ulhcGDq8eCo/W2s693O7/QrK4N+iH/N36p99xaP4CPMmfeYjGF8wsoaJ2GtA4lGsjLtbzTa
ngy1pHOUFBRIiK4YTgrvjL1Qx/Q2tAhOqpoNzC7rS1RxHfT3NCN9pAP+I5gdZd0XFcsqo/1qjXJ0
Vb19N5L2SsbtdzWVqgtXYm0pHeDwRjyPtvNVbf17bGX9KoCAQ+zaGlG+Z3VmtrwOefv4KUPLIV8V
aYmqVUuYE9arsuE1oeTQPlQaWLJN4o0Zd/jFWvyC/MWJqA0JF12Smv1bexjalSKi/YyLwlDgutaa
Xa87VsVupff7VvbeQNOvaZ6NeniDRx6vCme6L+KaNZ7QNqljrmKLdVtY7IDhvLY4xDw7sZ+KKHpE
wnefFuFdgU04K80Wnpj5I9HTd4u6WMo7Xclj4lAc5amwSoDvIeM1S9JOIaB0FG6UEMoCDICGHTiM
VRcfdHYHLtQ9ncoXI09fGyiSXWUkNxGa53lo46NGeiAXZeG1bdivikz5BmVSeMR9XcVD8nVCjYVo
hTEMx83Jo1clS54JhLx3KOIQckwg+yPMzzk2rG2TFy3NgCp0FWEdFJ+uIEjNcAGlIAMup3d78ohI
gOaQ3AJsfsis/r2K5XuVpQQZkC5kAKIiLsTHIojIkZKGx18w31ViGu6RBxs71VxcPjNOklVu6cjI
h6ndI2QY7ln3aLcYhd0Ie1fGOgjs+NhSNuCDHu7PPxLG4jtazh63Dt/yiy65rpzoeP7t528hmu/X
2rhklp03Ean+VaYrxun8r06R8aLVtK+/tmDmQ+oVYPA2v77uSNS1sqYkeWH57U6i76uUHvR///p8
XCppJRl25+9prLTuG9uLo1Dux2lEgqRzY6cYpb2ugyVfr8exea/0IaRLNu4getmrkYKdB/H3jvsu
8+st+aHvgefkNb0VO/kBp9HVAkyANpgcVXOORp7vJ5Qr7fAiLBis6bytYkQ3tNlf5yi4ywcHTFvJ
4k9y1n2f3lqtxM9Vq1xVOh3cVBPo4SOaWck8oZ9duFfFz0SpnrMQCKMCt5aow/TGCpHfCN3elRaA
LmbeX21TkqWK6GpwEk8Q5XW0r236kJM9R9eWY91aozle58KBekHVqgntpI1t6AXtvR+LEaD6tMGL
N3MsvjTXlcrbe5ytdyO7lUrhsHTyYTvq/peYvLRNTIwYuhpN0qvwLRJeesDnJHhzJdFPYDasM0rs
NLruRg/21Al2Uhm/znFN4MmDPqFIUTAGtmmB4qSGBowCu/IyjWFyc6zssXa78hDN/XNlJQLfrbw1
GeR6U49PNAcUlAprE8IvW8tQ8oyJ09otZ/VnKoOVH9coLwFmo44IwwrzVqGni5bzKo1a2MzptyJM
HTeA2+e2ocNAnhg9xY65dex+z8gj2wKcD1xzESKqKK91ikRX5OKHmqEGgK6DraLLHqokDZnHAkab
sVch3whUV6qJa+jRiRp/NxjO7RAVGTnPxTbhRDBwaF/Dhnu0lN1pLoLbxhgMt85Q3diaOOQiIxrB
Xs1+yeu4KXnW6i0t0Wwy6VKkB912pjuT+FyzYhQbUNYkbffmsyAoG7wQ9AWZMBBiZM4Rb9q4oKof
xJqEVjxg6oxrRMFjUWTp8lpjmdUX3xDDxZ45WjFBtQitJlsh2j3gXau3HMdA+dr3wbdYqZR12MaL
J4jluDqCJSra2oVvyAIgyO55Ca0VpbPREUWQK3XTP4Bwps517lSM0jzEONuYtQ5BkY3roa6SNVmf
vNhtcv70EGkSxR/umBUzM+KWeDcrPVnkXJOlC9h9a3YwjdUZLWM6Pko5wycBrkvFHyYMasjvHRrY
8dgievNuVIoXv8Rn0V5R9qrk1RI9mNjtk0qOkEcLrwdLpCr9DKxW29Y5Mr/WGVapongNmeYecLRV
79NwwAY5kDlt35FYEW5osHqYVlArzoRY98zAJWVK57SuklNYZnT0ww56Sk5wzCaKBBqeFIGgKdZp
pGwduNe6OqsQMojt5CBXCW+VBFCQa49cubwz8G1jeoxHAUJlXAIzyYMX4WghuUi5o+LgZoYHfdeH
46vfQ3HsqvY0AO/YMAdEtzLMC9F8XmfEONB4Ynw3L+qN0KLLpk8GcUTFsVQVnhwlAVp5ZbXfys5y
k5fZ1/110Dk/HeeqqabKzQU/bij8Y73k5MwOjb0xeAeMWpfmni414j/TaljALNPzyP+iYO3nXCh7
IoEAU9bDdax0KctQQiPVFE1EiuBXBTTBO1NtXXTrjE8UDHAoS4Ce3EZT+mY7PFpwFwnX53qZSCCz
fWKAjFVMXb8zdH2hqWb4QqL0paqYEWMeREaQ36H3ZukM55Q17vjU190OW81Poc+0fDJWDfVAdwJZ
hWZ7Wb0E20RfNF35gVNLmEHIHlU/WkQEyZ0RxP69mtEbLDL1DjzBmxZDAA2sevB8q6X0GUx/1Yt6
V+LHZ+0JwEhJuSXUNgMaRDM7CRsCdizT1bKZdnegfBub42QyqjUhhr/KgYR1iKhUobaiHJjzkqw1
x1+BDv3AmoYdOibcDi4qmfFSuzYD53pUjfxw/qpnm3sMutSx1Ix+JJpVNwuongCZtARBJz2TdaQk
P+Kuv7a7tt0PpCgzB5LTOjMyEOcF0C+1APpMqTiZ2V4Ug7MXqR15dadSsqXF2qqZxNDtDHbd8nwk
wvhI2MRDaIvrNlVJWyGptIqEznDLvJd6/4YjlXhxMd4Bp/eaJrq1AsRrAlLzpk6+ZEhvWZJpGpYv
2lENfloWWryNND8F9sbUnDuMLhJk1SLIhmMaMAGpgSq6o2iIEcbqFfMamNL2KdLR2mf+cItfbF7X
wTbPWBrS0AhcJ+H3mqz13SycX30bpWxVvg0UKvlYMqTTNO5pcMQKsh9tGT4r0yYrfsZMDgeecqCX
g2c9VGjjVfQPh4eaEcIYOzQEML9tEn16pEhedxExC0ZZN57shbZTNN4waNjJR22JZo+ydDyCFU9d
HQJzE/oPdiD9h1ZfXhvzOOHRav2HYAI8vhiZPWv5Etldchur9lale+k2FYOpcbmEciL7jnoHWT0r
hbyaNOdZ04Pm4fwHUI/3ylcC0IRq/RB3o74LI47p+R+F1TQPdUpMeuVIMKL8RNgo/Vrtc0aIy+8I
lLq/NWyAR8tX0OqbB+kzoMQLpuzO30ujBl5pTvDq+bedvwceiFVFn5x+/a/RkVtporo9f3n+Q2hP
gaqm9//5AbxbYWcvA1aZeaSrFMdAlW8tjZJHB3kEqgxolqCzrUdCtV7EVGfflx8ohqZ61BriAQIE
BJ//gGZkv/0GJ3Pe+mUTArj9h5tAwWOoc/nRD7Sz/LUP55384Df8+QP/vZNdPg3rdoyrFY+X8iaU
43Mx2hWLq7CD/afgI9FE/cVuenuP10FjUMC/cm6QLEgjWfdzWX/py0XWasdEviz/ajtB5nEjL5nH
JsUqNGZGfek+NGpAxl13bfTRFLnSpjsip+ZnoQF8ZfVM4KL4UYT8qhkluItgTdaSCR2tJqjdCU0X
mqK7YMq6d22In8xYVm+JbjLPK2T7InP0SgFe/6fONCHOI8x5KJHneJkBTbkyAM0iHWuvR5NLE8yq
vtZVck66tO+f2lALjn1HGyJVrP5JQ3V6lWNMW2jd/ZODYvrEKxF76/IlXdnymuTyV6eOemJg5/7G
rNW781eqFeu3Y0ToadYyP6jVdp8WxngNnGC8TiwGP2gncAYaMoWVsHzz/EeJazbLuleNxcEXHqlh
Hr6SXuLsM4kOu0rq6lWOy1BjKOpbeszGLbP99/P3+bCkk3XxvC+WHxPPhGyFryp14b6taoADqVP+
+s/aNNe3Y0ER2mUEL4yhh4TSuedTD+sOXOx12Y7ZzvZ92gvOIpzLyXvvJzL8GrcpR0+ZW4THTQ67
votesnROH+C3EnBpodZaliEEqeRUdek67Xk4TuaQHeMfjVBJwh3D/jEvko0wAUKUaZEeEMis+4xf
HaDpddRkl0NbvR8tlLKx6QmQThw5JE8o4HLuxuI5EDpVgw8VV+IV1SwmV74d6NugLl/nwP/l8Pwf
kZ5O0Xe6WsXP9pLS9Af36f8f0pMmcfP/31FPp7f0Pep/NL/Dns7/5RftydL/C8mcBslex/ph8at+
sZ4s8V+cEGyh1H/Cwi6LGec/rCfrvzQ8gGi8oBzowBcs/uk/rCdF/S9L1UyKWlPgT9SkVMX/hPZ0
aUjBFYtU0gLoJoQtHUteGPwIXiAiMaOm1O152xZ3eUM4dYHclpKSieMS15Eg2Eu7T2xklyiH84Z1
1vgEOliW/OWU+c0qnIPor/K+pd1ivJBDuVbV7MrER05j0FUp1rtm0diZZB1Hq7BhHkRWh0YVNo2q
Z7Y4dJzDb2ft9pfD6ndi1IeHgl6o1KRqcoiXo/67eTmHbDDX0L09zg4zzpZYhiUYQj/kCBFswgsg
HKyaMTxkn7gszyyq3yxfv46FIQxNs6RuYfv6c8tOVDZICzkWODq2icDlb+3Gllp2Kt7SwX7ylZ+2
Zp60wDhBw17nwjhAbdx1ZXssRfBiGdMJ+MRKLZHxMVl3PrHmXpjhzrsH+kfFCWrLxfj35+4putPn
YdDRXLNYuD3o6uhlkTipFcmHU37VKdEa55H7vzgdpsr5kCYXuWpemNHKBJ3A7LNVRkqrOsPv0Pfo
xG9T46Woe5cF/oY5PAuMT4ylH14Hv21YLh6u365M6Sho1NVe9coe9JQo6cul7U1qvQB3XKURw99y
vIbF8TjiKPj3h16O5B8Xgq0tB1nD+sdDQYoL47GIi7RXQ2WGxxivxBQzZmyp9pkJFMonN+Bnm7q4
2mVbCTtu2VRNZY57Zy2SyfNrAmYRV/37U/GM++tTcc8IiZdaLlfTnwe0RysxqhFyY6gLLlPJXUtE
WKqnV//ejHZh+Dcsjt5v27EvTpzddzr8UOYKMzVRSQMXdf0umrsjJl43oBGWp90qD2rWWOig4Xr+
e/t/3SbL5gUqKzBdppRnd+Vv141pGOVoLZB3W9sCallJhrbFBEZZkowJKpWH6Cqzjd2/t6pdeCF/
ferfNntxdMPeT5lGFDw8Dqk2Ui3ik3M7mg51CulIxZhZFlSrxqqEL9x9drMsl8nlFcs1q2MFVnVd
Ny+OuYyphU2dc+tbLwF9G5zDu5bwxUFgUtAU+KkHX8nf7OxrTJ5ru5vgjNp6s7e4fQ0rZcnVHdvg
s0f5h6cCY7gjTYAL+Cz/vOIWQFcZtVwJTfOtRwbSpiHzDWPXVKh80GrAq9NUv3MVYLw0qBFSGSRx
4akh76lAut/b5inewu49ZvrTJ+frw33jDQ6EAeM6CLM/980JpyBgQqSiSiUF4DUrnvMh82Q5bQXR
9EywXbPc+owElhlUx8wVfcKSGOo6HLIIqg2ewfX8Dqnik4fPpav2fCUJgHvslKD8OD8Yf7uAIaSO
lq3zGpoMBKc+K0wLKMX8JVicEXZ3BHtzZer2Ixf1PVXpKcDFmru5UrsOWvYgQ+kNn4/NPInj1PY3
85xeZf/TdxE3ma4KDcIINmnr8nqzKzSwOVIhr06VtYUKMLFR8zp01UtkAhwl2son3fjsgrpgM5wP
jUExphlwxJcC7M+TJs14CqaIQxPUzr4ZeR1k/kOBGrdD4lIX+ZWgmxA04aGzmr1Wzdf9wG449NQ/
u7Y/unyAdwgYGdIxYfFd7AntKhOvPRkrPsE3wKAjO7hntY+lSPseRW80aBW2+8lFu3y+y9scZzhv
Jta1Jui9P7eaqXoC+rCdsbA5K7SLeuk/OjxVM96M8Ac8BbMhZuBN2LSfMb8+er5ZKnQp6g/IjGfa
029XZZ/2CvAqZivGHL703XhspseZ6Gt74umCYgJotisbdNw5aYk8VPB8f/LhP9wDROkSHtFSLV+8
KisJrdsK/ZmFYX+07JbZ3rRlcnlvkBGDfZNZfq3RtmTryQ0j/pdPtv/RxWctnAtVsyiUtYtTnuK7
LTOb7c9Ttmv30xdRp7uW0cQIjsDKxmvHxsgOLxOSEMKZ8ipSOrcitO+T/fjoIrBMTOs8G3h2XV56
Rlj1GvHzqmf4WFC68GDySLVm5crWwnuF3GNcxFdkk1+NdfDZMVioB5cXIA8fjXteF4BpL27A0lIH
syt5yylITivyDn2QhQbtYQMtAR54sgj3poVE0iI7lyg4We5jusH/PgIf3XvYqQ1Abzzn9MtLEfRV
DRaKExEPS9zN0vIVhyhIPQQAW409scFLYb7991aXou/yo7MUFPTSFyCFYf557wHfG1G1UqlVub9e
alKhKus6SzGQhodBiT4pDLXl9/21PW51loXkcGnmxeUexlooUoUUpyigB0qaj5HtrPZY5P7GVOzH
PtzYqrnNGYTlSE5M50oEziMxabfIiv79yT+s6GwTbQEnnofe5eo018PGLBxt9nBUrywHRlt225Ti
ZDfBPaJ5tI7jdZc8Jl1+Nfnx/pOtf3TN2VzwghcOf6pLCf3bk0dDwggWn+zQDApQiOVRl+R9Zt/n
ImOQjpPESK78emLcMF+ptvI2AbSD1v7JXnxw13HrQ35RdZvVEHTnP/YiZoAJssmg0QTWncar6XQb
p8q8pM1dvNOeRampTiOTtMz9ZNPLB7y4Ev7Y9MWDp07aqZkyyteWdvNS0sZFuA5lh6D+FijRSczm
oc+DU6QhqR2/lW332DrTtoz0Ux07UCg+7Rp8cAdyKIRKia1ZKs/jPw8GOi3SYpmv/FogjfGhcZJd
XRunnNPkazYZcvIkneBgJe2CyN3PSIgbQyFbmna42W2NOcajz771rO2HT4vxj06WbdFMoWPPgkde
7F+sxD0hNexfUw0bEjvdrk1JLkYY4IQ/ZbCW/W0kBkSAn74kPtwyfiFYSLSbeFf+eWSCSQ+CvM65
WOvwHqME2Al/oynMkid5IFt2zbRr9XOsm+//vkg+qhoXPBGnxUBQaxoXH1mEkYyMlAQmJWN1J6IV
PsrNUGLANomLj+VOMeM7k/e3WZGBSdZm0N80dNcxF+8i8r0a82dZDdeKaL/NvXKvY0BEo82y4N/7
+dE6yaQPx81MxLDD3/48QOQKsOLt/IkD5Op1Pbu5k+C80L7SZX1N8HC4tcXGtelxaPKVYZHYPX52
/X5w+ZoqUz9bYO1aXqV/7sPclOQXGJRRLUg6U812YxLdQYncQZ/a2VOGbAS5gB19Vr4u5+DiRjaX
e4aPrRpwfS5uZC0VqOIkRWMVhVvSyDfqW6MRzOcIGknGqtVxU6jmaq5ImJ38RbH1We3wwbOUltpS
PjoU73+9v9F9Dr4ZltykdbCpukW4mtw5lXKVDulugsJuhLxLEE1IfYeS5Woao3sl6D55pIsPdwO2
HJ1Y1LS2cfFIF8WshQ7qeo+wkpVRxWjwFh9T3YHRNMeVPU9PVoUYyuH+iYO3RofhYVmuVvZHeH1f
uyDYak1HjHvlleEhVZ13JWeILITCAJRYlan6pOT46G28tHs1WsU0S8Vl8WfSnCXGW+Vy0YOHyhmu
GtNcmy0s53KQ7zKZTsr8FCfoWkZiw10MvCFBLwkR4bF+neLJ/OQ2+uCdYGqof1SM3libzYtLKTaT
aNAcLiXo/6sBpYgts5s0SYSLk3BkMFy9BV131HL9BFsQCc+Yfw2nyZOoK6LUOMFZpw/U/G+u8IUI
xQ0Of/Kvd/WARV8zg4DSjGgfFMGIMiIj2c3YSSeFioXgErdlJ+egvMsJUbSDZBeo2c9Pjs4HtRPt
BpNnMBhDOg8XtVNSqAS5gUmA0ZrtKj27svXylnC2R+n3m/QhnlG0z2QYgQF6ixP7IW7mq0XflvbB
C6FCnzzzlq1d3vaCxj5rB7D2sIn/fNykXeQLBycGKqP6Vsb9Opvt97C1ViiH3eVxA9b9+7+PwEeb
1FkjL83sBVd3scm2sa0hEfOSn06z3FK9pWubDXiJtK0xIffmAffvLX5UJIIbXXBatqBOPv/7b2Ua
cT+lTlQPLyDNeglDFd2huQMvum1K1ulBfeOjnA80H+46Rx81yme36HLJXx5mnXegCRGGXtMlaLSy
7Vlra3agye3STZLgeVykKctqOVGuLDPZgdm9g7cOsF6hJ9htO1JhVandja//PhYfvV8YC5HTsDRC
/7o5i0IT/QT8GLP1iuGpV6k9Vvn0bravnYlMBdujqbT59zY/PP40PDWYbNx8f60XRCQmBawxglTq
r8VzrrXGXlnlrl5ZP20T8SB1EJZUXGjjJyC4v6dIzD0klOdlOeYAnL243yqgRAj8GwwcNgbrn8zV
H4q2PzbtcOwtcxcq5g4RGm8Ug0osXPdtdRO2xq5QSDXS7WOp3P4vDoYETG5atIvYqYs3PEm3KDsd
jVZ6Hx/UPryfRXNjCBS0aY0IvbnJCTctp2yfCygZ0fwJgffvC4BlIpOkZWgIldC+uP3ieFDHMuB4
FFW3CrgO5vRgBv6DP4Svb9iQ0fTuPvnEf9cWbNKG+k0wBCy+y0+cytAuplhMXls0b4I5JvY/wtPl
sZ50FmoHE3+IgDWXWPAVhHIViU9r3492weDu4yUpdCamF291JFZjR771RGMC4QxPXn18HrLWW9pk
aUHDmeM+GgmZksnKML/EyI0/OQh/1xXLmkQawmaEykvo4q1IrmWd2iV9CLpx26XYtYYWmcfS1012
ywrNKLPdfMjL9wp5V0Yo1ZIY+e+d+LtPIFSqGjDsC75Ru+zR5ao1z6pTjB5a310C1hpcJo7h1m3K
ad3wGP735v4uBASaCdbFdCWWAfdyKf722O2SQWsotUcWpHTGxtSrmnFbYbDTaE/8P23KuLip/g9n
Z7bbNhKt6yciwHm4pSjJlqfEceLEN0TSSXOeZz79/sp9zt4RRYhIgO50A7koVbFq1aq1/qGXcVKv
S4ZSYz7gzGVSfmhzfD+NYSuYrX1IfFYUAwFOmo7LQm+h6ZnRqAyl+Pir2fVHe7JQnEPZK6+4PSiJ
yDsZvSO8XUs3VosAq663uDYfkbh/uz7rtbPsYInhUPwwIP4vYhvVhIy80KJ5FBX3udPc1rP9Amrv
IXwu+zfsH/dyslnjWzlKJE8yVV4ec9Q8xd//9lWborHg1gBraaLh0PZsJC3Yaw0Ydr3fz50PGSS6
6aXXku2L/OwOic3P16d9mUEQSmiOmIR24uhSIhOR/E5BO2D0Okj6xTEmZwyTr4P6ChXSw/Dvz18m
jEdRE6C8wp8C7PH7jPWmqqO8ikbPD4FpW+HJKvxPOsjp/ldIS0PStcNk5YfEsV9q08bfNH8G6Lpx
dle+Nb+C9wgTppW2bL2gTwLevkCHyQKTLWsBHI3hTsfqRykx3a6wg5yib/TWHq6v9UrIIGDC1KAT
RfK0TObzqmtHLa4Gz6AcotEnrEqMubUOZVKY4+3/84kD97PuLbY2S+oi3BGsOEqai82Fv7U/Nc6I
2hTWAxEPTisM9x3aLYnCTsLHnp6tUiVbN9RlX1gVGTCgHJpGlBIX4QM1DUoUMaYAPT2jDqg5PGT0
1o4kaznmnDIsC/k5jyjkN38RJFXevcI5BQVtc1mvQq5Bx61dx48gIttGhWTwQc91cNzCZKP9vba4
BmFYYAd4ny37irnaOPoEmBYuK0QpDdUbTo4sR7fNPB7QytmHgwkCeNzION7rJufZL5r4qmyzjxxm
uawt1E4e46JrDZhZ//J7i0WExl1VqEAUbxHNgMLChqf3Uis4hpnzaVDAsyj2y/WNvBY0QEyImEVj
4iIJmasmCvRCHbwgDY/Y6bq9oT1Eduv6dQ9WTtq35lZRZXW9USDHZwS8Bmf2PG6osV6Neca8B1Lf
gN5saSAU1H2MdZC6Fs1JDURft3ETriTbqsoFL6ymbJuttThCgxlqA4144SKReXbvR7Dvmhtf7Tz0
TBJRm0/Qwwuc+7QnAwBQfvvnC22SYZLzscWgIZ3PuustiG8qCz35/Y28K7mWpjw85G3gmXfjoG2c
3bUARV0RYx0VbMVFXJw1o2lruyNAVeEe7C1SbuqDJX8OUdUQDZfrk7uE/lBRRkTB1kyuPpr+i0TS
NEIbV1qZ4zpOR7uybqpfygzEOfW6aYROQJLjfBxMdeOmv9i98KxxPKC6D1nFfIcC/n4FdVFB26oA
cVQryq7CZyWPkbXU2zsTCYcWmWD6Xn860/chcTcQ/mnC2O/8OxpDEHWaUJcCFlFCdKnRHh7vnCJ9
zOgxlLZ5D8219kAWZ0DutqAy73ZxZ0GD4YmGvNsFaIe753x4dIfl0BwoD0gyfmFq/K16RGC2disu
411pZv+i4f0DA4sPqB8kmfTqy8lPvVJ2lgZAGHbvXZSOr2rvb1zD74+Vi99F6oH3JkYUYJbOf1cj
IRpKHAHDozo/w1T6hHP71LU38N/knS7BDRzVdvKUCGNJlB12SrzL1fgJRR7bxaH76KRf0j69t4fw
I35N/1iyn+0qpcUJVruJaOH5qAISj2A5NYl+0uL5GPoYw2bBnvtyq39zcXhYZLw0+MjUYRRMQ88n
g1CAPqQYwXtNPOw6ZLTmbPbyZjiMcuoZ5bAVm9bHs0T1TaRTy2dYq9ew9OVa9pBaQR1iOETz9yL8
JLrlokmaK82t1kNUTF/SCFY2FssoaXt1k8KKCiCA2V9SU9nIcC7rp2IRQJmS3dDORE//fBGEM5XV
jSxCIr9Ubig7BzXO7vn1d1EC23BAk7o76IV2Mn3tIR/2Y9XtkSL7UxsHEcMQ1qeBz+McSOMycEu9
MbUoTIEqjBQ0iFS4fdmD7zc/CKZ7v8IFyuzvHCP61nT2574BaZPKXpVthO+lu+t/P0PnuqZMAJpj
ee61tusHxRBYTi29s5G2rYr43pgOpRzAd1OCz90QPEdOfWoDODwlkhMm9zaFeH/qIUTQp+EB0pVI
h1rOc8+rf5TN5yGYHr7Hs/+5NmijYAtxPVip4vW8OJUC+8Ady/Jdok+MEYU+KWLtqCPcBewhLJqN
zwgEv9ZoXoSw7iCxQvrpadIieQPoD0Uy19Cb25CcvpWABYz2vVZmbwZ/WRfdj7QbIw9Swx4tcaxt
UumD03N5UlW//tMvu05ABWyFygSHAmjnsjAQaGVp65jKejo6Alllf7OUvaSUDwgTuVqbfCty9baE
6eOM2Q6h55da38TuiJh1vnpYt3IeeV5QnuCBcX4CpipB9b0QhHFF+qy2XNjQEHx0oLJh+NGkNkJI
94N2j5/EHa2PpA23CrRigOUPEHB1wqlCFXqZIUKtkrRMo0MYTfonG7TdjE+nPzwmw6sto3gKdUpC
2Rn6+vXFv7xWyQc5/CRoitjsizuuDa1Gl3smHqr6Q9PSiQyl+8T80eKOJqrf2rQJQV2dKqAsSrAo
xV60uVqsX/tcj2nwheo/rTre25X8UffzD+FUfCvlHRSep8HQbyZTCf98qzFdxmW7EfSN5Z3qB6U/
gQ1EFijwf7bcXTr6UUWVVLvUBLUFcLnr1FtEOT5qA7do2/7kMfz9+pJfZlDcmnhuIXlsWXzq5War
4qQbbGFSV44YfvoW/qvp/dQ6z8aDH0KeSRAZuDPK5Pn6uOJTLrcYlxzgGAX7A9Csiz0uKZKh+dbk
dTVRlLZii35GZkFlDA7XR1qdIVgUAIi8dRhvkQFPGN2lsugjDz5gUqsB/2E55Y8cDXRzAmnqRj3M
oyL8lvfRt+tjX16wpCQOmTdJG9tricwJ/KTFNZaDFBjIn2j00FvSCuVfGUyaUpkbube4GS/WFMMy
gofCzbk8tpKhOpLuEOJ10E2CjlBRss6a7s4Z0XXlcUlq99BtlWPWDi3xipo+W/jyJafl8TgrM4cW
NQJ6r8o/uaR+h5pGnP1S+orXIFEwNF/DMb1BFglRVR+HV6GI3JNgfVSV5glSybzrZGfjfK0tPu6+
1HZZeXykFmE0geLV6ckAfoAGwzC0T8Og3qTVo0H+3HVbZam1xQdVwWVnUjwgSz7f0GGvTdGY00ez
iuEW5A9p+kPpl4fCkW4AKyEpGt5W4F6ub7CV64o3Fk8QGghA2Cnpnw87sptlWWKHmcigzlF7izuA
h6IGMuwQ79zRfkVT5EaPWkpFc/UBtwPq+dHGYV47YiBYSJdIUsRJW0w+o0dX+a1MS6EOPxlZ8KsO
3pQp/JhN8QH9FjkP90mMuk9rqhvtS2Vl3akCGkQvKvnoHqjnCzDFFGqaOGbToxM/YMSjjeNxhAXV
WI+Bo92k5vgjSf1XgXX3s/QNn4pfo9x6Zuvwjeb7sIlvg8G4N8cPgp6z8XkuKlkCBEBxB/iCgk/T
Ej9SgDtCEZ49CADsBqWpoU9+9dxw7gRiY0SqMIskVzWROjJy/H5kJ/Ku/4KVQwB6A2sodgeg3GWK
L9dqM5lFR6szkx8zy/45JPTX5wP37D6ZpY2NsBLVubkpdAD7lEHML3Zj1fujjrcT8U43PxsGpNFk
fJRi5U2Nla0ylviwi2hH+4hijgivMAcWY4UAnIdGYaxW+VBq4b0AWgZqhKIqjRRkNYhJSE5au7D+
DOwSO8KNLGlt48GHc4jrkP8Aj51vvLhEUaQJeFs2lX4TUuYea/04o5rgT9jmNuMjegYafYY//p4q
I5oGMAGVpsdi1vpocEul+GpUFH1R79+33XxU8Ocpha4zWPbrw61MUgVBT6WQ4hV41sXBHm07sqUS
/tiYNU+G4g0GHg/BwQmGu1H95qPUjPfkxuthLZq8U+toovDPxZ6VUM6dmqobvTAOHjrFvw9C6QVD
84c6O7XKra88mynQyjzK3b+YLWwBKt1cF469eH+b+dD3NdRxT0OMcO6+juVpzhVvDPSbEsZ3CGni
71JQqt2wceBxkO4v8xNf77AZ0dhIQepKyXyLuuVL36HGpNe3yW3tv3YzVuOE9uuTXbm3VepIgMw4
P9xZi2R7UOpWKyEre+YQn0K0ezWK6eVsf1LmTqg5oDZqbKzv+pcFcGELLg0FjkXrRjGzLKrHfvIS
NT4hC3lkvJco13Ya0MO6hbgX6wct+plo4ce/mO1vIy9mO2pyJpUmgTjmARrPrzYduqLaNSl2bSiP
Fv4WyGQl8FLtZRfBEaXDuwxPY2BlvjnQ4sa3iypKdzKK5mDM9SE2uZi0jTR+JfBS07cBEQCqADK5
OKcYkiiRbAlEC5IBxQhiD0znKH3wm+54fSHft+Mi7lIGtGEG2jYfctkTisbQyFXYRF6LOLkcTvMO
rhtq3XF8HOto8OR6OvkKwhVGOuI8hnMybtAVCvtuWPc3Slf+O5aza5SFvU+m0vaK+Y+bZOTAIAZB
uxEmCZWLGNkbSpIbE4sRq9qJ/PsI+vzoUy6BG3yAK7pxEazuaoEkoi0HithaBsk+nqM0FXCiIEZz
yMjuZzl/i4f8TanvR1znovDQID498oa7/i3WjrCwJzRVXm4qQNnzK0i1s8oqwogM1zLey9AjYSOa
ATOYFSo0w6GBZ3V9yLULwWB9gWIKx11nsdH62dYHBN4mT8OOTp2AxJRHK6cPO72NY0nBZL7JIGte
H3Rtnkg20kTBwVTs8PN5BlVYTejcM2hQuIqd3iR6+ZRqWFSo/s5G8NjiA18fcvWjCqASVSBTvyxh
1VVb+5XB+UUVcYcgzN6iziJ1FGPGVyXATCGGamfVbGR7Y+i1JQacBe6XOjvvqsVXnXNEpvTZGQlT
yRFRKayoRHsMj24kF/v4K/ZSrm9sdDTWAgg9FPhyyApQbFws8YgUpBVHDNqX0UkUfsmu3ASD179o
sbJ9eKlAPX0nLS5TmHHu4i7VGGoowDaDqMLzC8Mheac2/kbUX11KBqLAAEUSxOH5xknrYYhHXCff
oQIyvNGyG+7ES3SS2x2Lz9cLvk7aVhq89ipTeXT+77jq+bhBmclzKvEo0eL7tPgmoWk+ybarxU8T
/jZqBrQ0v0Mc2c2eBP/w+tZdPS0a1XOZ/PiSfdbGmhxjYTZ5VZ/dO/Gwb1rnHkel+7B7VmcaC3Ra
r4+4flgAfwim2Qosoe8T1GM6btd+gtVZKtFRSgI0KeqndAhuQzSzYOjvsTh701CI+ZvBAYNA4ObZ
QVQ6X+w5aVTEbmqqhgMc6hiJOPOIrPQxuc2wLO7KwY0fIJpuPO0uaRRiG9OtATgMz+miUKyhPteF
OQiyUhOiYTx+p9ma976We1r1IPkSnfVOfTAy9R+DbkWAmduYZp7oXExdXrvNhLPJgDC/ELBBeB1J
3hFJVktvXE3xD3q3xcRd2xfwkiissi3gvCzWKayqSU0hHnkW+ldlIB8RsPVwWThGdf7BsDwU3DYu
i9UR6RoKXLUl2uDnXyYAze44nTp6chcccHLZ57DpWzIBo3/TGTyPtmgLa1kXFXNMkeEacRsvrv4G
a3E/NLHmimFe6rX8qKDxb03WC14WN/7mJlidIIIsMqgvUITLHpGta/Mw6AO18Mg4dW2HDnR+36fV
k3E08gQ94Gojz1udHyeMsWiNwd85X9G6nR0EKJlf7TzUvrNTs24nxBny+QkdI+/6yVqLniSU6JsI
1ZsLiD514xgqEBsmDOEvKu1tTRyLze9NowLFeZKxGzGwXv7zQcXmFI1uGkjL2wEZ1jQOupovaEBL
V4PnsI48OZFdBXerAoVDDEs+StCQ/mJYqoV8RdoeBLHzhTV82o5NyLDZFO0xFfwoAXkJB/w0gZTh
Gf8GscTM/I1QvXpRAGUjlNBrocm3uHbnKQ6MBBE7L+pU5Jj3cfAjnT8pKoxBYY18K7oefWq5PuLv
7fgXaZVDQqXr1Gp43y/mnFd5EucyF3H5zzAbh0EPCAUONWqwk8KKE4OtP19kB1AIrXpauxf95jJL
dbXVfWYL6LbGyqrEY4+adCXjHCN9HhPLHY2/Ss8pRcm8ithX5jJ7BL4BDzoAlqkgmByrUFxAGWcF
FFB09Ge5u43T9E2xf2Vzurs+30uolciUfxtaHOffwJlJhmkn1sSoTcIHSib8vDNvmo4hkTa18NQM
zL0ufIHDIyaGiRTsY6h3G79B5DjL9xp9D9BedJmMC8Eo2+ixOQ01pi/PDKPh8pbd8ty23hLBsCCz
rT+3c/ABd6ON8L+aFlCAF/QjIVW1TConvW6hiYEMLazHpOhQNxm/1J38WuFqCyDjlAMJdgqEfwmf
rxvTFpH+Ytpg6ukmIsd7iQzCpS5p5gDox+R/yqf8g2AXidQvkP3PSvlKP/cpRplT+znO2IjL5s8p
auAj1Bt7YOWKIFIL7NV7DW2ZnUwNTnI4xACFRn17aGjMZPl9Hvg3lYP9BT36strCYK3k8gxJP1/0
1qBOip/0266THbWqwK6QYJNvjImPtUHuto9x3txsLLK4bhaLTPETConoOMkXQgsperVOVlOpQy8Q
V4SUxz+CuyhDz0ieBFJ5VMfKMxE3SLt4Y13XzhZjgxMRfSeKdourPnIkyFmlwix1f1dlxgnomTu2
p6GUf42jjcLlzwJzvNQOn0FLfWz78uDbP64vwOpKUwQRqCihcbI4346JrTJVLsDXSvgVQR0nfSj6
5FGXtH+vD7S6i0SPFl0NnbtxcU+0mY0nhUkMK3RkDSUKsnKPZbEyJV7T4hpEAuxqJgDC68MuMwAB
gxDpDX/SZrq4FdNaUW0MdXvkQuSjqG6gc+nN2OjqFm6KSnycEG6SSbGuD3txLf43rkVX3kLW6UKk
KJONztZjGbWINtoHgi8fhbsAWXMdc0jDRF6nepGOTYONMSTpsDG2NtcyeogfYFNa4VZGRMZZZiG1
PMCL7LXeMzPg3MVjgTevhIR9glqUEb+YtzlmcUoFQishoiuJa6cfTVAE19dh+dXffwW/APQmG+yi
1IbvNwqoEaIZlTns8T9AHRvdHLm5bZrhVqmMQ0Xl5fqQFzH7fUyIMWiggry2l8dq0OLGKWq79+Ik
OgnM6oTAbBLc0UfC/PwGfye+CwLCf5qA/TeuQxmLYyTD5TgPWvNU06RUWfERIQttDvdzy4tRUzDb
8h+FmJ+NCBVvpY10c3mC34eFecUmNymivbcXf4uVg49TlAViE71s4yTkDDuUyNvmR9ipW+9UMYPf
g6UYikIEzE5GuiyxqHFUaFU6ofqCvLyj+G7clZgqOy+CclqoP4tBvsPK667Q6ydtaO6TarN2u4zX
//0EiP8Ke5tIslhkLAvqWpuGwct/BngxiIFrlaxLkV/U7pNa4qdR6A9a+GVjU2lrU6dESb9KI6c3
FuGLbapHeQ0qOMAoLE4yd0grGnXpvYwMe+wcaRfsZAQcDfrnZt3vKZXueB9snOq1aMbL8H9/xSJa
J6qNKaraDO+k+nc2QzUfCwzOiiL2AiAZQrRPQOc2Zr+66pQnSAXJtS+CdwLnu9RGoV9O9EwAogrd
sHrUgflg7JYld/S43FAaj3Kab2y6lSlrNEip7NGFuKyNyKXUDAlu4GgXjG7doowZ7Vw5124c88WI
Q5fEZaMWJBZxscsZUeC4gHABYlskH7PVJGSEIUZOE6CqWX8YOt5U0n62nL0VbYWr1dFQGDIVhtSd
5QO8I/mT/JKugxBFHAcEznQ0O/L7Sv5SOlvk1dXFBA2KnhmBEQLOeYjqIrUMsRbsvU7tbsUTpmqD
/WhFO0AIyH8id+pjv4gz5vX9I5piFyuKuCSVbx7hFJzOh1UKmx5eJXELgNBNFOO2KRQ+XLdxOtYi
P/gNUXgWEMh35dvf08ZYUlprllHw15Pg8E7LQEGnwio1iXmYGiDDjBazRokpSxu3zurKItOkgxlY
4Rn5UzwXZeL8F/z97k0IRKVFdg9nLWOyCQrbWBoerq/ryu1KB4NbHmEP6nfLvqvkBFIP+G/wBOsd
XvKpjV4ss7uF1ySws85fZRVCEo13Pmp9cJsW5eiMbLbw62TwWnwojaJwBRysiooP8Xjf4g8aKkch
6hlx01tJR4KFCGVxg0nExjt8dea//Y7FNTDaYZRQC/yPNZHnX7XxC8Lhh7j9MubegLPf9YW+SNW5
dpAYEHeegdTDRR0wzmsSdZNTasTjnagD9gAHBJQ72UmK8aHAeL0Ns2OsgytFlsqv08+JqW7tbzGr
5TkiCnL3Aa+/BKr15RAYcEV6zLejY270e982dmFu7tVC8mYjx+dE2kdk1wgXVxCRur/IpsGTwz8C
2CvbPAfPDzIpLZjznnTOgiUSIEnfKzy+havua4RkbEoOn9tb0WPtaAkoPegfUVBbRg+7DPQqn7ve
05R2Jx6EIS8G+zhpjJ4BHn5Ihnkjp7poEYvvjUA2kCwDdUoyyfOJzmrVyHHPrUN78sNU8Bar8X1U
XSkaXL9/GetPlPNxcd1bqXWLCp8rm+MRTYh9aCF9Xz/Y9exBUtrY9RdUrPefBUOVbBrULXC1859l
ZxkwzMjovbyDWGDfVupTF9/pfe+WpfCX3pXym2A0Ck2k6ydg7cBp/zfykg8tF7GSmhHJreiaCpJ7
Ffzyox+h+oYLgIel5MZ4q7GcVIt3OT164+IWxg8zQvZl5P0S6TfacCd0xzo8EKph77Thsz+9ovXi
Yhy/UfJZu4+pNelCLskUbKHzJdbTIBpq7OhRugfBjaSWAHlEpFS13z4rib8RwleHM3UUmjjR4p10
PpzfxaM6jG1PQdHYaVK3w6PAc9SPRp66uC1v3FKro0H5NYCTksovodJJUGdqh5Snl8Uh/izokRnq
Cf0pwMMkH4rzfH3TrJ1csVeB7Io/luHCmiqs2zI2Td7TfYZ4K3oZU/sNwoArwZsIDNQFy636++op
AfwvwhRBkrhxvqZx19SSMSh4+RmHQHvxET4JfzqhwTNX2nMrobB3lPXj2Dgbe2d102KIDGpDhlZ9
0W/ofKdGgY7zOcjU3RWcj3304Kg2zLF/r72NTe3pLTbWmE1eX+mV40laTr0MDCmi17LIwH57BJLf
6FreoAQYqDneytJeQhi2kSsADorbNjr23lvCcyt7iW9KEZwngZDY1s6HtKs2stUKmq2hVHh3wJSp
Y7y97hPJ9Hx96+5b2UqAoLl5wZeBkV0G5DzQx6bNjc7LJZpwITh0kV7E5k7oZGlHmmW7Tklvrq/q
6qDo2vDgQleFJP18irhDZ5MD2svDhLXdqxjpzSgbBTzl6xFlQqk6/Lw+4NoGoiX23sugIUcl4XzE
2urnkcymB1N025s/BOQ35CrRwgIxrpdYfums4Qja62+GBexFGwWewUWw9QO918aAE4M16K6gCy5A
DRh83I/xq5Te0axyRevRMv+4ts+Nht4jDSTFhit0oW/qxDa2RzYRSVFnrMwx//U9deiPlA9upxjr
VAwTv7V9dWyTLbLBWpzg3SFk77nl5YvYi3K0Pecyn1co14hktscAStVeHSxsYdjDTcO3NH+JQRGi
TrpxYteOD4UUyqGWCthridSUsHRSaz0hFNcJlkr5iRv2DjHlHsO3PtkS6VndWFRfbWgVgim5vNbs
JHCwfC15n8AoLgPHswMQ2zCilPkpTn5C7FCi6TgPm/zmZfNGfGA69nidIhIg+MbnO9qY+iGA4wsb
v5D2ToDbxiycNKIT0AaXnr3Q8xZCgCJIWai4/cXOBoMLDgrwFfNf3AXULEZTqmt2tmbsxI0XDSC+
SOCN8BWMCZJ7BoqRwR6y5EYZYe3NoP8+9CJZVnOTBQeS6gmh0LBud479begK12iQVW6r0yjfmqDs
7OLQkeFo3Z0OZ29j+iJbWbwY+A30onEZWRERn7CErnQ9Y5chR2UiEVBI+REjcEzGn/QIQ1j8tbKT
QJiYsXkyK/tzV/i3drHVqF2LpEJIG9UPSvFUKs93gQL9qy/1ovPSuP9YWP3B5t04Tje2M++EfHNU
YTohlVvTX6lbAaunEgC9nqrd8oE8alqCpWDbIQWonmTcdTt4v/8WWJ3reMKhRUJm0OIGvBXGVx5q
bHWK/4YQLqCtdD5doE0JOLWuw3vLuGk1iBMQSCvzUxCYWMO5LXv+e4bv9oideiZvVYTXDvvZ8Iud
p7WFgjMvtjpTYpzkEnA0NBIHCJ5cH5zhaeq4xDqcW0Gt/fl+Y2TRSRJvZajg5xNPSscqh4aCWQTw
oMwhe3JRznBFqr0QRYsSdFol6QBobR+VL8OnTPoozVuscLGZFpse8gavNrITmj7v/OzfkqE06qO5
jv3OG+Pvtv1vmJpYX1KQ2IwuK1kXUU1IpFOFoYm4WGc7GuTEkcbOk/jMQhze96NTg0CTim+yOFQG
x2xjhde2lgJZSgW7zGlaorKlvJbJSOLec8pwb4yGK6RlYIDf9JP9Mnwdd1YdurnuDnF8Q/72aWP4
lROF5IrGO5w3i3NhzGMnaPumKQc5kYY9eu/B5DwXRQPDuUKcCn1ou+Z/JG3aDebm4CtRBIAL2QIE
B57ly/dEjbBamvQMXvXh17DpD50Ufxuj/KNVOc9CxKJNcnzwfFeW8g++095lmXOv1JYbzArlagNP
i/YudPR6p3XPiPZthZvLO50aHCQTyAjiRXexH6pAH/rax9qRz2DrOwu90qQJj7ijPXchDr+68alv
8zffh1tj2p+wMuLv/inT+bENpC8i/NJi2XiUXG5S0mYhtkSLCCrh8s0nQ/XORk1tvLr41hEEhnA4
oEgUZG+qlZziLNmKAasDgh0FpyKKkkuKxDCxRx1lbIT8QaR8sz71jeEKZKORf+zVnZCoI/nwsAen
mEIPGAUs0RDu3Ti66QKgFNyPG7tWv4gI4unwfz9pef3Qzo78YWi8stEhBZuurna8fZEfqAzXxt8q
a6pbnv7PAUYT5tc4RBEEUENqZjcbv+Ty/AAaBtsAzJ6ixoU+apDMSmm2So0YBh69yFc3ZbeLc35F
g+ZKhKRPUd42frQniB42xr5MxcTYGhhX8Zjh3/Pg3OYzRoqtWntp/mTIH7r+HkUCxT7UkUJugLga
VovRL8nZoolfHlsUqKnlkHhCU78o4AWgv/V0bmvPcWLXQo60LqiO1cy/f6qEY1DAU274uDHby23I
qLTruI5oO1x4q4EBM5VGz2rPjv7zVmszkK7AwgcNM9Ybw59dS8eLh13w/0kHA4IOmtPsMGu/sSuI
CEG419qt62kFG0B5QLDmAW6BulxCIHVZgq/mB7UnkXxWGcVk3JtbbJPGPjiJhw8Okyg1DHurSG7e
uzTWt43FuTwQPGBAU8HqJkxd9OWnVjImNXIg+QLrilp4FqcYmZLiTfyUDNmLXkmQnDFcn0q+yJME
tEvKN3XSxAv6/Ko2gLliP0dgIjk3FomSk+Btj7k61pUybdXmpU6/I3hNg7VyWyEKHrgtIetTnOx1
5xu75/oyXMZrRici8tI2CBBLZJMqd6lfJnbthSbAMgqbqImO9SN+824EVOL6YO+4g4u5IgPOBQak
C7jR+fFL5SQopyhq2Pp4jINaK3Q6UfzXDqaj+PyOcpIe6oCyRo2adnqjWOk9OupbwfAyPTIgJwqQ
AkU5epyL32Ebk14UE/zDtzCZP0jQegsUHGoLYDOKncJpSKAIHPhRIoWx0HDufWnfpzSzOu/fjUUR
hanFovArqB8JxCpuN4sNYOdGlvhJUHkaFW2gyG7zqAATzdIvdvDLKhO3qCr8o09ZeRt0iOh3rurG
m6Yfl0kVS/LbrxCx5LeMcegl7t+J90fT3U9pAkL3rZ+e2ZmfaiR184+1DdRTwsJVj72sbza24Up8
FNQ3ABzYrSCAIQ7rb6NPua/MvWKVMLrrnSj56CHOXLTRssjYqWg6k/AdfPXz9aVfHVWniWciO0VF
TazJb6NmUxDnWGSXXhgd0xGlHT6+EAETjj41BEcJydra3OjmrzyKKbdQ2GJA0cdawpLsspfAJxD7
bOtrdRP8iBIvCk9OP7lRXSI89nMqb5L5OcF0rFOsjYVeO4KgwShFcB9BfF4+T7h/jEDSSm5fGwQY
75LxxdDfxBUg3oNTQ/euxOYkfRtoxE8mcq9CyZxH2/WlX10F9jqgP6Lw5Q0wABqPtDit34E0oonX
9rucWxjeyU6oBwuQmLggRSMPHXmvRCMzxqz8+s94ryYuDx/8GhpJOjfShUBU7KS56YxR7RWKjoXX
qQTAApA5/1DGTxZkftO/sYZ/ikRywWmiRvslSZpdNj22b6a0GzTLraKXMh0Bvmx9qZXLm1Ra+HuA
+iVILd6Ro56lkg2F2nNoTDTzm3qcbYU25xtpa40C2vWFuNCGg3YjEkRBCCRP4So6Pwu00KWhVIrK
G/rqKXFm2hMy0OK0tn6ok/7PPBuYOf53R4scIeMmatSc58a4lxLrPismkiqfqsmgbP20lYTxndzM
GvK04FVx/tNyuy3lbFQrr9bm4zDgJskZFYVvKaJgWgSu3kLC6d3B3OKSX+iYiVUhb0M7DHisMKE7
H1rpKmse1bmist+680tcQOAruQmo0k7IuYmH56gLWbl451DREJs1btDXC4PbvHze+EQr6yDKtCJP
AOzA+/f8x4zOBNKyMktvCsb9gOF1M7qpop5sfXrsAmp7oI+iKr83jS3C6AVPinUQHQf0mYVIwwXt
qC4mLKFa4rNqpR58ZBQhTylOSCEGGEANhGmqjDEtFiOeAO9Q6N5ZBbia8Vkzk71JkmmhVd39kPAb
z9L+rq4Gl+rRVlBZudeJKIIXRUopdNHPV4j0tlEhypWeA9mFHperNYMbBiAC7A9tJ+0nHecbqfDk
6LE369tpgjAfUQjFIzSmYzTp2lYFdCXLPPtF4gr67YoxoxFd8MnmioHR61D7wbLETk+582by+hE0
KhHwxFpxrCfzrSH5VIq/2ceQgMALgufi2b3cx7UcZ5ofcbu39de5/Ci1XtK/CQ28hkgy9u1O7GTx
1QQUt5JSrHHIg0LKGMrWE2ztG1GVQlGFfQxUaXGk5MHPklgOK6/VE25d53NN0hun+WPRPeFBcyuP
0av4JVNv7LroTeBobD9/tzIQnMtgsz4ujs3iCoAyy11MoAXgsjSSmIxoCOci4YwjENxGu8yGxZKq
Pn2QI8JwyH4jp2v+25tO5JY402y80lbiPCVyXmeEXp4hy2pWR/qtDCmnWigI97pOS9hwK6geSN3u
9UTzwk2e1Nrly8WCPB1lYR0CpHiT/LYrG900pVnTyndDL8f6bgXNTkB2B4yiytrc2WWKxsL9EBYH
W6luWc1dXW+QlVcAJnDQKQGAFMZ0/SK29tlco0HqFF4pmzQgjmEXe5U7zYRS4HeN+VLDsKEpsEtM
0jK92wsAsdB48GNMJ6OfZdbdKn67ddusnFh+lmCc4GpyqbXb0NuEeBpwYvP2trU+U208IbCPzwm3
oUN1jypFW0be2H3udfWd9kQ/x90OumtfSeBu2JQCQXDBmK8RphmlpC49TFB3WtvuJCs7NsepTm4K
vd2X3XMJ1CbH1SvBUiqi177lQb72Tucn0J5ks+Bxpi02ijoXI8l+Wnq62rt1nt2ITG3GpHas0KKC
Y2ZGEu9S6RDV3aOwWy4hMly/9lbiBWVOWJjk6aKfIP7+t73qFJQ7yzwqPbkQSJTu3Zd+lJqdOm1h
3FaO4tlQi0RDK3rLt1KGcrrXOggeBOBGyB87Q7DPAwLi/Pqnc8PDgc4nxwBIITWx87klamdNUDcL
T5TBBA1UVaQDKuKY622ctstVFCOJ+A91WABtzkeKel3Oesso3m0qAGeK/h9s750Ubx2g1ZHeVdd5
zEE5WW4ZqUySou0KLyeIhKp6mmZw/1Tn9WGreLHS5WFWooJEfwuNrqVJZ6qXetrkU+ENaGuSjzVj
cLSN9FQCR/O5NERDl16+W1iSe/3LbQ692JbmGCE50w2F1zT1O4N3Lii+1+Dj5O/GqLuNlrqF4uwC
QsbG0GIbnl9YzBpGi/Alw33LWKxwVRqx0ldlgeN41RzaiXKVVbnZCJz5zoqdvWI/Du0xqftHAzN0
gWuyo+wmy6g24iS5cX2thAj6mQK2zR0GRH3p5CBL4JsGDFo9wBrtiK50m91L0bFDlVy8KPVS8lID
WRUBr6owrt5sB4lizXI5KCYLpBp0Ao7T+dZOirS1/c7nEI2fHIrX1cSJ5QaJkxc9SoHC0hyCnlgS
rYZuS71lbbfjfyWuUrENl6AcI9SLMkOT2qsTTrBOSsw7lWqiK3PANr67+K7LiYJaJ3ESYHna+YuJ
JqEzqKAx0bPmucyul5qT4DM1GH9TlRGJpI/ic60QreydwotojDfABBfTVTXwgLzDBAOG5+kijExc
AZCqgOIkfbAPWWRROKCFr/AAuD7bi6qYGAkBAOwxYMlryxKdmVpdocVm7jWGfMSa5IMe4O2jbkEU
LkpADCPUUkCFKOgMLcsh8kizbswYZhzpVYb5bWTauxTlql527gUopkI7TIu3MI+XD0sxLnUgREVx
Fb+424cmKMOqsXIvk/STuS/Khg5xt4tMaR+SekuU3VUcfao03iHDdBrC/+HsvHbkRrY1/UQE6M0t
k+nKV0lVMjdES9Wi955Pf76oAWYrmZzi7IMGGhAEKJLB4IplftPdksHvQ7XDiXtrWn5174kfA2se
9U/wl+jzXB4sKYRGZkpS7uXBkwNLLCdYBzkq4m6WPf9/pFhr7/bv9RbXXp9RqASOz8M3Lwhuujaf
J4gJr/Kno5zw1HyqVtO6Trb/qGvFYCyM9k6y14qNY3adZPHstL9BR8Af4BQs7vxKKwr0XYnjRqy7
wowlz1lda+NnZZoL/MvSkzWlpzmFGlL2ytPUh7epjF5+EW9pna59XAYxnUYs556Tcfka6rjOaUdx
c8ZUrE0e7YWNbci33hf6xmNvLLVs+4N9mXREewuONi4dTbzrGECJXne8mQ9cucXZYodBQPFI9Lev
xvVVjrhT3NQFvQP04TLMYDhYbZ7/I08IIuj5lyipXggsWNlqb6nV2jv/ezJN3zPQ/XMo7Swz3Oj/
X12g4hfhykqnQKCT7MWNESq+Y8w5V5YsGTsBTeq6+MfUWe9zgbU6Fk+fh7L1M8bUQ3Q6hc7IYr0u
bPK462MuCZXPvIv2ZYsgMw5taBrsKy6OoaDLzdlznC95F+x7E32hLfjo9UXNUyPARfcGpB/p5uL6
iCDgmL5J2iBJPwXTyq8PzTi7IorbCA2ZqCn5We4Gxp0xIq+gfNnYhav2FTJuDF+hJiExfO1h2iRR
YWBTWYBB7s4lSiRjY/nuXMSA8PwH3X/sGILVvuYF4fz2+drXbV5wlUjYoFXF4oxDxffwVxGhMkaR
it7PvKb+jWsMrUsye9ASUzAcVKk/xIIrJHeHFJKSYEjRjAF6vxdUxrzvQIMxDeJDpPt16qufWWC6
xfDv57/xGov58RvRvAM+LQ7mYgaS0KAecwwBPNHiFKqgsgPTEDyJ1NCJl/SdMHMVvF3dSLC82QoJ
a+fDQmRWWL6Doub7uNyjdC4qu2nZozF6xRrKFU1OYf0Wz90hgd2gIr6H2Pkx8MOjbD9LdXb4fAfE
Z3CR37ABDIHIIqlUiBja5Q9ow2RKSsPiB2jVjpnks451ooZ90+fLrD7o3+ssNlqdokBuxTr0GMp5
QKkJUs3AeGHwaRomu8bBIztynZQgL9oNytZ9u/qqReuDEaiJL/WShKiBeAjDUmfOwniv2hfpvtMO
LTp/rU06RzM5zN4Hc3bNbMtJeCXwM+mCIg2RlG1eohCr1tB7A0896lrlIA/hKU0MryUPyetko/e5
klUwX0fOWShoMlVYfHOIXU8mIYm4HsmPomUf0DmhQuNz57qnnRHlGyteDzE4QTbdJAF9QwNIXbzZ
2Z8nK6yw0lGrYoeOMV3XZGf1CNOgrRgDfVVprYo5s67gWRz4NE6iGwEpB/UsRvyRjq65vlGvraSY
Fz9qEf1nPSwogDhuPl2kZux2zfQ15JMe8YX5gJ2ilu9UG4te16eLrVjsvpaUmTGLrSjk3DVsAEeU
4/M3Jfue+JMLB9aN59K12w1p4/V1ySTR6KFjdIXuSfJEwRYYyYFK/pkrxsmkBBV0AX3AFJbBhK+/
9XYI52ULU7Ia4+G7ILlI8x9Ex2KfzVrvzEBi5ZkZesAG51hk47/gk0s7Cqxigng7tDtrQq1Hppio
lV0bn00oVR9lEzzgPtRPBtCHJuoRYKUrzuDi8+Bz5YVONsSX/59fuXgvqt7Gia5JwvTwH6Z6hXxS
R5UuAXpqETgIhki+oXrtWZ0KN0tkZp5vu2AMkRny974lCfDqKP0psltxZgVPeY43sqO1hI2fqKNW
QY+YGbH4sP+6LMsJ2mNnRLlXChs3NnMGLWsn6r2JCagopyOQKl2aegIoJLxeBIJpGvmyNL48BkR5
JG3Unf+PbRPSlvQYmBcvti3TM5zt7CT37FcMto+6ydgC6OVARgmSSvxA8WnLWn/AzEv2Ky+F/zfL
XNdmeKSx6AqOXlCZu9p4qIzkR2vTrBxkf6+2G1+e+CWXt5iF+ROn3yH+XNMM5FKrrMTUIlKNO9rL
nq4XB117150tas51fGUhRK6hO2HHfO3CLOXjiAts5FmpjCxv58k47oUxupg1Q4N5N/jWxuFdORlC
CZ/xEa0Wnm5JvjRi0+6YlGDiY2b3EbC9SDW9PqyOQTVFrm/5b3GpP9hR9yWp82eHdkibDye5CnfS
1ylX8P3ZovOthHzR+MPihqYIKjNLEomaN+EYJhk/yWKYN8n7pAyP01y+2b3+nI7SyZSTUxoi14TQ
jqK6jVL/44fBl0CVfweq60+06OytXHvl1dBOQJ2Daw+c0XJSWyG5UwzaEMHXjdwQu8BOznbK+NJW
rWdke13aWnD1zQiMK0Usrwfs+eU32/XW2MV9HHkEFxh/s5vZOGzS98Pyy4xBE8U+LY7w2INzai1j
r4v2qGn07yDIaXwE2kEJ7q2h38q1rnM6lAcNFOCFKAFl4CIod5QSkmpIIbIZ5Y3c6N9iRf7dV9/a
IN8Xcfs1qqqDnBU3OJ8G0/AveNwfDspIeCz8Rir489i7tknCvFGYOApExRIVDxKoQfGTclKeOZlh
/ZBJzZED3boZBsdhudNLm3sxSXam8u21iovzrMay28RMG0I7P1I4bgFDVwIb1CfEtWnAIHVJL2jx
4piwDOgHIx9a9OdURmNWqPdV6rc6QcilTQK+7awGNNqqbjjd6f38XXdwvymUfC/F3Xmo/cdGPzea
/WZSTtcyYGpJo66G/UDPM1FBO28B8FeON/huSnrh1QwwYPFS+14e5T6w+c2ldtfhcd9X8+uk+DeD
CiA90n5Xk3WjZNofRw+f0yo9ac9Id962dc4wfnpvmzrdFdMQwnQzjhvveOXA8dsAOEHko5j5yBL+
uryirm2zBHEEr/eVuyJS718qWX1IgvEVkso3zYH6hBoUXmueOmL1EEc/Mv08yNW/SCdvtcavOtP0
94QkEYK6jM5At12+2xQZzEhqkI2bU+c1asIXFDrfhEFa0zxatXYnxyki+oj5yf6LgFptbIX45xc3
0ce5AlMHxPUqAVeN1JHzMsYJQc48RImQRGLCrOKywfAwif5YKOdEIbemEh+mKqDuSe5qu/3VGeEW
a/+69mcn6CJaBnUHBcii40dzFQZJGyBbi2oCls93vd2eGzN8ief8SdZpATjhgx3Secsn6W1jH8Q/
frUPDjMigXElgVjUlQFQKpkJBep9yENZWMQLxGmj4g6RdAcysRDvj6n+GhnHXNM2XsLKpwLqWwdf
KExkrqb7WG7GppRZPXxgqrogvZuLwXVyfFviaT9ARGw2LeJXqksqePoIsOnp6erLPiJd7lIuUI73
RpoGQhclyfGCxABaDSa3cuCxWgfRzeBUnjJp44FXqmtWB6AkklwLNx+xI399gJ2emf/HzdXB0MW1
/bKG5WD1bt8h5ttN+KJ1JlK7eFMocvWPnAmxiJz5/7QRCa7LLtHHwNOcXpNAmywCa9/Eo2Rk5uDZ
fvEE1OV5CFtP9vN9YNc3Kt03YJ4A/o1645a5xkrx1TO4YJwgIC6UuJcbQAdHq2XJHj6ATrNNipkU
+zK7T+jqBlh0gGj504TRF7UjKzWdl3ZGzdRgeBO2/+alupOCdJc3asSn0OMPG79Vaf/L0MYHIar1
+aexdjod7AmFzKSQC1oEckWqutmWHHyNa2oiosMQxTc9ghIpRqvoehpxshETr1uvbM5fKy7yFOAo
Wg3sAhktHYAvnbeOVQPztw0oXKTj//XzcXcC5KCdBsl42fYzW1MaowyhxRi3w0LVbwod/8zMheN9
VEznTicWf77i2vH/QJYz0aZYuXIVbuNsHpQW3c6g+aUhhtQnCld7BL2zv8l+KgFpV6o+WmVx2+vF
C3OzP5//ALGBi2AHjJvRMKotuCzI4gX89fnZEnxuNUdRcy6iG3Kz28AAvGOVp9QqDp8vtXJ6KBJB
TsH4AlO8nPRnVd7M6YQyuFXEO6G4gEXVvjMlL6mrJ5wH6mgLNbxS40OgxZyN3I0uIbnu5dPJ6jiH
/cjuOjCWUkZCVnXOEzvf9QGajqiyK4FxKopfQZK0pBjS24g02w7nFpcT7o50e+cSB4/I1Gitdq6f
6ca+LoLWDex///vNQbCHRES0VK8GfGE+dSXKLoNnYW3BQTkpvXZf0XoImuTGoteeOZtmlCsfF3kk
nAYNRQH1akAc9E4mSSaRp9TnIyXzXdXqN+WYuImfHkJ9Swl6ZYjJ2wCaIwovllwyy0O5xeI370kw
tLc8tg652p4HtT1oKEMVU/8QnY3h1cx2RS7vUnytFUl2p4jCGwb6RtRdu/Q+iNV0zoXo59K/pS1t
Gb3rdESaOUaHunhItbcmSJ9H+4wlBehUdV/p1tGR2l8Yy/z3NT/ZDdmm+dHsXBIJMJwygsIiwyiU
+EbIcswSfr31WW+2iBJXVnliQvuhRw0ui+zbWgwJy7GPikZIEVtJ/uRU421t6vvarl9Fs0Oy+4Pq
xC+xEp20MTyrRX9ftsGjwQ2rJ4ciLb5ajf/QQEBr4/dSTjdQRmsH8K8fZy/uXKCdYZ77A1K6Q7QP
7e7gRxGoWgnEPAr+ebyRVorraRnrbGFYiGwxCfaS11kWBX2qCq2ZTIo/8KK+pe8gnW80n9ZCKu0O
MBeIyEIZWmQ0cZ2WVTMiGUjXbbJ0ZjEt81IgGIxnPw8aWystXi7yDWEWt2SLgisqWGCOiYuygbS1
sbF1a7H7r2daDoCTgJpgKFmpL+Cjoyg2KIjyaj1gDjprcPInlFs/f7iVMSjOFaJRJcpveHeL4K1n
JZPJBO02gV8RHbxCjXeG0h1i1TlWcAjsP+P0oS+ZT4BouJurLZmX1RNDf0RI8dLeXOoiDRE5mxMj
xyQicAAkfVS6/bab1Np3AKD1/y6zODFdV+Qt3ssw1Ok7d+G/XfIGHooe6iHaHCat5LlCWwRqKeqk
AKoX31ydBWHfWujliBmHAONbDI3SSjpI2n3bTsxzfURH/ns9VOIQSSPSJgp82ivulNOhMTD2qNZE
WX+r41UrdrObulstyn9KUes5Qb6Tev1G7e2vGwdpZXuBjhP/AErw3zILgALv135k8shCVAIuAUNK
QXHtU9w5u1d0kl7i8k+dpM+NM3zLLL2DpuMO0fivJE23dKTeQj35Hqr2Ru2z8ipIM+kuCSjctVw9
OtdWlY8U3CkDttyZnm3pLkV2oYqNr9huW7HvNlW/cfdcH2kBnialVpCboL4Wm/VXwpf4HV2YGBEq
1ekPuvWmEuun/L+fGzJXg61GXQhjDR2Ty1WMWB59Sdc74I4v3fDitMgOyt8SfWOCd/1mWQYkLOdJ
1K/LNv8kaaB9VaXzQCS4jVS7ZfGbUWw53lfl1iOtjKpEG5CYY4oyFVDb5TMVtlIO9lyhkj3FD3Ja
kx92d6PjI2r43lk0zgrHbaM3FeDG5wf4OsyzMJ17xAFo1aJYdrlwrlnV6PcIAnWl75oSMKvZcfX0
kG62F1f2UxiMOqQmLKMsZ/q9nKtBryJGUijnePQBBH5vimcGY3WWbZzD6xsFsx4kUYEHirHfEotb
FznY8Nmhxk4c2D7vWoYv9yC5dneKsgrbrC2llbUFMR9HYIHOCtASsct/HXwa7GozJyw4Jj/t4HE0
fwShB1FR+NvEb5+/sbWzoiJOzGN90K/kBUROc2Yd4ye7RaP4+8/af3a696y9SZJDhXsqkmzdj88X
vA4lHEi6FkR0SCHIcF4+XCilpN6AoTy9eo/Glw6pKhmvAP/k5/DCwz+Nv5HkrJwUQTQQH4ImCivx
g/7azdjo2zQzA6Sa4obJPMLmo8Aq+UdtPsNG/fzpVlIBtBfQ5adLa+kkzYtPr5okpyxrpL8UbJRz
JznmZoSUen0yM4q6+OCPdNwNYz8b9m0WdQ/jfa8//W9+A4RrsjqBZl3GmjaT7UwNkJEJo5ehvetH
/xhm8tGK/KOhZu7sJAe5tA7ylNzWLjMcdQsgsRIGoFwyJxRdKpQIFgdYl+hD1nHceXWeu1X6qy3f
wuplZqb5+ZOuvVpxmLgnqI6YlV2+2lyvNaXyZ5SnansXNNm51l4VMzlkeXEomi+fL7ZSoABd5KWC
bKH/eAUz88c8Go1MQ6GmtnYqVMFAeR790Z2bZ7N6ymYNhe0fhU1TIvgB8zifs/2QD3vV/q3yBobT
4PzQ1Wgj4q6Uh/wqoi6SQYJjvsySksHIuwSzN2803pVieIF2cciCdzuxbn1nRGe0uZ1hAUv220Qn
7vMtWQlUF2sv9n8IpqZUJoJwmotxZHu0+ob59KvSlocRpkeQbqE/1ldEc5T2DAPiJb/Lt+ay6nxG
wjioujXTIup3NyrQje3vjAYL90Le2OD1FUHRIuuB9tUysdZq3e4diKGeHg5HXvDcveIqe+wRSM6Q
1fDHfz/f05X4yJ7+Z71FAJniuG7MGnmxOSVS9NoOMzkgejM6zPG+eA/p7I/5P5+vuXYJ0E7GYBNZ
H4UUZREjW5LeGSos4V7FT0z7lZXaWfaTnVH/ljTtMJhoJs6AR9TTxsLihFwWuoi4ilRbCFQKHO3l
F6ynQP8lVCI9lRRSBkI0ljLUqz/pwNS9RGgq7Rn4EqJSC5fMre7G2rvVPvqJomq6woypTdrEtIlZ
vYxdM33LldfQ+QaMtU0fYm3r7K50lXhYGoqQShAsAkVx+bB53dtWruad15ePDlogA8V9o/wMtX1a
nLPx6Oc8rBnu1P57TRf/qCUPk3be2PG188W7RlceQU4SxMWOD4kWyzA7Os8an2pV2UVNhPMwfLe3
RPWxwtI9uXwxTcSuezf1ZfGDYOAoyI6Vrnmyu9oNYMhl08axX7sykB5jpMFvY/K62JsUP9LAL0lD
IuWrqCySuGNWrYBX3ZIcX42YUN8RDyYVJ/Nf1JVKKAV5zwgTh9ff0R8B00dqO05gZtJNZ2BXtF4m
v4zDRnG30uLl9ZMTgNelj4l+8eXrdyK1icaAWzHsd12BvyXBAwbRSR3OuXnT/eh+G+DXiqMk/6TF
WEQH8hTnq8MEX74JTW+rplNXt5w8XYj0kIwtZwh1lBhmrkdUPvFN3iuuEjxBscNI6OvgvzXqHSBH
N9VwQDn17es8/AykQ1d994t7DDo7+bnsnt/6InPH8WBmR7lsXS160KfNvuDqR0rDGbwJUrIkVpfb
JkEaktAZ7Tw1ux0DD3nprphxHwjv0lw+RdaTCjWqcX6ZznzoYTmn9m2DNJuPRSCipOXB3kRbiBWv
ghY9SgUKKxXxsvZoqa90xIVIb8RsedDuzLG6GwnXuLo1bh5nZ1l+CJTXGpxMbGRuLGU3aZq65uxs
XMCr6SZHWNStSJ6gn3y5OU2omiklC5sToDgZNJ4cDMzhXpIwc/OicbFq9gwp2dlclZ1Su9pNGWx8
uVdJGF1K9Iy5i4XgLVXn5U/Ab53BUDa1nq3r4B5YNydi6MlOZkKwUUVfP69YDDEnehEEC9xOLheb
grYJKvTGvDz0JJpoyjen+bfyb5zJVdJ9AzYtdC2soXVGYfLGZn9c9RfvfbG4drm4irl8gAkJT6rc
dNHzVytxBcG79obwy2zdz+GOlu2uZrelAwoEkXw/2PsydbX0WbZ382lSY7xmf7TxsLMC11IpsHx0
a4td/ktNwl1kxzAclRPkjoMaPpXzY9V+TZznTk7dTke7uVLdvvgqa5mLU8cOE+ddHqY7bS53yvSs
ZPvA2qf2D72T3YpU20ADcdDcAKs57AQq1wwPEL6D/h0jK9dILJSfUONxu5jZ4anNHhvQQZ/fNVdX
DftFjBWEc5hIV20IXAUyKcrbFkuLV8GEEirB+eSBJWBUjjYEcS4z95+veT2mhGxMKsGgnhwKxsHi
hKSS1MWxhByg6FAKtL8QXQKh4ZbgN+mXFcnPGDGTKfgRGhuF18rzMpviiZmNo6HpLJbOs8SZnML+
EEdUtEAw/XXnj6TprrVjZtElW3AlcVMtDuTFgosDKec1hXvkNF5BJhHBIDdb7NCgCOf8OZBwtOCz
wNJbiPBtbPNVDBTbjEao6PeQRciLS9RJg5x7lGctjci1gtusMF2EaXcCkC205WT1T8rmG2bqKQMq
fEJ4ahz21VY+s7rnf/2ORQlSy2PpFBq/w5+B9WLiqSH1Vg79fpIRF5JGfE1nr9wIeR/YteXGAwIR
BYjD5bmMeVOjyVUema3XVz/a5kvtnNrkq5/uJv2LZB/t7t+e9JXqK24jzzg2vutXe2U8JNURmLYg
iFlbTarr25wXQlNFAHPpGXFTLoKTU84Oahs0jcaDUp8s6+RMt2aNzMX38iTNXPJuErhQIemYZ62n
2Q+17BWRa38rtDvjaA2IU+2qd2PYOf6Llp4/Py8fZejVjv3n531UIH91YYoaD4M+ou0Th141743s
gM9a/RSnu/qxntDlOIzVPrb5Lu+yOxkMTaPzxd7OxWnOz3d54yYaEopeK+9DBQTA7gQAwBmeFWsj
fnzAaq9+KLEK3UBgVfAnL/cxi+PUnxX2UZn0vc2uhYhFwZh5w0vxPQ7g3NtjdnZkLAAtxWM+uR8H
9Zw6XQHVpv6O3J2LvYnb+X/qODnO5Td0tfZVT6ZvSI+J+ceQISpYp5QxqnlfRhUzfC+S7ZM9FCcj
RZUexTwqASwPVOeQ+/kJANHZMp7JAXaS+rPtZ2Yh39FSbMrXpNKfIlk+AHdLsDaNuvTUSso/mJ4K
bXtVuBS+xYlXTeZt2L3G+VfTPMchaZxxr2dHtNvdRLoLpWrfgXv35adA/tNpTxEHGXxHgpV2Kh6k
uikoTAprfg2L5JBq9VlLAfIgvMyF9PkxMdfCivKRJAO9oKOxCKGG4wfjWKhcGeJXHpp/gtvq2RgO
JdpQ3I63cXeawfpCpVNPigmsjcnMfhh3eoDEyw5GRqXeKM3O6Z7OuJ/IceKGCvpW+TsHfG8Yh4ik
uz7z9WnPyn37MztMLbFp73A9/zHv/DtJeoDDE4+7WkcHxaPZoxrHMr4t20ffPqCMlr4oD9XBeQpL
UMbdG1z1Pj5ubMJVxis+ZQDfZLYC37j8VvRKGgKt0ltv6op9/r3Ln2y0En8Fj9KPhq+ks7BU/cen
szRyqJ4z+1apz4q+19NTBRake7Das2G+hcX31DlUUQu3bdc0nj6WbsnwujpK+X4K1F2d08ZogXCc
nfBRhao9Kx75zKwfYExjkPAWGger0VwEc4MvYEuMRyt+H4bbvHsInF32mpU/VGfYJUp1qIIHw8eu
KiEEMgoCsfKo+ccR1T81CLyiewfAeBcFW+OGtY0CnQEQFSli2geLPuMkq4VvqwPZIGQsOnJ8ksFe
mBC4efMTDPHGpbe2HGMwcm3mURRNi0okyTQllqyc1nU47rnci848CYuDxPqjxczFki3wu7Fyv4N2
gtbG+Iuh5CK7d/oklAY5bb0SMt9U/hRyLULp9vPztrXKIuKN+HdUTB7pgoREH925m8efk1JvJStX
5SanmswIniqNluvGQ4ZGX1CmAqrYvZaw/x24PzNhdKQ1rSTjbTZ/dYLHXhDQucaVCdLSODwA8tjr
NYVcuzUxX8sU6eeSISJyAatlqejtQJGNjRzxbKpwgsug2jcSKqi5/SuNv4e96lFUBr7iVY6y89vn
zzf9uuWG9gPXDIMJwToh1l3eMz5JsxnGGj2HoXJF7iZQioKYr/p/fEASaYisGnCCov7y+corGRP9
H6DkGG8i0LM8VN3gZH0c06i1I9JgRAZV9GUSLd+ZkFOLd8czuq1J7urDMmTiy+Et02hcHLFk6jLy
qLiBOoSda/gqWGHCL0TkqkLrULS7+ASwX2s3DvfaW6ZzQNOegCobjHov9zmyi1nGIYDHTb6Vxnsq
uVPzKvbZir/K7aMdwuqSwFDirCYlW83jldr4A6QLMASFgCsHHHMyzJEGPSLEju8m/WMqukwoBBr9
T8Oqth51pRyAdkuHCYfMD/Hny0ctUX62kxgCQAz03qqzk1odDGXGFvpREOyaBhVFC3Yq+qufH6m1
9ytMfkg9cS1gWrrIwtPEcobOsWoPpamd2f8UqvCWwICHbwSTD6Uc5acQytlYV6QDi2TtYt1FuoAX
sdrBmKQCR2p+qN9b/U4Zjo7xE+tV15/xzGXfo2wneHwBVhGfL78SOIW0FfMn4hnz9kUN1A5KPRR0
RJlBm+d20k/l8MMfo62HFCd0+ZBoIVFM64JntCSC5UmUE0VaIoX+NnUvBh3RhAo2jHOv17sD3j8H
E/lktX0U2uJ5EBza0XZN+eXzp13pvQDE4BtidkvVSef08nilEsQUZULPz6StECPPo6MuadTfCrJ1
u3kWTbfecGsHrXObOsyQvGFLOvY6dvETcIkQnA8yo+Uo3vCLwkptvfQEk0pDNFGQAKoMMmRE3ofm
RVdGN3O6Qf29/oovV12kGTgG10kk5EnTMjthYIBcAbrq+gmc8l1V5k8b+3z9GQuWN2AU2uBcDh/9
679KJcVOsixMYHr62MpjSuzWtbLrGxh+qY2Pwq5ucJHCHTkkvdpYWrs6amSbAqcCzZlRxVIFyejG
hmjFuHB2bkxUtWKAV+gmdGp2l5eoJQvza3BlOkcwBpEpdMTNecs1+TrNuvgRy88qKaMyjI2w9mQ5
wIoSJdzIOMnQeVR81/0Z/NeWl+H1ZAYeBdI02CcgmkIfU3zpf2151VdtrilT5VVKsU8CQIOm7MVa
e7YqaS/Er0ohzCthc2HobqFKXjfkT22ankIMJLUtnvJKLS+Yn6i8ctLFmHMR1sh7hqQOx8rrjZB5
ROG2fez9SkH35midBQ0gQ8rjABltoz8I5ydxjwq9YBMrO5x/vCx7HIAVdegG2yPaD6YG0PKx6LB5
K12QrB59os+PzoeY+2WU4qeClUZqH1VH+n2XW5gNtj0pU4v66Rjv4eihsAFhncaDEKB3bMiZeuDW
SNKodrcP5s5N5SfhFxGd8+4ffX7ouDLs9uvYY6HY3cQBSiBQG0T3pg7DGzPBFVCtzpJdb4VXEbau
fjjDOIGWoI5YqpZXOEqqvYVKap789MnmTTTuBoSgkWgVwhVmc5xR7hz4XWm3lROvfOr0zm2Zak9I
ZS3vTdTwO1PSKs4dcUwkgUK+JZmNXVke1QxlBw1bwrw7mM1GSFsL5hcrL44YXoQd49y68qIJCx00
BYQgihCOEatb+o2d8fRkofwpwoxHhcJvvX9+ZK4HcWJ6IgCzAPtX1Io6U6ultu5LTxugjolyAJBn
7gyHoktOMs1EnV56m0zHBPUK4+vG6td7z+r4hwGTEVDrJcmjT4q8sGKVqC6Zh2Y+GU/SLPw0412c
3Hf+CVu9Y1P2h8+XvQ5ul6uKy/6vSJM2EDPNSSmZIfCWu/vmXz4RxWjOaZF4nbUBW1/Jfi+XWwQ2
YMGjVmo85KyGLnAZdwoRR8ETHj3cHklezpnQ/wwSXrP/KnBLnz/u+jv+SFvgsZsgoy6ft4rzGRNt
GalXatcm/qoGBznJvDS1d/C5QyP9sKftFf9Opmu8sbjYzMtPm6f/a/FFjdVGUww7ceaAMW1RQFOg
r5Bp947PbDuT6JIQzcVrxjfgJm30U5ihOY4lZ15thceVDJmfAhwMjgMQIm3ZnrUCHI/7dhJy2ckO
dHg3vxZzjzRefhoiYbX+NcwaQuEWROq66gbOoaLzDmeKGe/SPJZZC6DGGUWwOaiO9fzvHDpuBSgT
ntBGi3flZFPaiXIaTUORr16+6dAqEEeNW7TAsBtSo3o3VTo25Uy9yiONzZtk/rXxeq8jNxckMkPM
hUlWkCG7XNEsraDCoqCAVDAeDPIQCJrHsX8Y8cM1p9o1RvpgDNLDQ9Hbr58vvvK0AltLz4l0+Fqy
Pqt9JQO0kHuY/ZzKtLsPfReFpRDf6qGI/oz1v5+vt3KUGSnxIhnXw4RazpYyXU0DLbNzTyb7lSek
jYJ64wr/eEOLzwW4IDQXZHRBD15BQ7gSYjtHz07Sx8OkoQYdG/dhbtxD6jtM6TdUUE5IekNvtV+F
OKuZ2V+isaE3Wfxy9P69SoKZ0ZOpe35ieoGDO5j9ENjJj8RAiKCbD1PofPWH/leHMcyuqeKTYfS1
ayPJ6IHDOUSxFCC8oT734e/Pd+9aIEFjIih6TyR6CEEuyYMaRtVQyJBokwAVzW12Cv3gS11FN+bQ
39bp4zT0rq2gGjxmd4IBI4IiNJVjY7a3JfWFpTYbu33tVyJ+EvB2vku0XWkpXp7eGC1ugHmo1k0B
x5XWdTqSaU+5qw3cwqijQfpCz4EpVpwD8S9cIZiYTeoxkDdt3VbuwovfsijtfD1UQwXWERoe5Lkj
CVsR/mhQNTDD9M7029uAqBjhDG8Hm3CctZMtGCt8wfwfYN/lPpC2IjWQRoXXIg82ZcFBz4fDgBFP
KZ3ExFg4Kek/isAgy9U+QnQ+lodZDrZeiEh5lsefgR5QSoVek2ks7spihMM7T1MOMgoSo3HLiJPW
eYKylfGholaavTubMv0ELEQQLRrH08YpXfsFxDIdNUOBpViCh4M5VeaxKRDKkx8tankFzSchnj+h
RYu8x87HZsEYg31qBUf1ZOD38PkPWLksiCww/QS9HOSkeFV/JSdKpkeGlhh8jSHDYw1OPd6XMbVC
G5cbS60efwpNVBuFMuiVKGAoxXlnDVmORZCJjFe/V527smSwRp7NJENUNI3e7lo5YhKWuqPxBPbW
HdR//ttHpoUDfEVH5/mDZnn5yEMtlS2qSrnnq/LZssOjgxi71gTcYhvn67p3gSAunROhWQGtdNkD
nUs5ttoY/oyvy2462Q9Qyu4d6z31bxvUKWUtfhr67L8HzLAq17+hYOOD9uDijuS6ZtzWKmjV2XCL
9fE4h9UtQ6RMuumy6MbJ613u9Mc4z/Z+G91rknGOumHj0VfCL6cJCL6QgoHOtayviySw8n6GKimN
itfl73FjnCmH8D6XDrlRM0nka59ebCU9a3OyR+5JUuRjZ88Igc2nIsq+ff7WV9Ix+Mt8YXD1GCCB
H7h87Tma31Iuox7iNN0NSYaHJg6cRP2jI93UOCYhlmYZKIRN8vHzta8/MpYWFo1COISbaBFro6ku
rHJWgUlwvAeFLMV5sqoQqbbo6fOV1k4cHxf8TtR38EAT4eavz7kptQCnS0ZjUdic0UP4llvTHyyT
va7pJbe17Gg/zMXWDHd9b/9aVrtclkldKCdCAxI8TEWXorzJ1ORhsOsE+EHt9U5z58vB7WDrHLfx
8PkzX8tmEbgYp5CBCoz+VTkfG2qsGjV6bWV7rtrynE3FL4D7B8nPf4f9dDI45PF9ooY/FBzZaOzd
1kV9N5uKO7lp+bMrspfPf9F1piio8rZIPRDK4b6/3I44bWpliojk4VjfKNOt0yEPlOKGQmu6lwuu
GGMjtq6+979WFH//13svhsYwqxIgjlo9oA77VbLSN6n+PfhArNP4PqjJfKz/1Rf1n0WXXbtuAu1V
zDxmY3oRdPgom45TwvB3Co6SVe76KDq0cXhvO8HG466/cg46dybDUq6vy+ftk8Sw/D4E/5OOR7OA
dtG0d1UGyiSy8fkxb5IsP6RqvWvKAlNS27WsydPKNzAb77jXP1C1fNEKYyP0fmhyXuYTQhmZz5zh
IiF4+aHbxpj4kg/HbjSkuyDqQzcBneqbT0HplLsyb/LjHAEVKVC3J/2LKudc+Xc1XC9HDby5Dr5F
gYm9uV+0lK/FazN3Jm5O6Rm1r/c5lnaT2jxCIfr8uK5czB+CzozqBBkAF4bL3bSrRMdInlm9A0R6
tF/Lzm3tYwDu1soY7gy/yrF9sBQ0G28TzC1jBrRp6Pza+BXXtd3lr1jcW2HSFlBRqa9gbu15X+73
5tk3wCon0KrQlrWieR/r6YMcxFsRZC1Ai04FPFwmGug5X25AYo12WhVYAVRuU9THNDD+dPLEgDIo
HoMuPQ+acxj+h7Mv245Ux7b9lRr7nbqInjtO1UMQfR+20077RcPZCdFLohNffyc463g77JE+5z4Y
00NEgLS01mzMYGEyhaRF/0DNcBmTtaG+EBsUtuKT9uPD9nTsOmE8PUp6X2eDe1IogPShZCszwO1w
sSwFzNnK45VgaL3C6i6T4blrghhFl/h/y54bU2NQIYAUSgAr1+sxoXZ46MUNQkJm6pUMTGPmVGo7
uPUyTNXRDsr4k1jho+YSWgQEaeTRNvNaNs4yO9+WgY3aVm+fYNS1LL3mlrruAZ6Ba0PrG8WKzZ8f
tnGEcf2i/v2SVz0y8CK2r5Hlh74q3r0kXjYkj1jhL6BksoTq0Sdf6QdJuTHdCD71aNAbYsjz9gFD
4buvVEiQhWfuBqLeswECvmZLdjECe6DH5DxV5QzuML8kLI5TnQGEFnefDfed94M+SLajwgD6LJ70
d3XF2tZdbsG5ZO5C8zKzm5VvJIe2BIi68/g6szEIbHLEZdl9U/N1UsWP2m4ekE6FfySqf7FBvgsT
yXKOchiVjpinIgP8PRju/UwsfbsO4CvAvybu194Ckqhqlq3uvhZ2Dz5yHgAL6uh95QOI5qv4LssS
GyilAhWfXu6TxFlleRfZVbZ2K/cMVeN+9ucf/b2aFRg4Y8IfPTN6jXcichRugF3XZ+MAJH468MG/
D5J85akQEuhm0Mx8CnhboB+Ttt4R1q3Txlq0FtuoOBuA+3ZUlNxUdQ4RGERVlIhonXdsbfbdJ/Hi
+wYZ8AVzpMTgh8KvdN29UT5UlpGSZK5tvVKmgqpUejPE9ikrJOjHpvpafDOIWMR5+otp8c2z2bOG
1dLAPzP3ePdujncCZQR0C4iZEcS+fXB51tROUOFO/C6cC9lsats6QRd5ZjYiEkO6VZR+0ou+ezfH
S4LdiW4doxj0SW8vaVEat23hJ3MK7gfGA7SUy7ytl2mQrL3ws+/6ow8IhMpIJoWsIcD2b6+WWMFQ
8NZM5il5ylEA7UWNquN9WJ/a567+JKU39iNvmh18NKi7oKPBpUZszNuLtZCqFlxA5di27p2BwSau
nhmlWvz5OX/ffYyXQYkDil34VLCEfXsZ5XbEhfVXOte+2qZ1DSQnIE/g6dhZe1PAWy2xQEka0oMi
5PaTa7/rSnFtVATxAdGSYwh6FfvKuDZFrgFBjW04Hyd6l1jpts/8r7wgJ9fNDwGoKxgN7XQZRMaI
FbfTg+jbE0ap69inqHDGzWfv04c3hXof0qgwyUB09vYLsdqcSUPF6TxLsi1XRw0whdlCjbQJFgkF
H2toNgUVe+2Es9DoZlmITKjuz5k5gFyiKyDX/E9Ea96XScYvCgg/POIYrKG/fXtPvsqz2DMMOFCb
apF4cm9Y/SqwURWIvfMA5qlPzQjjeOj2DzsoUH2WAXz/LCKvDMUz0DCR0EZn+Pb6RUVcDBWrZN6j
wFwO1cKgZ7czP3kW33/z4AyMLHwEM+Bb2ldX6XXoVlaPWrZZ3TfVTRVgFDocYIiz/OS5e9e1Ia0B
HANaYYBmAM25eu5MaTgxVAk5rA7LmUSVOTfuZUdnAaxIQHmvF/65pvEnV33feOCioziyiz59dLJ6
+x2WpE3c0vT5vPAAEldqVMGcmUa+hjLYLnf8mUk/iZXG7+ttC4IrglkDZChI9u9yaLqwuVkyjvZY
DJuxeGtY1cWiwzL3+CFv6Sdd5gdNCcBOiDswoMH7/I4Br6BlWLoZTQB7H4ckUJr3zB080s6i8xca
r1AdikXoSAaMhHv/yW86vgLXHxZaqqMI/ljOujYJG6A+2aTSS6A/SOc5QOsONU9miuq1GPZxYAHC
rJaOPey4lc4G0QBJ2aSfvKfvRtZ4rka1AfB78Gy9oyubvC1YYeIeYi1mEh2eDprbIPOOPg8WcPv5
lob9JZWfBIwfXRXkOYxERvwsLv72wcokNpgSfSCoR+DbDDPRWw8wg7ut42BexeY5z4f7lv768xf+
4VVdBEhwsw3em3SWjWXHaDOSuSp+uVQueNHfE6u/JHkAv9/+BnbIx/hT+sUHPzIwsWga0F+9p4zF
wKC6AcUX3MhgSbJw3rfDfYCBaG7gh3WaL37y7c8f8z0SAh3UqGIL0JUHLs91dxCHKcJuARAPcrfb
tAkP0HVOxn4Hyg7Oxq7bO22qVQeKD0t/tSZiEBJ3l0L+f/QB0FMn+PAeyrS4o6thAaQs87hOwBHM
oenkmP1FDt4Pr0wPht1d4taElbFzxMP+pSfJcx9+ZtL1QR+E63sjkh5pWuRGr1pnK1CIizpEd0Na
Ra47RG65hvTNsp0JSldVBcdJyAt7cAcD0vWzpmX8cFdvN2Kh0S8UBbH35YA8DBMJ+iwiL0QpXdpf
qnQfwgSSe9mBMPtEeLDMrXheN/4C7+XBpGoGHY6lEX+qqDG20+9uBUNtPPYY+r6zC3INt/LjUiPe
NvUamoNFFa+RdjpaEBuWttqkjQlYXrCIC7FnZXg/AExcYbT45+fyPV0cz6UPsCXeAuhsox97+9ar
GOrxLB71vge5sDN9hk3evIIm4ujVm3K9Vvlwm1Lv0RYBUMWtWEpvVwWRLdjcKWGzYX53M/PJsQoo
9bt2lOIUzTB80jZNRfbrbwvBOTjIo1UDer+3t6kFz6HdRuO5J8KT4O6F591ZWd6xZf0xBmox7SwG
NHs8dwtiwqjTha09CiGzMpTfA2UClVLuEDzC57NSp9aojh2vbpK8OBShWsJVZ6F7/NqnsKY3Bil/
Og31Z1rnO+JBgiUA8jWPnTsPfe7CaNJjYQkkqlBCC3j4maXeBx086rTQs0fJAHDu649KkFetvBpW
BCMOtOwAK2Zi4cLTSkpQ+fmsBuj4zw/BBx08ullwTqAGF4J5chXHMDgGFEWAEXlT/tRlevHQMgmZ
3GA0ce4G/5M8yPsyzfjIgVYNbyOQZ6Hi9fa3zJwuTUGZhfEGsy9tpp79sJ/XQ7Mu7RZC/WCgJY2z
qkHRYLCwK3Vx19cW2AuCgKEMadQUT6aEV8afv4QPOiJkzXE3IwsGkcfVl8BLWiaBDzuQlBh4fp7S
vNoauVw0AupfrVxQkAflZySsD18/sCQgAYgMyTj6fvtdWEacyR42OXPFu61R0V8QvgbsMv/a5p7E
r66fGnuYWb23lUG+rGkf1bG3yOG1wOpmPf7ZqQPOs7C8EVKI2iYqxiWcr4z5n78ee7yT6zcQyVKk
cHCz73UcuqJWMRKHfN7qo+l35wC16TChMqKamDs7e0IG80sganWoBQWLUoZftA9BTOmCfdOEoKky
AzqyaTX3w7t+aOJF3BgUwBaOfUwwj0ofPHFug2dlQGe+CEahS3gwpNTOt+GQgB5ZDz/8XC91Ya1L
8fDnz/fRWxeCVjDKDQNof800FjyVBNrIeAfw2WJ0DXM3HR6cPL9Pm3IHpjc6y85b/vmiH4W6qA2+
XvUqEwD7dmGrsudzUNthrnWG8PwWSD3aV1EXQpcDzo5+9Ulb+lEf+PdrXj1yiTEkUJ+CaIQ2swNP
DWRw2CcB7PgGv3tWXKRRxjAWEc9VpwI9eSUCho9FoLHCLPJU1nkU0OKG1vKzDuyDxmussUIDANp5
EJi9ulahZJMaGmPKQcu9jvuLpsZOdkUKFm8WLIZqOAeWCJZCms8OC082VF9sd5Zm6bIp+3VoVzc2
zEngJ2XZCxhvXGJf8EiUYbswS2slVXkvty20FJI53KJsJ/7kA7x98EYWiw25cciKIWkyluyv2p2y
0FqLGoNIjo7mlhu3cIYCx51ECB2iIPE/eY/dt3HH++uN7eDfynZtQd2qDyjSr7kCBXX4AgT1vmMV
0qVAlVmGAIhz2JkDL2YhBdi7KNsbrwKxnIJUzuFWxUx205rxxcZIHlK3q4R96Ro976E3M6r1J/BM
a2LAtuIYoBo9h1ubP7QLare7oIJ/RALc+GAB6hTcsv5B+/LB6+PH5FjX5rwxuhVn2WPn1Mfcq8m8
VFC/8Mz2ru0cCjtyjPlUIZ8bQPUbCfvJ3NvmGPa2CnfbNp+pFjrvfhtIYSMqgtEgAHjojq96qgEy
IOBuh3weFuGyEvHS590cgHwIGEWFf8IXteiHFsxnuatiso9t53hXA9fQdNWpM2EqXvjNF9fUcOLN
Lz2DqToG5yLBYDK2QX31biumTwnMQrmcOUs4NkcNQcYMdQHd/9Lo9XNjFxvFIa7ljtDiYMNETOtw
B++dORHmXFX+SpSbFtL0YPmtO02W2lr3tv4kA/D2fcYzMzo8j/xBjMeB5LjO2zh94jShgWeGDQBb
MkjQ6Utu/giaH39uD6+y5S8XQn11qgqOOk1X7aEN06k2tZBqGBRIGFuH+FEMnxu/UMvK5Deh3msr
ONXw/JBBeOsZ6VMI8vFTHxyNdp7lGQwY7K2ggT0rbYiXdAQQu88sGK4y5f+5SQRLaCYhz3CdLBZp
7XhDn2J4Dty2mdQPnhK3eYa0XQ+9YIeCjOBlM6c5aghAAuZbpEtqVkdqiE+A/VfRw+87Gf1YIYwD
ZNF1OytLKweovhgHzxShUXfIC3k7GPJBJN2hK4e91fjbnoVbI6jObSduXGKdbKuMtH0LlMLM6qwl
LD02eVAdEsfaW328JQRcoD//rFfd3O/7DCcbCSQ0gBJ52+Z4bmb4qPdi2KUP3NmS4JuUW+FvGvdn
A1ASwvq4vfvzNSdnrNc+6P01r0YMdsWMvhmvaRaIZnl1LEp3FX7PynJpGu0B+GQ4alVWscvQpPNM
AAtUHePhZiCHHmACK4PHDSXLtARvmB8k1GuU88tNLegc9mfQNf58u1Ne6ep2kV1DcAVNZqQHrvNO
wIKxoqT4KYXoz4Yjlgq1Xre67ZzqZ266uyp0jk7BNj7YA1rbs5HCAXLXyu6CTd7Yh6Z+yob7spPQ
GvCPtiYPsIpptBWRttm2Tg1FLWuH2B+jiBrk+wbaQCkqkU9m6T5adnM2UxZ5LI/sPgQ5g60CpteW
9I4Oz2YDwnJhzMvgUXaRMkBqJcbCbeCNkFZbV2fzcRmo9gXJ743AgOs0WVgd8oVsacsKcl7NnEDu
DEChla3SiynljWjEZWSXDZ3/aA3tmXXxI9PZbZlANMHunsL2s1HHu34P5OexwAzXrdGa8brEHDgp
ldrD8yC6AXbo+9CIBsBeu2Zhiz0HFboczkkOgYo7s4SITvHShP6f7/3/ZT/L88tPqf79X1j+XlZa
chbXV4v/fgD6vvr5gz//13jYf+/29qB/H26Xd3/c4fjc1j/F9S5vTokr/76z+XP9/GZhUdS81pfm
p9Q3P1WT1dPl8RnGPf+nG//xczrLna5+/uuv72VT1OPZGC+Lv35v2vz411+oyPztLRjP/3vj8TnH
cTelUlw/vzvi57Oq//UXEDPhPxEZA3bvgGYMCvlf/+h+jltI+E/0x2N2GHmscXVRyjr+118B+ScC
KZDdkVQaKWKj9J0qm3GTQ/6JrBKKxnBWRS0WufO//vOx3/x0rz/lP4omP5fQjVLjBcd+6PVtBbNi
TEPgH95T3J95HRjUnrJ7ZWgzmWVtJhRfDT27raUoD6o0y8M09zqxZ64Ds97XFS4dRRCmZXBSOIh0
JXJOHxz+ejYAtAMnfzkHzTO2G+Ush86R+yDmak/QJ9YzIs0QphX2Ytrwsm7aPC2LNNDbTsKhWwYo
Aqaovm6MzFp44wmg0i3y+TSbdbLK4QaT0U2IzZWdytEUFpd6ORCB9poCQL8uarQF0Eu3vyCmtPav
iyILrT1w+7+3Du3weytpPevLtPV154+Onba+7hyMpzLHC1VQvZkbWsYR6E1mhHgEUZIFaMUMWDTn
aFhFcqAWgSM7ljKf2sdp/bRIjO73EVcbgr5PIJJDZl0QP/bB4B07LZ2TpBRuhg3XX1uGwa4KYbOg
s05/9bS1h3sPv/Ut5pw6HkDhYFw/7UYkDVfTUcH73ZIw/PvZpt3Gs5Xj2cIuVsu0q2mEVIcLvgDx
ljKtHqelYaDujoyT18Vp7nUy7fK6OB0vBvl4tX7aI8/MbNd7uu6rG4gN79uGlYd+nHgl6ZbUgaau
01vFoe19FCdTiTzbywplBEcFUYnNy5Zpp+nAac4u8mTVUYCEpsVp8nJwRlRx0G0JzuvCKjJ2SH2H
HWTcsgOk9qBeBb+lael1vdcMHNce9/N6uP4Nub2ZdnndD+YEv08y7dY3zc6lXH28G5zC1n9rsH63
DH9vCdDuvGkJxtcfegQwjgBtZlREuG4JuAx5ZhYO2EEKfYtXdKBU8NTyxxeNOJFpbontx1v4/Jgv
E5Q+f8+9rlN1Z26bcXK17nVx2jrtR6nbATADLSU9AFdd2hWIdigXgkZQ5hROoODnRy+zZn+Ki5wu
uaiHbd+nw7YoONA20+y0cpqwcXMKhZscVS7Mvqz08tsSX+pStJQDTlokuyFO4Gk/LcOBGeAh30eJ
uDcNfx66KfRby/vBEOHaAfIbDNvVkJvmJsgAxSwTcmJW+Zwps1zRWm97MHlvh0GelIUyRKUV3bsd
XaClcKIQyscIL4CappAN5Z53X7VNsIQ5JmRDHVpBMBbSh0xWWw6A3dqOW8gvgb8Zt1W3hAzLPEMX
HyG1ppe+P1MQP/GLgELOqU/ndlaoKOvDOb+PgVs6uWF5GkIBQgDBh6jkD4eBd22F+gF62Ck8Qcrv
WVJ9VQMQaHAiVwCXNmcV54s8ASaFdfcQ5KSRDLx5b/koxzqz2huiBEpWpAlnaKhOop+RskcPUELE
KO5vOje8DD189YbG2kgEqUujSneGF5sAOBZnaTQZNCeToyPrdIbmUixkPMbIhcuinOtwThp73rnN
M4OicaRQg507kE8q7dpZFDlEKoZg0ykIK4O/L3IZ8WcvJi1yivZCVb0BEI29saALvEg7cKpIqNSM
ZtW+M707L2XQt/Bgf4wEPAG1Si5Jz5/pwIEbR5Zq6VZszWuga518CW8kERGAdbZswbIQvuCevci7
nM+kLWEN1uCJiFkM7exhaaQKVhSQEZzJut5CeeoXFR3ZxlYWEZYip5lUPUSh2kUHCKZburfcZRUE
+6t0TQ37PKTGd68104MDuh2rvXvXNr7FNUyz/fQh6SAfnEr7e2rzrR0W7roi9qi7Apvajv80afWV
dRmN6gziJB4ZGticeBc/T2KExhTBaX+INYHGZoyMUN4ZPmzDk7PlgZLsGE+o/iIjrF0ErCWd2UZ4
GybM2MuCucuyvwwF4zdwEJm1JoapBVqCAxHKvy9NtdYsPoYKNmpu8+RDUWuWNhmuiROvW7u8t6qh
A8pLwh8jifzYqC5BAwhBqW2yShKIbzFiQocJAOISbkZr0cVsBf2keKZcKGaRmF4YjKGXWWAiKxVm
xtZuftRIcbmiRpHD2OiSJitRm5DV9feQVwxWLcSxdyZp9lSsQzPxQH6W1Zqr5ImX+VrCogETMPeV
omopNcDCAzL4MJ0uwL1TILPCq2zA0BGaRakjt6Zu2m1hj/Z4QZ4v/NJJVrGCYTxA4XwmUuRqdNtk
iwIStqHZbZwEmMdwgGyWaUG7NT4JAAZXZlkY80GESDTF1aZwlby40DpzZBZAxdCcQUnaOLRGQA6x
ijC0PBl06PeNBVe2PubBqjaTalHzIlwIr91TK2kuvQMWv/DKbT2Aitd2hYgQroVHGgcXQsTejet+
2/jFAUMtsq3sYSspg3Fw0+pDEcjRuoC1B/Dmolixtc+ovXI5jD7NDAGAnfpPZqLFyirJF6NV2Vyk
GSQRBsuZ2THenLbpNhbfazkiLQcLpeUvoZfZS+GCjp2xUkc1rGodAdpoPfQ6Ymabbuqi+EpkP2vM
JLnx88PAtRlV3E02pRxgXO/q59Yhcg/LcrzloHJzSdYCj1vU6cw8+LTcuE59Ixz4lPhE6AUI7+jF
YQe9CCha1LAly8CMQQuou2TmaEFMXDNR6yAP94ZOcb8cz4ff72jmx/ucNXw/zRl1An3fadlovW4b
utnaK4pH1+71rybYB3mKj9BAHGYI4xhfkRc+JiBGzGgvuiPGU+0l5/43a1wfum2JMaGV7iDGbn0J
qmLlxip8zMIWTLvQKtbTbqh0uRAZeiypctfIe3iL6ayAo2/D3nXvfK90d02ShdF0tGAVn3kkJWc7
kOUpieEQNG2wbIyAfTNmB8pFcWul9sVUgbeGOLo7a4Urt1WfdEi+jbPTRBuxepn7cPNH+1zveHUK
kq9ZCYZbDWs3jly0ReZkMpdsIdNExomy3ebk8DyMTKDlFq6RBAj1x5Wx6AtAUyXUlaaVVuuia07d
PToyNLJDZx5Ik6X3tlvdaZbok9U4yT2QgJsEKp0Xc1yCwUsk8K3duo1M7qNpnaVc57aDXNG0LiBC
rDHMupUszE9ZDjISjzl/ih2dRkhN9wc/MdIlGtlnICnqVV0AwjfqOAwri5rJbpq0oT0CYf57ufb7
2Y96qCQEIX1oP44TbfbGHinwYlEXeFfCtHN2rHGd3TSX2dzdsQfWs+FvK2hiIzP6uoPfp1iejrLs
+lxAUB9ulbRY1lmQoUJbw4aE2qSeiaR5THq3XPVQXLGWtg2lEFerOcIEO3Jay99BlMHftVn9e47C
tDUURoZWqgIQ1zDUy8QaF6/WhYWudwKCOZD1X6Fws3Nonu5Kw0l3JGBGBNRWGrG0zXfThCaYs3gR
ldytNgYBrG+alNr7PQflzN9zvGsN3B9cChyz0dtpQqsOFyNBpuEFZjZb8zjAEDmI4MZR7uqBVTtf
0CgwZb152VD2drmjAg3jbJptOGrd4B2zeuXhW6PG8JlDB2oVV2WY0TEc6FkPpZiR/o9+4W2KzzLL
BN57rNpazCenpOR+lBFtPujG/GkPQfCjBdyDI46DPEutVn7IjW95CeZWE/f0C0WOf57CGuCEaBns
+sqjW2nY3s7XCVSuqcMurp1DfdN08ockhfw2IW39oxcJvCQozhnAj8WydPNdVvCmZ8j5rTS3qgUZ
9EZbmn7tGbxDLavXeH288sAybc61F9LHGkogha2qHzwHkI6EqQceQDqsXMPmm7Tt5jyQzkaMoTUp
TIj0hCIMf89Oa6flctzuBAab5Tk8lAa7YzeNZ+XnzBsQsgTspuQZJqxh20HD2mDaox93y8y+XjSN
i/ZhXJwmUHBrZik2b4SVcThkgK7ju1qfprMIj8KXMkz25bSx9RVdqRwS/q8nMEqbzXVeWMvXdUli
PpQQP9lNl0Xhrr+gQR5kA+nqnNvxzqP5j9fdUVfLlk0As4SXewgzQO3tOuxRdsbnmXakNF+TQgjI
H+DTWX1pzxMMWREJGQN6tsZ5DnK9TRFQ3KumlmuoDsSrgCj3awhl12kHOxulae083Ll+U106o67w
++FIxiBLxFBxuukwqtx1HGjwqgyd5y5OZh0UsB/9jPXL3rLpGv6h9Rewo47TDiQBKKNodH0M/LY7
pr5VvFxLNdWptrzqSwvh7E3IZbs0IPv4WLe/pgMrBfBLNxjJjjGjvGEBwlfk+KUp2MOQU3+eViWs
lBoudz5R5bLjbnDXFoBLFE4uf/YwJ24aL/8eImqMalf2l9weoK1blXQteqc9ZzRrRxqW/8xg0mZl
tviZucazlgrjkaq0kDZtsj3yXiYmnlpYCbPu46H4Op0fuaKFg5DjWVajz7Xl01NgDmIz9AmCJVfx
G7sjwYy3UJZM/eqmJE79nJHk4IQ9cq3w6+OV6GDcnQ8XBemKp8bVyINDJf2uJ3GxSOLCOjqeodYs
b/Mtmr5237o/0JzNABupUOfi5JuItyxxyHMJwaSFX3d6R+Ugz4XZu7Nphxj6TyXXxYZQCRBLNwyz
sk7aUyNrfsKLbc8ySewnR+Llz1xbnN1YFFDTyEFbGzfU1IPZoA6KS4Y27RC74EA0VgKrI259o32X
3cRtYe5NvweHezyANPIe2Lr0NrfCE1WkRDamVWKmA1/vmO8qIyqSbNgBiD3sprlpUnVeu7RpsFAZ
QgavgeF0brINQ/58TPt04/H1T+aF36RbxF8ti9uRCFpyMep8QI9jir2SebcFloCtaV43p7Dq8fwD
0+yBULBpOCf7qudiSYYuALsONIYZkP/BrTdOID6G94QDljStc9sWkrkMzNUiHIJbjQEA1ObyBayH
AYZMYDMwDLn7dXDy+0S6iK15U6EfVrwCMgwbpl1K2nQXETR0WZpSA7tk6p3T+kfoFIqj4+7ayiNn
DDW7S28w7xz762nhZQ2zxKmpm8gSdXeZVuFNCA8epManpWl9ngXDviLkyG1qxJFDmdpR0354PU/n
B9k2D6Dp/LrOzyTfmBg5zGqLMB4pj8dr+HwbMwvF37WsA5Te6fh8QufknvkDML6Zip/cLPjqajT0
bVCt8hY02pm655rUEIwWbEkYVERKaEqskPRPjtY4KXvU34xSwvLAVMlxmtSCNSbMCBK9ooaXzKaV
094BwvQ1JeCV0LB5Rr1ffS8Y4oLEMX65wC4gGAv5LNRL2go0NQV8wBFgtLscwdJMxa1/Wzvcvw0B
iHNyS1ymJbfwgY8zDbqaFnu/NLcQ34VA/rjvdFTsf1MYF91Ma+BL2kS6zK31tE2Egq9G9SSPB+k2
z2S6qJpKP4Fgvi5ry/1i5XW2LeosXXBidueQkG8QRQXmh3n9lnIzvoNJbLmqa+gsTYtxzukxNh0E
wtgYwwzvzsnqfV7L/DStAiNFzPFzNWCHYGPJHLFFOdyCbdt4tiBXt2G9mhamidHj9UqsQSC+w/4F
qwg0nBP6cjlD++yYlNWtAUsSFQlSrM06Tc/TodAdRIEp6ThSyDi3NzTwx4MqV/SylRvixsQYdFqa
Jn0egtLK6IHksTjjqYBmGnrkB7sXEIT0pPmtxi829AaStSLb1uCF85mdg9ufERSrA5jjBaksVRYh
vvC3TtF4DrzxrMshJHX9ze0AeAib9NFPerGMwSPZpKpvboO+/D7tQDyWzGxJ+htR0mxrKe0vCukB
7wQLAAKyc6CLZem49IxhrfNFiwcTSm4PRErr2HAAKKZFcKv4JoZCLbRWsDXzAwqJOlOukfnaZLr1
MLYNyZ1vKG/ZFkmyKLKe3IWVHW557cOBpKurE8BLXuRJgNERnOMuwtTSMwmcxEHDLvAwzRWN2LnK
opvXVV1tAJTl3kuNoRxBiBnOSubJM7MwvBwcss8dDFyH0ogXYVPne8bSfD/N+eOikzhqSkv8beu0
IRMhtgQhZBunQ16P66QHcY+KbV3TiNAMxl+FciC/L1h39P2O7lFaEXMkhMJv4r5invmtsasOOqP6
ScsC0nxmmB4s2WcHE6k8qLahjwVnMA9HedV68bLSSA2yH4Yj4U25UbUtNiaohAcrRwUSLo/NDfJQ
XUQSp/pqN+x7DST5TxS9oyrkOfTLkVgLQrh4OwpdIxNu92BCUygKYaRxKdJMLYuu9fcVYxCz56G7
huoPP/ZdNSDJRfNbHyzCiFpD/qiDKHb4qjJWvMvJNomRWZ8mislsF8Th3xeh7Y0skw8VvMLSddTK
nB+8Om5vejf5CjOw6qmv/HTOatgq9J2Qdzq0DtN6GksDeCqA4aAkKO4prZfTeibGHI3th2uEGgjQ
iJFugOqqz8BnbZAG0XtAVOvzNLGCWi2kCyv5iuQE+UkoOR4Bq4ymAyCbqBYmqYKlraGUnGkf1fCK
9dvagdMF/EnJszOOxgT/FvY0W7SuS7dIlsU3FgFmiTV+/G06UnY9veQdxLSXlCViPWjIw+uqGvai
7fk9MNg/0qDKj2FD+b1dGZcCfOPTtA1NxtqImXMJOjxbRk3LZTpAKmkxjX983cfuonUgNjmoPp6J
ylZHqsGuyiyzX4XNkM+MxIHcxbRymrTMlYuhRxMbU6WOAXxxfm9ORTBEeaeyxeve09y0YwXNFghx
Qs8MrVMNsanxMo3Tnzrho+Q+sOb3OhttIfczun89i0/qRSaRCS8D5m1d5rgvk2nRUj7yudNK7VFY
V06zTZIbK9kB2fj2kGnjtA6Iut/ngmBra0LPA6+KvLC6cmamQ9U6K9o2Bi70P8vFtJxkNQyTuK3W
f1suVYtlO08uaGsR+/e3ti292UBaewN3Mn2bm0W8/X+sfdmSpDjT7BNhxiK229z3zMpaernBqnp6
EPsOEk//u4Luprq+nplzcS4KQ6GQRFKZIIXcPYaIm1Nt7VXiEeLVa+wbnZuqLJaFb0JTy2q003xg
VRie52LV9tFOWuL5gz0XpoaJEQ7k6/YiOfg6cpj+bqfK2TYw3p8atvlgnoebXbvGXHYglB/JRB7z
cLMNIfFL6VdIiqE+xmz/4GszBF21NNI2VDH7zR2TLagiH9+7HtykLkR6hz85Flwio1SK2cl83R/u
DlVIYFcgnqM7/3GL3dSNgZTO//5TJ7OtkJJj/oWg5h9usc51XK3MeHGsinS6sD/5zbY+OtmdXfzz
LaPPYLvhDqi9YE+l+W58uL2I5H7KgOrf/vvdDR2ou3kxsFT/cncrrV1aHMq0/3F3I8PE4guKQLMf
nc13bKqAHMImFD7Aeb9/s+dbQX6+A+6GG/vPH+xUOdsEMsqtzTK9Y8F8roYCuMCMxca5g3Yt8sx7
Ld+IMcfyCPTJM9X00QA9JQRt2qVXNEhVQGWqSlTLorQ/B51e7ACp76otVYTZ98TDT8VgIGtsEyvI
DlJY+4+dlhwKVLzSsB1CnVJ/1IEWIB1o0GMajdejufEdpDfRRYIwGLbpjnanefGeThvsAGWbUbJi
kYI+AHnPRJYK/xZDPM6BqJFnR09dFbwioUvwZlrFG4DX/AnILB0JZIpma4Vj8hKV6U1mY/CGN0AH
7aYxdfvNyMLirhUlUsxhCaJnrD5TKRq66KKP2aGXyC8MMnipbXjf+cso9rxkqZVcTZV88FJCI78z
dUjjE+LozQMV6qwbDlY2QCNIdU62cUyMlQcWzDSqF47ewut1iVzYXaydPXPMb2FkWNhUKopwFSYa
x10rIv+cdxq/22agrYFJAdKVjfxOtjYDByXs+hhSm3ChiqEZVpbmttdUmdholWe9rM9uUuaQnw0i
sXWzrl9O5UDGctlpdbNNkjqaOkgjcYmTAqpCyuQbo46URj44EoG+YQn3FraKVZaN2x7pDFsN7bEL
WxOvMVVD5Q8+jheACFaXyTJQQc3Z5V3j2fihb+prGmByZ8UpBsVqO/u9qyVv14pPeR+X2EPo9XrB
U8s7Bn3oH129eE5Dv9jOpncuZMSvzId2xc8WdOZUdb7CArHAFxa9zLXe78XJeR7TzUckOh+TPVXM
zf55zKpj7SbT03Lhd/Z1zLXoKP3cu+rqwGtDO4I2eqCS60jvivHda4KNz/VgK5LXL19y0ZL4S+gC
rDP7ZhI5LzvM8chh9s+SLtvY0ERfUgXi3sJdtJEbgzeIDzE7FkamXxrnjUae+y2EFm2b2PSxn4pL
nf37yhQL0cTIb8Tx5dfrgCFRF7QxtJuF6dKriE1D7CSHRB315iZxvE9M4A5yfDvdBY0zYvsJOUUg
Dj5dGI0RDPHG5llwmmyyNbNDVOovVSe0dD2YAQQyob63fveBwoafmMq2nI+Fn2G57X3ttQ6AfgU7
ojP919lsG8w6OebAd5KHSRioShuf9STuNwlUNQ8Nay3sDKjTPIo77CC1O6GN7bnIkuGeIaNRrFsP
mSpwJzN2I5IvLqug19Jl0SGlYZ83Yj/WrL/HrhxuwPpgJ1wDThL6If5GlCDO6SMWz0HjNCtu9ha0
B3BoWoR98gRJy59Ec29jL7t5UKdd1oWebHpVFOCxpZgtI7XPz0bUUraZhU0VZh0Tz8X6NRIMiTZ+
unxwLrQ6QJxLNSGfqYwAXnTgFkDkv/qi2rSzEXKbfD6MNRdZ4muLwEZa94/dko+VvyRQejiKMEPQ
LChzbeFgD3DNzNo50UFYoqtWvDOck/AD6xAX2epdLbULC2/bxWw8dmmYXaXlATnTuhriNraFvA6D
kV5DB3cQalrIXqmKdGidKrtWmGftkc7ybXJuVA8FHnUIZ7B1GIRhvOPQgjFsjtUaWpIDjZOF+Q0q
p9mC+RECTE10qVKzuESSF5e8DEK1LGjDg6ow3PpHReNJDvW8yAwPPgvOkx+104Ubr1No3yxEWNSI
8IQ9+GnG8POUrJ7aAl+0aotxOv0XX2r7zhVIEGeBLReQBPcOVhhQC+y+I/YfbcmTDqPln2UY5asE
2q2bHklXvlaI4ozZ+NrYoVgD3pEeytRyHi3RIpIMe19GAWJFTXpl1aidTb8EILhAXvl89LqNbRfu
AVA7wJjo9I9l09ecQ+xZwNP0hjs5Kr0HBkIvmtPhXdn6ZZyr3w0xtrmDRA9tvEGKV/PWaIBc5JVw
scZLTWS8h63SnAASPX25IBsdco6YUig3FYvtYLJzYfwtRtPeT7be9/M1lo+KcYJO8M/t1sC6gDun
Xo1qzjS98Wr1zvyTbaqos6WIHHs/u9EZveXoLC6hiAB62G/9zdVzuwEqQ8gOCmVOGm2uoLZTNx/6
JkffBhlSy/Tm2IDutADGuXypBtDpgpAxBHwBtA4kpOXKqtB3AUAlhxp0lmNZuu22C1l3deowApOR
GY+OC9CAIbvuMzgM3y03ZN/aythykB+xqeaukMwzwUmFn3hfaudCNDlmv8MbIJzdlhkATkswDtY+
5pXLrgKVwB8MiRA+9u+sJMHaRxVddeDD6BwahyNFXFM2a4hqbc0e0qNlAILgIvKDYAltWZAIlfN0
qH1/PxZIP08t8goEMkgVX6YWZj30y95CQmuvSOpAJWuP9lCjQQ7eupK3wgzHqRvPe2V9WF0nN89s
ObLnmtV2Kuc25stdECIJNl0ItYuwSZh0P65CXc8AoVZ8JwOEKWmwsYqGbeuUICGNDgbHD0ReU+Nh
6jNJLX4CGufYdVaLrCm1uzcGr7lrXufcLAQlMmto7pNp7M1tAH4GgDTYGdEaMIvMMDOPdLCK3jwO
JXaDEaTZkQnJG8BatiAn/M7lXQtVQc1mW1BfeTL4BzJ30GJZ4+UJBrOt5xt3FAFwYXpnLso0Hy/Z
KMbLMBhvidWPkBiHqccyysQuUqUf6xjEfCpSTaKcS2fEAsvQlrGDDGqZyxNkbamTU6k39grZOfDl
qMzn1ABvVbA4OpVRWzXTKZLMRRC+7uJ9nOykjml0XJrNKREVf2HQtzLM2j/Xg8Vf6jZ9MiB7d21V
CXTiQxq7+QOVbAMpRYPuwRnTvRUJ7Tbiv72J+CAR/IOQq97aEmueqDzWvaNtg1CrL1YbO2vpCe+h
tO1v5WhvnLx1D546WIioTodcq4Ft86otmaiS3OYincUqkDy3mv0+dJeFUYfUKGoM6ubbAJD5ppRJ
ear1Ice/rdI2rHf8h0y41bJu7fIrlJrOoCO6fyeNB+iGK74FZtZjR9Qfn7QgE2tepvW5KL3iUIZg
sbv2uC08Ptw0y+xvjJU51kJasKmUjSrMdBD7JAQhHghy44AXDNvanQEFnpEV/irtQH7MkCEmXEcu
dsOcqOuWPuhw4VpGXbitso4tUpeVV0crkUeVRc7KtQrzRAf711nZYdfKdsJdFSEu27VANRuAWELh
jFxkDyqXzd4QbRjP0kK208I2ixeEarIjkOfh0rXK4iXAJuaeeSBvWk4M5FtqpNux7wc8tvGLsbHn
fEDyAhAN09i/MD9EQvSRsxVQzPKViU9mYMXfeItMekDBtZe0SdjJUJFlE1+et8ADZAUOWQbs0FCZ
/rnKk/zc2FUB5juWqNYBqZ/ib30N5GdtIpY8di0Id4kTrqih7Ja4yfKN9RkyAYdMO7W2kV5YL0He
VT0340UAYwBkiGNcweEMN80QD/vQzJ+soaxOXukD9dh6nwytM250CDNsyUlAAEPABS6zqYSY+QLb
12wbKQ+qyGwDaoyOhwf4r/YBBjzrXFunIrTwdFIVgxXc0qJCBFm9QMkkBx0pE7CztqYBp/aASu15
CWY1FecKL4SKgsxvNDKZgx7PIM2IXShmYwCqwFo23hiAVL27mizEv8Rp6xN5dEllBljkZftxlP5p
bloHoCjKEUDzeVDpF/VurHH35mFN4CavwEpSS4HX5hj6xjExIn52bCyD/AzQiVxBwPEFDc90Nh+M
OANnVxhA9ZkOX8SJ070hbvstrZ0BwUzR7oGz7IC45+1eyhF7+j1QRPngJKegNccnyAcCmTAKAcQy
io5thbtEj9IVFVs7tU8mt/6mEuAo7N4WSs8v0p8UAOsJzOQj4OnelUrQK3KgcNoDMunVD17J8j12
kK1TBjolyAS6dbJqTD7NztiQfXDwpV7RaYmVSAfxch9fp2RsFmTsS/OTkQGZGaaF9RhBZHFXNpm5
tBrdejSNpr9X5gvgnOYjOSA/LRBQmBDsJ3/Djfdlh8g/FYMEfWhnyJCJx9S/xAHEGSwpmbmMO45c
tt5wFMB+bxrwVY9jX8ojlmkPHCG5bVF3BV5PSgN6kdE5Oc0Hcqdi7Xb63jSROyoRrwZQNPtQBC6S
MQcu1GYFQG20MpJJnt/ozBfd5DebDBcP/WjQo0VSIF1t0vb1uR71vZ669lm4iBGyvjCw+hT2mQ5U
QWeZD9WmEfm7ZzvT+EEb8EIGiNt85D1D5l3hWlOxSY3u6Jg8A7izsh7JJaz6jZFY5U0rQfopoTi9
AgyrBLVNAszt9tan1u7PPkhB9ywc9TsSLAA6719tUYs9ZA31U6tQAYJ1Oh6RKNKhBvLvmEJudjaR
B/mSjYpyiHdV0yPfYRLG2yJM809O9XkcimAFuhIUIoOiGha97INDbIMpocXBbqgADU0jl1/MHjte
WhJ1T7Wiuri5Hb2JDJDfquxC6Mki164eRH/lDsgF2PVJX+IWMbAhsIBr0JA/xgQl94CXMbIWWcXX
QZfaCc/u5hlgEdbmz5U61yF+xoY6e0S+nPrZ4djeBBYNqkJj8zw4/MGr8h6Qe9SZovxmgp95pnbB
oGFjqWvTE1VGLNYWlZUbB6qFIkq27IujDgTSqtaz+AkgW+ydha710jlYpIsgEF/yJviLlVy+pZG8
WoNhfm97a+0mBbaDQQhJbYEHHUgD2ExskCNMAobd9fXwV5xbT0bpNq+OU4DqiGfiZ2Sn8yBgUYDX
VJoMoJkofZTgvKwgEWHdhOHyjcfr4YJXT4f0w0N3yjQ3BIvWAosrTZ/K2DNPdEjs1DoN6l1IRQAd
zAVSzHTrXLlgi2JYdym2+rn0O8yJ/C+FlkobMdS0uQ522u8L3Xlv47zr92PCvgyt21yhhVmd+tLa
1FkdXekAzVRAwYR9xH8VWKbMikz0VofbTmvtAPwUJsAqB7SZvDlwMjsTOTuQHsgb07XMh5faa3Kk
t8TsNZIhFgBY1HQZfnVLJiGnIKFItaJaOvR++2LWZo5JnbRWjp23mH2lYDw0AAEWJSTLSkiuLEze
J19S+SSCGnenjA3otDvXSmrJEx0gi7vtQ72+UWmAKiFSRsXWjvzTwu532Do2l1Qb4Il5g2TFnirJ
BDW8S5aX2oVKYkRGN23I2Law4nSLJzM0C9xWXARro7UbQxQ9wMP1gui2uGDXP0HKw0x/0/UGOkzK
RgdyaZyiPuvybTanBfvhgBmqB/BZCRE+P0XeavKhcUaIvi4gYNdvqJNpCDptGzAgzKj/bDMj2kZF
3AIFI/gLkNEn6fT+a2vGgKKkKvc14+VFN5NmyaF7/VrFzrEa9fxlzIZy1zpWug1Ho/iMhIVrECf8
18KDNIvtSnYqcuZigeNGFqCWroNMfKMW7MyGN1+ceNnWg/MF2Tc6LGxqaKWrYh3Ye5lL94kFvX80
LEDzyJ4UEigXxKZvMfiNNxv0T+DboAXlSGSNA2MQ6gSxw55q4CK6InK+IEISboaqH3bUnld4zMT9
F4TP/J3wW3NNrQE9OqWe/O5FurENTLWK8HjmHHjhXNphqK9D7tbXTh1GEEyOdjgC2K/cyNZJS72O
5KHqgkJhOkvvWFb4soxBycFWYPmJu9GWeorTocc8N7LGkz3q67ljqu1G0NCE3qxCZtzyodN2paKj
ja1MGiiEYUaha+OwxfvulREVjXhnLG8gb0HVSVZpW2lYL7oitE215DiXbUgn7LCWun9sO3WjCzPY
aW19oWroB2BkOqWDDZTgPvK9A42WuxoGpq6nyyn7WttzAKhahu2LLV08tUsMZzhEwwjqED4PiC9o
9+7UBvFmgScnqB5V3i5FqAMtAMTEzUT6hBsWithX98FiA4hA87V6qTutuSGvRNk62YjDaIhPZJqc
K4s/OE3aHON4RKi59fxoUzcqlRD1lZSiu0KJgfocIhadoGlwszIRP7a6sdIUEMCUMn4ANf5IpRza
BteCmS9MIdezArPxoQQjKgTzH0jGwF7j0TYeDHUoidRGrLWBjeC3URWVqX4uTtVUMzXq3OBne3Kl
qj/6F6n5HLESIC1vCK9jmYVXFuTuRQHqsgjq2spCB50ZHAJMstlZvRdCXFY1aPq+XFsOUr5RcarR
c6SEQ7j2TO0qQ3CGRRq8ZelsJKKK2wLYOpNrwO2EvrWzwNG5xUDb3wSmKWtZY7+MigjEsJvoJDC8
VfsMyRagFko2LPLSV+FzBTkHKiBRUtsrrR6aEy+b9sdpxAa5z4tqC4gIqqWTNdidT/HUpNYNj9pd
yuRlslH15EkdVZhj/odchMk+aHFByAJEANPDsh4YKAZk+QcweYskb0BAA82mAuwAOLF7OZTsbrf8
lHAsuahkBYA5WRGISeQB3Vp273tATbRGR9BTNeil4Z+1tjpTJblVNQLSOfY88ezj9n0M4/EeAIPz
cww9YeYGkpTVu3FjxznW7phdqJtBYupa9VADQtoWni/NFlCVCNs0mEsCMwJQVLOA0IP9mDv2rRFJ
dglLjT3KlI3rEhIra6oUeGKfZWzcoUKeYCfadt/5pjEokJkX2+ta1PYj+Q7wpRIddMcCtrzLLlT6
J39nHFL1+7WmvmlghH5xHVFlr30ehRcIAj2wNkPcJRzv5EBX++vaP7Shyl/Xzqh/6Ju9uxbqP1f9
06UNsfTObmbdqSX19gd/+qxU+bu/VRTOxmhaE/pMxi2J7R83c/7Af2j06wbN/kaQjuuuGN5fFDI9
TTd0gOokAnY6CAra4L74ornETZIrJG354hirRFkDBJNv4Dg9USkKjewYxWDRaFbsvuAv3TZVa6+p
1shApHRr1qgwINariXlNON7UMoQIcSyK7KlshuAAtv2A6aCegb+DJyEghFRHh6IR37tBkycq+TVC
q2ZillPrVhfxMTVzxM9UZz3k8R51zPpVobZKbAr3XCDojVm1jkaX0myN58Cql9hRzj9XoLYdumgE
RFYVwQLHfr9VhUcqWvgBpTUvXvLRcM4WA/ubIdj7OXS5XFccSe181WqIqxueOvye4TvwYMcgC4dO
/hnMbndbYsGxps4SdQkImJYXTzjG8ziAw6c6a36/hF5dAtR4kQlWBoEFqLrTqD0lxetPFIkfe4/P
IcDNeyq1wB6bQAAX4c4f0gTAalXWnZFdasZUYlekGzJATIzopzVEab1wEhkdNZB0HttC2ICEDpra
w8Nvizftg3KmSjJRA5GW0bFQHh10q7Y1R8RzbtBmYok4Hvi1SJ5cg1IKZ0v95nlktf+hDQMowe8k
c5epL7FrGkjoCUV8l/R13ml2hQir9b2rBZ+5DlqrpW2Q3SC508PIRhR0a1SetqQHHh1CYV99rx3O
VBKmBt6eD5TG/BDEmxrZwRxz3IusbLHfh+B+JLNULrQM7Y4FwiPFFkIsyywukk2Rd94WV+k+9X37
2Qpl9k1Y7msA5PwTkrjkO/DkwUBImz85ZC5Wj9TDPzj4qgcQsNEDB8FBb717KvSDjzR1r3oLlL+d
IEzX5g3m/QJkX6rogvYN0Bz/DpafuRf+TjqpcUohydWBoTMgqiDBPa2zrMebVFXRYSjKEVCnzknA
9MQWfi/x3gv72l0nmVN8ykvEFhOe+Mjlg6IjxNmX2B+Wsf0SdIDmtnXV7ZEJSNu5eENdzJJ3a32s
nUdPBj5IwI742sbyCjM4BDbuJvPYpuBZs/Eit34AcUosUsS3dsjC2DzYel8/WIWFbXisknZUDJRf
rSWvaYSBBgdkNhGN/SFRK9e4PIbWUHxXwWM6cX9aVFWc6D5CZSHyklpB9feIJf4jdGryu3TBx8Vq
rEaeO4iGc/6QDLdGL9N9O/jZE7QPva03QHuoVsWa187F4ck188v8qQYP5t81E8DY+vB1xuoGQuLI
CId0lEDGfPw6N9hwLVpb8G+W09/7IAvX2QjOqmRafKcDMAd/peD6HVNg/u+2n0kg69/Vy1zLDuqj
LeY21A8o/nJNjf4/9IOfFnYpSnME79tyz5Hbuuch5eZeK2JEamF6Z6/sDn4OBLuLUPobcu6SyDuX
PKUaZlA7slHt3JhsFZCDU1uqGKhDT3rO0nSLL75hIyURABwBQHrmYhiz1kZavR9FfwwgKOBFKd8N
MXc2QAVif8yo2CaMXEgbUbQg8jV/Mk7hhRYRBDqT+Wngbncj8jVgUfYhjoNXKjUKYRp3ATskg/s6
GsBRkf2XKSOMaTIa7ICNtDeqrMc9H2MDaai0ru13ec/wdqqKTVBb2ovjNcU5i2M8dFQx9ocGFE4o
jFMRJCC2cmUld1SUqVMBAZn35zGutJcB4RKt8MZHVjfVI1J6T11qWlScAU7BzhtUrD79e5caxCCn
LmkERJanLukqVZcCb7X/mNDim/3hG6/yLbi2Y5vMRi4+83/YkRZoSZXnu8ig4pdQEPNAG3As/57p
yLUJ5rx7rI2CHTU87jZWpWNaCpmBZeh642tnlztwCtnfJd6svA7Zq+ShtrDc2r9rORhsQ9C9b27i
PXznkNHoddNfail0xGxr0F4MKaCcoXXjuQgD7cWP4rWfGOwRobQMspPmJlNmG/PVc2wPWASqYhiL
clfakMK3C2QKc7vYhGZ6YuyolroEwWI8U60eRVOX+mBPXSLyVT26AsyYN7Px7Q0FNDXs9CHZ1+9x
UC8EVV06UFIowsRDMjMVISWfVAu+V6mEPKVpdhsI5/vLAvI8D33gK6kA5PshG8Me8wNVgFzSbVxn
8Jet4QAQTWXyQZbu38rkHucQkhDIvLXhfs02g5to+zpNxS02BDhYWhb/Bdk1YMzSb0nk6kvIxwKd
0vVYaqVtsC4zmX1KIUro5Gb8F1QyPjehIZ8dhJmmvszQGW5YEsZL8oCOHPU1Ghr0vZF16RrrBnRX
Yg+SmWOa3IFdkpeiGLelb8d3OgAUH+4cjYHg2VR9skwh24n0wn29pRbk02j2cSgMHbxQNNORVvWS
auJjJ6WtZ8tpmMr5z6SIFqnkvtfFwsPcgy4XA8UZROD/EVFOe5O5ou+0v5ER/dnzsTyVZut/4l78
uYwZ+xvQ0QpEpO9uC1LP0HT5i0xdd6VrZndxBqfbMweSxlWe21dqXQITSK1r1Vqr37WG+Lf90EBt
36+XsaYB5GW1r5ass2+OZJ91xB6eECvztzpHkiK7COqn3xw0O7efqqy4AHWJaE7iZk8arysoJUos
lFXR86zszi3MQFXJH3LoUDvGZz13G0AwYeKJcFat1XgbKprAfH1snjU/OjMMCHmHkHlYM8VEcjVM
ctWZVgDXvigVYdxSfNccZ7xUtj/5KdtUq/wEc7PnrteezdzoT8CNrBoAgi3olzQBpvxmcMki5+vg
APtNpr4JUGtK5LRD0FEsyTg7a3o99UImWXDtMvUnRu+rbVd8T306hVmeOlBF3WqTII3x6FjxotHx
aGbdAD0AdaAzOmikG9TZP2xUpIpR2ebi/2uzxgF/r/o12j+OQd3PtXQ2jxEAZ+hlLZjBWFtA/KTa
CaMKIUYI/f+tU0WfoZiT7h0Z2O6qRFgRk8schBgsd6xFVWEPyAb+c6W3DaaArVcuIHpkfaosvPdd
xJ82VIx5IxZgZrdnKgYSAfS8/PShUYzH+NTIdCr2qVtj9x1E54XN4ovVyfQ4dDFygNDkrQbp386Q
e0WLdfsxkCUHiD0wt0MTOo+gg6bH1kSKW13N+8gl011QqXj1MBjBX6kNOE2KPXMofeJAZ3SAyGoH
sQN8z2XO39mpkmzIBhSef7mVQ5IgXdGvTuZm2iA7sEEBF/h9mFz0L5D3wl3OuTgbhQGpfTB5li0k
j9dkQ6hLnGMhMcehcq4bUHgTcbauOrP4amURkqhqvHgw81HbjkEo9vaYx9eSSTDY49aEXnp344kd
fPercZOmYHMmno90YU37o1FhsmEPBfb4mlXWmwiDcY1U43jPydJD/s4R2kuAAN7rCjmLOcI6Nzo0
Ji92tWf+9COjB7+q6LVDIMHwJ1MOTszkR0WtH7GxmScIMKj+pjGoL+wAYZO4j4COtI0tgLbsSgcD
GmMIGjbJto772F2QMdCLTZY2DtRk7AiI2xwP+RBoEh0p/a6TDdtq7QYyi+XynbFBkrfFqKXJ9p3x
V2fzoMiW/g3KPmIdBc0njSXyFoy2mA6dXu7c2g7Ps70LbGylJIm+Jrcs6OUNcQz9oJp7fQkRWnJW
TUOJyDPHpPXWuwzsQruI1oCkPGSh7nwD8uerW8f8Gcmuiq3DRYaViO4/uCYEdHMncb5lICMORp58
zSrmrnhUQLdBWNjTbZBkGssu/5UrwSXl6mADf9mkHeAuPMgPjYW8bTW0rF/UcOTRDmIaLlfDxan9
Y7gqrd4N130Yjuf6MSi1CPxDO2hPuZd8p489fdAI+XSTBPyA+Y65ImTL3E5yvA9MqEUxbXT2mZ5P
zebb6AeQKAsAJqUbiJddcoq7NK/Ctd3cOuhmgRdl5RsDEsOLMhySk+7FSKRGp3SA7hjgVuoAVT4B
QEAOCZTZfTJSR4WX37Dnl0nnCqZ7ukqcFBfmNyHU2pqm2scDwn8LH1vVmzi2kWICc69ggWDDeEmC
aFnEDm/WQQMGCJg31T6bmit3JJK469Je6SF/43Y/vPZt8ApY3vAqcKIxWFRVmPPpRM+D4qEfoCQr
hjgHGKNuXmK9rVZCL4ubbg8dvqsiPZYQDDiajRdvezD3bqmAvhnv4/ATc7Hpb8RF/lff1MjwrVj6
teuubb0bvuk6KHU6D+qXzJYVQBtBPvVZd056lEH2o8/Eqn/0qbtIjJvpoMDrDLn43sa2cFdDN5oL
7HUm91Y3rwLkpVOlplOVrgS9PegdqDoyCa8VOwC7oZ+gPKhCMzE5RdwfYvO/bP/Zke/hC5PFmN9y
37vVDGmlfJ6NX8ckTMBV1YLzXBExCwzZIkmWnWW8rwhVha4qqIVumNa5aDL8Wu18vBXQmFp/OItD
yK3hzS5vYRhCL+uf/Kh2VH7IX5QsKi0atMfKsbZJ560MJeeZNpF5Nzp3RUqgVBp/K6m62fNXuzpN
rK2X4mki5edSTeltNYeHnGByg5jmoOb3ZA70Kv2DBa065UOOvWr1Wz/IobAwIfi/DsCLxuxZZ8+p
hy1VsM7fJFLaLh0jy66hNmKHF2KziONF0RszNSxhZPzZNLUYql8R9u5y13qWZn0hB2rphlgCsDyx
18LNoD8KHaKlEVjF2gMYZFyAu+ueHVa4Z0xPg6OdtctamWZ7FPk/PAaV6gESHeWaGlCF5TktYgmF
HhwttHU55A5KrR53eKmE2H3L+M117WqrS7wTGlUkG9XquvcXcwEcmE1+n7hHR0LVQAh+Iy862EgH
v7JLQ6ypj7nzGHlWvLKVl7nvebwPneSN9letA7ww96Gp8cbcP0IXNVv33IKuv/o/0b8R/yJkgOpA
91f/1Dr8Qv9h+hf+/DdzkA9+1LvJZ/pOzF+Dn//i33r83z4+fHn+2A918VvP4Cy8G/lDH//7lcS1
gGpcrlM7saGPGwU3Ovh9sLagU3meTfj9QLImQ/o88cvNziEpJwE/2JBf6LTBLdF1c5PjZbd815Z7
1SHr+bfZVOaFe6mRabwKW6Zh2oqhf41a5JY/Xcg8KnVObvOoMZSANGCvghwZvsuviQDjbB5iVKMC
YP9u1A4qzZeob354taYFMckR3De7C84/ruTX55x6N2v+4zNO5Q+fjy4rasdppPnCf32+d9fz22ck
O/OhVmQDD+h3Gx1SHHcNq/JHqfJPWCUvt4HL+8caE/tzLr0nrYyQDt0d7bdcdtUpy5z+scqxrsYt
h5YO1aKjNHTdO7WcO1Kgm8dhrKeOqBQ0pnfoI/GV3rJDlFTbUrcgZYB3cmq4RbKi03cvboQJkhPP
6mrLSuOFmpEL2YFwQHLS9mrjXf1cQTqL5IRbcJP2GVLerwalLiyRRW8RNtCu/+VG+sGNVut7ZLoz
VrJOdlO0JbSLAxPMrFaeLt0TdGDcUxKCqWGmxdFlBtQXUr9wT1C5biFV6jJ7KfDfXumpBhoP9Cj8
HhIjhPbuwSora3/FeZGealVC5KVHCFKM4S5rrAjwK1VmjhzMhQPJuIUHmdJNxr0RYkLKCGyefk6H
x1K1ZiovQZxAJMnLwENx6v8j7buaI7e5KH8Rq8AEgq8d1UlZ1sy8sMYemyCYc/j1e3CpEdvttN9u
lYvGjeyR1CTCvedg9gZMQHlHcqz3xX29B56ktbyLAW22IpEuvAUNz4hSaADPoIklZfYu7PJ1YzzX
RdqNv9QoUd13JU/WpSu9U2oN9rsbM4CM2upNRZr9pa+/g43AfvdUGt8Zvl9vR7N23m+CRDnNQQyL
t4ceb2f8drDnBcDUPi0ehBLjS6q6I/0CAECY34W1aW7p12YEHMAk6fDhhpnKUWnYZ/3bYaOTnoap
1UDSzfcqE/3FyVKsifocSx+SLUkw0x/Wouxx1kwvXR8bxICPQz1fX4UWzny48VwqkD91uOOPPHlH
CXP+mzkY+brCMvRxcbVQX/1CrmJi/anxAVuEeQtlHesoOIH/DccHI5AHLcmsNzdkAJULGES3sd/I
WuOMamX6of2GBqzi1GoROJkf1n+MLYcRbWIq7IyX3g3cc8KAjZNWWfeYm5axL2wbIONGzy9Nh/NR
lE+1b1MHKOOpMgA8Zf9Bu0Zj57yg59b+QtHoNW5vo9sCOytYpNcvMjXz19plgKsR6HnpAPb3tohV
X9izCKg8uS2ZuLbWfxYXKzlTLK9ea7TEgOUYR1KsDKIzaiOHbelV8j11+IsaOv4DBJ5n1GCwL6VT
YvHitBl25Vh0BgjUAI7fICRXUH+9m2j0w4J9inB8GwPdRM+dOxRvJHrDVykf6KxRA3gwIdFn47Jn
kVdsVydYmeCM0zhlvVnvBhxkXYXnWbHPAa74R1WgOxRlf99xQPNSJTj9DeKE1fdCGs6OqxRogEPB
sXo2srNVxED1DoCX0kT4avZA4DKdMv/+dx6dvHgGm1Z1X6a/iSDEZlIyfgUmVb/NLR6fsFmQPJpe
Fq7/7DF46FF2OH4DOM2yxvcGyFQVFt6OPtLoghMAm40TiVnWoAUMHJhso0of6xHp8wqwlPo6j8nN
Mot4m2sA5DzoHxtn9B7cjAEj3mgfB1A9A2AT01NtI4mmp3XYXEnaVoMj84Fsf40rUcGOAjMbtGab
opeY6qFPdUvfAmHV7V5Yg9zSt2ARFyvX1kUkZwX654ePXcsmHCeAvCr7TYm62dqAT9yTKPy0Aa1v
Ge4rbV3ExUrONTr1Z+v/FGsCT2WD8wV8J40uCFG/O1XnRFcKAYNEmDuS6eI6EmA1Hj+0mNk2czUR
GSq3FXcBD38JJBgRAVRR3UUaKH9snUMPDO8X2/NiDa6dAqcMek+FqGdhCdzoUQi3Lsuclzwb4gcR
1tduUwGgwIHeeH9ym7PpcBWyj5uqst3WYF++t5JKrFTvT3tpAKdpFSscOnMTL6NBN4fNSr/cmKGr
HknVpsbw2BSo9E10WI4pA1412O8HoCFglcjMI1DpmaHke1VZHHv9yjpKI3YexQS0O0tvNregLjXw
Vfvydx7s16DFZIPZRv3sBE5zqcYKdVRV80wq7IGN28IbYwDiuwzQG4n9jImj/Y8BquSvDKX8K5Ra
jDsc2WavCs2dx96LwGmi96QBgeY8R/0PqQXSJH39a1BXAd65UFUjcCZBCTPuSKRojWcHyNkWVSkM
XQyITqJsuDQyfqz1ugXLCaxqvL740mQoZrzSAdQc56IZ6jAKM/1N6lUNqSxawZD8GTbrQDomdoVt
oGGTY67bBpg6z4UXAitu7BYcqMaCVGHKfhtQnn+mwoob/0KWsz8ZrRjtKQCXPKrUTQE1DnTJkyzR
p0wXX00rkXf1kaTZZdRUCiQzPYrdKgMewWcIjXIHLWxTijhAJP8HD5sFypFrDhGP4UzQ92xQfZrg
1XbcW+pHkF2avW4gBzzm+DqN2PCsx56fl4tdcH5WXnqtqwFto1zmHxc3GpHvlU5EeDD9U84rP7rj
/2dOz+7QC05J6dMmo7lGd9X/82fERGEdgc710UjdBG9awOFFDpMvuR3kqBC3NqYTRi+kAih7smGf
HoHsv/GUt2PwGoYROhSBe5uX2FFfhT3QO2gk/0an/UKgm5zB9ajW7hDbOCPuJ/NEF9MdpgMmxZsr
le66BMilPkvWflchV8MYaGFLILp2zROw6kDfaaB3odwZqMs8RZ5V7dBNAdaIsUa3mhc55wF71eip
BBrgrAy1xUJdHWhNeLRbfJYQGkV4hXYr9cfUtcO/ZLq6JQXcZKG7ke7vbkk3J2tcAiu/B5DGpkon
doqN4uMCINPqyCt8I+3wWk9uFZo6AYWvnUl2IhMyeS5pXCv8lknGdhZZl9TZkKHCYsm7hMx50csn
NqDDM+c7UOBVjtvw5WPQqMRs/9gAlvNGT+LNRyTdVeolxLe8r1Mnzd3yMef7LmkiFL6gmiczV7bG
TVguvK/2Sc9R1vpnfajhFBbdaHETxewGXk7/6kcR/3POm5stojGMBYpt/9fPuCToDfnxz1h0n5/R
zof/4IBz7D/zNOlnrIeZBke9ERibnL9Q9VVxOdnMctLjaACuDAwkeAh4Ofa2u+KeRqDBKe6dBEea
/TCsb/RKG4faBZ4HGE0Wf9JT5JCw9KTsdk/SoidfEO+ZRzSAHklvhp4yVzRsqyo52jy93KRsbHta
DyngiOhhOmicsIyhT355uueFwK9gkRP9ekA/7ucT+Gp4k+TKcj0chH03hr+XVidfVJ2a6CsZi0OC
PqRH28PGZsb0NH/64uHA/UcKls/V4ura/MO1HXECZTF0kTWG1eOdjfLtbEe16XXkHu2yNs9LpTqe
2PU6S0G2Tjoqa68b3uwzjtdgyRrMDwy0h13sNNvPYaTTqQLD/EhFhiVVOnDUxTQuQLaAtJWs0XLi
Wd2pGeLuZKK0Mtu1QIiZZbLUPsuD9eIUKoDZtkcOaL1i5ZXgTAT16DJmUzOhfZEWA+XA0l1dVvVD
MN61lmvf9zjxwPkAv8PZm33vZx4miOQAlUxj554EuqD9guIWNWl+piP1nMDWnuE051ycfqqXBMzq
0TaWVVe3Up5RnEM3FWcrf1t2SKugyR8N7/VG03avy04rWJ7Jh3ZAaZuUND/ztOh3PmBXOgH0y+w4
b9n+TH0lSWy8UdFN83HbeYv1Zxx9CDEZIY4timqrGhCpOgVoA2gktUijxdD3XnUaC/eSCg6elM8A
0t+ISyYyLOkWA4WR2HFebGNwQqKRgzvJbgnBYQYgyZUwWmB8fH643Gwgf9hc9LYHAShOPs0NAOV9
0wA5KYoddxwwQisL+ImoNNFH4xbgM8FKhDJI4EjHONrTB+zLBWyZaDAnc+rhrU8xi3lOQdlcnUJp
hLrF5+o+FEM+uc6DdsM63C+eLb4nczQ5kmFywSmV5Bbb9I6SJ3RnJPkK+PjyRDIANwGrqC81iDcO
HytZ3xQ4AYmBpgk0AZAgpE6zb3yF9TJgdNeTBYidkzYPPP5pHl1wCpPZzv0W2YOPaNDD4/RD6mJL
pS9LHtB29rMj5SGrxfDxWgF0DjxyXMDZCEDTqXwVObxcFzWAYcwiEZuKGO8IJUoZiQeaXI0mRXZb
2+O+AuUd2ZPcOBoeoHHR1o9CNLtXDjCTQAA/y0Hms7PQFxrRZfHBad8RiPIRVhIoLJaiFs+qRWeH
BTIoUGT5z6Ry/T4CpnMptiSSIQg3qh+a54A74hl9ufUuzGOmebU+guwm3lZmaTxQDCicxd4GJ8Ta
MNwxAy5K9NAapQ3sCH3PwB8PRmqYKxLRf5etEqzQnKrkl970yiNelweSfBQtX8ws5JdFbCbMgkdZ
DFsySJAJrD1jwFZ+nBTAvp7yExojQS9BchUJ9OYCqqsFdRgJpL7yoAiyJPhtFkAjRcSiXLIMsYuZ
eGZmqD0fgkfyWzIuEYtucXHoEy0yjQp9p0U3ChRVFt2TXefmPU+6/s0S3o90iq0LSYBrAa1HMtpn
EkEwNKzwZuUo9dO+aDkHpdUYHMPWnulBQfP5D5SS7i2RHMrmXC7AJim447nWLQFsPwjpd7I0jp3P
2W5+zzdN+bUKw2l//cJe3vWyVvY+M4P3CeRz/o5mBTeBXRl25TydILMXqHqHurF45cSOeVIT2Mak
heZxdHdbp7D0sKIhC8nzCHvAH8rZTqZERzoCKEDktMTMPr5IrH3ZdezkpEWLLRXmg//KCrC3HxlP
o0jBvuFMYtu4ZfBEhjoGF4+uDTiSSIY8iEFs0ogHiupiyS6oFTmRjVSUvEa5Ed77PxNRci/kYrsk
6tIpWUm0yx2jtCseq/w3LpLgVOl9R7oEehty0YmuZZuswuPjxkAiRSzONzpT71tGfvkm8vxBSqO7
z8YqMFdA5Ojuw4ALdGrgkQOmp9bdkDIATBzg98pDBD440Psy1t2LCn0YMn65UpEecBHe3lCFQhk/
UlM8GXod5QPJfU5POrLOGT7vQQZsbOX7EBXbe7AsGZeyU+rURKA001KjKbdotFyyPn9NWGDcLarF
DettsQH2FgMEwV/jP5MvATdJdPKcWR/JjZxl/1GA7d3UXzP0nwCyhvsMzDXgabxtKARxbTr5VQk+
orjvC/lkuB6QEhjarlGf2J9rffF70FKhxVjLzOtO/fCFhBu3v9NJiT7twambDbf6EJCqOvOcr+N1
fyY5AzLDqTK+kLCol3w3OiP8mXRxodFs6ACQ7YPZIwX9m14EzoszA7C8OZgLDrNIlj7UWH3zsEur
XSem/GrheWWeg/I4OxvAPv3IQYu2m/Var/OMFjZVbgw3ogNKgf/qHtHNn0uNsYffpeW6HDN2z7Qt
kMTfNId2fcvzYATvSKRnZEnYWkczv/RZJI95mljHmFvWkdTLRWkvEsexLO01DW+823pyU7DiItp0
JIbkBCQMvBPIdR4uSWsKuPKi4Ry7fAg2XlC4Fs53vwoh58Xt9g63nov71YejcBSR50AcSpNtjqkr
mIWAj3tqpxILUyE9D3WT3iXsvWFvJk7po51I25PaBdK6NmU5kNNnT58BVMurXwlChxB1pFVmNdh5
UGs1Rr5uMR9ZfST7oiTRiZRVH3HwCMID7dlH+CKBdAoVg84QNWsg+pcnVLkXmEQDShf7bTQmtcUa
sBlIMANWfgEHUgKsrzzdyp1WkhkLBnjO9nlcNJm3tUBzNcc7k7WrpTOAzwQkFKky22E/2QpnYmP3
S5HUDX4gHVqvXXUM+qTITui4vDQ4njjMxhY92Cu8fOIdT5zoHl86Fyfs5VhsHZ3Q0UqcfqM91GEV
v2vy5hdypMvYtBXD1qBJ+UlFAXhQIIu+k8Hrx3//Zjj+TZsgvhk2B801B2E2w2TCsvDNuWoTHOsU
2Dcxat1Qfc/3VPN8U/hMIlVdU4G08jNjyzz7N9KTioxhIBrwuf1TKTf5/GP6AK2H+WrxiYGBvO0G
/tuiWj5VxZJf3UoGewdHR/dGhIVyA0gEwLW0T6WHqfMGpF7OfRLWBWZi+pyGlEAmC1CN2D+FfanE
Ps46rNgBirAn706DKuEPFj46zxS5P1OTYUlG96ML2kjB/5qOYEZFEaR6bp1IYh9QT3WToABHDx4v
B7evtmWYYYpKOrqQy+y9yDS6TUHT10Iw5AXgZXjIQfe3hNymwClG4K6p8MPkABpx/PG1n0Rz75kZ
yBT08RgAB9NtLTpxR2UIf3brZYWvepsdC28yDjgJy9wL3k33KPjs9MEYRMAdyX1ldGxlBEO9Y0NU
fsX+y30n4/alA2LwpUeTBLC/oZdjyda92eOYFieHaIYUG6zGyq8DDl32FC57iFKArFOHB2gyugz4
zqxIX/ABDbqd8VWVzt7ysHK8qYChWhjSUUEMiYuuD+05ynCsn5Ww5OdM2HzvUUIVK4DO4oALZdUR
qNVBfsq3bRYk/o6UdEk7zz40IEpYVDSq9CHIjc4aYxC0S5BPLoaM9t7QCFej7Rp1fzULRo66GQOL
YRq2kSWBTALZCvNoHpFIlyzGCZSnUM4JB7r4lvpzAtJ22p4WYZ6jJPQzNw3jRYui3LVuHQcRnkoA
rjldL0hpfSps9CKsyFKZTAD9wY+3HlZ/QF8WqQnaz58xJAL358PHbzC5X5GSlrf/6EhWBwevTgf2
voBnaxZ4oNhR7YDGPv/30cxrNEqGwy9GaOwTA+eeY+hEv5g9wGPgM2Xe9CTD5EQ+ju+bFzsuE5BL
wgg2uPzomdiVJWs18no/TF67JTFrbbDVSFfsSURJT7ZWXiyOJKaxd3Nzf1TtfHM8u8mHbh7jVUh3
a7zp4+amhb6qJnG7bczC9OJjvZSCuvzxo6R/9Ko1GojHWUnF/oljJeRHEjnTCIg61drrcVKL6lT0
GHzmIyuw8qEjH8q3BH/mK9P4FcgRBjD/DO8EZHhxyromNp8moDftqjL8Q9VD0B0Wc2G4EtVwVfIA
0EB/7/U8G36lwM+QLgah0iafwIb5cQ4VVMWaqpCo/oguEQNALrgCN4ued6C9RSdKP1zIKu0IRY+f
ZUtclzEtsSliSVr0sQSIVBW6/eWryEInXn38D9SUJGqkzCv11xon26CONONjfqfqXJ6FM8gzjaa2
a9Qm0HKcTzVIIBMU8VmAIAL+XZLgnEybymhgzQVcw8HJPJSpA/0cSDnsIbd7dIr8DJyVMb8HGxRq
G+okv3hFl19oRBcGNK3dAOyF1Y3hxjkN1KHrAc0TpO51/OLG2jLaFR1YUpfsf5dTZ0IXATLpj7PE
L+L/8pn4Z6blXi2Y6dZCAROYtgAdVNSfauuHNAvsVS67gjSaLxa28Bywbet9zCu13sHMlm3Ma695
Q/ImWa0A36fLkZzBiI5G2fZPIpmGlaXBBfB2OmC7VrxXOEvc3Xjgw9YvApx6+7y2jWPStmjE6Sdw
ZxcMff/gdUWfgxv47ppMrdOBlrEBgQdmeD/9Sbw1Y28EQShpNI5zEPlPANfMVkPjoL5EDgkmb7DP
yqsh5Zq1daJO/z6z82+PsTzXxX/cQSmqC0wcpveOriZ2hcBmQxSP4VlVCscKSYdChzLFsUoIZiEa
eWaBDggakpkupXZcxCUERGJqVaH0fGtj3ZGtljzkfSP+Y67bmy5x5RD/7M004gB05ULgNHSNMjmw
6UXtxnTbH1mDWlS6xJrJlkajpYnfK47f+yrV2sVE9tkye5HCSb7XaN3QdHj5qZ+yi0Y+Qef5NFZ8
C6AGcEiFAj0AWAicq1YfiwdTAnZ6LXMefyhblFbuejcE1OOnjrwLHUIjupCVYpm56kSXX+W4SbmI
osXmP30K0IYrEG202Nz99z8Q0/zLBgcHsbPpocqEo1HMup36D1HNpijGllbg93YIFim9iTI/z/UT
m0Z5DBxFDw3+23EQP8tN50d4qU2uNi3P66uH+1Sie5Uil/fBbCZ34IWiuVV12ZbuM2f3pWftRBV7
a8a8nQpq930C0fce9WD5XdEH8hcrCC/UjgH0L/S19r5/zx01Xaoc26vUbaEjEzv8XqImdIfO9O4E
DsmtKIAXOtToWmy1ivQ0WnScTu8W+can0QeBOpWBfcH/SHUT+o+3HNx+i3ZfhR6hdNw7mJYD4wwX
lvKwAvE0DuIcu/vdNnu1tz6tQKXLA1R0lP22A+PwikJ85oozRXwE55WN8vDfSUXG3GnXLUovdC12
9YSF7zsgvbPT3PCuRZn72Wnud/8UFys5U/e7G4f/Udj01702DqAD33Q8brocvyH254dV4ptWEnfg
8QZmG0jipiTaZ0kWrc20zB7pEmCH/5EX9UGZsj/3NsdEiPzaDDj3aG2GXPZjcOoBHz8Uz6jjxN6B
P9UPdlLUDyKdcKiZuZuOBR+qHvQH+Km6oGGKvbceoPnf0PkVrKVw1Zm1MnoBmcZbVlrjN/BT/wZc
5LNhg3cVNPVgVu4T4I0GcSCOQl9opHJTgLsCl9mRhv83Pp7M/DlwyUNpUTetb/h5G8o4dYncjPr+
JN7cf8l1c3sS54Tk47tRu/33Z4pl/eWtg0cJKp6BR4oTB5So3bx1pOcC4C8L7VNWez9yBzSGMXhE
e9a1L7kLNOAcM/aN3an2BUAN/ZMFVncy0qVTPWaVLLHvKszkX4Dmh4IpFYLZV8fTxfER5AColyTO
QaIInOZqQwF1bzrPXrNf3PO2cYGYYAImSKcoUAgA/OXxKwAceLGuVfM1BrjHeaoD8w6IGlg9dX58
Cvs0wVuExeAz+CnSiC6tWXQo4AXB8Y2flIp9ZFi8O51hESlkEWm0pElDAJGu0Ej+cYMbR8qlGmdn
DRYKHFFmP5qCbRIpgr2l6+pNAGTMIvuzSNbF+T9iQb39qOr+LrWC8mKqRmzNGAAyoFovL6SbhADZ
CyZE7dkfnklFl4wB+5RGNQrDh5UvRqAIAbh9L1o1saOocHzDW6CnLp7k3mBjA2vnj4Rz+sjouj0A
I/7wLEAuuPrSmnGzN4siW5WNyO4XA41qbW0TzGnIijZvsLCQxeRVg31I9JC24ZDf3wTfZCXr4kex
S9bFcHPPxbAkoMy1/kTkvBjm0Z//NZTAidBbg7LxaqU0YjkBcKrCLs84hygtju1RwIOHF7rMMtiK
yvPANGy4btN/rAFNATCv/Cu2F7Bj+ucRIJQA4Gn62VcakbVuvpQMzWFoCndeOysDMrcfihOJmVuB
wjvv/H3GXOc1aqJkb3hAjSCrAQL0IxDYTPw6YR39bHgwevdCRro4KNJuwg5FwrA7nomGUBE+kMkH
eiEAygFuTmLSZTF2RzzjP45x/NuSWQ8nOI7vcbxf0HHo+HoWdDUPBqC7VLJpivNHG0EwmA9+nO0l
IQfMAGaEH+ACB+wY+skHqBkYW7F2XSxo3thfoQ0Q+sBi1RlJ5QKUIHAKfmCxjfIaOwXGsUy9Fnil
drlFn/47+kuLdNd3hv71pLX+VjyILhj8NWqn6pOwm/qE6Vp98sAXgoWulplh1OhwBqeDF/TH5fRx
OVWU1OlQaRzo1rw6laziYYo25AfYNkD//HQBYDZAKURaWId+5FuZoNhipZHhNqoQ6Sb3AcC9D7Ec
vQxloMHK65OsHVbvJ9QO7PMsSlaO2WNd04SAWA3KuNi3WH5PmIkL52JrMHXMYsqTX6dbRckDH8nm
4dR3L1kUPuKB16ADpETzjt7rr5Rdnmi0XEhn0/Z/rXfyS9rEJ7sR6aOBxdUMABQP4CAsvVDt8++v
NtO5ebWZjDuc245t4c/JcX3r5tXm5rGZR8Hk308c+zusi1D83aDb/dTpCw9c92RHJpQ0XC5x0LzL
EXDapCJnCiPxKs0SMadBndJ71I8fcWRd4v5OLAIx7Zumb+96i2dbIOXIdcTc1rofcu9bpgZr35nT
1KDVEZtPoPVNLhF6ME+jl61Jaq0QVIdOleZz8CyTSWcAZimAQzxh4fRQZ5iHlMJU2Rq4JbV1r0BW
NUdT3JX7clf6OI5h7ecbgN15WpU1avCowoYqapYL6dgnkRv2Y5MtiKic1Y0zpudoN6G4Yq7c+fRc
knkyqoFtC5K45WJXrdw3U2TeDVzuEvzzzrbGUo+sHoV0+gKM+12QN/2ZVGT8Gz2pyKj9lzykp8jP
/Bkhtn/6uip3jqDHWlGfDFb1qCuiIVAf8G9qc7l2q9g+Ur8NGehy1WCTcFTSrIB2Mjte+QDm8yMZ
RUfx8Md/fDFu53ymaQHHBV8PC8i7gG+6nfNVIf7GotSfHlJNtpWLfLivvHE1aU4GuvBkBDRKMxrr
QUT2FpjkmKxXxTT7tQrUdjd+pSzsLenIClSyAWjt1znJiL4wYw02kXeUkjg7ImWji+mBim3SlzG6
r+q6vdyoyaFyLmRbGN0WL6++D5uovZDjov63nOT1836zo6sbTcu22VLd2QhGmQuIQQFSEV5ImOvW
LA0LyAqU8LZ17mIbAqC/wMCC8xwm8FcI4uOcQAFJRZVuvlV8RCy+ZJizagZSHbZUxS1uNg4Smdc+
BKF879wp2A908kpTDhxKElONfM9zL9jHfglCn2XSoUPIQFMTm05wP9NQAvIl69WE5dNlnqbouc2A
mWW4T2r17pR1MN+iMEr5H4f/jm/dgkfarmlxFHEIXSTFbNe/WV4O7VDXKROYVUucxaIxZ91nJlBF
wqFbF6gCORbi0Mos24R+1K0BQfYUyomBtdExNiq15W4CMf3KFiFblYDE2UbpNrfzS5P21oYD0m2N
ZmiwX/nefWSzlxjUtHeBBk6MUASl/OZbUWbfSyNtt9bkmFsP+H0Asq42kqHvNnDLrRytFw7g1dXY
Wd26lHa6KyzvV4+D7xRl51gSNOhDq/P21fPQmFIYXbH2W/DUpt2wLn1Mc808BwGNAF5rH6erYky2
AEEJwSeUH1GE+nsWcKyMW89ZGzHwqALbH0Dza96xoZOryQ3VRgr7ARTAcoUi7BaFf/GhzLz2gtWR
t0d10puZqmFjggpi3QHSQ+qKoox1T33bA5talWC71mBiPu+TNbDvUQVdoCrJcCS2ckoQ6YDVs7lT
Rvlmp1V3FGg3AUha2XKO9nE32AOP8OD06lfRs2RjKhCPx1iD5F4cHTO/P9kNaiFjwdUuMpvoNJax
jVdvYe6GvK7wFqmnR1eAiaNzf0QdFoDuJNIdqmWDJPjNH1JjYzbmKxvY9wkViRveBRfWTGueiODs
GC7qcIV1iMBhDBDj+FTi1GJt51aws8EL8waQoWk3Kidaoe1EYvFve89d5r5xF7Tcvjo7oCBZT4GK
Vk01/LCEAlozfvw1mvL2k9fYu6YF6Ev+2gReehil/arKhr1Foe2uy9jMDmXC2VsQxsa6reQzciS7
qfac59FO4gvwt56jDg12gNeBysBec1gl7X4a0LLXmJX1VHhPZCOvEbs9O0yx3yo7AWlgGeWHoU2q
19wN3pQfqF+DfhhXPMvR6V1InHaYoIp2Evzg8f1cRclUfOukG+7MrnJB/5WML6xwwdvSxL/WgA5c
1diNfDIdvznhHBjlWzplHR7s2Em/q6JiW5DwlUdPmu6zVRd/UOaoiVGjV8jouQC9LWYXU74lA0WD
5irf6s7QowwK+Ty1GWru6JO66g902vPnzuDFMelsts1SL/k+9ofaGuovkWtsMbdVmwndPQ9223WH
xG+CPStG1GqOLqoTGT4duFQ2VeC5v7sCXei5073Hec1BRZf5FxOdGMdWZcZO1Sx6cTzfXOGkOvlR
uu/eIJzfAbn3Rw4gyxeJHXSnxAydYxvqq9PWZ6zCg98HqwNYd9V9yzhna6yLukfQM/V3rmcHd2Wk
vIchAZ5m5bvsqxe3Z3vM8m+J7plV6CldFY3KH5TjZtssVsE6D8083DY+9vbEmLsrUM/mD+RDlwxE
h3d2MvwgifFgAse1tSlxvn/s8Ci9C4RZggsDvbVjHvrPeAA1a6cup+fereqVjy3GF7B/NABU6meJ
VCoqwTScGfk+DYz0Behmxj34mA84dOP5GstBtUbDZXBHzj6eEuewnd5na88w/U6w53MkqxsO1tG1
p3KFDpotELybF2xjJthes/odeALyb0424bjX796LFhRnzB3bLend1D1kXVa8BQ4gzoHf229I7/vD
C1Zk6Uswif7c8tJc8zR7ibMcRxFOEQJDmjkvpV3ihMBN+G+uOWHjqTLerdJxtsCFldvOViM61wPj
JPQFO+LG6UYkg/JbAKUrH4957bI4qz4Lz6SjC2BV1yLVlaKo6shA/oZpf2n27gnt2HINSrh2UwzR
gwQSVjFaEuBzlXyKGBoLmZrSHYmBkNGTkQK4uhI2qJlkmYRrbEQN29S1UUTdxnsZTwFKhQq+rUsv
fgoTn21QxdG/NAH+1LqsCn8BBR0HdoYyv4yyjtFZnPffQST32hiq/wFsgcPI0SrYp6F5J8DF9uY1
8gAiU+etYFF6bL1EbQ0RjN9yUGLiHN9+EwG+AOALtPdGNBSgUfbTrYWKoRWJGonwTKMmzVMQJmgf
uvh6FAk3OuYe3yx++cTRTZKaCQi2dDDJSy6cT138NhnugoajqNUyHvQi/oiennBdaVQFEqfawhmQ
hmAY8yo+dioD7AhosL8atUzAyBTGjzYwmh498IKsWr/xt/M/eSpqc9sw3SghgRwRDhyAwEXdoZ/A
Ud/Hrn8NeW6/cNF6R7DNiU1Ul+p7xj282f8o8TMPvzC8vaMcQAleDTAXf8wA0RXG74YsAYIC2hzQ
ek7qPZ9Kax9PWbftK0e9RkCJKnRFa6e619IMgjuSWl0fSyO8ZvC9DPCyUYGmQjWk85LGobHpTOE8
4Ewy3jeVfpsD3v0whUF26KO0XGctKEGxOYP+vUqOxsVj6MMIe3BDkYi9rycJHOcnbyjTddMa+iSa
xXeNw4y1gQ21+6xGi0Tgts3RkQMKOvu03fW1Nf1SZ0BDQMVAdSCxG1Hv16P44EzimCf37thHTyQB
/0T2Hn/DY615zqr0rhoU+6Wzyq9lGaAUDxsEqMgDqF0O6CJsY2gwBSPO3j1U2N4T0ELVRu9jq7x7
gk9gbgyqkvQbmiKtA34wVfXk8OnitIWxN5unyWQgvrAAJjMK40WZuQ24NVQ2cZGHr+Cvyk6WxukX
WiQXwF85UsUvJAj0Uq9CXwYHcsAz1t+DMBCo9zpbG0XgZojtPSUjDzHZb2ElgYerHYDhWWz9xsl2
JFYjMPf8rJHz7SjKawQ4oQ3/KVBtjXVNIPcDzjIeW2Pc2Fkc38fGAAYKfZkKN16nHnrTfCf90GUB
KtSGFnXUnWDJtMELZONHYvgQsY/OL2kuOPZ7sSHY9q4MT53f/lqkqbwTRuVebGVhKxytP2jlB+UY
DrbTE+nIamA1XwkR7oD/1o8PQCCbHjyznx4Sr3VO+As6LirS85A/eGH4zUq/pH7pYWoIsE1gULMf
wrS+AUwh+1pFfQh67aF6VZHpbHjuh4/6LbOyUSiWouJU4+k351yP6nIAtS3JCi2JQD5rQPj36UMG
uvydzrcwg85B/L75Oz/KTwZDsubg+11+B+ZYeQrAe3AySm8CiEQ4bSatq/OqObjcRu8QU2t7AnIa
3jHNpcXS7EKjrgDQAo2KMjLx1ANRJOn8AMijqz5kDorV/XFdZ234kFX9Q9qa3StdCoHaERy0rgPs
4h1zN2wekrIdNtPksg2jJjtq07PYNGyslDGQCaJFTzAxrEGmEh5ArPXmoMr0W40/r1UDMvX/Q9d5
7baubFn0iwiQxfxKUjk62/uF2JG5mIrx63vIt4ELNNAvguTj4y1Rxaq15prhvdKTKczJwXpJlO5F
dP+I6wiI3OI81ULxJ1S+OtRm9ufbZvXbOvW/lqrfL78fmtxvd1qS/Pnvj/6Pkev/92vVIGVoqozo
Qm+cb/6QqC1Z2KSIPl4ueTnfvp+lGcaUePVM0X9/Zj5+xbKTISytMdsWY1U4gTb29XGqWBkzcZ0x
Un/0P9J8++/L7w2BGeAcNJmEM/j4r8DDM0k9Dwrh4yWg3FFwDL6nWDttrNkxqaxT86vZLZrmfM2C
JN+RH5NlMhb7cRjIMyHVyv+WXj2oa9/PgEoB1bCL3GYUKWGhhI4pPPw3WMZtclZed66Eau//+VlN
BYixjRj23bTUfpDi03bAhur39+/kzkTWi/K9/kHj3/d2P0cwqNVnXidJaKncPHeQjD985+52SkHk
b7OTrVlW6Bla/zn4wggHaHun7/+KGbRTVdOH7VvT2aGb/s9v0cXxScbUP4wjJIdlIdJ39f9jQDOo
zCBP4/a9uX6/sJZbMbqQBkycWOSqi02VivkzrcReQL3C97JQgVvo9bNjp/LALlPsZgJE3hiyv33/
hsiSHzgbeK+erJddbhCUBoqfvOiuWwVDWs2/u1jgczCKDwJi8u1cdBP893y6a1Roj/SYqBiGdC/b
yiTmbIYF42n2qZpW8x3J43NT+d39+9Xknue2djdkzi0Xd6jult1MT27W6vcJGNfE4CnEwrc8QEXz
qQKdGS2Wy4SickI2EytsZms3241NTnMM+leVxg4u6W8DuCzEyLTfSDvG/iuvf8br5IR+mRab1jGH
sDXNe+d2yVYJmAMSYU2Qr5FYQeLmop2DQYtr/BACUyekbOzSTdwCp3a5E67SE0cernP+msb5HH7/
+2YVKFXCJ222hWZVm1RLFBAYG+NsYfGaONoU+mQowpzvcWSO18iY8W/wyjmcJna6AXXT2uD4niR8
2R0WRmEzztE8yvOq+Cvfnpp2VWhBt8rPxEiKYOnVBy5wI02LcMMM5V9hwKIuf1GILNi9aOQl60Td
TPb6b17SOKjJfgvpop+K0bvBxSuC2rQ8gpz7XWeq+7SS32X6zVOLwTA+xMbBy/5ClgU/rDKsw8c6
CRq3enZt9MVYQ5lO8VTzJql3PlLn1GedCBd7GTe5tWs4FTetpj9Xk3saPPMJgkkT5oyfA9V8DItm
XWUdc6TPW8U4dysrfyB6Z4L1Mv7xh5FNv6Qc9uW5Ke1P0B03GpXxF+jsp6T8RPH+EH23cpvAGgsq
z+7Cte6nMJPrEde5KpirvOS2bQjcSk5KkMOizQ0xsnL4GGPuvtLDUlnl/XHO+2ZvZd0crvD/JtgF
p24iGodR9Bw3S+gopcIebzgWqUIS2TmEFVnTLR+xxcc2yN8RjdnvLR87HbNzrG2hGy9atfihPfnm
NucihNLCF5k68dbP40cPY3w3pIVBbMGaBT3lTekoZ1fiFtIvybA3oSWWenNM8RZM+6E7YGhbnuXj
oRwcwTiJdmEu+l08KOtlnggQ9XP/6M3MRQf5183c/KNJMGqKL25bOSTIkPELB/HUAFK1XcaO0/jL
dqqyPyuusJ2tzvQXxq6Xpb4ZVuvk2C0omZHFh0WJB4rjVF+uWe3o/o9xXFT/AKW1Ck2Cr/fPXcx3
qq3xzW3H+dku+hph9qtnDvpfq/Iy7gF8mG2LDGJnrlXUK6/CvXreuMlabboaWzK3a9/TtkhCyPn+
XkJsYLRMaESmV+mpIAT1xZky3uL7TGzyO1mnPaLD8dF6/ebfNL/UowzLu4EKvLKzMBdW/DqIZeP7
sbmbRJpudHMyXxQC9EI6YDad3JSiIKsapcldKZyKvSx5jP7FdvVcdSkMu9wCGuhBOgsUG2TZ4uoM
F2dqs01tdzVBF2iDvh/S8m/urPL4LeO2mjU/wswNZt98ZRaW7fUHh6dzqfUX51pUU3nzrOyo2+xh
fRENWakOC4kXofRlhheV8wAZi5/YR4TmAp0H2jspVM6ZUI9AYpr0uzMkChVhfubl+OzO2d3X1nYz
TMKOZKG1wSwwqoauWwVLknD7Zw0myNmhdmWNPcGa3vFOmo3a2zsVW3t2tBzLv1czMkonnr7KdBRn
cNAQS6jhUoqyCddm6KNWFNk2U/azNzC5RPXOAMh40Pp145QRMB8QdHSWQ41rIgyAnVO3pPk6kewJ
JFnh1YdaPlanosUBThQ2IXKNX+8Kh2WUuGxXvZ3s1INeRXiQDGWJrnmJNQZT3w9QroxUl4fGLOaT
FG57Mn6o9hd0pv5gPu6TybIY+Re4f7eO1+4qIa84sBsbR6VkKnYxmKb/uHMdCO3ESGtX/C55EK52
XebBCgEG6Ywq59WycFHx5/a5dDTzls90E/je0Edn+dGBPmI4jiSzo7khcy6uCTfztpqGl7YrMtLH
qi9Ly7l3zKPcDEZ7h75YhFm2cHWwBGYYkZzEI3VWqqaACW7jfVF4P8Vi+kejjOenI3Z+azB04lzi
4FuRaRUK7vQg7/08lJr4ZydJek7WXO7HxXyzZP72LVZ1B7/cU+/0YT03ReR0xPkutBKvdra+lSv8
4+xbJmse4lqKN2PsAzJu093kDe2+9B3zMi4WwQW6F5blut6XOX8rS/tdVEQ+z+aMNNEzl1ucFe95
2n1hcnFwpqENkOzAPQOCWloPR7UWKwkygR2sOkMpBpc8zxiYjlUI7PthloPxWznZRWnt+PHAaXCu
S/Gf77NnwMEqGlRtvsomIRxP/yU8bQlKW9xNPvuTg58ApYCxHOzHy3IIfZcQ1ynvrajO9SJcEwg+
y9rUIXBIdreO6EeSKEYTyAlg8CFg5pxhyAdiFZFXuOVpJcoCRzigQY802DEPsxq0tXxEO3w/eI5x
Ydg1HAfPrzfpiO+16Mt/w0RYqZMOb0i7CX231LFNzDFQlqUf3UaGg27H7PhdHrByp1Br+89yEmX0
vZ7sJao8DHutnsR4d5wA5+z8dWrxMqUCJBg8Ni52yVFvuZrF9aDCLdNUvbmUEjQY7Kde+scyIMTP
bvNV152IirwDe+5Gm5DmdlfUaMpYcJDctBXvgHGJw7Eke94RUl7sopaIhb1bZ1TjbXyM4CopzF2N
4YTCvdmeJ++8kgeehdP4yhnqb50R/m06ZhQLjwdPmtam7Qho/X7pL+sr19w6JN1qX2lM1I6aMeAL
bgNn0K030T7wh+SP48SIhOv1TYqsvrmpv9H1bKuvwwfa+vi2sPmSOkcCtIAl9GF1s0uw84MsQcDj
B7BCGcVNQofULRu99PQ3af81k+kNX6vxGZG4OvdxQ7JfpgU0I85X4aMu8VZh7g0r+/CbUr9pTsdf
M+9S79N3y9GXa2tpPzI0He9CW8uLkQxVgPsrikXd0e9Cz9tItPFyEuM8vIhx4DzJrR+2US+AGzJM
SQx+dao1TIDS93Zd5YHhWNPTQGZttPjptCWiRvIdevMuwXT+lXCs5tjwqaAmqTcTkdDL2DtrMGWP
IUzVYmdbTw0JRIN7pZ9l6pOOwMvW+Anq/JQIQ3vqhd9s+xFTIdXJi6lP1TnrcmvjrI96ER7JNi45
My172lpsEhcOjj7Orq2L9kDFnfg0y9FittISu57Pm0ZNBlbUbBrwJ9/bhiIdEmW+LXVicSZPWe/g
HfeKcwkP8CWo5lkPbC1ZDt9exliz9JHfpmtUz567Sbr2NWdUerXaYd3iLYr/JsXEvbDw6JWU1n0v
/lW90x+aBwVkFS0uAjwkuSmxj+28bac866pL2vO8GbSgrFYV+jYlXuGbWAg+Ur4zTEzN8ezmBN0w
J01vHqUIuzrEMTvFd1YSxnsWzLzQvQFviudUePgspjI/1WpUVzMt1bV6PIv13I5sr6fELosfpZ0S
nJTECx0/rXxvG//k4lOtg/pvZOzGETv9A0B/sCtq/62YkvLWOHFASDwDF/PK6tKu3SM7R38E4EzU
oURVzRQT2dtszPaLqc3Vs20TeWNJSk+/no85MZCnSSdWdir85Af5Yb+6Rx4RqutoWHR3X9Y16So6
IQZOuX4grTiaXp7gO7GpKix7xQDgkC5ZdnP9pI7cVsSBcgg6xK36dSqp8dDHLoe197OQORE0/5Gq
s+wsb69PE9rEiWQTb7KXo5HNGEuNiHo7/bldGBWkFf7ASSlus99PL3ZVH+OcY66xUisUw3AgNcLd
kWO8if35hHR0iipDtEe8X83NmBdUD+ttXnLFKZx7WL72ZGKOcXb6ftZ4BUIifcBxjbSLcRj3RZk8
lQ3o7TSwuBNz7dm1AMYWZ/lNLPv6bK9uhPJjiRb+3kVNim+dWW7mW+65KUo/HCwDH31avqBUUxGY
JAXvHd9tLjITWyt3m/Oaso5td70Tp5RhQSStU1JpyIwHuz6lGd/MioH6uHr9rYzjV6fA+qEjGmHL
5ZzvSY/DRC0UR9m6mlHrrB4ltzT2FkA0yq4czhRGtvU8fv2ZFGkQKKGi2dXzSEt8JsSuSzJ25l3d
weu2vjXuMtMqDyKpnlSSCUKpZbuNjdILpp5AN7QIMkpJprNmmHPAxfdZUZ+51Hd4WzEVoPBhv+/2
7jKmh7hwNqKz4mjQZuhmJakN2YQFBs2vQ8Dwq0lmxz6t28ehXxPJ4dW7dFymYEqTX1h6i51nWUUk
ARCNEXjRSEcZydYn4txbtoNUWpTiRnRlO01DFj4WdHbcRabtfmj2xDay+ARqJy7yiGIoNoaAXpQ2
TLD0RbtXjWs9Rk2c5RUwASHMt9LHuCkFrhWLmqO+OyZ9N+O2Au5FQPcVKdpLFucvmRO7H9DoLq7X
ItdzcIL1jF9N4XqRr5hio7tIYcvgCwoVUea/5hRkwsFpJvQLvbosyg3A+ZtQxaO3zbBJbWwsjgdg
5qjJF5gyDyRjffxPlK9liLJlHS26rR/IkQTJVCrfWt3UBabyt2unrEAnSTbA4jia5jjdjklaRB5C
cEGSbSDbHzRy8XHttdui7CLQxMYf+mJrpNIAfHefyPCdDxjv/C8fpljiLZSa9CLZXu/fPxdjn2ws
AmwphjuIyVBi2ELgxayITlq/O/RGv5mXh34c9OSOJaR3Zw+RQZXl8V6SxBrLjgkEA+W1jVnPhNze
YXZMd8nVC9xKn74qvZmieNbHY2944p5N3YuLDVCSTRMYxkjZNqsS6MHotkmqJgbXctq1Je1voRlU
pGvWB1NBDZCWo0O4Cxq5UQ6PXJU6i+YmPvReb+yqOs3DyhNX0x6SUIe7GuiQhzVSgA9lLZ8KocCO
bP9p9mW5y6tzQ5H+gLWGvOtfl3oEwRvG0NFn5wUf2iXSnbp6IrmJTOG1LcJFn+BReHaL87D4ayAI
Yfa/fq30wNjwZFY4jEN80voVPy7Bl+Yy5KJ0oTGnqSnDegHPberVg9sotZvpSO5IK7maxhDv4C7F
bNKmfHLy5Tfe7dh6GDZXB45YYDFbK/Ia1n+2FEHnzcN27EB8Jt8+M/BsLt3DTqZOEFgnXfwD9Lbc
SRx2+iRjg4S6idGd3xr1O53LgZGsdaiH7ELEcHkh6KYNkmxsz6kz6RuyddpDass6rIZ0fVgnpA/f
+jcsOxgQjwKQZK1gy4p5PZZtrg7DSsChSKz33EmoZYv1jSxWJolypvG03obZn5GOL35Axmu718Y6
3Rkzh8oon3DFwKowU1/17FfPXkXYjiYYDTmz9mPq1NfIvOXn7C6g/70Vdk6mrqBXJ3/+oNVk57dz
VOmt1260MlnPRZuP57wGaBkG38DeK1FnxbnW+6kWEPEEh63uMtIvqmYzCfBwE8ZmXmoMmaGBnOc4
087fz5aOY2DKiTQ0h3abxupUuuMQCQX0SeU7cvYggzYgYyCH1FX0bYVhjPqrrzXt3sI3TOlNdu48
3nPmtJe8cfNDlZo2GGG9HdKYIb0zQmvtOnwG6JSNdgwBbdKzLOYRsMb/UnmGOHnQKBQ3lp9/JCVE
M2Y52yp7nzXMzlTvattunH9Mg+4ACXz29tAy0Ms/u1lLLr6VZhFwGHNC6u9TubjgRbMbrqqxQ+6y
LBQ9X6kAAp24WcwmTA0n1Bw32QPCCIaeDAiEPrphbeRFtHZ9ZPStE7RzlR7qblhOLXXjUNQ2bgUa
k+YEu/NwXNYoE67YCUsPRszMTkwEr349ptfUzLNrPVgRDehwkGvjbt1y/TS1orgQwlhc1Jws26Qd
0sf+qB0zCxALY20vmozxpRvFfCl7xvYPbb+ye3MroTDBbtz68E3fTa/7SLr+MqVZd6dswkqxgrgE
irJpwIc/HNd/dLdeSlRone0ByWVEtrH3mM/i+eGUW2/FS9H167054M0ZNFar7TFS+dl0pndVQ+9f
+wpFCO7ZO8/uvetiO/tJ1yHBdTRhQKrJxYVBDvif22GBpyNOaKURfjMFG9vp4VR2BGHqxS1pG/dg
QtUmtsrWAhmPw465Aufg7Jobx+3W+zRkhCfPj1JcSW+TJ3JDbFoX1KVNbhb2TQEy0xdXlPts9m4T
pu+hQkAawNMhm8jnLy/rdCJueLuubr0RCml+L7NtJTTUqbUs90iJM3bsX+zBxqEyY3XsR/VsrMuw
NSfPOszLXTer0GBfDAeNlUV1PAF/63dWLYBHjpp/SNoKYwGv3epa/gfDEjp6o4KUAa5MD5RW55EQ
8ytl5I8WpJfF9UulAKMpLQeBbOtlBW3eW627z7ravpGJ6UQPqtMsBBBf/5AhVAZ5Wwutl2fXkR/b
2mGCIATLA6Q6zjawBfKRbrubTJ8qLVlIDKgFd75KjkaP/wO976nuHgDZS61y/7yIPdKs+Iip23ii
Sj6VXgou21oX15yqIC0oebNKOySktBnG8hKrnUtgajgq65O8my3ksOZg60Qrumlxjl3W6JitOgc/
FiBeX97lWjCDEbLa+mYfZKZ/M+T4RHbLQxeYF5dlXbKNk5leuMR5pNzi6FeNtXcdcO+yvfVs8LZh
R4Kx026oMCub83bb5UhfYtmexyrdZBgOnAbJ/LzrD7i66web3IgoK71NpnBWWJyUUowN877WxUWs
4EirB+1HaN4xQ4p8UnLSgmIdXzviuvG46KutMactOLvfn9upfFuTP2oQ04GiUB6nBXwRBx94e8Q6
wwy9lY7ZHzmYa6ox7ZISxLBpCMxqM6ZJWm/+6dnEwmUBc9XKutn187JbCVS5sOLRS8F3DkxZagQ7
wyVx4/mTusLfC5AI5PSEQ1B0H6R60uXw2yKBJLKnBMoCzDRM/9zy4igTvxyxYqHRF7eitOTV9Pud
OWv/lI2LI3bPXjSrSGvQs7tuG7I2QUI1+ylWiNZSY60PZu1aF2+PI01yAqumCG5aAop7MxiRP4Vk
3gSNmGvEBRn8MqEH3xpK6VvlXo3LCbuVbmuLNguXuQcMF2tKpEwqjuayYkNR1yUZoyWArWAvd/JD
UXRppA/uM7xU84Abv0KojpT5W+28jB5H1YLh0FJqf2oKmKjX0ld3LB9INYyQtszMEDYdS6M1dGvv
M+GGY6mtew+wn4zOKgNWgjsJ93STqLaM3CbFGO3YOxw4cV59ag9xhZcwCMoeiWjZUMSBHOQff+4o
n93phgFT1Kosv7ag3X0FRFL0yVaf//DX1KFWfX6Il23sgw/YBvWa1Cm2maQyd8C5cp7LOPJRmodT
Dcs0XT3uWTcW205yBqkMQi+A6LBPXY5/e6j+jk38hf7EjXBEiSnv7OJO+l2f+9BJtGpnGowwCp0V
MjNRneJFvUwPkpVa9WwzZKkdNTgK+1m80GyAlbjF+g8lMWwLQ8XXYaAvr00CcErd6k5djpEHIWXe
Lu7k+qa3/hNdwq7N2u4AIK4d/aJ45k73tt+CeH7OdVye+8xs9p0+U06XojtWsSpCtxfUEgXrek3r
jTTr1zKnYstXMw66yTlqtfzHpQBSWcIMaynTVawQpndhq4koeSgglnVmbePY46X1b5wcikDP91Zu
yOd5i8U6o5CiU1E1xHidWH24oIAJhJ71HA3pAnqdlhvjRSBRPhZd0Nb1dKmZK+HnPEeDQxriWvqc
FlXyu7NouYzURxTi5xCLBwf8pNtUhSTg2PTErjLczTp7eWRndFSrP0N5gSQf6k4XNTpPmMWeC6eJ
92Xcq72KQU5Y4nQ2SWiU16oxKLYJ9z55Wb7tYOR+6f6YbApR4WKwzA8L4fqJg07sCS/tiAhlbi+w
ODYcmJAEfQb1wwQUqQtzqK6/plNmHQa2gCnxUlj8GXxLwsdIEEp2FMG/Y8bOQUX4Q9Bcc+aKEfdo
GSYFhE2/Tz08U6slMtLfYxw0cnovVGwyNoPG76hKRuYQxa313vrGufAf/PLnJGl/zTRelL0ijJd5
IiPMEcGSrqeZRNourp0tbtZg3eqglNg4+vSJ+mZ9dFX7muBL6XU/S4GGNaH71W3dDYYCvMFHIe4A
z8GbePK4EYiHph22SkB0IfawYHdxdlxFUwSUNjetJOfBcNynoVPvZgF/elD9Fujn3vPWGalRBQFW
VKkxBE8mV+wgrfELYaF7XpY325yPKiUyFmfhyAaCg4rYgSf792IwDPRcw7httJ9zwQzKEB3R4Gt3
Ia8+38TMw/Wu+6gXd+96nJxjvuxcXXtnn8P1Rr9V1nI0/epOhWtThS77R75N4OMD5XqHtvb6gyag
tenta5Lpzl5vvChp8J50ivilK5bnxsChha7kzJWpTlO+XFQM3YAOOfaSGWzBoM912Mgzw7zio3bt
JvXTkcbfqcs5qDYm9lplMkdo5yRHFaEohou8pCoxBKpX++WxbiabnSJHXWYnxmWFLKv/Ksr8kK8F
bH74CZBnNtWgX+3S/Ym1mk5zO36UXf0q2uQtRVoWzg/UReX7smEEY5ozXsfcrPGcw85e0yfPoyZr
0kQG0s3nQ2KWJ1siNNN5Uk76V2nE1Q6VGbPwVVx8F+QG6Dsk/3iFRb/NtAI2f2avkUIeEHYD+e69
t34kGU36kMS/U4v13pVUU0XMIGjwhh9DkdFsQeiIoKQdoeuMF6Y+3LqgCUTW6KcWR/bB4BxbigGp
5nNlEQeD+QhnsRwBFXKG4O1qhXFrqshSf3HNjKOOkAHMKWS+GeY8ibLBuVXCbIJMPhEs86NwoHKW
zFHg2loI2mLIP04mI38lzMIsfrgVxid2pr/VvttuTFt/rSodh5uVCVrbrB6KTVxMvJQe2Who1Ylx
q4KxnGIGkcCOxtrNm6l1thOyFEg5tn8QOnd0B8qVCZmAiYyXwi8VTg6w0MiXdx3J72TZnYmHTzBZ
nz12mE92fqJtGpJoRRWpnKxQGWuRuZgF2GlebwCJX2OCpLbCfiKxrAudpGkhanhPEECPkO/LyO/H
6VRJwC7P4hfxtFkzl1uFEbXGtGMD4gTKMLlRWVn7IXELvgfIWMuqUJiplAQbf7lVVPf7kq2zKMzb
I3du63neX0lb22uYsKZjE2EkoO+WcevnxhpQf5CB7vEVcGWOKmtyvImXl8lBG4U9Rh5OioDhmLm7
OR3HmYl9U2RWBP7+2iG8GAutfkZCEkKa/I1/ordNJSHUOuvCYpPl2JmXSBAns8RSBLB1iKCFyQAw
+JRjI+ACYrOzKsY1Wb4frPpdpbALNMUHGMp+6zmjHTIgtWmfta0c1N/Y7sbI6+ybKx2bmURHBLtu
/0nrwQgm9WxV+brxwcLp9LnGIIu6qVcReUkzItHiWPgMdyyRFHsjOyU1jHBYyr+IKUlCzV+ry/eD
mKqdaNg25jjWmejYlyI5s/Xvst4Ls557DgbOQaud98XqsBpw1nXvdCddMpbU3PyIX/edQZV/MLAB
gRpFD/5IAiBZGYoQ5Yeshp0z2B9ytn8UFj28a/xodUtepFGdQ6cvPqEh/7Scbgct9rWeLH3vd3vL
xc56dsAQzoViKjm/Vy70o9aWzk5147XS2lensTtuUfnTb6E/UA2qWqN2s7hUOFi8ZuOO/eNvm/jL
jinqB3MjKstpr/vTDoHjThkmfJxVig1lZWXDVxW1+8vI3Cx0ifMdyVqpzYFzSayhNxXGQYwgpDAt
6AXKq2n2f2KYByLO+i+vqT4GYrhkIcoTrDfWjS8vflnfk64m8b556Yu56bYAA6SYrfLQN2R82Ob0
nsWUi7wRbliVEDGldHyMDeO66k25kU2tUWHNB4O/iJPOc+tAvalU9zsdsr3fUyAvS5q9+m3WAbw5
+VmiCMIds/7Xv2IT3fA57ZWyjtFXNVdR90C0Wi0etlbfe5HpdmILkg1fKl1/Z/DoGR14yeuYbAul
vcxQgbdLsz6GUHWg68XvUf+0cr17EsYG+gscIaO7Ck/vuBjjdgJTQiml+x9VVj055VPTldZHleu/
UDr8niH57UbE0W2/EmJW2aDwthPC2sP8XZkp2478InX9p5mufH1jTLANs+O21jktSER5Eu172YHx
j3ZfPJc26mU5uQZalWZhLlNrl07LnubayvaVDf9FJngBZbNaCajNiGgHjj0UbdNvsOabY0fsfTGO
L1Pn8ZlRSW3dfjJ3SbNeYxtdCk1aGRbt2Xfs8tJauXOZm3UiTXfwo6TNz6tnz2Dli0HMrWFC3FIO
A9EJtlMeeYky3q0Oq8GFIV3wpM95vnVNHTXEr1L1ez19tCwOmIAsn32njSoHGzZgLlrXgVl/la6X
uDGv9VSnwTLQD8StAH7JkSFRWa0DADAMTFRpKHwD9dUL0ybVvvgc8+pFTRZRUAPT85IMTCr+IVKT
Dzo0/YLKmsEt19EC2yDaayX/aeZAlAb3kd5tVs1614rtRCJKBEXZ4xtmjxEiga7hBqWo/0kc1gIa
Dy+0M2ZtSe2HtJ72vrOGo3Jhh7kW7BkOry+WMlQp/cltVb4BgBQbW8mTZ9gUzmaRbg0fT7yB8taa
52Efm5D7xtHoDp5e3dm7oqL60dcwRqvxAbcmGBWWVmJyIFnzrQMmnlfRR2PTfRqW+SsbnS3vjGFt
/2IWsXvBu37cPfREeHL+LErnp2wkwZnSKE/Sy1yivudP6Ns+45w5eTb9lARY2nxv0l46N3/i9Kg2
ZCo5O7vt3wpv8G+t7SYPmuF4GsBnIksz84MBqQNoqPwY52I+6lMK0beb2Z/zTt/TLICTmAZvnkRy
UHvPAtKwUysP/GUYQjdL6oM9yLAuUvoefTs8nJ5NY71nbXVlgPV7aNv8ms77CRVCrdb3dpqTW1LZ
jFwIm4POSv9rOF9gJ+6+InqRY655Qv82nmDR/Wag8ygAqw9CTyySxmsRSVPIkGEV7U8sX1Jzuo1J
Dbl5XNqwze2jR5D0ztQ0vhxdMHI1PipRik3y8LRVrQgapnYcRWQI5OUW4xmga0gMNK+MBnul3itw
gQOYfHJ1KmMfl+xD+VT02wU/gmfq1mFja4XgKN1ib17dSA4tI4gV2kbNsxemQgF3u/Edgl/3WViL
s2OzfczFly8DwczrIvXyIBM1AJZ6aVQhat+mbdLe/GSIHNqJUNpZ0LXuGOjG4m5wFF8gXxT1tRwp
pPO5PbhSUH0DFUcihE1mbOORgsEs0Fy6ib71XQ0m2NDAVn7sIjhQZWGH8agFRbPR/oenM9ttG4nS
8BMR4FokbyVSu2TLu3NDJOmkuO9VXJ5+PmUGc9EGgrQRW6KqzvnX6WdodnevttSxnbZJLuKc2NC7
NU7Zlmg/e9/PZBgqk/5UemRyMpdGS14nLyz2zaoPVqKS2GUc8fv6rDKXQOlMONu18vYJWDldyLZx
6mp+pxAUKaARKGIycELrtVzGFHGz610oq+835AUXWzkatAF5OeKvH0bAOgC8nUaBj8EuG0NnW7Dl
RB2fnaBZ/kNpTLZWziEgBhlZK7IdGz8Peyb33frfolbzFTfEB+TiUfv2l+Xkn3NY/OAv/W31Osx1
eJBK0+v3CkNFPGpXhpgV2PFcSpxLnTVRXpN8KL0gGtwujwWyssgKDAPRG9XkAfIAANR8i9wAF/S0
Ym9PSfRPx/2/WJuMRZwgRupW2bboDyhxFuLeCV4m4blnwjMAUbiZ0DW9kTx2dIFlbiMELTLbBkbK
nzkvuvYv0b4oH5zmk0i3XVuv3XM/9j8LkfwITR4kW6yvYKff9DUyl+TC3QyJM0RkdVNtSuQnpESF
Hk0RNVu5rRmvGfLccWSfdfzp3XwYfHRgHHMmN9iJ8NYG6bdlc7l2qfmHoPHpOc/7X8nqxZPbntbC
yjDCPhw4Jo2qYfVqsbecUovcTASrUanN4Wg5MDOVM4ECLlc1Wi0GgL7nfuGos/yl3RcfaWaHGyvt
86cSL+Fx9P2vOq3G+9Q2RODhz6k9y9gIP7klHFvcDSE2J3P0NmNvgWaiKEpoYUX3g1wYpV4fNW3/
s0+KH6Zyv5e23I219C9d6hZHZ2kfSZ4OkjukU6mW2JYf1DxRQt6Tl1rdxioXkyM5dCJs6SaSs8jp
QmDt6Q5fLiN2uuwb4VbkteBFRnts7dZ6rtDvvs6d9V6Ps7nTGZrIXCMJr2yqJYK1+zTlTD7QWlbR
UJu/DEKsmEYJlTAMqUld6SHOSmJGLB9WXGyswmdWbpS/HRIMVlRypHUAQgMBmmTo/6mL2TLmocXx
p4LHUcWZrBhLdb0doDEObmIz3nj/rLnJJltRIyCHJ9QUt7GUFp9cQGp/zncShNbS80HXyGr7IX8P
6H7Bz2hY5IUO1VF6/cITyO09SoHmALY7T8rncvJYtL3+yEuikAqgGanCTxn2xk46zXzuHHfhA+IT
SD0ty0lagvXJbfao6vlQObM8J72MGwuIHUJH7vLAwS0kZHMKk8cH2B83w0w2jlM1qOKXgufmbDVK
nfrc1ptGUJAS6HCLfRZa3JmudOUCB5f+0ZtT0m7QhSwBS4QciYHO8t/MDreGnskdpsnXzF5+lcaw
T0c4jAIWnM5Vf19V64tTccoVC4sPyasTdCvsUsl4pcNXNaJDdbwkHvOWorThGszd38bOT6OC8HL6
brlWdR8cs5a3wSi/c2MEobThkqouQe8v55+rWxsAhvKyar/G9IvNffZdzF0NRXdN8W33kL8zzGpk
qbsidPLSgSdYurJxspcF7zcu+FGAkTXltYbq2cwlCTl2WL51OPmtgMCk5VAp4bC8UPFnCe9T+qm/
ZyZ9FvbODmZQNDe81xk1je2w7ma2ZVBCyzsY3d0s/L+16MetUdXONmhuqT9tl6E+ZZ5J3s0cPrWS
swBrSu1Yv3BAb9SadHGxIgDxenPrBuJP67TDRmU7N53Vi25ZRIlWMa1UvJE0516lP11NarmN1gOr
cJ1YWm61tWsK31M5/W4etXPL0ELCtQUql8BUm7Xx83gsgvVs2sXE1cKTAbIkUO2m5JDmYogtw4hU
kKmNqaq/zLzt3RTBWzPn6hcEYGwNQ+wa8AOT2ZOrv2Tv3kIlOtlYdmGDfzTk4ZnrtSh1cGW2Evuw
bpEEUhVgJVbKHjt90MiTHZxWMyZoicawF++EYbrHzF1RBLAlhAyfUVsSwF2TRjWiA6yAz3dL/jVQ
gUVxqlabsEiZPmf7EIylPFfaeM+Tk7A7khgeLbumj/qrSFUK2mQRoWRIFoau3PcBUa0d0/cGmQCY
yfSlQQfPDg0dCHMyosoCWnYNw9rmTkM/kleewjGfEWmlEM1OSRDclMMtPgRjDUaYoeAwqWx8HTJ1
mH8cZ+92JCaF2XDqbAb5NKlvBLoUr1iSzeQSpCKPqprc6nxmjwwaXNKZ786HGbnqkvlVnFgYPGfy
bCJ+fI2oog5uDXQ6n38kokHt+6fAqY7Zo4esKR1x8geeANGcXLDwMWew40V1LrUDNFaM7AwTBQ3C
LRD3my8LRerHBuEYuJYPlQL6Vg0rR1rg7IMemr/zoI4h22cu/G3mDDMNsYu5bIyu7M6i6iOQ5QFM
+uJXpX2TrrBu1lNj2/5BsbB7qfNr9dmgVe+SYaPN+bwsw6u1iHVru1RuFYzamyT80c3lLyRsy8nN
snd7fOjmAnefM+qdAne0Ty1BfRG6ci79Pjks4zOAWS10yc8R7gqJ+SIcgj+W1wV3x7Xdu70fVnAH
cl/mqC/1FhNccXNwjkPuotVtpK7PGVWM2nw01iyEVpX9xJlYHxyI5Quq1xD0hOR9f4KYzI3snLk0
g891vmuJ/d7UIxpNswQQW4bwsE4+DRVehxud6/91nl/xLLmbYJjdbW6YyxnKQW7HmpT7sVYXUxro
Bpa+OziE+2/SJi9ulfLqLZObDewmfK6i18zKGInbctkMLZ8x6sNgH32WjrkgXFivYVROhnVQM6Su
YTPaNHZtnTEQcdo95BHrsOQwYHZ10v6EQnAuLjjBuW0zxFlJQPr6PzMbC1tsukV3X6i7unlH5IY7
t4RLsCyb8D9yxY8pPLM3228DRy0+oM5GAKaOTuWmP7OV7bookAiiuUZgiTksSfzjuLr+bs1V+z5N
849BrtMT6yxeyYyHaWS6WPNUHsrKOpW1L0CP+waKd7hMkwrP3SMl2xXNHDu+E57tapVAsF7HuKOa
s6IWEijMofPdqYpdY5WfYgJHJPrMikSGjOHflyWdf+SVn6DuGMdT4g/+zkvEHcG8e8nbu1oyiOf6
ZJuPf1CO6wUNf3FcLAFISHWsYarnDAx9lzlIEXtYMQoTGCJmJx1QBXSbSeeQi46Qy3ku010XSHEC
6RBHOf3wJJHISeL6/E45lW4SZe6So90tnW1eCvuGTwxmTCDG2AJLvjgzYPC/4U8RdvTsTdg13KYz
UN8K6DX/J+ko7i7M0vTZSVQLZq1uIU/Uk0ptPsFSnv79aaaN9bjo5MXDr4peE1G0kZUne+RRLMtJ
xyac6FNPlP7O8sM2qhFWVKSv7ddRoEx10ZOYBh5+J4s55nQkBmO9iTV0TtZq3C3EwIG7oEdho6Z/
wTsGLW1dVpo8Yas+r0k5czsjQ3iZIa/kNk909pwYrxXeufsyZOXdWAxv1xXesiUMjvqKvTfP9inX
AB+Pvx7dsbxXyLKjXvzJU/xAUOzr08hDsLNIdURVh4hRkkzhGibPIynhSVUJqNyHa33tUFqETu2+
l5TWHTsCWiMboxPWJ284BVafRy2v+tH2QFCKcJA3W1fYX9fpuo7LFBtedgv7KX+BsZ5ezKCEKqOt
QqKlKWz7Uvvg1iMvGiFZ9YN4h/6w/XMbgOr6/e8irZKjN1rui5LOl2tgAhlDQVzHq/TUSvzA2GLd
rf09o9MZpsC50FeVHls539Sqzb0R9uhtc6ASgqoaGuwK8cpPNB70OvDt+ZtnBv1zMPDJqeyGu2gA
FAjEPG69sfFx9nEHkUiNre+RphauLCLSXiAeZFdE0tM4++VLwf/LujSJKGnCFyNJ8Wk+EoxFQjAH
2raDLPuVcaIHG6wZ8peZMY3m+VhmIicPQv31kiKLEezvvIWByU86ahm9/OyNMowEeWAbnfsRIsXX
aTHso+07TbTi4ATF/k7HtnkPA8feoDJ2ThnDJma0UUWl4dgRmjYgcrw6RVcfgPiIL5sSh4+tedbo
0CIrtF8mEKATN66xrSTjeTmEGnuesBBdh9QMVN2pmawKxr7xHvD9zZ50ee5HtDvBIz2Dubo6ocMF
DGv5NUtuaL7ROpPmlWDQ99pjnSd3pB/9bdD9DciOrsFaIGjPb1mp5KkvAviqNJkvupn5QNuZ+BC5
GA8C92E0l18sDfhDCzSqduVcW1QvKBJ31iimD8/wFEkWlnMwHEtuM1uOVzr0AOcD7wOZSHO0V/jN
ZmEotVLUdNipNtBXT2YRzA93WL3BP1eju6IuDXPrX4lk5yj5O5rNxkuOF92Qw+NFyREo6WzTZKV8
+ffF4l1Fjlw+IZ8MuZBn2pnsKTzmOvgwqYM+TLP9icEmf/d1bwOc4Lof4sQt+pd/X4bKyPcLCtht
mTi7rDSeVrd4b6vywGuBZ2D9o6r+haXO2dS1+m9epb8nqPc1lSMy/3oijBr75eiK9BUTxY309Aa9
KxJsp+z0HsKahiY1dhhuw/r0UGd4dKfH2TC5/DYK6Se9HRGUzHByx/ZPihrOmVlWE8ymksQkF+Hk
VtraOfuLqHY69f9zHm88C8V6yMzg8RFPTjAUHtPL2EEMwUaMax8PCFwxUtZdNI6zG3kyGiHjX5PS
O6dEgKJcrn9KWJu4mIIUmsJ/N4bAf0VvfhmqDrswcGosOnjcJufCd9sPvu2jydflrugtecYyDRnK
dsG5V32UqCPignY4Uj0zWIJHcybyn6h02groKnxoVeZrrRVaqqy0YifbdyKsrsJk0JtmvKBsUduw
qpbT2hjlxVnhSlsdbDDs68ivvgvvtEDyuCLvQYLpVhwavG/G8kwA0xR51hBGBhmtMbiHfs15ukx5
XZlaL2gx+efM6c3IKqxNmZs9eVjrRRWemaBA4nkdQ/2qAjKMK0y4smp+Bxl+7RHk/drI9kgsKUDq
/OQ51nAVWRHNg1vdA/iByOjJyvInjn3mm5eq/GTINTeSIIOBEeOlCot+v+bgznMVbobRmF+mrt+i
UyewbBi3YOT2KcF5EI1pd+OYt96q1TkAVmC7GdhL/CR8HuxWnMXgqF1npLu0rYkokyD0HThNRN8i
54LrnRNuwK2yd8LqmSFXE1HtPIu4rdrfWL5wgFbGEOusVRuQJnNvBs1fb8HRXI0Yr7ol/6sFtC7c
UbqdlSJyzDcfPqfsjcPvqe1hnrIkjayOIiCjLtyN0+lYjQTgFCR4bf7V16zZOKL3ArolOcBY1O9l
5nQG79y6/FZRjYv/2E1ElKicpYbQVIpCHdvYOpOvT7kBZUNe7mOD949N05B8oIz+MACCWoOy2DzS
9Iv4Gvc0GYgfW4V7Z0Y0UC/BSz6lYHc6SI+V57+l66gvdWVlESTc0yDGYA/MYGJ4zs0nL3snTauL
Jy77XclC8D7MabOHmvCQDoYgXUP43QgkX95I5tKqHxYmWQf70XbOcz599quhj5W76XpOfyYRXA1E
t2Lm4AhbdbiZ6vZKgs56BXh/Y/8VmyETJISk82YdnRUSrfzsMUOgu4YIMmX67q/QWiazPZfvZBIt
igHA6LgtQhf6hqJWxgPsUKvbf4oF6t2W8u70no7MKhlQhDddtCgUV7qVXGMuVV6L8dU9Kgkas5+I
9KiZcxHY6mHxf5sDSy5qZLTCfjwt034QfnBe6eE9t6BfzO8AKciWdjaCvthcj1M5lnuX9Lxvo8v2
BN7uRMv9Eejh1o6Ie5ce97pnx+TlBE9qfDatINsHGPUy8BfGBoNcDuheP6jS5zZ1I6At5xQgNu0L
QC7fKMLvqbAHnt2WDK+x9rGtCIOVbHZiE/Q6E/JNeaPYpDlT3CiWH4qwBj27Mz5DxHJz7i1PczX8
XgkEJRbbP2LJiGGGjB0UOxFLFolwpPQuBTKoip8pZ5enpX6lF1QdFo+VYh1/wZGlwFZsXVNpHcqp
J4KvHq6DnU17vw65VGmVj5RGbKULFtplAhInwmVTOlN5ZIgWewvX7csUyo8GpXs5kW3kkNfYDbjS
g3z+Qe7adfHNCVyPsNlV/kZ45W+DHx54WLzWhnHn53jEDTTu3gF8N4nFeiHa7VOtlntuiWClV3PE
FD7yUztOQUpFKU458tRNYFLsbZivYYcAG7/phe/dGk2aoMtDDYfBG/F++JKNSJ5TIpZ2KTUVe2uS
f5PFrp5rggIWs8sfPdknEoZtwhixTU0iOGg/fEC85UWt7II52C3Gj/C1sYzXLliILhwxpFVq6A9W
Z/wc2xqVi9mGCaVS7a3rwpkukGzHYAPcaS4pmJkFPxxAR6veg4knqXVpm+nAlrliYgyrg0eRjEzQ
/NJJ8VcsOIWz0S1PNfwUVvzLiPnnbJBvhEvU7bVEp5f/kdrkDLNhX0imipTnp6gG1iiY5j9JP+/6
1fms/Ra/RkdjXTs1x4KbkgSJREQVQw9WZ3N+x9aHsK1av5qkZQTXSXsIH/ZasBtgpDQruN6MBIbO
/U7IyLh2PklcovodQq/vZ2lcZFbqG3Nqv6zWHnrvAvQ5nUMpp7OkdcKSlK9KIu93iSi5ofjXRsf6
sogiuKwo1IHNmBSMSkdzAwikgQNJkMmcQ6Lj3vmJLIbAC2X2Wy8lIV/Nzc2yW4PycA9JeEV7+oCs
AkeUdcDv2MaDdi6T72ocn+mwMRPXujo4Q+1OeHd/x4rMAowFfNtC59wY+BA/USeJmLlbtl/SHGK0
DmbkVAuK6laEQBLJwWh5gAIM1bfcYuZwffdgJEFLksJLmnfmpncRQIcNlibZEbGp3GeiPN5xNlHy
OIjlAmNwzAtvR+moi2qWWHtbI8FaO2YUGyMo8N/Zgu1LM6O85QZLfcNTTJQHGV+tmADVGjw7jyw7
Och72AJbE933yLIbQH08a9sMzbQdfbLESrow6jC/kkoCyeViB3OMckd7gpO2CI5UgYRstsU9WDh7
iSgVcelw1KmNp+ElZJF2//ulAg+21/4QWOYa1zlP2MyrPCyjdVll+6whuuCvg+poL1Z+sFdVoQIg
O4AZ3IgxdfmX0SOYhXVtiZsAo2XS/GAomI+iGlD14oZqJoVsv89uSDu4mwlXcFAKkWyH37mQO6E0
+BES9KYCBrZTm1gwRCx+M8ZFVn/bsBvbxKI4iZb6Q1s9iEJi9kTtJNuFUDtoFhTKhj0/cAnzP9Gq
EA4fgVoNLl4iqG8IjdyZE5mNfkMuhVa/fVwlZFjY8oAs5qQfM5GwIS7IYICXaydzF6jyb2dWfDQt
XgzvoclEmai2PQFiqDC7B2DfTFG2PuRPXJ3ViGikMocQ5K96Y6GjfshnwHW4yDpSAF2sEhGLx9dc
PwK+wqcwCUCXcpxmVc7sYqBjP5Td+Df3oKgw6L46s11fUUiQjiKX8oB58ZuXsI6CbO7p5tVGXE7t
Ky+Jdyq94skfAvj3usPPp2T2NmTk2uk6cKIyz3zWN1JJ09blPKqeiIZ409r8hChgXHe7zWqk6kB8
zKU3guFWtvTVj3XzqvQ8RSYKugwqjnwN48MgdGzbe+19Fo1zkAW46pIIyUVaAZQqL4tMroLczsao
a1srrpW9+fcn5QCMlgTihTWhr4uSlLYtp0q5Xzl4cWTUQRFnNfxt0y/fOrC7pxK8nVUVUqlZxu1Y
VIc6ydxTIpOvVAz9zq4zhUW4/kvIq94PA7LFUZX9pV7WfuMHdGDM40PrRdLFyJtJIhoQvR8gJ00p
/1ZfyqzJeAnZpittnTBrMFeUBHE5fv4lxJfCIGFha5A4N9jc8hnLUdK+LG4FsjKNf40Mq5DtE92L
+t/ZeMn6zZL4WrZJvuu65ty6iXV2BnA4PX661IigJ1vnuLant8kOXudSNK+6z/bzyP2OxbE6CA4i
IojQSQsVfs4udoacoNst6Gq+8SfJQ+3Zbrx6LsSO+aYM3FA+wgE+kct56ivyh4lCGVt06FPpD7th
TfeO7agD5mBkgbN7WPrgPVN+R+yNht8KC//OB4GYyH5CZFs/Eo50wKht5Je2KV6EGEtQwvF1frSF
5SvRd5greyn9g9uTvTqnbDPaeUUbsZ6KdN7PEEp8VCBKBxJHesDqJiHosSWdP4IDqGKeLAuRPSuP
tpwgKiad3YL8yJH2HQ7gt3kmiyuc2p4HtzoWSMeKaTZPgMwJy11OMjRKSlJnwnNisZmKwVQXelFw
IeNS8CH2kPZckmB+miaHLan/ahFzX3UB84IhglolakiJkjl4leXu2oJgwJksipSxqA28vUkszcaa
qfuphNdzC0omNgKghjD4lk0pdjIxfxRO8+7CD5yX1G8jq3dB1WfnIvziqYIC3fqqo4cFByQEOSBy
/iHro5Ox8dUyjB3cyoj1Hki7fOh3bGooE+1iB6ZLFmguTQ+WUYOFA1pz/GYnCHbSofSAsNH/z16o
6JDenwaWEHMbpq4i97/rlBUKmelLU/XksRAU1Bo2iSQFZ6Yxk4ayPocyBpZyd75KyC5SBdgR2HIB
xkYk/XtKjcrJtAHhPGNnNoXAv8braU5QCIK+1W0q3XveCbyug2/hZUAI5xGI89i4kLqgLmnVsqej
4XGhKPG2dKQcm4n4qxDMlg5RA6GJuI3QUcya8xPo7q7MgyQqDPmFIwjTX8OA9Q8XLkbGvcalEYgQ
Iu2V687p6uSU2gRcp7WTIySCB0NINCrqKUxtlTjihmPS5S4xSe1v8pF/VmPWfRAtnHMrmU9mvdwD
moN3NIF0sRYLMGKaYIkgxHAo2JVQiYCCjes19QDvzYNOrObdLBlTUKnaS5l+dqrMUc+SpZ+Pfkj6
VhBiZYZ6GTwC5VLBW+QPZnXA9Ww+BVO/r9P619DbIxiF3XEpY/721jZG6aE3QOD4ZVUOdMpisabc
pV4nPtukuOiuOBP0mH3A2P5sVFcd7DoJI3DA/wjZAB1VsJ492hinNfCNKdY3U6Ry61nmS+C1F7xY
H7Odx66dYxwtFb0MhvFWm2RgV5wTDHmcKHU9H4ifUeipp3aDwwoYH5Nx5rXxuggZibB9eZAL28Hb
0bXsISfRpDokPDNuYe5lBzQwAiuaTMn1PJcY+oiphXvdVbBwO+mfu7kfN02XsiVa6OEWYZ26nkDD
CbGXbbUfxoAbYO2BUgL3C27ajBInEFs+8FdvriGrKvLZuBIEI26U53GehQX0jyXjtGY0Q8xtx1ki
gRzoDpgm77caxRfs5HOF7YeMBeJJhP7RE/lHVu5R4CQ8a3UMZjQVw9Rc6Som7Ff0644ULYCaxxuS
+n2/D7JqT+ItO7Be9yY1iZuaI2VjWSWIWwjCtWKpmIH+eDU0CStmaUVZl1z1DD2QTMaeAN/hktiE
xY+jNe9bHJLobxgEesQF3Hk5Ovc5b6Iyq/8r3Jr3oiP710imfRUabyIHMgx0Cszv6Cch+Q+3S9SM
KRI/aqc2Xo4I0Zpq4rKkj2opYc1yJQdNiaaRZ0+fsHk+K0+Q3D/nB922yTVZis+M43qlHgzVFwvB
cCCXXR5ss9/TpRinQXhaV+NJeS0KdtdA9V9yFVjLL3S7cdqbU9y2OaqHrl1oOOflGLlP18X/Mvfo
3VljxhZ1uCmekxYtwURw6YF26IjUbX1xuSP35Bb9XUV4ckhB3uCw6yIBb+3UujvhPf81KH1cFvQC
StnBVQU33p9pXzfZqfDD37k27ovb/Rio7ozH0X+tJghzp6NmFH9Y/6yqNn94X4GjAnuJ2hBqNGVY
xjBIpCeGp8SyCRv0Btix4NUd8m+iBXossFo/Msg+GyVjU5CXkQHeScGv3ngdk70an4RrkhqFUAEE
T4L9lGMUFsF99VFAqobwgKWSsWzVa54tasvc+FCIMSjUQVixZCIFbzmirJnUuMInhcgNzeelXpAw
h3jtA8yphiDS2Sx7bn9YIrwfIsUx0hSujIUwYAKnr8nrWrSh64eybWc7KuRdZSI6XAsAXWvq7EHq
HnEFXXl4GDhK2EPSRIOHoiR7+PLzZIdM/Y+Zf5HgkkcmVhSUid3yLJtncnF8nHhUlnlNTZyycH96
bpce57Z5qafAOgLKMrsl3TXk+o87VIjYKxGcmQGuJdjFWOnqye24Uknyuo9GAgQpfnMShZtqokT1
MibpT1/bP00HvyAdBUdEwGc/z/EO2+GnF7gXYc3vZYNSskdzklTu78Vy/9P2w6kWDCDe0ns4d40/
toe1LCiKD49EiE2+zGAV2jc3mXvvlukmja7Hpv5Qdtfobyz80PmALq27BYNjRl1lnPRofut5zE6t
1d0z2xHIrqHAhgK0P5TAX1MbV/m00/X4o0QjbqKunKn+IdEKE3jLsDISQXYpDwXH0lZynOar1e7M
ovlPDkhdZgM1SeDziw7pkuOg1+YxhR40GsqI5qp5CypUZ3jDXZaCvYmxKlIS+cGa82A1HQRLYA9j
ZCX+fViEprehGag2Ix1QSMTahmS2b1NxXVPNdEss/EbXlXwhHPlopmp990p19AX1l77gShFpu0cX
/bMj1HRysuCgHklqTcVzKGs3QPHfmsR0Ia9NCsSoTT9l1yQMnluEHLU7MEzNhJM32D+wl672obXC
Ztt4jXrvuDrD/+B7UkoKajOqjD8QR7uubW6571/D9IEOggBF2q7HF/bbE/1I1VOdZ1XkFYl1Wonk
zBv3xaiz4aoz0HoGGPMw1VO9xedjEUrYi10V4BrHUQdtVaY3wywbus+S5zKpEDlQjnnIvXqPY3BD
rMB4Cfs5uBZzP/NWJyRpMjg90Fh41JAkPZHimFdIdhThcX5F7a0FSbrCmgwVKknHwgoWjKRgIA3a
+oH3VtAWkQ7BuOWK/RL5+hmErY48aKdtDn3sDhTBEvojOQNQ+hEtwiPxnUm0voFnjhvPnniy1kwc
FcqPZSE7syyzGHbquc+oc38YJ0DAnoIK6bBag7+yAS/XMAGMtkRz5shWLlM2lvQEI6x30QFERP8r
m3UzmUIGwiC8egbedVskxF6UlNOnScjc16gKSK1IYwcAd0v/eLcLDRBSZyVIu10/DUhx4F38Bb4o
djCCiMBDacYsB+vN86qf0gCITUhqqtFuDlpoUgfmd8NgT8CjjK+WlJUM8qkuyVQ0skJzK+FVU057
TOoJfbnlidgQBpdNoT4S8r9RiKDcYFi/ErlUTo+Xn0LOo6l2Pu/V4yBsY5+fhDnDHtgLuZJXArvQ
7KfVzq/GiTiVfLoygs4kvM2Mn3jyJHkz24ycEZz39XrDtky0uDSm/egEy00/vli9wZSKhnv/749d
RsxJ+GBR/rEcIxPGtm64v3Ll/JCgsgjGkBUhYgSvNzq8KoCVLhYKvhgdTeWTOLZ61KjLl/YaZM3/
fZFddUEUoI/AfO1V6zp9cB4NuNvknmyAD8O0b9aMjwznt78Vvbwgs6oOs9810ZTbIAHYIe+8qUHd
DyQp0XNJfmbJNPC//7hVtxuDZfuESxtXLjrvass2mUbkprH/oBnCd5XuBhl+29hi6xJFz8TDuzOC
6Wde8etkPV00YajuYs44HP13i+62p9ETZ2QTcI+THRlsI5t26n4bindpVdDBMz3Y8ARmu60ygU/C
0qt3EdhQyEejPJ6VNbOKS/Cj0AUAOtkb/iz6g+MQOcn4e8jWH+4jfzWs1uPYIVwhp/Kh6/8Ozeo7
RMwQVVNR7rwOP5ivrl1qUW7vOuGmHjzCiJIMxW5N0p7W16UaydJHjnCWBT9vgH6IUeZz6Ct5vztJ
8mgcV/OD33YRsVhOnDiOhd0e/1LHxjDSTkV+BScfb0fXD/SwLtOHYFQ4/HsyUDkON/17SQ19S48w
5eppIHQmIq2jjvFFhDxcW48ETD2vB78kESwBfOiFe1nWtY5HizIMv14G1kXwMkR9hEFjPCJK9Niq
R/ZWvob7ROAmn8jXYlSeIXbn9acvVoY4srdor9BtnKIF6POUAStZq0NZkgUqWjneM+KYyXb4bH1z
uHs6fJnVOvDLrlffRYpQC3Wf/BL+pfDJvX3cRA4mztyCzFSSMGvSQk/F/39pEH8dG/Jw0AN2j6JF
FS19dZpHWPG8J2YwY0vfFGlNPG3YPNGglT8FncHZUFJKtEp9XwX9BASCqro134xiKI90RaE1wrlU
ru5FW1278VZKBLEFoKCcnQPJZsNp/KQEx7hC6VHzWaztTmprPIJrtN18a1ZiJsHWvzHGEBCMvrRp
/3isgbNXn3j3l63BC7gjzRVJDfpkgufku6Hmq18Pe3vADhr4A1U8/uCcxOOLVt3/EHUey3EjWxD9
IkTAVMFs21t205PaIEhKA1PwrgB8/Tvg5i2mQ9JIFNUNoK7JPImBy6Jf6RL2ljnaAegXeyN0mJmt
+SyA9DnB9LLYYSm6nFUsmXwiUITzo4erl8Pki7z2Pur0g2W9xT3wkk5Fukq9iLOpQTcBkbvCwJz6
p2Iy/G3uBn8RnQt4ZszrmAHzLByLY+h3zUPH9athwh2EwLg5gB41JZZbDEkMFxv5nMXoJtDzExNQ
IIlDsqo4gVtt+ocYUeF2KsRiRxv6XZ/Uax+aJNxRg2cJMSoKiKUBskg5bMT08KXVDNEwFjcZtfa6
YfK7cZzsR7dFzbPW5otNznfkt2pd6cHhjcR5YQCYAJw2vjVw7HfKdcbV1AAp6ib1J84wOZDu8Nya
KQLyvjT3cS2DbW7E1obcrP4Zg9EKYgtWC4mCA2Jbix/l2agi94BZvlwXQDaecRxgew3E1lBWs7L0
XnWVvwuGFrWIy+Ipx5bnxzP2FCEeoHDLc9ago+k7xJi6NtmGTyHLVfnHi9FOpCXZRLJNrwQL7R3m
sas8M8lNiRiF4/5By1v/JQMiPk3RjOim/CBp0WU93RSbhMiEyhlOE1Hh26Ge2Xq0bnstgRJv8oix
p2SHcowb9YSrf2b1adIci/olaYrpUi/6hw79ejzgbCxCyaFeBi6Gnvw8yMGFqp+WB4hjgsaevR9u
YygyCY46bey6ePT0ki725ZLMcnD8L0MUNjg200LMsaRHCgyZZz2Wb+Q7VvtmbhBcu+Ldbqz+HqIC
vwqHm2Bw1GH2yNKoHbciT4B/FCwQ4+Q5YO4jw/ulCDJoyQOMsNz8wTQ8jQ4Jatlo/2BAqMe52Y0s
z8BaB9mujhbtJiEQW6j9zSboJw/PUfsW8p7h7O+6DQgn854ZBpp0M0YsT6LZ1c6waXUzTyKPOzYX
fvDgwT/bLuAqVDy0aDRhpTVbu2a0IPIqb17344xKAskvx3Jkv2lDHECOb72yyp6SCkEfsWFn13yt
QhhEwUj/Qn3EWh1i7Eqacs/We23hgTvzl0NqMBpgSwkqodYrnjhNE9iMAJGHhZWV2YN6nqPxrRz+
Sx2/v+EJuFRjo3ceGp5V2ZJQKru+Y6Cav3uOkCAKK5yPixRWMveC/QDCIx1K4xi7CAqJkr2NHk9a
OlefAFaOCfvZFGm6aW04U8aAnrBIu2ZrTaj+Mizuaz9pm00x6W98HM5eeiVOuW6aDh00xQ0yIWxw
YFqO0rMuIzADRSl3ie28IT+6+rLKNNjPwFb1mEMmAbkfNFfu4Zv2HIdrwajoXAQyfMZindlqWvH0
KQoKIscblrfQ7kCOsELiCv2bDm18q0zfO4/e67w89vteIznwyn+/KlnN0vPSFIROwYQ7/D7DUEF8
YGtlPWqDnUPjBep33IMs3RcGYM+kZABd6/puDmLZniIRKEPO76rAE1K71Y89J/pfzY6TjBSHY9fJ
rgooHxCGU7TxOjC+jFNYmUnKX11/a5x4p6EUjyOGC3sRqQ/9DBLBwJkfeTwP3YonhllBmYy85GoM
gXkEngCVFBd3zgrxEFk8MIEp8UftTG9H5Bi7vnHvcZ/9MYXNv9alAaho6TElAzBO++yO2CV+aCrU
ih4De78L2O7mRCMXxN7hULpJXDNxujwvGgjLVaof45nvXDcoSGI0PJscvRnDvQ5ej5Q7VvGMFJqS
gRjzfievt4EU+XPgNaDxMLmdlNE9yszXG8fojI8haEHS1Bj7U/opPA7NiTcNe2uTWjyVnfLsWiMS
MpxFZlYAuWLn2gkPX2GPlEVVPE9418D2sth1CzwqfbYYQKsJoxJDO8tiQmwjYToHpMMBrfRRMclN
m6MmrqNo3rO1xU+tMZJ2+HlWdo8qMnXMIzU9BvqCAb2uJ3unlfrDbDC5RbH3PFh4gNO+fCDqXlOC
NMjd84nZU7EwhwLNg45MIFI93PatbwtrX7bTIzQ8UszMujxqtQjxE/jDD5A31d3C5QtLpkDwjnoY
Mc/Fs2p1qkpunMyQW+WgHi1yqIJugaSu5Q1IGKricFpUpbU7rtGlAXExh4JBJxDvkITG2lVkXOAV
IeUp3QzOC8MKpriSrovBuDu7cm301GpybjeKbilM4onRpHgYKKCOv2ajvOdkTxwG+6HHU44CWDjm
Ke7+VlHyYc+5g4vWgUISi12qXQRLBXys2mbHlsCMy6sQXsjIZrMg+2jqTOux69iS2cK7aELKj6H9
xdNlPgVlXhB9GgY7aRWfcW35MHz/JCqRK3SYke8tG+JpBTer2YNagEzSLEv8Nv9FEFyxKPd7+rFs
i+skeqO5GPhsvGjXegvwo3Gtc4M6FZOOGaFS81k4B8Y3iIKKAS2fuBHUeptW7nil5+Mc43JbCytg
k5VZOwNVEBAIJo9Nn4WQ2Zl5uZnBJo5PKppVu5G9T6aBUDe/G1eGA9igbDVtRlf9wVhyQosvjynD
zm2DUGKlg8k5lrmxDhocEIXFFsLqM6btUQfbwKszNisN5jYj3Q3VKG9F5j3i8SuOHo6PA6hvEoa5
ikoee7YDr7Wxtj6YqY1Hu4Fe5O6QlMO8jfSEAG+OKo3p5kTOH+niCOln+UgHCXSMAb6ml7vrwKRY
BfrNVPZDFMTVdVYs978Gmh5d1xmR6Hz+/WnkmSZ3QuhvikWrZ4JVhFHcXfKYqcPvS+aU/+kA5xDi
khdJw75rGnX1PTd7LWy8JkjbDzgoWap54z1L0i8zwSQXJe2HrdF7TeT/4NUZmzWT+Bmf99Q8xsZf
28uiu0fHtzKVq1fEB4GP752txyYCArG1VuY87QTka8AClx7oIxNdWPSlHyHX7k8KtWeSKuBlSGtZ
xUc7DUr6FjFr9fho0zI+Oj45E90UEtnRW0h8jS8bIxQRJU10pY3+h6vXpy8j44O7r9qNs3WsJKc7
CW1YCgPro0acTBltyP3QcyISW7Bng0IZPpfDKkHzeMb0x+Q0YfnmZR/WHNWL9efNXsQHljdUJ7H8
qMe+qqw8Pg2M8NFk4ZQo5xaPpnmJrTJ5JZMue6jN6GJz4GVlOj1L1aATstQLEBc0D5jJHjw0aLvZ
B8DBmWCspen+sxGWAT6BQ0FjT1FKDmtQMcMA7gBcDEtZKbybNadHQyiLptyOdvCbo10BbTZH8sOs
2iBajmCo1VT69qn0dXJTBl7uMoRsDhclFgxzMkUKhWtPCBhQtBzkbNxZ9jyKKCvODgkiSB+aZQyw
Q4sXPkwhiVdTwHuKxnPl1gVEQ6bLbchUs84taiq+n6n6mlk97lWdy1Na4C2cPD4mmNXtugkx8yFr
9oh0z71VoIOtX4sXU2XxZmo70AnsDJDAVbd6rN9Gp6XBcT35FAFV3nduxapf9y+DyO2PXhOx4mTv
wXjy0NieSwd74Mi1GRHSpnzsnpiWXMw1yAhY6e0WkcWDga10h5ZeLozZmIUY2Eq3Ft2tTJYbmFr8
q+6KZ1Sln6AAihfaRHC1D0bFOt4ZsQf7IoQyWBAZswqy9k1UAbyxqrAY909PU9/O16qhThOO/jOk
OCCwEtrbtA0QJGgIH8gPWJ1NLbCFQV1NE+6ijOMvizksysMuf8J9syHPJwSOP5jbyBjUedTBvmQT
ckCoI08cOJATa3STzEBBNE8r0ZHubXqkbbZZglcNvcCQlk+k6lLGKWLIW5P7cyAz9lBYLAXLDAN7
1nZE4MjhINiYIFPLu90guz9Gs3TvfW+cfilmFdnYBPqgYC6V4x7siO0RvDuB9KTT51LxERrG5GBa
7rBRucm6DUxi0pzo5AV8Z9pIdl0wFEdyYnEITJMR74WwiDLNOUopVVYpsqA1isuVw7F5Wn6AuACy
pEUeCexDwE7gouO2jC+twfhamOK9CLoS5ejg3MfY4XdCWSWpqc9Y7fa2cw26Pj56CdLwsixuvrSy
i8kldKIuBsYtnWtrdlgfsXHRqSuGvfS5uySy+pOga3G131y7bkDCJ5D/uopRA1ybU+89l1UxnjIE
uNuO8gnqrHDOvaidTUQk3TaWAZaAwr600r26ETFDpnln3NHngCP7MEJGRYaVMfM8a9qabIMZKI/f
ibfEypmCjO/dNJMy6yg6wpjjKkbntxItb2kgFwy6Y/4w+/ixDF/eGyvcmnUMVWSUUM087w0dAtxM
c/5K+rA9aKMEvFDO+QPsMPhI2t56buytUz/bIT3Rz6olwc7qBlyBLcqt9EynS31d2o9j3Z/qKntY
7DH4onV/sOkszpKP+hDGZI+ZlOwM0q2rqb14BVaI2cEMiUgNEAuxxaFRYILOHAQfXvM54opDKGT5
t6SOMOAN0JN50Pb81sAglJL3EiXfk5RWjT6Yi5S/fw96edhnRAOdyY5zz1PxquBdnYPUExetyhHu
HfGuSQecuQ5dLjl+0+/L759xSRxK8ZMRFRGxj4gzBIA/mhHp1xQGcHTybxR522l2KZotvYLk+Z+S
k/UmbXOfei0YA+ZPHHbTHidCQyFF5HLBeO9SmHvtOgW3I2ZY2v923TqSO8p7h1OVgNBqafjVJ2Oj
4mxWxRWngnhS0UPG0/GZvY/cgwknOSskzbNErId7wT4VmMXX2YgSpmctZoWmu3ctfa49IM8KkTOt
GLKYrAbI2l2JYsSjj/qK6iT/UGi6iJMfWcAXUhB+Vstz17uHsMn8tZmY19lRYl9LebJTW169JVrR
RlPGJgtbEiBCyt9O3dE0wccNF4Ky6V6zZgg2A9tA9lMfbTDyb6+GdOd7tJdZFjXrEh3GNkgZl6kC
cIRwymQbyRJli3Uuenp1gdzu5GtO/Rzs1VNkWGfJYOhjpCRkD2MSTRI4+UdopT51AXkAAZ3M1tDa
vZIvgUMU5QtSR0XSUebChUc9Ps9Bcu2GkYyhtAH9P/mHOsqrUzOUqOQsw2Xj70ODNDSbc1rjRkXg
15cXVbk3h0DxYyS6gyzH7jmvY+aFFjIWBP4HaAMw0ZIIZaqPoC6C9cKezD+mdV1jmvR7Yg5mE/ly
W17Dcf5LOTUAUcoOWcpF1HQIQYfeaw4mY+dijMTBtaw7ERfqmiwI7MHWb6Os0sPvL/2+eGP7RGBH
sg18csL7EHDGb4BOTreOqL97rwb3U3cxfhl4ZWxowvSYaR6Xcz/me5JBDnVjn/DJNo9FAaqyMQ3W
iETUpFGCmt2Or9rT0zHPk2NaFM4DzTnhqpP/lyob1xPUe3xyoDDzfTV/SabfF+8NJsuuHzP7GIQj
eCEdAJou/HTtCsZhiJWs1cwpfyP/mUDP5qEqkTP6BhnpSOGjm04NpvCWY+6qrnyqWyEu0kUTFmfx
LRY2WsKoAIrbaBg2g189wE8hSaM2n0G+tc+EpcT7ltTziXXGpdN2waBEv1UMVMKq36aj9y3mIdxh
cx0fQWYXW9FR5gWGBC5H9u3BC5L3KWJgW9lzeklgJcBAZLBjlrCNfn/t90ei9Xi8hiCJFPnm0ftU
hH+ByYJAykL/talIhqo/h3ZIH9hAxC/JKOpNRcg5oEd3byfzjrATk5MEf3pvLv2H07xEKjJP9ZBs
eSjD2x+RrviMuLB0kCvp+uWKgPrp5DrlT9TDeSHz6isOLHnuA3dPehrUz9ks2XUZJJAZvb02A+w1
44ByWGULl5ihyyqJxoT417knmQ7pH2CXZ3rZfUvQ1JdV8dVh7ASwNA6oyh5VDF4ucaatHVvdBiHw
M/mN1YOa0L8mnf/U5C4dZae+klToa8+f26nQMLeSgBy867kNiixMkbXaxQEONpaVfwit5mMdgcZf
PKOg1f6Vkeeznvyv7+buVTXVdAgKOEpGT95fx6atdEXwXGfpQHs0gmc25qdKpAZuqY5bvnAZDclb
KaV3z3L/o0ymjKVJ8W6HGXw8G3Kl0yMLR++yth1Dv3Bjgu9M30i6mr/tIL5lNUegdO2bjknkTsr0
za/tz8TSNPelaO8x7dweZLG/ClLZXKZwvoRWZD5ybyAMHlr2zeXn5LvFZtJkXth199AAMj3BVKpv
2MjmfboIfKlwrjPY4nNgqf4ODO1YMp+71JPs7jEfBUdLBCTGtcddVbFTMAMXWqc9hcOmITFpwyaR
SXgCt7UOMM9QhLfhQzzfTVvjJUAjvIp9U+zQTUNTAHN7+33pFDAjZH5q1wROixV2CbMDWbSbpEKW
qN0sgb0wJ/idlp/75WBeUsvbN33xNORIn0Wq3mlqALD61GpVMq1Hk4EBvd5bJjSz5YvL4XGxLZtm
HEbotW3xybqwD3KGwuEKDaC38TSBFnDaDqFecF6N9RYJzYxmXCQUehrhjHiY6GmIB7TKh2IOzJOP
vmfTQsZe/fKHsyhN9mllvtHG1Vu2HtGWkTq9tsjmU2LT0viAh3a/ykzLDhpEQQ1OybpSa0M0gpAA
IhpMogE3PpyMgazhIXkvcdHSW3fvUdrsA5MP1/biXcMYCkEnK2a2wC7BRTiyRrkOxuHpF0GQ2JIj
i/02mNE42s2VGthDS/nIOCa+AabYFJ5Z7PLMyNeqiKpbgvCaYg7ATYO51Wnch7H2h3XKSBcxbHFQ
Zoe2A0vqTGbh5Mr6gAGSFNnMjE9yoB8CztRskHFaWxEmNSMqhjh+DpZ39vAWCmCKEJWSm5Wz/p7b
nokJHMp8Sn46Zuzn0e/xAqVMgoyYvA0jxYmSTn+rkn41pkpxyyTZNzL9UnYtD5ZGEp4pYR48stcT
+Iyrokrbp9gh1aFOwv5B1+khsdXItbYoI2zzs7RFsU0GwGio1tILjEUUO82LIaL4Ns6wJumQFp4A
+6Rgxr3Tm5KEnnwt/eKQt210GMfum4KDPr5mZDNhcH0IJA7rwX+qe+VdMdoN63hOGZ34+U+XQSQd
4CRtHaWIFLGnIyMMvbG4IjF83TOIaNuwtJMtBikjI1VvKHiDKWOZcoe3OBsf6L0+UmNq91HyIP0F
S2mzZCD7bIALItv/8mHG3ExWx6pmVZZb7dqxBIZqIUI2ZONIAYCRiw1b9Qy4qR08hk81Fu10wDvL
suEqhRecW5LMLIoYThv3LLKYsFNSM+859k9C6YsPF6nFk2sw4uwGBAGZK14sw+m2NiSXVZMviE1X
5+8+Ex9qGKfb/3LLHMR9K5XUBPss/3ehPAfGxDOyRGpNrhepqaV1inSu9izncUx1srzPqXXOk1K9
Ig6bn2fjb9Z66evvC4Q3QOxeffcBm/5OajD4Xwfqj/vvz4iQ/ZeaRk3YG5rwgUfthXg+ZEdaWyeG
gOkrZiXoxWWWH0wiG147MIpsD8dkl8oO7rlZvI0KszElik0TDS8uNdmtFEz0V5jV8jNf0mKOyYyI
nYV99XT7XWV99lqyrrybAU3qVOSvg89WrQ17tvqaB9LgMSUPUuNZ8FO2u+2zcI5B7trbtjXcNSHr
9SsJsRvUJNVTac8nGlzr3jQNKps5uSsYra+tMXzVjkY+0nbV61gYfEJItg1CMc+J6eEhTu9ORlSv
1w/R0R/EhAuJZDoLEs17SyjbnvRGRCWJK98Xp+eqHbLu+vt/QcoWBk8fLmaUbFFoXccYvWuK5uNd
J2x8g9FT+8IiZgxgfU4KVbdTjTUR9S5Z7lg8DLkhvqgS9CPtxt2dAQg2wRw8D1rDMc1i52lw458y
M35klBnP0mC72IV8+Xoa/3gcOcPQ/eNQm+/G+KuPEtGbmGyg99UpZrn9NGe62Nb1vKMWiu7jnDgr
s6/lfiqTbt+axc1waudvytPFYgJ6bhoTT9nOTAL7Xz3yzKvdx5Q39UuL7NUP/OK5aYtvHULbYUpY
WFP6BbJ6C9QAPotd2lfN9h9zBXqe4cdSFdvE9HHuWvnFlv2xmKDQ5IwrR1jDW77tW1WE1XfAPAGp
vfI+2iUvEYXScrOExblVjF3x/Ef3ZXvuoMdyfLhLgTIOYBjt95FKh0nDZD2HyzLGbkYeA1iRr6Bc
y62Hj+pNZ8MPZSQnB4sSkl3YuPiM8NqI02QGj2QGlve3apJvy0qtj9I0KjZMzox/LJI89rm2ApXk
dy+j4yHcvr/yiO4P4HaME6a5+dQPlUQ/nU/nHCZkHVXurg2lz/KgIhOibNPnLOuQZaizSyv9mlaX
JutLevOo+lZKXQwmwdQYxFWmFY15lDeHkaX/jxGBX3Y6KKoVBh4WPZPa1Zp3ICVQG/jXWN9bXJfw
dbqXjKHc8zwOD45CblSSgcBqbdtoeAcKJetDWHv5Xviq5YCqR2ShIRiBeaanj2H+uDbKWi26fi+S
mf0XBbbn0f5kDYFZxEX1N0GH6yBXCHp1V24wHdysf3Q8OL1zC0G4iwbvTzCKs42MIVohUl3HTh6j
FDDMy1iJZEM3e8YhFx61l6MlCRm6pUUPWyhD6hJbAdW3HV7wpK/Nouz+Im3Z9Nlwi2drcZqAMnBy
400S/LKKH2doQaqm1aUQ96/s/vqLl03hxqPG/0wzuY3b2fsZl4Fs5xvlUzmh88gYGq5MHJZ7v569
F6NPv6DeOD+drZ5SBCRvqXZm7lY3OGYdQxL+ox/OpUQhlMw/DHjgJLgFfGrwl4bdfQGcKLki2/ol
SMrr5JLea9cQc2cr3VC3HpROfTaH7MfVzEEm+4nA2/lJVNN0bJcVSxhAlWE4WL5nDeApr1o3VHtX
TFY8zHmzz1GYyitEK+z/xoudB6gzrEEfNBB9tsxcLz2CEaHNHx4+Yq+ThJSXrDB2CvH1UbFxfbI1
DSHk7/anUXfy4A5WK/2XoG3djWn4/1ksfZgi4U5QBVJl+HlroRXKTUTWVyE7CI3JbSYi4m76hXGy
Wewic+NNNo5Q+dYN8v2fSuIQ88onKeLhFfZdfIjZEO51o73XpimJTVxFVdodaoinR4gxG7BGy+Hs
XhKPg2wszEeM1uEeOLB5N/JErnvwbDejKP620UBB7XAfpwKRjfk+tsxH4cZGe+NTebl9RDzNwA+y
xJmQ9QrvRlId3CJZE9AQHGMRbBCpjAzMyg2k2buCaAuWydoybvwOy87lWovf2shxjtQS+bmOY1BU
1rwXXGHbPoaMrmVsbPsogXZQJcFJNJJVnfmeJEW3g/ZH7Qi9iQvnPFuBwQFhPtmtQyzEvB3Quh2q
GSqNHqxFHKRDwuTy9lTrnrgV33sL3WanljW/ES4EfovBrV+klMTi5OrlS4NfAYHpYF4XwQRpQuXb
NideCvxADkSGMTFyv/rkivLOcb0BdCcPeeQ9UYZ1GznE4zYoVU2f0SLbDeL25GVLwVrMX05FHCSQ
0hYz8/KEr7znkEd2DgEGAbk81lPZndvl5fdHvZEs3up8DWbhkfiIGcUiINtS2z20fnc+/X7fvz/6
/8vvr3UWfUlt4TAs+j9ZbdKGTQOdH5mxQWGnO4vHaZXW6XlyvRczFWIzdXl5MOzgrcnRSTEIBPDK
9NnI2FITwrMOtCD200XF4LQUFr5DX+5jcjDHyLxWQcTYHPg2fF6UnlWnL7Er/hQemeluy8EiQXEe
ElD6OFsUazOGPbOr5CUqZvPYO+oT4ejBqcbHdAigFXvaPGAqLpg2Aehj25ZzGjCg0pdqCU/+/4vb
Zq+QPWQ94Izw6/7eyAL0qavAUBKwokbrNnJxlFwYvqjUiUQmudE+fUqUyvGsTYcizr/H7MzXRgE0
oor9kSGVtTPHstwgocoQMX4SrIt+x2tJESxAjCEXubZ151DX0MpYSj/WQIFLp7pBjtRb2ZfJDlgA
nqIaypgcA3fFjfyC0hRWGH5c9KR7D/3w2uNMVr4JubB5aSuvpLY1r3U3DOAjJiyW5niaLN40uEKM
taQo8lUXJ5dgiIdjEZrBFc0hpuPcevfT9hr1UXMLO14q5t5rlDTzLmGUuTc9fB7SHcQ+EARrTGhf
KGCndGtYS5ZGp9N90aRc6sYmtSPEPbYmTwWDe4f/F27TOucJxOGKA7l8jsJweIy08T1mKYa5oNeb
tHN4v7ybVhj7MqJgE/TzVCywD/BqbEnzcBbhyDqzMuMlFuZ/MjftpcVw1kykyZ0FIfubiAT//lCU
Quz7JHzRaK6g0/oIzUmrrjtCkpDuxNF4SZnKdWZOnJ5Zw3gxvPYEndnBYx4ToWwkY3UZ1AxOdcH2
lbYqqWaZ1yZZ+Ve3aHu0JLI7yEY2iFG4j0jY+DWQhMFMhSoRwnixtFeIhWGmlCiXhGi3zrwofEPg
GD2NpZIFXKlpUhsOeCZHXuhtTJ/lDd43vrPulVxHew9um6w1CJhR6S+hwz6uc0SnJI+jfEJ+RCIp
oYRAEzsP6QvDKtLZQki5o/aQKRR1v/bFYsQo7PfAGjlbnOBuYrklH7s1gaX2OMzBCfOc8tprw2e7
aobtHFTiQVb+vnSC+YY5HkWvHwBJL9TnwAqUDRb+CwJcmSrnSHOKBVXNTODgLyokmTkf2UKZHGvW
VV3LfA99AhR3b6eH6C1k8oWsXdhUgc3RFXVwRSp988sq3c/PhQhNZPRwZZnxrKXEx+6gYtvZaniZ
PRLlVi21Ava3z9wlRaqYsPp6ERpmSP9uFn5oQbimaUR/UIhVuBdK9RxeAynLZwvz9UOXNycTL986
RSnIsX5Ae2JuVWyXR5cViS2dhXHRkauasQnIm+Bkqn/EwAFWk/CgHCBkYwuDtaPNqjrzHLrpv9Bh
c8CIbI25HAInQbK9Q8IJCiaDNVjw8LuGTFmhVokQbL9teYOmbzLkNQ9NyocApIpCihdngueIkyzf
9kKPez23SGXj+tBOOSbAtt8pZU4AnYxV0J2oxuT7bKZ/aPDwrSfL7VmjqBHuM6xWFrJm+pTzrUFN
tN16+gHxeC1U8ThJoN6Y4TV4du8zdpaaskH8xsArWQOUWNfgE8+KyQlBfBNBCqk+e0LM19Sn/fCT
7F8Hzk+47SeKeQUNs/nIwLajkyVrs4H/URr+ntGiPnjI/yuSlU/RPFydNtWbMvJfmZqKqz0i7hmk
D8gBW9jO8aCGFcCcthCpydwwP52+NB4dm91Qn81sehMQ514AUd++BPlob4HkwL1p0+nSFeKvaUEp
kX2+iNhg76E4JQC3D29EuY9HsuieIx5QO1ejZKZ+Tddhh1bMicJh1/sLdDZIilMqjENlAPFnzQsM
ulYVfJo4ZS6j7DVS0OpMs4hCtaiMS0xGu6rK46DZ2XVG2uFEM8ct2gjgn6O8u2GBjcWmhQydx8hg
u2XUyMnLJCW6KWESqHLBTEX0/1GMpd/RYvQepZs+uVHhnobIXiwG+bYp0+rD+7TaIv/WDvpwBw0W
+ALjbpKbEmNwPReJWe5snMww7olinGke43lM90gOZnSH6I8DK693eV+JI0f3tsX8tXWYeFxEaHxk
UWVxLwXg1FGlJ/HgvfaxUW/NzkXCOMKbyIxmfOa6UhQXVfJKct6RKuM6CSiaZuAjD5/Mvxm6cTz2
RKrXeX8vB7oW/oAyE3XIoL2shBV++gJLZcciBd2CsY/AOwA6OCgEV0WXkNAhY1a/kilXpD9tROt7
FzPvXJYuArh+q6JpfrTb4GSQKQimakqwPQvvRD/XbvuxekZcGG+8pRLvrPaVq/Po1bb10o0dAzCr
uopKW9/cwn2Xxd+EF/qbZoYGGkHlX3ndwhv282nnZmgLCig9Q3g2WxJvkp6Lahzf/YbpdtuyrkqJ
G9rBp7S3Y2et6sqVGzMGlCOIpwOrmIRwNqe7gLW466ncgPnM8qmDsNPOOt00Xs8a0mDlHFR660lE
rWP/6OmZXZrfYlnXGSnPeU90Cbnchi7ak2/0UAkIn9tbSb/W6CLeW2TGW4zHLdbo/pXeDMOyn7J5
B8ZEDJRARuBbTy695kFSgHRQsTsJpxChN3mjqLE7Bl2du0TaDlvL8rvNyMZmXUQJdsB8tq+VxX1D
BpiFdWDwjyJwk5MXGRMcHN2+zT477YRI66n3cRj0sFOqMjrmZFiswsIFeKHHJ6gc6PKH5p4qx0da
2NDkda3Yd7H3Xx4On6DMH0HYEak7QDwqzRcwUAjdOzS2Xs2JMI+sBax653qzuhTVt3DRLVsWPGuj
bi9mwqYmMsbHjlXzaRgspHBBdo+9iOFmMIDkjdK3MbGeUnKHakETU0rab+m4KDu8kdIJnzlX7Irr
oj6Tf47/poT+nfVp+VUgSKWb7WoKClrIoz939W5EYXFwDSZICIuIzsFdz0kdDId21PNeo/Am7s88
5OUsdjY5aWtSynG/pOY9mKg3a1Y4DPAB2wdo8fFbgZJ7maO5+tMzuNEJmTHjdJw6DmzYKQA7URlv
Zgsfi8zEyU/Mb5+Q2KzGNJcb5JVwcyKbaf1tbRpfDtNKVP9/shwEpFzm3j7PYBkRSIugYFrznq8d
zvZ9bFn9ojomgWsG0kGKxqpohmHHBgze7KKsD/OHlgKJoLpFiV1hxZpa91zkVC6Ba0TbvK+5z9BV
YttDjxe1Dulpae08TNCvO00CCJOeeTc53h8TEdJOt6STxL7eh1Ox8ydW/GhnThX+6r3L6KSepfOA
S9d5GPzG3CvYuNlsvXgQGBlq3qp8ZnanxEeVoofuTG96xjK2Svn+DFXt6gkjLKr70NH4f9xxvvCX
g2ntELPWs/6wXSCPUaf+R9J5LUeOY0H0ixgBgAbka3kvr5b6hSF1T9OToDdfv6e0D6vQbOxqpKoi
iXsz8+SflkAwj+IM+ZXii6oAzg4BBRNfYjORLF/4CxgfIf30Z2GN4a7sSrkCKE11pdZ/ALZ6The+
11iIaa+2SdrAkXa7LNtaCakonub6MDH5Ji695HM3XjucovtasIBO9fTLC7k1MO4yhE12udcy/RdY
3meUDvqpi/pxDfzGWXm2A4tBquTcaqwGXYDU0BZ/6JV7xf5IwiSwmRqr8JGSE1LdANB8NJ174uA9
wqDLsWUsDqjtsFI5yuxMcy2FjOD9CKAamn672L4fJcPmFRJBAiyfIpcyrlAWVf0RIZZuIbXxibVI
hE2SOHtTeeY2EAVbOZUFBEM3v8rFjnHLDm/smdMr48D0FOg3FjqAhZWtrh2VsPCWFVdszpQExW7D
Iuqha4uCpiXvmGr64Rhgy7Wafhssn4+F6zwy4kBwglJFaJuIoBOYa57dA9Nta7ap5L1LM9qOt0Ay
fdD1lOtk7fgbs6e9QjYNVq7NSbrH7rZ5pp/hHxWE6OyDu7VTNAnMGCELPNziURxx93EBsiCD7XMP
dkGECWsI2SZI8mA/h005Neakcg73cwkPYYa5BaIDJX1gaXdVuPY2yWz8b/tf2rpPcQskGxPwzOmJ
si6OJKNQ9bVfuurI+fnk6Ikgv+eCH8JM9Ez2BWJm4vubIV/+xrTYIwQAW4BJRC7E9WfMHvUr+GYY
CrYb/zYozSFK03ppbVbpTf8X59On5ZYhMewTVfXuwwxECSDQvJuV/M+EItxDKMelhxhDpF7ivLn4
DtaInUM06JwOw3ugZo6s7oypCaqgV3kUaAndPWh/7B5C/YkRhb0oCCQzmn8UyRPFtXI6pAD+FFmy
qTHK68F6BPD/0nMI412Cqis5Rc1xkZy95mlpUgtxARsHg5soNHWymLgFnvP1qJzqkAzdqfCz+Upl
FJ/KKCb76rpECv9CBJ8ZbTKN/7IT2MHNnSExwZ4DToJNjAp5jzBpCKnEW37XeMopFsO1QNFilvTL
oeoDXImNesqz9N1O76fSBLFG8L8xdupvpyYmSm+1IBl5Pq+Ru2gBkwumLoVrnL1KwsIcNspfu1EM
H/09RTilybk6APOptkxLemXzDu/GCArFT30mQ5w+YQ34qoAa7MncYEqBlO4SEHeq/FlEbocvQiwH
bKrxVmv3H27nZuM57p8KKX2Vd9NnGBaGIDNn9UkR9M08lo2hfK4A3R4JhnCAWRKBmxpZ3FsiQrZ1
thwat4BltlhbjHiYMYJli0ECE8/9CAomebeIXyFh/9VSwljsZ6Z30HB/fJy1nKRzBsGSaCLHfRpC
uaRrKg3aXj0PGekfNsHRacGNKXqXxJ8zP5sIE5ZlhmBXxONXJOP9EufRLvBDPNO095Up2VeaZc9k
XXlIyQBQZQ+Zq5wgtWet9+iR4BtwUK+o13CPLIV9cBC+3EVl5LEUB4Yv7FHt+zY5y063ZzXhHHb6
S0smbE6W/DimHkDo6mqs/L8RSYcwisReyPUT46nKUnOVKbujulfz1irFO2dXiJ5YErfkQohVxOUm
s6Ed52C+T33hEZmTf6C81DvYmljKWuDfUzgQB6novgveSLSzxCEstakXJ9lLwbhK5IqACRQrN98l
Ujvb38oC4EGfAw3wkbV1yjA7Ke63mz6FODNP+nca3Nfj1XQdK2YPWrs+HVV9u0Ff7dKuAbQ4Zmei
1SuH+we6Pb8OAT2WPmDlWMUTAkwzc7Cm8bUaJiBuM46GBMrxPjPTgnqwT+G1HQMAJRsXAxtR55Jg
B02+W3J8lJJWF8/uY3w31FFiJrwHcbNtONOeqBesj2FOpx2JQps+lDVTB5GZBaT8tJDwV9YyrT0B
T8CTtGhi4MU3FS5sdelHc926uYapept1u6XIjf5l6XuH2s/+QRerIM2Ctuia9FhO9TkgsHnMxjK6
/HyRrfwWlOPtrPEXPA2gLYBVunDhMN1QgGf7Qm47/x1bBc+0qcg2QorHpNXJnmsulTkBqpCeuaxY
3hPAtM/NnB/zeHlxE/4+XLvIDJJKYE7myRrK7KpKauuxCqqzW9IBa+FCqe5GsKcl/6TS9d/Is4u7
/xsf6pn4ZLBqauKzodV9Z1h7zq2qnMdFe99tSW97QxmsyT5nGe3iOyT4bkDOedzsh2H4XdxPfWna
YjP1rGeZznCBvQn8AnZTiDkTDgeE1crz9QZIxhrMWnweS35kTixkS2UZ2vYqVunMxnvaqDDz147S
et1TkBXd39NZ0PGIKvXbVbi7ZlwCLU1r8C3fae5R6zxTH1mtUcy3SsmTCG+p7wRUlx8T1lAmb9kQ
pMtzzOpzLUXxL0/if3NzR1/m2JeaWl6dNryoaXG/hjbZG+uULP7IQYK7P6EmwIiBpjyPhvCAzqeW
QAtu9TjAuy5IBhkQsywFRzTq4mqKGe7gG3lj/eol0YMgbpGOeAztquJjLDFrdKLbarph9m1Ceh/0
23LOaTgSbXSsGzvdKwy0ZlIWwlIU0bZIFn62yf1O1ylxoeQx5O+tdtrTPV1d/aTLVn4F4WdkuAbY
LtF5x2pfzhNnnCjZ1o68u5rFBX2ECh4XOqJmJ5GV4QqaEj0TguYTOgTYQgw8FEpT0CBfNUgJ5jli
1Qyeo6yOEfEtLWS+yxyHHfCgccSneXEsDZ3VxTTfW4DimPu9PE2hsImaZDZbIfBRfYQlR/OUmQTu
vNn23B16wbTj8/xQ+ubDZfP82I8jWNaO+tjatsQmavrXKZ/wLaQBblEJ5atXFouChV1TA3P7iPHL
e7AS2oNcXEJpY4PZzClmzYr0nHTgeGvHXGwB63nJOXmw/EL3vHd4A0k8GM7DZyomis2dt4HgP420
Rocfee7KI7wKCWaGKsP8NR85J4RTdYXt3NOogkcW/G6yH01PnLCV+3os7WftN4dxKI7wtZdtSikG
e74VtJp8NUC6IY9dHqdyvlVt+SmdL9zhQEInlsRLm9yimHYl6oieu9LjwqI4K1la5K2q55DsBCun
sAFIWtNXTCKjIhB8xkr0mfdiy5kIPvFkNReO8Bu1uARqh+TdboN/RIYVh+bsA5uXv2bzGGyrjsJE
kUSnqWfWHsiMG08S/5yZfmxqO+1kGDfw7fmRRUYtTGYQWFvl7kACfQ2ZbV3TNsdihafItdUjB2pC
4k5z9bv6IKDnbEQ0YrqehncPkXLVZMBMeGV9kiNnytLEifVAtKFUgGMNdIDiHmHKeo+2a9gH28Jo
Cxq1DMjig0WVg9J7GYXn0OU5UMGq3FB1dWiLlOaPKuRVoTGbzBaEGI+BGJSWijlitwaPHlrjLhKa
uMUSdFc/DYjCN9mtL/7SpZFB+WolJ+S8utYz0jVHIeVzIm5xLAb83rhfvLPMQgRRP8Jq5MpraA3/
Zclg7zGueNdeGLzeMN9hNNN+3GyDpqEogTrMXeS7H0Ebnq3myQ37+ZKo5FBi/bl4J9uRekeSk5KV
tvPZJ8nhBSb+UXRcR1Xpy1dSKck6rGxAXfenSObXXC80pYzQ3WAjiHg3tCeLh+AF1fQeOyBDqUCo
+9xGCZ1DVoIcMeyK2v0P9ir8186M+4lb16qeQrkn+nHNe+KFpVZw5W02zUP3ebeZ3KYK6XeoNNXz
46XN+LludODUbmOYbKMChsy0GRpQLiF3Vh0D74jrj5iV5FoCVR7Yiq7KmiN6Nr9g4Nb7mCTweojl
cONmtgWN0z+1d5xcTHRgb80ZTn89v2qMYMxI3rbw078u0bytBy4Fb5e39R4tQv1Ps4XwGWORWILp
d+KP3poQJ4GO9iPIacVoHXfiGrXvDSS3FH/8qiX8EvIkWPdD+y4bHtMwGnYFjY0nqva2QZEyJMLB
5ocSty5YznERvjpQG7mbdO0D28JbrRrYmo6mIZZ4jhjOOtOEAtX8YSvzIhfvFyWOyYGOSwvUOoO5
JipKsTMlLwFmIjnkx84E7UpaEGm4Y1EzunBwzgT+4W6Qu0kfk7BcgIHg4ASJx67cGfXR8FCcNbZk
lszhA6ImaxU5KviMit4RkZ8p6Rg2ZePxInCjeuBsH2/JayDH4x88TYOJD0NcnfBq2DC3ciRSg5Cz
YzvCCrzOpqdqDo6IveWmzUZq74n5aMGl66XkDJrCgXEemaN//yddJfIwjulDIpF1K84+KiSEPwTs
iRYL1N7U0omWfQQ8PdjVcdWXLgpEUOgGBk7Zbh3Kl0Yr3JkKL58a/8uM7Z98bi8NuSYE6ojdweSx
ISsBtpInJgcsvUvokg9MJqnuKGtYvfZfh0jZzvFmd5uQy4Bhn1WnxGpmfCZgouJI7QrTYdv4kZXu
9PH6fmDxMdNcPekdc0HNnnCxyzi9tlchnrEV3gkspSPeQljR7EggMxR8kil+qIKtSeffFu89izGt
CYuHz10QfaaK7mchHSK3TI2HbuwgNg20E5VR/mAzzBGOyTlesBXmPq2+loEcXVj+adkIIVSEy6nQ
cjxNHz/Qblx9wU4GV25T18X0L8METddpvAe35QLEHhfu8U1h3rQa7xVI18B8weVpcu9VoRT7FLrT
tJL/oiSo24IChs3s0E+YlvUL3a3uA5s34nz0FKMlMmHyiDLseLtk+wOAxOQPuDIDAoYc0x89gmwB
ddJnPCH4nx2zhfpp95zN5xTx25E2BZXsLY62rodTE3Z3LOsTPajeetCoHWz3rk7npicsdjvfQloq
ybRsEumziU26p3S811Xk82tVBBg6pCwv6E+sU0ZFS8d0X9zLXywpFxgDRwofPwwlMX5Pu2PP8weT
Sftad/iZMUXYUYeVx2dfFAYJdd1UaVXWgi4M2SIFlK9SBiYBVMZK6+notyyNQN3amzTJ3uAZO9hn
cooQUX7Z4cQE0pKWBILfeFDYW4+pjOOpEP4rQWEOmxNWaZyLDAFpcO7DYtlHLpfZzxc2s7cl1Lil
GBcjl/7xrnDGo2rP9FC0FZ6geKgjcprI3Smnjh2X8Z8l0GeqegLoYmLfEqYdekzYy71XwtrVUWKd
J2NgiQ/c33vfii9JOPK5AgFJxIJURIocEEbnnnzxaqRIsWqDx/t/yiL+724qa4dovhJH/zQ6c27o
FvusYtWS69ze0DKF6RqO3F6OKdFV/94m7DT9yetFf6qTwjrQVE/nQdaf61aTf7p/J6yYW/a09Hvk
bC4jHv4YV2/+oq2z2ztYrzm/+NmX0eXGtUV1FnHMlESjk21377XACTcN9NrkgbrMItkv4/TEXe57
ZhfN+apPXioEmrJq9rRNsYmKwbpOKGdrIAotDH+ABIsbs7QvxSP4yfLa0CWoWsUtB1QgLx02KYvB
KIR4jJ3CZR9LZnnfOM2TY98TxdETW/gYQgRgbUkFx0q6EaGnhrLMAbTWBssRgShtk6SOWLz7WXXU
c4T+ArkiLmIFBothvF2qxdw5iu3/h/NF9Y8xEYC9Xnpx6DQqdBHu85j480BI67jU3RHRIX2YpHjV
ZO/PWEjbdVawpUQ2wDeR/U3qGJRbikw0qVbcSjd/UXr5Q4WY3FppXJ9+vtA+QlzN70ZyFkm8lQ4z
jDO2BDXokFirjNB6PbHKMlQI97o/U26gIHBqiATBwDbGM4fGE2gtLozTCnqX7cEDm9nu8UQzF1DW
y06UwXez4BCiuKzeyhi2fWAJztmArHeKQWBfGG8VFr1/DFIznAs5PdYFu4uwGsoTz8sSejjfpXHV
HAa6eH56vfyaTb6riGiOsRWf607u7M6JD4uFmcexokcwn8MmqOW71WnrAj183uZeT3FbkT1GVGFs
Gunf0S/dsg7bdthppiekCxY6TWZx7v1Xu3Z9oJ84xI02vkQlU13pecEai1yxb2TLKYHVzWZM0quo
dXn0+uhBdQPVE1kqv6MwmY8A1k/t/ceUtKQyBJebJg1DTrGmeVio2XkYrrAHQiqVpt9R4lYn07Of
gp8FoaPG4wuSIBYV1dau9dIW/vCAdYYxKx9eechhdE/r8TlDa4ThurCQNF9xIptrX2dQByj3XZka
xAEPet4T074Uzlcj82JHmAZyQmx/N8LnSB23hGg1+7gKSxxMmOpXl0Wv0FpRq3vaaDMHaUvZ7W9H
udw0GwY5yy7/C1u6CEbg+iurI5WeK4/M2TBiYLxvlZN4vM2Od/CCZjg0JRdMQViBvtkIsw49ild3
wKpKZ8MM9nRHIie9+k4Fa5mqk52c4y+roe44veedPTNjfACv8cNWcu+AJdKFwzGj3TBdKBYYsFqw
mKpPbvZd5Zq9djnAuh6tds2SAHJW3z3Nlc25u6dOJ2GZCTzhJZ15dVnZwDAo5+gpEhQloLIORBhu
wuC6GuzypoO/dyFk3TutC1kbs8TPEvtnf53SRrHOjXSg70XV+YfQnHeAfgyBX4dMFmVX3bxri+EX
qlN3BTnOxG9RHx9N8S6UoUfupIgffiJftYMFvUuABRQFzvfQMW99yL/YUFkUjfm8Th28BzhJotVY
EFbxiwriekeYxq/1a2SyN3oJ7GNryfgBQS9Yl6IX5J2Y3pBhafJleQxJyMnPlYiW9diEI/fs4UCw
mNVugKiN/ZOuroiSj56Vg17o5nZyKlKL/eh7x0XW3ksL12SlIsi+ZnauIjDI47V+8HLRs0/vkMdt
9JnJGx9y40zHvp/+ZeCXU81Zw3Xs8aAmlHyX/A7ZRKKK9jHE6baFWIr1ka1NPTjrBUzsNen+0Q5Y
nPg1DkQexxMy1sc83HfA8Ret3EYzcpfN+D1GTDva73A4JDVXDsPZOvBVAi5kJlJK5GzrjQ7ZXopS
aTL12N8szRlvFkyQJP7Vd2+NwpKT+Ox5UnesEFuRMxdgK+zwPPqszigyj3ah5pVIUQ3huSnMkcCu
7YZ7N4IqQC0OfDx007B+6Sj9hHvfIvoxVRMcoUL6PsblZa9R9oaNjaOONgDmZfJTYJNHDIXESMet
KJ3XpY79s69xcGVueI14tVdKLeSgiv4tIVi6MomLgsmC2XFm8SljvYMX1nd9+1vRQA1xLK72QpYH
P2GH6vEDNnX56NyL1oqR/mc37nF0zMPRbdUXoWL5aOFiKzg3HSCHwwWZ+gf89mnhTrfJvwDVKVdN
o7ehdmjZ0fYNvWjTK+l/iLT49HuMZOFoB4cgwoy4BMAenPnRE669N8DaOSTZLNUJ1x5yK/5aotaj
s5e5OaOnGyxIC79iUpvcg2gyBeU2joBE8QGczmEQbWq3ve9tk4NJxJ3ZGtY3aBAE6Gy2lhW3x2sb
UDfgh/ljyyHoEA/9Cz5+Hpk6AjarEMKr3oWj4GfRtoHeeAs5DR2Hqfrycx/oGR19u2T+M42DdRgj
OhpYOxE/zkZ4juJfC+047u8tfstJ+tyBsQ0ziurFovK03zcDt2nLlJ8aUXvfuvmTsbSN2QF8s+M2
VBRic12FOH+ooE2BJuPm4kNF0NNr924Su0cuEHtVD6CipPO82N7yPILNBiidW3yC7BxJUHUP9gIp
Al1G3quB3auY7GM2B9/Q3ouDhc5gufIXMqsDPhAPeUUo0bIj9dbo4mkZyPM5FUYaB1HqnFafXue6
r1MvibyFGWzXO7GBUpIAEXtMMc1Zqvw9IP+4eZpvYi301SdbD0dUsWUfKdGt3L3nA7+JoRBL1IL0
/neIKVuPtcLl1uAhitCzWKIhqXhwmrZNpr5mZq+DTZJ7JKK970nTrU1Neg9eOlZO6ZA7AB/3RDUU
MmLahxuuSG/nU/PEuQ6r4wp9cuDWnTxmsxefYMVWJBO2nU0qFecGF19C5R9JfbQbc1buqO/801sk
aNzNgGNs/bkVq7pVzzk571lX4pAVBjVwMC+Jd++OKeAC+ctTEvFikYdtrsorTqZYA1CIrkAz5AZf
Pr4Ugn9TJjdWzLvpwPJf1V5IOQ0I7dmxUpzyOL78iZQIKmWS52vV6Rz+aD4f63cwZdXvhF1eMwO3
W+Ll3oKWQ6KoxXgwUxuu3XnxX7GVGo52RN0AcdIvWS/vAxucjnXxkIwV02PLWRYPHlDs+VeqZ3tv
I2URcErSbeBpvOX0Y1vcy6Ex1V9LRRovax0i5Et6DqFPkZglmEJx67YPJI8+QgCrEPzI3ZRwK0V5
sWO/OmIA+7QUtUssmP+SVMbCox1vbc9OeBupWhdUm65bOtkOnrTU01jMDrMIPLPaxHv0KKrQncS+
3hPdwmsBBGmiCpQiMByp6KvqScHMQj6Gpb1cOo/kj6rDSz5/u4Krxc/xLmcWbkuKwlkl9B63IduI
rRdnxGKkSwmmrDiEZN5Cx0p2Az8rqWUW+kLtjfsUdoS1isL9PQ04ArIRTPyQsxOIKXfZOBxhrD6p
XucuovTKRHyDeaIb6QE1QJ8wYj2zvOU57/TDWhH88TFZxvho8eDUcitIgD31Fi60Mvg1D6o6RGBo
VVOAo8r8zwQv6kq2kfUwwEc+R7yTmgX6phgc9O9hzeRGELEy9m7wibX3ZciY4iDB4FR6IiFxE/TB
bdq6oMMwwIYJZ05cJEebPMpdlJAZMFdgo1pZZqOSmM14T445obwl7V/m2pw6k8hNw3i9rfOQVJPl
f0NLaaMXSnEo0ArnM5Vt//Gs0pusYoJsZn590xaHNCroB/MplZ/MdPApaqlM9l86OTxt3A3LwhA5
fgFZveXDOm+1iPgYJMre4tVoViopyNbwOUkMFBsxq2qHwru3Ese/cJzmVw8p6cIbcOXmjH72F+H8
ErebxY1APdaqxdStKQ1laDTum8oTBMDY/9VV8kX1Tr8WhgTRmFR72JI7F3QLqgLMo6DuWHbG9MZl
3iOzOkeojjxBHb2YvHzNJ7DaLgsKJNq3rO3gP9CftiriCfWiey5aK3joF1jQDbqdqOudlkzbxNMT
HsBk+gFFfMB1RwpzE7ln45NQXcV6R8UfI07H59hJPzKvZYLFYaAlDX3Qlk9eo6j2nCiggYrFIR7O
5oa8KI1f9/j8fG/6cLs+PCAUH502gQAwpSdroD4UwCI2CH6o1nAoyD6CZgpzIBEjoOIgabYuCmTD
c/sghL5NcGyGuXhMrAD3vcF7PjcTJfM1zSWU6Ow7x72pKtjnTZz99mGpxbB719yxfIaa8E8FO2gl
KyCEVm7jwmeaDLD3HZ2QtwXvO/tzH+KctA6VA36lMLfmDqbSMR03xJeXbcaMbpRwHmEkvcTgaq5Y
37ZhtmBzBJwrbS889Pb05ow2Fybxowt3I04VWkMGLtQLQIhshTNaXihlBHp8L5eM552sLE3RNZHZ
wjTZ5edL7TKW1UvLdGKw7+gqvc5Cb+890Aehkz+ZkhaVxQZ2cwp8crEdtDdK6IakGtYB7+zaLavq
aZbBA/OoUv38Fmj7DOeX1Lf5L5vB845zRwFigVcjT19UXBLvyPWBLH/xApbRW8GRGY9ZYb8X0m63
o6HHwrhI4Ble83Pc6W92sS+E7V9x/jao1VDNgtnJLjgWBa0d8RMaxrTB0qgJNfIJC5UAuJJpIkvp
Z6mT8upyz0bAPE+xXjVeaW3qDhbaDL3GGS7Sk+VTnSm2AbgbnLQNn+KxNlu7pOnO+PYXLRA8p9zp
u56pwQlY1UV17zwSz5WPmnesCy5O/+4DGQRVKZ/nrA8ewCqZB7vcWU26IGOp5WIhPoItXDN0Z9sq
9sxjlHHVz9V2UDyKW9X+xq7mHQKGizocHLbFb16QiZO07p2IFAcbgGaz4dxOcGdm/c9sWlv2Uc3a
O1KuDdOqjS50IEd4TSZeC28igBRE8YYsxzEI7J4xi9zzgLNnE0kajBIDqz8AcmnN3K4c6KvcY2H+
JVSCOwPtkR0NsSv3nsOA1OxD03vwVAnXhhzSupHWvIU76R1KZ/pOcYkGYSJe00YA777b8suU4Es3
9Gua3fUN9fQMLmqNwZeLDBbegYPcY9jQ0leMvBmwIjjMigJAdTFxbHSTX5nNHz2SqY7AV1MdVukX
p47XvvFqLl8I7PSXJUmAjD4cLJctKoPo5QcHVXk4DtyCBtcBzwVShb1rIFBeOVOHe9rMnvOE/8p1
lqc86pMLkL3k4iw4M2qPcKk0pjkXNZtB20DMDioRXtwgmbbNFN3MEN2Em1TrJMR/PIbJHfwJGGMu
aIV23bORo3u2OWBBZkvAwyLLNn1DdbjSjx3m1QOE8C+H5AkdFW68dWpuaWFq/YeaB487xTDem2Xa
4NljxFb2YxsO/zlUGJL4v6pYqDebI+HeSHXzrIwlyzzCjRMWnIgHkso12dsu2TlR9tflMH7UFPgs
9uij4LzHVHSvgqlj6EpCl4nefyLO8xEA1V9FMad6TNpNQtG2nkte0L7/8DoltlzeAxKy93fmFPpc
0BTVZexY7TLwgTg1OJfq4hksAPf4SU8rL1PiNo9/atFnT6WmxrNHZqKWj9Fbte7yEfgZVOpIyGur
BcwnNojTKB7iqi4ZS8IUv68frq0RKTmudlSR6pPs2PpbQvVHcrZ4Kkcy0hGKhufJfY5pEkvjcEWP
UhONu7Qc2xTQK40rltd9suGgGRvXLwIQ/sSSE1I0pNjyK/9KrYyzX0wrjqyAyofEZiLHsr1aZGt2
2qXnLij6mI/e+OyN1rNd8zdL1GFWBliNQMARDmvui9Binxb9xgg5Hbv6mvFg3RUOOVAnDB+H0YfA
mDKUwStDmlcx/H1hqVNCR6S2HY51MekeJ6JwaGFCT6lgFewT8DyTuUZei9b5Apg+HPPgYuruF2CD
2xh27RYRr4A3VP2bPMTln16B1Nk68JmBRzNORDFWYJspZpUk/k0JQYZkdlhQR9sRqsVLl1VcgeeQ
A94l6+W0lSl3QBuTMaEl/BpTXNfQ0kasHZFzJwnFiFntPuS+f+CMf/B67W1dzACrqHdffHKtDw53
4ZdM0GQxpmYL8Y8rLD+RkRHG6k5t3e9+0ojx7L7JqseQSOWTm6oNi5Xuwj2QYd9p5U5i4jwi+xg4
NJ2762r7UGjznlRlfKpF8DJTW39OgHRjiWJzCeYU6N3EWZYvAUDFdc+UzHZXXHskoDYb4f1Wmjk3
QaIUbBvIfAPkjuM/TU1iL06cB9vAOuepW+wRQkpc6GS+TWqviITaBy+LX3QN/MWUlI74Blr+FDRw
s4O/7dAz6sUie86qD8lW6JYBLNhjtV/FBe0sYQWjNJjG7MWhljtnT/7duAFRwQ6TTc35kN1+d1VR
ZZ1siR+uEOKaLCkRR0xpG53q7uiPLucZFh4dD11txTkNQn8ngAMMRU17TtLqnyXi9OwHgMrVaJ96
CmVyjIB7b2BJP3pUGbXylIQB5ZFBwy3dJ4bozMgtDX6SXe2K5mUGnwRagVPa0HC/oy14YxnZMbC0
nMuon1MpEruDmSXyPtoefGIFJGZdtpWzpp3tDH+zeV76e1S6LtXJsFnb0ZogWj9/bueMGk4p9lWG
464uajqsLQog8zJ6JZP9PFVW8WRsijPr77Zlu84TiH4my6mfMXDh/vC9gJajgZjKjEXNaWrvatBR
trwIelWT4jz9LC+r3Gf4mqhETm0cPgKcpPKn5MEPogtequPQe2qPUKq3TtWkGMOujWntSzy23O/u
6nVOYsSgb6YaahQx1uwp4Y/csBP6G+GA2+Ru+VaGeXDWMP+eeBX+Y2x/m5YZAlg208k63dlTmQA/
SLv8nwLD/J4cL456MeCTtLLfHn5SKGZUQwrwHDKrwDOyYM5q1e0WTVlXjlcaUIaFNz2zn5Xy21uA
RN83OOcjQZHVohGvfLATfh0Epx9p4Oe7oE0cZFyQf+D4liPVTta5dGqf7mF8eHLSJyCo0ckZ/0B1
g+yM5p0IZKHRj4ctt9CVzPUdNR2vOUdMByIAw1nM9nOnhvrgz/4I40vibcN+0PgdWdJZ0yPKBVnM
+A5H0v+TICA9uf6OXpIiwA8dTbRoyGSgPHBCvxpsMjRouX+smUmY+oi1CHmxYfrjLdPtcsUBvx0D
7q2oGyxB3CJ5CdvgbtUHgPjzjx1v7HP1HQjc+pLV4z69Z6XaGcXCKnHisBz8z4p6IFDK3Y7teLBh
Gh8WHkz869hCAcVbdRFNpoHzWBpV44csxYXQBw49E3w5DuKJBNiXhsPbqFJqkp34nU1qtT+7OaYi
SgMf6x72YvhVkNfaK8+6RdhRcBJSDtbT+vVUWGN2c2pvJxraye1WHy0/BbXIujHWOU004eg8ETCR
YhyeeMVtQnGbEGLUymAmPXJNrLW28ETQPgil2cOsOxJ8NQEg6WA1YGS+4YzkDp1TyyYbUhZjw/+t
0g/G1NGROym5OYBRCi7b1skWn6mNIlOkU3JRXevtq5JAX35HZ0I2YpvdRo+kw/HAxDs7G+DGyu5R
oASdWNC8doVQ60Jgonfo6FvRKvRewyBYt00Z8qnGLFka/yAR8ZKs+4wNanNjITQ4xljkDKvg0i0l
HDq+83d4auNV7y4vcySDnbCsU1wX3LYlmQy/L4Y7i20zBmMMo44yYrAqlhVC/E/+dhIWFtnbG6eA
+GkKI80rYaiR8ABX1W1UPkjOXImmAw3m6CVKw+LUCcs7EkAfFlKEs71LM+c5LPhLykpXLEWNfp6R
H58Nv7zjN2YvcCyskD7tG6ZEey+K6hsswnyqA9dZWzPMu4RFxblPKdfTseLgUdPVFTQKoS8DBASv
kXa5FPFezpuIHq4LmKTlftjHUOF03/NEdZhIrFtf2fmnlbl7jZ155WMRO/l1pd+GlFmhDl5zYznn
tsto2Juc3f+IOo/lupEsiH4RIuDN9nlPPhqR1AZBUhS8KQAFVOHr+0CzmMUw1D0zIUrEQ9XNm3lS
h9RVNmTI1+EUPpdRM+393AuODPcEI0R8SkrrJyuc9iDMbLGtQ3fp5rp/tMVIj19qT+v/c7D+/YpX
/D4NeOxYub83FLhw5ZvukcXlLwPBOGcpUJrcFLyWqIj890UN/kc90bUUgLk6if4v2lh8xEGQnvtQ
blCQS2JWCU1sNr4rPCKgIYR1TKh+vPrTZUxnY1PhxOPwTNegR8YbzTHO0fPTj2TxjUU6AVbik8/O
fdZdA1LAubGCCKachVnUMsESyx9fsACTM3loxZOS8wLGnE85pDQQqsmyMOmp76jx80Nsk4Lto/IX
9KhTXIVqh8a5ClwqAX1hO7s+wUQhCK5CrPryMdejO3qM7QNBY7up3wuG7Cc19jSiqeEWUJccLwHw
mXONnlrC8fS1t7vRxQEQtArt0WgfyUf91majD5kffJTKGg6G2ZMnnEZc+xPmINlH3z2ut5tTuqCh
li+ygzsTA9e0rQCuFW5GQHAjvXG0rnHBNTHQYDdy6N/ZdlqLc7tpIxCingRXBMqDx89oycRaHk91
uA91FBw7UHiXYfkilfQumZxOZVGFR9sEe2gNi4kzMHkrtJxxk9v99eGoHHxAXsymgSIIU/+EdTK8
+naQP1CH+pyPc/9KFZv36Bgdp4jT0tPslzcfKMexk0pRMee81vXSi6A8chHl8KJsKlcBwlWY34xk
1zVrQ1FILIfsvU6SmMwNFwwhqWbp7ehNwqERGToNiOG8Hg5+k/9OJ30m+PVs59avPO3sjV2XwNJS
wuPu2SHPSvyufw0l3AZ+ZlUHN3YcvI2uOvh6NzeiYFe52N395HdezBJUU3qEmfHSj4RjbJtrfpLo
a+lNf4uWHIgz1F910L5TuwJGxu5ubkeediS8+G7keKTs+DWZWXVxDTQwcmJeyQAOr7jxOYwCzZ0g
ZnvMIuvuVGxbcv4WOf4Sd50sf10KfAtHc2k8mBZTMbcse0iarRVbCGzl9EeQVLIwq3IrwLuvdXjW
vX4qqxLuGLCurn7jwf0jjPrZsjqKmrFRtPGPAYlhFyfiDtTIuUQMZoFFBPp35rfZyVtsRz2Vt2zg
3/k0cEGjckEmGCE4/hlP4B8b87XXqOHDTMmEzKtHJoKz5zcF7pl+MXUMfzXFz0jKzMGj6CjLpW9k
r3mSQCiKqwfFbV/HFkalGlRwODo7PuLZRif9fJCjDaWKroXeH71ToremaMdjA5XHhW5vTE2MBl7/
RqPDomvjEqk54axqehmWN4E1AD4Lz8Uk0OE71O2Iid1FZVxRJPaB0ORuVA94ig6ep1gP42uZO9Ge
NyHplZZxsfUbJOU6xqKObdEx0ZkoTIAzKcd4y+cxwgSzblykX4gLTFjMVBHMjnCGK54Q5UuCUpBg
0beqqJLjVGebMOF9TJyde2Nkvzg9fgWFxnL0CN82ODyI8mNaqjpBYKe/VeSgM88sv+uqe4dF9sjp
mR3y8mhPI99TEZEo58Meot1CSn+gmo8s1LalW2k/cgAe07HByWmeHIqYD248AKOcK0lWK98zbBVH
BpHdbFbmviydjxrCGO6bMbjmWbzNdRgeW/y57QhNwZqp3QsdrAUjLKPcYks61b6xloUL4aZg1uxs
YL5lztIu7oq1aMKZjIVu12Eu7u04ou1G7i4S7Y3dMJQaETwCWYDQJjNz7wT2trBkeUDpSaiW5uiR
Elqe6VAd1Iuou9K39dGLpj1YGPF4MsDb1zlwnbmPtoTFkzPm+hr47Nt5NNtg19XWq8Ku85BhXH7I
7Kl/0NN47FHlhnyBdMxjcZp18uiCgkp0ReeAy2vKIotPZR31z5LPfei3tFHVwQEjqRuV1lNA8tI2
GOkqr2rOBO98HmJMLCP8J/YYPQgq5MtskO1djjtcgXTqKcd+DFlo7BGeuAcaBp68HFocaKBVfs2w
dDyBsV1nJDk3bh/66wSR4xxUubOPpu5JBP/uUzQwVS03NlM2e3MeWiZACir8eVnpzISK6orwaZY/
1+ac8uO3TR5Tq3iQMY/fXPvP/CIgXQNeM2lwv/B25T9il/cPsa+Gk1bmjZwnHc1d/fPvaDbm5Eri
1AWeLS9p5UW7Jh6GtcvvHxmpPnUspUmhvmpiPRvBFFTYY3niU7gKVA0yOwuxWDi426Oe1JfX+gxL
HrigbvG2ed4YACXp3E3cxjOnPnFIE3bnNQcitSpcwCfAu4mdy3p6BBCyqx01Htv4EI51wM1ET1hw
sq968gAZaratdzH77SWrKR9EMUtwjhmcwrGjpgc698qzREC37fajkFTACRxzZUnYHvtAzB5bPuH9
rp+AAHBRol9nH0Ys3AfJzYwEZzNx2E3Gnd+M9LSC6haQrbWWb52mT4qZbkGF93fIidakPPA79MRP
qFRQ6xY7dpDxZ5Edg2ukym0www7qQqap3rbOplcgJscWmSq2XhQ7m875H3qiky8hKRNdm/EJw1K7
TXB1wk6dfo1splBCJVBW+m8x2keXzmn8bcTProKJdHCpEELvBQ6prGMalqRmFR9h3ylPYwjZPWoH
eGaKJbDpk1zRRfBbJngwwSjDxnZbng4v0KcBd3A/xeGJ6mIXveQ42ebFyXV/M4TJNN9VL2gKGebg
KTplDqmSPmQp4LeoUzyrphrnnY+LEB4thrGWHQAOKLK1QaP2/7YPszMSVU2nnYzMu2lZLe1nW2tk
SWZTYhw2hEnnqe0OOuDC4+Zle8LS3G7CFDhLiz19k7cWaIG0JXubz9tWILBVIjr3FFOeqx74Cj6u
7lJOSm8iP1oN8A9/IcR8Sdetjy7eVPZ4Yg/U5TYNwFkyapwpvxY/VTzMVxt6wdr32PQW+aHsUeN9
sz4VDv+26ZF6AgcbVWN7X7FN3VUc84cfBx7xEY4mHu3hiLronmWG0N/F+P3cxWP5z205sQvn0YJO
5pIgisKIcOwza+xtR7YrJPpjZ/Q3lilrH/gt4Yb9Yo0+QaZLSbpUKB5DWq8lRHpA1twd7Hlfz8Z8
4Pn3sewXCl4fx05DtbFLGusM+B9jseUeaM90tv0Mo9yRrEE0UZdqE0p0Y0sIfG3dkRWufsfQs+tx
HpL35mqcOlFzzOiWmFT0PSDDPlk0M8NKgKVqiniJKDLIp0a4ZNQbPtNBBgm7GHHM9vLBt15mWlSv
PScepPsRLgQeGWMp7sb6R7lXwno67MNL2+Bz1Vm2KofKZu/P0M6WYfCqjUHCPqsJcTYLh+ffFwDk
ORIMcqRvUbETZZqjyO7zdQIIdmtEuJy4dNNhwGt863jGjnZx55qIdRyUJE66CBHYGk3QEmwqbY1t
mcbQux+K5KnIErq2++kr4TXXUzz5QHdXwJWY4mQjx0RjFrzt3Xze/fOKoLPZJxr9jpM7QRYA2q9r
37pgxLCxRNbqljXKPg5WMZxgE+EQdshCzgyShyzOLtAMPlhPkxkCZgH3i9JpYZrmTqOib0Iq9hiz
uXPrysNSrIoTDAsCjuJc9wm8hhFqnzcWe9s1f+OfM/YirYsVGCTwkt3SU8okn687j+chtt8BjXU7
2TrGepjiZWU19i/UvrD1OPHfGOfcYqJGKVQQqHgrW5Q+g66ewg2MOkXGokse2vy3H7pQtJXkWwnC
x39f+o4sTOHdrawaTi6RPq4lcA8nyAyZ5o6d9iQ6fKxaCyGBTZZh/+9LzAVrVvZNFHi/6pwdVOZA
GhXTWxdjhiPDyCWJco+lRELVRXKZfAOxznkm6S7wowy0LlZYdflQkNPBbkYjbishePzDYTdj9I0X
9eRx/Vo5IQ+TNjh7ADS6x7TFMGV4wMvl2PwxtamvTSpRnmYj3sClO1Z9+lTjXECEy8vT4M8dxpqh
OcQhqi/2AWwK3VuIIPRYLetg3vuQN0jmrLqkfrR8QgldTei2mxAXxJIXy5mQrsoz0VE9VNDB06R0
VxjNKFweSa6kns/GeexOxexyE41y4+Ry9aQDlcg/VlDGNoJkRV91WM5afp+UdTgVaim+w2CVsjx6
Ap4KqRAc35eixaUZCRcRVbNPlIgA2AqJx+lq/iyt5rfZYdFijX6RYk72doAmwJbQ3zr+V27kbPSa
ZsBT6Cr2UFuv4fqetol+JXSxi6yee2Ln5VsGtv4eKPOjr3noIKzVFylt8ezXt8yHRWYUzp36mWSr
+51d6vYG56k2lb0LLflj2XOwqytA0cLTYAP6/AnyLl1OY52Qk2cGKnXz2wP72jK5L5VzNJChVrUt
7S20SltbIO/zo9NNbDvn+DHqsW0MsyZDA2kRS06lXpHLmi3vrVVa8wvLTZonihO/qNf2D4V6cGft
n1qTuzzw9BNGboq80/jop/IDbvIfjH/DI5eqvokkQ7isd5YTQSteNAebmBQG7OQIc2ZpTDHfAx8R
BlTowZzwXTIS97/btNyIJhJvNUYjY5VmOKGAHNi4Yq4z+jC16hWjWWWdJFe+rZ7Sm2cGrNhoDWfD
uc91LPaxMw+rgKRlUTGKNXIPumTa5ezGN21sZPsUpANVCMuftrSBgszD3mqnl76Bbj134qq4tBF5
75b+3XEpTc3S938rrsjlGmgE9BhJz/gVTtHB8ONg8QCuzW6I9+HC1ok7hfGqFANA2rbY5KPClWSG
f+A69Tedv/fWIM+q4t/G2fxQ0u+4LMsB1kWshTqzNk/8zA5wLThsR50e5eTc/JYnkSrGaD/hVMY9
XgJSdEgQpIYiX1YqcZip7Pq3TDWNEVaQRp5YNHwQ5eO1DuuRd2IZ7jop7Ns8WRbzUXnXKSW4jZX8
LR30ldSwYYl5w2Of0QBVjFH26GoM8n2SssIedfboWfG4TyrQJLMdHoUdA5LGaJ5TJ84zLW4YZ9gO
V29lUYD+Zm+NSdPfkq1hvWhnyV5pxP6s6/JtkPdU4nXhY2BBS9FFHny1FRwjut9gzWFchgeELoPW
tjaS1L73VfpK/PB3WgUrHkHFQ8lfYEiZ2xF8xMDNuljnkUGNxSJSzK0zPnr4Dz3jMJK2QkcL26+k
Gmhhwby0QZ4NdzNvX2zm/sUaeioXRnEOeu8KTH+61RNq6DAeY/pPFnArFx3qsnFnUwNeEFUeawzH
CUOxpGFrno1jBwskYxjdOYoCOEoK/CtXI7asLLcbV7Z7dyo/KduBzynhFbjd2iA2dBV+VF3tIOMO
kvVHSwNCBOL1e0RK3Wa87UCoYo9OO2WvxAAFCvzNCpguLSgKZ2PkoWqFNRXHEIsRqVtn284uV36z
ds4kTk2ywkKcmSLYcNu1ehqzV7CtS0013DraJI6tA3ohdlK1zthIgTd3tyLMvonrEygnb5GmVNQt
PM7BzYLnfgItg/LhHTwPj7ItKIZSaWVeRcQiTXjvQySiQ9/NxVFIdFJYfpf2HfwKAN6U0iO7Dn4R
0cjplQ4odzPIY4S8BXdNfhpAc/IhGYdjwQampmmnYMNwlZkGR1TiwyXDNd+hbWLMqtFZ//1jNGDi
NVMYU01hfjdeFiOYW/JRW5++IexHGNU/5YT536RUAB4d5EZlAs3KmllhVsrkrhoc/HezMK+TJkFX
OjfDDetzbHZ7LH8PVZfJQy95BuWCHfYq4QN87f9kki4bH7n8PhHcAY5AJRQw26uSUJuguiznfvtd
A6HACLnV6TQgxb5Jy/bv/ECX/hfKa8OoWAnVec84N4KHUM1nkqyOJeyHwWP1rlqjPYQTbfKDsE6U
JvFBaCnDZU3u74rRQf9x3iI9WK95b6U35tZbPqPf1TpYQwsjliXYh7CCEsyRuXcGArqu0UeIGvpX
5YdHVWTBnbKb+MFgZ6uyQDyoGt+aq25EPwTG3g79qgEcXxVzf0A2Wzp95hCPQHNhqOw8tNjZ2TBz
sMrr4SbSLWQDEtol1vjpptxOUl/tBZU+61YxvCF8DBvqD8JVx3rl9G+Eo5ciWWwb4AQranps/VTb
CsKbCklnTtgQ7EyoO9SbGTncwZvM95Qnjb34HdxjNiGNtSQG0tSZr4Odybsym/xxposSzx3ZhXoV
4EG4CU/gKSoQPYqGH1gjUnb/mFjS9GUUPET/6IFliM15hHL62PliQzykvcU+quDI30gzGsUjKJFD
JdG9rEArhMnuCXYeO5hKGEwMw80qSMiF4AEyTst1xQXlEpNWKQqDsI5rMhqmS0E1tmoy4eqnaoaP
uJ3Mo6u3rs7EAU+fAsUxbJPOQRDSFp8xKUa6Lq6WBSDKmpfNoHeSSfztePa7ZeaYC5p7O8Q/tmu/
VJWAplNi5Wq4NXK1x2GI/GiOxhNL29vQ2bueOjyVWl8Nn+pN1E3fjSnLdZkVzGz7EDUI71F1U3W1
TUzje86qeEUvw42t68tANnQblsAY3Bj7sWnnr4P5bRbmJR443TsDxUj0csO+vyauVZ8Mtjyst614
N7T2cwlVdfbCnzyJ5f5qtC8FDSJrzUVZKYyXsWvuzL465nXxbNTeWw8XgM82hl8m0l9JNw/EqYJX
1VIVpCoe3BpYVK4pSB2jwl9zD/2SZlOgqdO65tFPE+dgSEZBHaryaWzXrM5GlYM6yzOCeNrcykq/
0jbwS6SF3kWUspOaYA1i+WGxUaIK9tpb1rfjr7gJSbP0RGrTnMobRSYvUMZXmeHd1bWxDhvjjwNt
D69PtZAQ/iThWG3daQQ0MUVg6KW9IFcabJ1ij0T52NaYtaVTf8i+PxODO4y+ccHJd8rxJBIsLZ8I
Bu/DLFDoTilh2ZQL2xCxjo/HFRv2fEdHJaHXwH/1jiEvepBwMzQ6GzurLjwmie6lwRRAp+81AOy+
qt2GaAp2L7h9F1Ry9AamEAuMQRMvLVj+cqwM+HKGhoLDQdcE4xiBMPqt0yk/OLYbHe0bcl4C5Khn
PGawwn0OQaufXAzfqjk0gclrVnU70U+/dZuh0+ILsqfwkcoGRdzGO7nhGF4Ad/quPBkZ0xsA5lMR
pvXOtiZw9jbSmy8Ma2/UQXRwDETtIp6hAdjVH59SgU1Q+s8q9fCOkHusgmw3+eXZaTBWOpgN6gmv
biS541Obg2VkLeo5OBA0vQdLKadPFzaD7RJr8uh1mlwdrtyi2Mde99dITdiOACminL/XVPfupcHF
Ts8BBmTmeISnzrZ2TQ/vUVkldqiUYcSE22EwEPCbOr/5DEBvinPBlqtCgjM/jJlTkUrMraMc+AaJ
daZThJ65sqGLNyUmEjYduDmmQEj7DllVg32IjOzHYqaiOZkf/CQf3yb9G9H8l2v15dbPyUUE6dRs
RbbkOqcn4Rq/i4yM3ATCPGV7yEXZ+5OmbNsxxDxRWsAs2IpiW+bBp6eJFuQsnKWDEsR5Fe4zzOB5
+dC4ZkDBmS7RUkk2YKi/tkl3RwTQBlvxtLeNFTEwBHPCACxHlqy991wLSii64Tkxoi/Y9MV6HslL
+B6jHpbLCOYSe8fsRzfW2cAYh5wzvkyBxnmOuZV2+2uVpJRtUouD6y8K9zm0q9L523VtujXK4DN0
xXsIdzpzjTO57odadwgf5i/PFUeZ+vs4jPcRO3054DKZ7ImYfo3y1v9it7uvw/DCD+jlOlYVJafH
NuHdnDjnFLIZaKbgDR7XsYi9X/EYU8IMuV8cZMfdAwokDo8iujuyJcI+PlVI9Z2ZHEdTftapC6Jh
flEZofCxOdSs+1vu402nDtYAGT9sLy4fZlHpK9/JmqQSVT16HC9RP57noDxX9ADV9Zspym0p2b+k
jKvU3HzbzWvGdwV24w0J5qHI/L9k+ahqOON+TNj5Nt9G3dMSMPtn2/xx6exeu5RKQqcD9e/VEVfC
5rkNBh778SjHbtPF2Cfr/O7jIzDG+MCuc51RadKyw8KU8sVq86GcrOMkql8kdsOo/ONl4YfomgfB
khFj+yv43ftiD4C4vTIFYPSJ/Bvpnfgz19ZblA/1ytoFQ7+vA/ea2ji+siXx7ue6WYP/hHrJMdiF
4b9BJB7bP5awXts8G3aGEe1SPAvngX2U4Z4aIMWeASM76EcwBEGw9San27p9ZO97rIDQNlzhOBuX
6tmdWhpcNijr5jnLQFyN2DRx6eP4x2e7k1gUkWEgpI4om5tcjwRGtfteNJZYy1TiRZjxtUcpb1aP
JDDmBxqegonSLCgLbHWQt3zSc7SwdNxAGMumtdv+sCeCSj07YjP7h6aj96wtCRqM3TGy3b/ab75c
K2U9JJI/zkRVqYEKpWe2q7bbkySc5RWs/mZAXmgNJuImYZrNjf45NqikKqu30dT3qp/+Ek5CeGlq
Jhpv6dTRKLe6JcLVP/HxYhFdxoA6pIbNHbJFwz52E838R4JjuGKrlxu7s59ikZFi9id2S5nzy2d1
rXtQvyzvHZQrNO1ZXFqTuFEXiVOm1VNj9e52JObINl+Xm4Jvkd0x9gYNw8j21BO86Y/MoDx6wvDs
R9GxZb2C2OocZGT8JM2S5wBrjmBKFCHu8wXsGasVy1swPw7ZCQ83ipGbT31Ji15otrxMDPmZQDim
cIuFk3P3RjVuy2ZEk2oJ6IcOsJMOBPs0pdY6XtwuDYt1chzqwagAg3u8LdkSRn/MBktaGU9n12xf
kgSHsr/gF0f2BwU2HHZKHopwTWP5QG2E2VmwtUjerwajJyZDwmJYkLbKRY6M6pAC+Uj/hqzy6iSq
2FRlCRAt8iLEuFuZoH4OeUGtPfBajy0cWDNuFgAOWOY6TrxVrCk7Ml2xrV7IyztcH7nnJxpXc9/R
ijEZ485vBwMzVbwtBhlsOJK81ZeVw63no/Emhfw0lrRTBi6t8+W1qdK3NKmvVZQ92+P07o+uu3YX
6dal7GvFs/8Ue9RLZfI99rCbwtf5rKw8XGFKunr5yEqZQOrQl19DHP8NypHROvztwsle5eZSWexU
hxSUSzAI49BZ1FNhxwekaH/ahfs2Vs6jnONw76clkyLPTzJ5n0U6PM5U5Uibm19UA51nx87p68cr
a1l4FdXfip3YCkXuTuiZplMJXJKLGN8uEU2pCLS54BFCxeDqEQUGmVuuQZSxtIghnbJl4efRLJgY
rvDId4AiQpqhfenQ0MedW5RJv23EvK5KkqZRYO5s5Mu1rLCizGkBcpE/M0g8SRE1/+dGFWI9B/N8
KTt4X6TeItFlR5pN1VY5zqlK5K7xrfSZ7eRDRKEW63SnWgjSCXid9q9lXowgbff0Iu0z+HsL6/3C
g3zLPFxEVvPouILPY+ps7NbgHmBSRKhRacfqSqPbeBTEtb0SfxQgkZe8MqK98nh5EABBFsuvkT0j
ZbF9X+kI9lm91KXUVbK2aqO/oMVzoCKd8ZDld1oApy2a/8bwIba6BuqUOw7JNknr53h23gY2cPuB
jQjnQLTHdZzu8MSwZWZgKSMQHY55zxTL6oWdz+Ylw2qRTK+zMFrc+w0A4bE61R1xa6G4FtvYIjKf
e15QPAbeU9yCKGGgAnyIzIUEGfvRlgXCnzJDpO9C9SMN7LlFdItGdV1WGmeZxp9JP9h7RmbOkq3s
cLouyJrONxBX27/QYNlOlFdSgX9kX7yJ1Do6dcC5ot9tF3r3EL55EfeHFMs637He5hzZxBreixIV
RzneX0XgbFP72Z2gw6kYMnbuHp3LU+Ff7dh89xQ5sLk0/oagfw4Ytx+cwuCBn7O3LEpJghJOzc3i
QVt33nJiYTsENLNUVaFXObkfJ69+fFd/C9P74bLxx5rMM+lea6zvnV3dKOsLiUnSnqrVa1vm09or
gu8Y/vM6s+/A3Hl5s87Eh5VjWou9zSy9FyGtQ+ZymuIqBYWlkzOMhGedD/cWVhdR84rXEHjwMRqK
tQUueJulJyUDY20GvL9SoPDOYG6RIskbllN3JDa8HUfU3wA6J/jlTrybPlp2kNAeihqyDQSuh1zn
H37PM4bJl3RJLI2NH+jNmKMKz5wuSUYCe2Z/tB0xhqN9gyUdrfgUdPOMEOmzXMUaQYRoXn1FPTSZ
MGygJalo543Td97M0aNvQ7hiU3g1UaWJHjWEon3/PJjdugePxPCAVUrWDTNx7/4q5S2BBL7paRva
d9BNT2FPWXpn6CfTRpsACWoG9d1fkD5zVYGR45Vr139aHt21Odsvc0/qycUBP6H+wpqnsop4apoE
X7G/7Ban/kkEgACmgg3B6EbdsboFhpFcwzSiqKq7T+R0D2omSOUSVVpLHdBb72JxsJJgTR3LYhOY
DkBOtznOks4wT51lfnTWSMulYD/sAGIy7egCfeLe+2WzY9D4Tuv0eTYYQ20v2PZLZ8Tk9dmzMXID
F6T3Y8bNIOigXjvOdR4j3lNu9wk55DW3GDRnybU7hlC5cdXUXKHOnodUPGZj/Brag3107SFeJyZ7
566cfpQRUSUaxqxJFXdWh07mYK72RdjVR+BY5G0rAtSqXVVuDgjZnrptzIEnDBk8RZoEksi8be2X
n01TeOfCVGodzcOG5kbYf37J/xKEeT7Y6atJBWkI22U9qcFgHdOZy0/HPNXyj7E0c8TLyppEGQ0W
oKneZT3kvKzSz1Lwo7MGHve5241ZZd8nWrZ0ZxsP+jv5N5hSG9vQxVTl+V/qw+ud44bWWVjGM4yu
fl84EmJrHINqaUlDG4rAgU7V0WgmbrxVxjUEUr7qjAtoz9vEJWWjG012usTuLnUhNrwcd9L3qkPv
D2JDkfFc8MrrPd6dvIka3Fw5rCYIbdg82kuX+bwBq/YCBBEXk2/aJ6ofXkeOz5Vt5D+dZuHAvInT
k+rHWR3d+maYSXFSk/Ngy6K/p5Eu6Vtr5ZFRrjR4fyX2NG2txySrw0Oatc+M8z/O6DVP5roUfcgS
pDb2ZQF+Eq8QeJs5OVZI2xfPlXeTP8INk9grFcy/tN9+IvHpHWUBxzGxb+zJ2Qk26pS641NCEcje
TZfFccQFya5arNclK4HU6XleRrLlvm38poih22Zh86PnqzUjDeDdQVrxAIe3l6nkXAbRBo+L1XfE
iggQALQRC49fgmFkz7WbZYB7JSmYqdS5TnFEuH6mrkpxsq1EyTRstPIWZuO8FYUHirs/Vpllbcxu
5RgL/Dzidjkpbg5RDqNlaAmt+OlinTLWSUlwdVocwCMXpp05bWhBA5nlcvZhH/I3rY+Fi8+32CQ2
rhavAvCi/WuTD1TWAzdZpS4I8JZAwVR0xUMZptxZ42CbKoYBqSHzZ+lcbhgAZJrtSrblpRitpVYB
goXJC7TJt1KZFSMBCn/oSpjUSULHtsTF1pI83jem+Jt6Qw4UfPoOQuNSOfQkJSZG8RxPixyGS1s7
5SYUzrfJFQBwfncrzXzLxWLJDeXv2qAYnu4uXFoYT4mPyH3bh1csh89SPeSaJB/I6K2Bpgl12LHg
aFJogaavx2cnM7cRVXCXpdaAjeI5DXgdTrrj7pHdoDh7Z8/hXtQnJ2tKuDLjvuwd6AQBQccsz4et
aN1+F8rPfgDH6gj1nY6kCWbch4OyQfAPiN4cOn1aEZi0zz6Aj/WE7QCqrPyEVsl1hKrzXVo/IMIL
wHG1ptUEv02h2XtMRfY+yZwwjDd/at7hhTdDCwrKx24CGwMi7j0NYWqDvUNsCzX3Yih4DCwZu2L/
4gYMpAXu6h1WisPktsYeV17R8cHJsvkjT/A7A2adOF99qljwwrAy6L09uKzv2bNu7LxW0GeaUxVG
V3cpafE79CNrmukUkeaSHMu9W1Cy/fRLOiyxylIk0iYn2Vf2yum5GkKrUdRso/U5E+NTGk3nqcy/
UC7+BLWGNDzhMgoL89lLoBMA7EOZi4YXWdBCXrJGKitIg4D8gapC4QKAvpD4avcZi+BL6kcKDnGE
MzztH0hK7oSfWw/2/BEXutuPMS45g7wlSEloH4G7q8Eq/PO3N9skgWLJS54l49F2kxcVTkROAdpU
Y6D2fBpWkCjYKZWUlJBcHNb5RC6z8zB2ktG4YLxZB+FIFw68LJBHdw958kLj5euI024l0vIO1NS6
ptn4OPZslRll5pSzMSoZmFjqBPkA7qPBMcOGeWUZlr9RdQ1DoUhJ4kr4BWM18GOj88odsoYJO3o1
Kl6FjVu88fqlRpus+6GtUNAi71tBK6LCIbcJPRkDdA06D5nQdTSB0ulXTfvMO7GBJw/oboVQsEoI
T2GLXrU9gcJumt/D3v+cfc2N3oCukoHjTXKYnYPvy7uLkcQuOLampiDHjADS0v6CNOmUW4bTmI41
rC/L4RwOu2hWONNS/snIvH0BJI02E/ibk9dl1FUl06byM0ILeBbiOIiQ9SDzB3lsnCt3fk77uNkk
Zn/PJiKQHugmBnGOZS+siwPx411F2CaJbYbbMvzpqZ9a+QE4j6mH2BZVFjJXW8EvnLghcf2vzuox
wz21CSNEfj+fP+p5AlHi8GRjBYEG13offu5Ph/xS8JJFjq+8bZfBBm1JbRxbYlmbgjFgZxPtCaBE
eEl0Tr0RUKxpYVqs+TkxZcQdBEwBSHithqA9BO2LW1TvdpWgAdgopIHn/jJJ1e4s+82sivha0Lye
Hw3f4/Mo3H3gAmtonIQlGC2pGSGrnZlG+6CAkx7I7JY4nPnoEAQcmg9T9eExXwjZvYoeZl3T8Akn
thLsSWi23Vg1C/qhzDfOfxydyXarSBZFv4i1gKCdSqi1Jcvtsz1huUvaoA0g4OtrU4PKQWXmS1uC
iNucs08+8n024FO4pNBuK+aZgWTFylEjrg2+KZQFiDua1o3SsP9nYlDZENaCoQap2iggEHiaXU0o
nOP0+H8YXNWs6TZNh2HlRN4fe8xnj9Dx3VKNdJNu+UrkZbB54zjwmeLBtMsnatqiJono0S5gVLdp
c5YaHl7rTzwPED7bvsOiSuotoQisdfLuho3/Sk19rymgT734NGG0RJLeK1q5SoBJWRgMJiHg0v1v
FHSvpoloJsuofDts+sJKP6cerAiLEzAC/W+esep37RZCzoDbKv+cpHVIvWXGKpGoaLCodIN1COcS
lNdMC1amfmIOGoY7s0zfreZx9MO9AEPbVgqz2dwUt75Gahp0N2myaRAqMvBPmwATIu2ZM+ADUs06
pE0JnKIlGWgbVkCnn9NBMYZBNRERcE9M3yh/Qh/HsQp+VSzDLZ3o+9IE+P6xj0YuhCjqqXA7hrKh
DimiUsHtqkfkzdkKcBOx4r9hfxWopFlad1eOOUgb9fhSLIgW8E44FEWkqYqRbkAO1bnkh2YoiLJ0
HHsgotaMcQo/Yllb5wDnONsH5seFG/yXQkRCAcUfLGxsNCOr0kSRaZEb6UPj1iPCBB6ebuQ4QBic
bNi/35traAeH+8NclQ62fOwlLgXKYQxH0h3lAm4sq36IDX31KnXx8T1vEY3hQKhT+N9DrXaN7A8z
i2rLW9nBIv2C7+g8jEN7Mn2ljspYGKaT7FBikouUDRJ48ot8b4xqOMeTui4N92/CYvRd9f6/afzr
SyfEs5bfVUnv7DMf4bGRUYwni/aAa+Wvc/BIqsMdRofpNJi80VOaf2bv/YSmQ1EFG1PP5ZhrqEPO
RJM6YAFJX1G8nYTdpXieg/l+HKKJqKxZQ0xQ6xYIFkHVUG/w6454gKDidw5gbrwSd5XX3Uh/YSo1
ryqYzGPu7LevRc2dmY3+cj9ZgMSpEez1VLPOjo6brdUgdkZbwAYo0VGO8nVLu30z1TivKGRrC78E
WHdnf9TqHyVoNCaAADX0dZiGtbXgchivoW3fw4EY7vxWw9gOzDCqfGRVppOTDsrM7jz6X1ZFQZnH
OBsaa6XqzMt7PYArQuqXIRRz211l1C8jSKjI0lhwJtd6d2Y0XcWEnTE1Tnle9ZHVMuDrwHMuQ5sc
VF+czHUJzAQq3Ieuvtd2eh40SzZdVjdzBJWMtfGxSOzzjAHIbRhCCvvSYRCJQoB5qyszfnRmFAE9
hrgenukphXntjC0VcQy8rYhPbU8sUu9AeCHjDYkg2nsVUM9hCwX4kvK6K0MSM8H+bStVOmydaSHt
CsrMkAOnSoH/gC5E2Ij2AakSWZZLLEl4zbc+xNcXsyrCl4wddRZyw7johIjMcz41eam7YGq/8B6v
DmSgXnRE7s7x9a1dRYTMNFVEZjpJ2ehOdoAL86hiLn5zOvIXpPcmuOtOQwFMXARZJN2VVeDn/7UU
RJCi6wOLG5LfYgeillQ7pRfqXSqj0K0OKuxYUa3C26aC+UKUQuIhU8oYghqt/kpG11vhQlwACkfB
LKv3pNH+3iXGmP7rjk35dbFBly1mh/ij705lcgJDgo3oM+GBC9Y6QEx854tN3AmXMMWsyfHo1yuj
gqFegdHdYk3Co9fddTbPg0h5erWRQalL7zln2LP4f2RDHOylEkw6BwQYpUV+lEkR4yoGGVNXoSwL
noeE3IscCSWAFxWJksnh+tbVhgbE4bfPePwes7hud4K8mm3c7OqBTDHi2XGdWuq7NJnOTNMwUBGU
JNwksLmJvrYe0xINobbf2GAQZOeiOYjJVulquz/6PTdMB8R3BExyiFPxnykXpIEjLSlBW1opOg4P
W6lg7xwiqCJLCsAeqGMU7JK5XeXZx9EfLujh0UeTsxdRkjU4d0ZC7BVZ7UkWlCv0H/2CR/01zRXw
Rc5A0DhPNoEDjxWWLQCi07b3qMsA+x/7XDiry5UI9UTd3NTBh4Z5RLgPoyHHCycuVSBVXtN47OHr
APgQ6RSSDOPHxWDZb2bH0I6NyGLA6odDe5QlG3Uj3jXIQaIWBskWfgGbLmtVmkBdsGsKaRh4YenS
tdp8goGT31IWcbHdErSncHlj3wBqbk/HwA7svQ78u+4V3191nJLpzWts9rVQrlNWQ2HnbDuPh9EN
mAWl7t5lyQwJfK1zA84JF+MMEiMGTlxE4xTu5sJkv8KPmOK5T/qJ3YpeFP832H49xRu7kW3U48/f
Bq7HS6wxThhdd1IBkhOXYiTKJP2iYPrMnKY5CDm7YB7pM3ODkXqgKKazHPO7GWLKNYe3KUZF3y9L
thMDIV+EPURs94h9GZrxoH2r2XkGNWPj6W+nyKxocdC+8BOS1WdPjGOxx7mORGfBsn6e85cCLjkf
8gx22o/3bohpmEsiIpgEq3mC6Yr/FB7IrcqwuS32aiuxcg+jRRlhqWRnGENRadLuVFkpk+68ZKAL
gnbbdnlw6B0SqnoLnLa2h2ftZu15GrDN9Q48CUohIsPIm9VzXUZjVX5iWf7HZAYQ4RheahuKN+4/
Btj1p/D7e1PBRh5gahM+xxKKeSYgN4E1aFLyrndYdTKoBbSrsK4gk2T7/da5zcwXz0TbQGBDpjbi
00I2ETIRm2qV5S23yjjaP3Pq0U2jwt6M/vhfj1Z/uzhyWyK0f5gxLzODREiQrloUs7RPbvWnGU3u
ODWXHYd9uJOJBaBbAociVWsb+KvGRZK0QadNxFZ/8soFAYBftIB2EtxMBYoo0ac/KRZwGHohWQ+Q
IVsX/UaJVHKzTOxoOnRoxVw+OqMxnUbXmfakuQ4cY0NL8E9NeyjHs++Yx9yvFbvwEYQ36Aw655tA
4n5XCLQ4dUA1w025tRkDraTOh9bhyie768k0i/KoBSHQRTfeEMVwROQmk4QcO3jnfpUaPg915Q5o
509oOb92XFGgSMahk2NECGU+SxOJB2oQJKPRYuNho80mPa0XEmI8W3rg4uq8JJDLwXQmEUz4Z5O7
QbRef2b8A2kBVNKOqF6JX+fi1G6xG4gy2sz45EPPFqi6F5xzPjK2mBCsWhnlgWlNY/5XDpRxc6bL
QzqUyab6owPwvjR5qosULGSr8crdz0xeacYLFS//5JzI/qgjg6XBqWZ9nwf41Zoat10LfDFUJzP0
1jCAA2EBEm+2yWzJyh9A7BMZyr+jFfCRJEcmy930ZiRUg8x9ax5va2qvTVf9586UJAYUGTjNyw2l
BPZEprYsU5cIJOeV+A6qytGdt4brQIcs0SChN9mCE2Ht3fl75FEatXN6Aw9xMhpVbgtMU0cELcmm
LdgS5iv11DCJem783xA1UJRlCftKo7suJEAycw00Wcn4Omm4SqDTUUB8tM7mM1Q5JHMpR1J6BvbG
vcFq9RA05VsLB+REN4EmCIDcnnL0PSUDA5/vAPh4Jja9FIwyEE8+WIZX40UC+4M9E17lsBvYUxKd
dJJmsHwTKVTY1V2Vvq/98aPZvTBcIg6nZxftlRbL2LBEMTG0O9oY8BfMtnr/TMUzbge/77ekMNvY
EIt3njQmmD0zi9Kq/kTtVHtlqi/iYIAJhvhx9NAds979N88DjVo4uptgxiknySGY8Bwwagf1k+cN
Kp/iLjGAycHiKO+mHgusYzX72sFWPvasCfrC2PZqngH/dXvmcBxWoJd3jGsimkQHw9yaekqFKjwe
lxYOOwm54MPGTky7kq9LIESj+q3fwOgGm8ZnLrme7MfeocFfcoEOEc0OewWtSti+5rwi3ojN7UZ5
bbRb76Y/v/JvLkKWW01Ha+mL++zamQ1HXHOeK4mFiw3tlFfbyQc+mfgpu6AMACLZ8JGybAyXAfdG
7LFyyTMyZl2MSaEYuzt/6p61I8zjpDHjUaszSBiYU2Xxmx1aP1bh5ldW5oy9J5+RKWkwbEud+r4H
2jgLq7/N3qGpkVY4DpdQaR+msntqMrJLs5aHMKitb6edssOQpYg5qu8RfNie6uTUrO2b7skUbski
4y4dsw/pc8I48Mdw0cRkW6E/7BLmS5X5OPspBEK2xAX8sus8l28zEIR1qTLtgmr5ANwqH1QIPHas
HhLdqFuH/PzcWmTPNMQSd3WPZnJaqssi9cmsOuDpfVLcSHF4X5CmvJChDEOKJ/2Q+Q3OYIzwG9uM
NzLpgzu3LknUKci2GDKTWlfFJaox47gUEyRLhElbrCbVwTZ7987DNMK7XQz+qQ5XIWnBTnfwrH9L
Lklt6B/qjmvAXgD1lV596Oyi2M6a7zGU073KvPmusJ1DJr1b3ybWrV6xBHhnXY6zDV7wCm0rRFTL
9p+XxK82ZeqHD0PlslGdf/MA6UBuEysckGiYJrCCIQLm5E9/C5d9ahUn1ml00LoTFLLUVnUyJ0wk
eEBQoxI55E3PkIfWT4yvi0SlD8c09rYaknuRNEAr8CeHow+geJVUeRC7C089cqk6UOM6DHeN8c3q
9DiZLdmXjAWRdzichfIBVQnVM4AnR6tT5zrJo+5HuZ24cTowMoz5wPKXkKJtmdNJLeJpTB11GJnu
+rS4CPlQ5+vgwNr7GViRIItq8p7TiuDA0SCoUu1625z3iWcqdtFnh8vooQ9W3ShSXcsfb4z6MEAW
3jVc0XuVAXmbKo6P8y4R7m2uSDL2SMWhJkuODFdxNDoMFeidVqCytQkGx0ZFGhebOVmBgSb1u9Lm
Fyq5BhUV+01vKp1rkIu/NDcxn4UOwikJHYu6wSyWGwHn/R6n0RdSMWAirv0FoHvLjTzcL/wGYJ3n
jawnhnmMH6n/G3SOuSGOYArJ2pa0WoEhjc2y2NZuCe8pVIHw4E44z75A0xPzVLT+BcVCsCUoA8GN
Z51jExxhnT/Ek2Vc1nlSQM4jCwRM6pss1v3j7Cyoaj0Pz6t69n0l7iqG5VvXucYO4DWXqFqMw3Bz
spk0goVxMU7hb3dGB6XDswMg5DzlGBzITb32BfZiRinatOYjE+MoKdx/Y9+qA+Cmc8Oa3YGURR/Z
7sWoWFb1MlrK7Jc1Uo9nsioufm28VZn14JCfckrA6FFkkgqRxPvQk/rimwtZa2AqI35isj1k8t7V
IaMMoKBkJf8WEBGjahpZ2Dg5daT+M2LA4v1ChDiXzR4mCTvKGssOGAtlF6vrpXmwcdV5wocRlFfl
NmexIxegfprMZXwTZJOEWLj6TgT7QTnPrSl35IzyJ7UDm0QCZdu0v8y6eQmghkOGXuhngIVPsYCs
aQGi6FEIbFH/qLIjFtv0uKrnAXpbWr3aphGch4I85Dr8GNY52zwhUpqZJpnxzCS9EA5refOC8Tom
g3b41PO6xwPDKK32qr380a5Uv6WrO4QVPRH8uYdWBOUxJmnE9NPxLIsGe42FJJU5+85Km3vIZs2Z
FSz1GxHRoUNZl3RnJxa8uIWPBAg6KmaCyPJSh3grJLLkluPZbw5W3R+QJ9jP1b1pjd29gTBIBslj
N5pvQU1gYtz45NPR1AZA5iOAz3FUjtMvWYP+jhvwAbXMV26TIh4wFT2HjfhyHWBcnd//waMX52pV
QUGoEceGCnluxJmd3VfMLhthjw43MIhfE12KC/wRZJpTui91h25KDh8i4ZtO3eUGPYE5h8UjyxjA
fzSfEmLt7oncuC/AaRCYjKhKBKel7o90WqsKhfX8SOYwJuMdxjhm/rlMDg1DYCYW8VV6wj26QxNA
U1/9IdMvXkWKswbOmv1PEtPBeG/gH+mNq8FqkZ0Z86GxbK+zMdzuhyQ9Uiwsnw1X/Kbrp2daCPp0
QhoIoKgZQVq8VLJKT2TXJFEoPXfT1ak80JDmm2FkVF6iqndwydq0G6xhE9d6DBkqYmlpDhl2iU07
DtOe2FUU3nNfs7XnqfNDMZ18bAx015YbNYvxQTwAK6GCviboHHEs5+wEPLM99iKtyDFlGFQVP4Tb
xHclNlqVzDoKuWCF0Q+3VW45eD+0fMZWOMu7Z3lfFoeMzNNXB2N3D1jkHKbjVRji3Qp4YNoBnT36
HsIE4XozoMIf1JvivkNHBOrDOKSKLqDufrC3oT0xi3EXNlQImkAH9I9/yYyupu7AEcSiRJO9bspA
DHmoGpvLSBzOrvDoXXTH2FixJJRq/Cbx64mK+EX1mb9LDDz4U4z1vOkpOoOCGHEO+WFnOdbvpJbk
PNvyMxny52ZIQCqb7r3t0ExC5fjXCKIgJpLdVM1vDtkeTzwunLNT4qDjud7Di/pIKhivWYM1RwLr
WDBQHfLRYO1hsenCAgEjcMTbxqmakUcgHkLyMEw3/DBn8tvxqexY9jKXU5CFXFgTWIbUuVbdsXW7
6ZJpIHHYjHQECSG3+Pvkpv8AqCeKx3+xhvkLzYFJM4DzqQlKyEHjRue5d50D85H3KNijlbsLrGTY
qIEH3/EAhATFdCfn5qcToPcR+4cyaaPUY9a7ZOuAP2yf4rHP733HJYvIhEtEQxL7f6yNME9oYa6F
WJQCIgNyML5z9YOmMvh2RO7TsKU/GXJOqoXmNx1lziMAVGFldTUJnFmiafDN4+TBNCMv6YBNNHwz
QkJHDMRPqwQ/wprxU25DpmD3teLC0QOoAyh2YLF1nx5kCpsqNw0C8UofHF0OVlomVz5+7LPTsHPn
gVMvNO91AGKuV7wLNsbFRmanxGd42TKhqsT8ZyX8YZBd9rSfydEUQHzNxm2RtS847tKCxXzQfpEO
yj616+XNjidsMaO4kI9511kMekO3fglTNB+VxWM5Ojmdnz6wJHoFL6zPYUnyiZlZ74t6wEnV7aVm
/1AY3D1pOrPscWjwxww9Cl+ula5bDBa/WvvLBpuJ2MKcPk0KEOc4YV1xAnOPi0TuDb8fEAKaDGAA
9R+8JSVV0a4veSCmg2MXj8D70Eb7GRsXYl/Y5HDPDfZydRvWjrJlNORUGRqeidGrwJ7pW9mp9Fn9
dSY1eakAhTPLZlrd4k4ox/WpxgWwHYMUX40xcgiXDZsdVbNl0sOJT++jLFzzoVssbi6GVAg+BtI8
PlMa7DvDSzKs0Pa4ddO3ooKT0GXBBGGX/lDXgO9gWcQdjan0iV6scRWl1NhpljUPIw1NO5fA6mNk
j8aCOoZrySnSI/CqGhGLU0LKhohkMB7sO4Oj3AYq2AbmKzxN3AxaHlvE9OfM/Y/syeEtZDfH/Msl
vbdB9UCE1KETL47PdkJyZm7Ibt2JAvOkcsKFTB33rOrnqYbtoin5JyBDqJGRqM81vR2KJLH3yWA4
d7IHs7eOHzo0cjFL8tihUqYV2uWNYBddhVhGGLUmQfafUE1+n9snzsMyqk29G8nOpX4uj44sTgbJ
xbthxpqywlNHsNtMceKP2bkjURccDTbtiMiyF6R0jwPmANAcw78gn6sr9ppuk6J33RlTg/Vsti9D
+qGHVYCaYOZHr/kULBNgCCy5/9jYkPoR7mENhNBCes1fnNswGiv/pAQsQhGUkfm20w2JqHxAigEL
w0l7kdd5gZHqMoLD/kAaGEfqVnJcbkIYkxR45btUy6Fd9OcqImLO3DzlWX0RndnuS6J1mWDlGx28
26WJ+omO0uu87Hmcjb+CPePY5MXBJbVmH+c+cReTOs0hTPh5yuSxCzpi1wvsan5d8slU8RPJadOR
O/GtiDskp4QzJEw9jq2D/8gqn8medb9xGy/b5q1sswkAl5Ft3dzMcGBtJIUrYJ5+R9wKcRpO9uQ4
RPHWHPXgg1jY0mp5iXyLpWbY+klCVLE3PIFzsoW/ViTCPDRW/4QP/X1MOnUMG7iaqPUrIi82aERO
gcqrp7RhETkATWlJfT16JfqL0g5u6J4OrRy/Owf2ms5JoLIrgwlbqIbTWDD4cC9zH6QPdQxYF+nd
fpwuZeoMF92VGTfkZkr+H0nbLM+i8UNY3bM4wjB+RfoFwk/qfEfXIKfr1Ot/gUkEXTmQVmnY6HtC
VlTsly11KYv+VljxskPIPB59Iq7htt8yuKxHpj5vDTQORW7ONGu0azOKaXaWfDclbxz5BSICp23i
8Ze/Jnv4fcEfhy+VxKqCHcAlMZPHwOVectm5Z2WXHVxrYgrvjHVUSj/hokPsOnuSmXI6nnTGu15V
oL7CvL/XueEeJIjLKBfAHJcyYWxcrQa2Sj5JI/9NZIs1rlJvjCIJMmh+xmVZwfYY32uXCK1SuO0l
c/Srdpr82JciIwWeofLA4u+OLKg3J8f7VqnizSSMa4B3xJ+G916Qady6BmZuhUouZS+gu77dmYaw
zmXwn9Vio8BYTTcddON1Vt9JHV/qzJCAIsySEEREnmQzMbCKd8iUGti9o71xkvY1R3gZZWkmnmfl
uMfeALtRZERk6OQRuecMRJohFffWDnyYefLIYLlLOPZWlnPZq8/AYksaxJDE42HQt7rZuYFU135J
GX4X/oHBXyTtyTjNmEK2VjuWWDCqKgLqEg3FDMcvKD/cKsAdnpIwNbTpXhTYmyzodqzxWLAmsI7j
hpGjAjO49VMPa4fMDjAS2hN7BHcn8aGpxvqJ17i3LkRxkSf+eEDyZW97i5eyWPJn7tzimJN/DYzS
2rcKKRiRhrtuIngB7Ul8AGm4wbjOtwaNm+laYF7jT6anT8TWuicf2zwPrnNeGqa0VYL4ELEuyVwD
vId2DEDaeseR8fkoq3bfDMZ/MmTKCFf3X4x/6lhXsJJnOsyDlaqHzirbO0WYHRnFKDESzNtbXDur
dMcEBWmHZyOBnpMbn8Fo+I+00rmztUWcPxd5Tj61oMKXMZkCxnKmZ/OO/gRZlc7uCPZEEZfkvykE
d3+sVI/VLOIPWMk1Sq5WXyk+BZL7lMQYD9BZmpn+y4IsJHdTvUtL7e5No0EBwjTWByPmokHGeGA9
JNjvdr7OMy4iw94ivwcB6JHNOA/uzwAacJ/XIAbYS15USf5IGHxnTY8kPoBuZPZ1T6ibz/ICqSOX
Bf0kI4NDYLkMqwZYAK1Isnsk4Rets0fLDlM0NkgTbJba0FVsGhGHQLSWfrCmHViEc4lR00Y6dtU+
7VPQt7p6ysocOqxu9N5neOCHtX9HfByQYRmyeCGVeltkeUJiz4zEfWE4YE/m2zLhmQTEGG8mgRJA
FfYzbr2Ol2MGz5n36JBi4G+sPKGuoIeDq9aeDTeMsjb88Ctc7jbUMfJBqOMqyDoj62Fr8qqDNkuD
EkntS5ujdw6FvV+9EGlDSjMAoi84fqfOqkIsZhQ1lqTgcKpiaxsEVVUhPq5lkeNuoZjksah+fale
mqJFTb9g80vsZG+WbXdyY/ndGI257dP6JywpfgC7fKF+KedhiuBy1HtbO8yFTW3sVeECJxvKGxxh
HgCF460f5H0tplXyTi8UhHuk0U9554BacTFDj4RLh+QSk4nWErlMe7SL+2yXx9zR2iIlJIWcSnsW
XtOZNbC9OmHTxcMkJGiN7OSD6o8waQtviL+k8tEFEryFV92TMiaTSAV+cqTFCrcEzvUKkKPTJ4IE
afL/4Fqxam6MresV75Ydr3qO6rDY8uI6Jf8g6ZhD2cYItNWHL/gI/Yw5cceck0VZw+EU21shumOy
iKtfsy2iqZl2zhD+tPFNJjYdgiXMbSIPYiWRmGs4eBnGJyBT3jEfm3Yr25RJpZuS2Gy3EcyNlgXE
fxa58LwchLDaND8SaVs555RBt9DXzDkkSIEMsoXXj9hwfNZKNnoVIMcNvkxGO4C7COaUEssudlvC
MWYyF9w0UhJgErJ8/BAtsAC7f7Dj1I0Qc8xRbUNamTRB4Nz66W6Od3Ne3sYire4ts2QqNhAEPqHJ
KFdClK3yc6FJkF7mYTyXEnF5h+YIlNoFhzgqYDa2O+79ez7UZ7s2+NrUsM9dfdTxcLawVx0LCn6H
TBo+olqeINmdu7A+J21ALoK7QLKSOP2dmS8p5VgdpuIfMB9ogAOHS2h3eAt1fGgNjc1YlR9IX1wS
IATtCVTIKZ3KY1NVR0tS+2rLNrdj2eX7LACJ6oo1gjQpDHqqhjjZsf8cmVQgywUO0eaMlMDgFYj0
UhrfTk0o5OkZYAuD/8nM+2w2pmvIdnwwErw6YMQZro77vlu/MvLrN1bsUrSwETdDbKZBYEfm6HM4
5H9B7BuHJZ9fqCSLflXWKsGxjysrbFu9J2GN/W/W3gkG5F3n3ymD8FGQlBsaP3CzIfFQzEByg2hx
6bXXwpAg1IX1M9R1g3o6f0DWlx+XRBNb25p/eudVjFTLAS0nlwiJZrL4bjPxuZD0wFNBs+O59sOa
MgR3oPK2ee+9dgjLNlhYvuaRMiHH2zF72T/EFE+mG1z9uT82dTLt4kHHe8JnMA5TYsk7F64jO/we
MAiY4qUFWemF03Sy+ldgw0wXDP/oe354CpGTzeDAcJjtPCHrs9uLZ8RgRzSpKXMR7SD7iK8D84Et
KFVx0Gn1OxgBAVvOdKjXKX6eTJfFgNsvC2UcpkL+FuEcQ8H36RJDb1NKlyxmUSGO8sR94DOrxRZ5
pzqwdWMTnHPTL16BH+C5I2F0NyvXx3oVjdOIyARy3jafM7hKiUXbH1e3OIb8NRBX8lkUycVvLUj4
U4sgbv2BJkTxTFasQx5mObe8tpgp2LjO0egvppfxHXfmXR3wzs0zVi0762qG1gism2VaqyuJq1vb
/Kqc5DIjbSIvEG/qnsGcVXpslhDk7EnHQ8qVZGfMbF+Y4EokQKjuy87eugbTPfSGe5AEFSCCPjOO
5MXSvVvWDHXPjJ/o5WljkVc2StkXagVmfi5hdwnN3wXGDoio5T9D4c8MQlEfkti7C230rgvPhUEo
6snK4l94cM0Ta94OrjdW6rYK2ss4YVS1wuJLiAmJrtMF4MuwXhme/7Jq7yPiYaftkmF17ab+180t
ou2X93QQTFm94o4ADORag6MivycVIGizO4JcXjFV8jhYNRk+YKOXOplXXXoYddk6xhHmC+o7+xEV
SdywxM8rBEpJivsCd4AgVqREvzJW9uOcxG/IX88iz59nOFrboFTrrTb+iN5xT3BKQaekPSevj4SP
0iyArPeSDDy0isdMtCNlG1lipBWLKKR7s+pw3rchctaBcm8zFiMfcC0RuATJSa/y1NBsH5q+wVwN
eDwCV4dgCfcoTv75bokFFvHF/qoCHZ/TiSrHMrrIKocChwTHadMQ1ivb6pQ45Bik4eBuZ/QbjOKa
7CingCqgLZ+LmNwDwECvvjKsfacEoKmK1AorEM3K1f8qeui8jjyHCyhlnyDXu4CckDOiNiICFYO3
Svj/kM5SMZEi6WbpU6CoqqZ03BdQcI2wvHlFobHuLvAlsWpmtrnsZRuI3egtIaYTc3ll6PKrQ3HN
MX2dLWoaN5267Vy5ASxpiNNNzNxqISR+6w94rShI0GwbM61wvRD6+VqXsIRR0rjXUVrOgZ4SrIDh
cTJV3Sm3i/+GBjakBlSGce6UrcdU3713ExicaQlg1BQPec8Hh9L6uSjCFBaTg4S4xlpfIvHaqBYI
S2KYH2Ouub0NYJ74Rsk55rqowpn89CG+kq0Q6dApjnbYQ9EsjQsnJ5X3+vdLK/y2ApIhQh+iJuXe
YGePyqc4S/z8PTadFzcnf0syCu7FfGoUqLoq0d028wmyRJFOHvbwbYJ7BDU54URDNGAF81Oh6no7
Lv+RsvVbpTNsLBEDiBsey2IlAphE4aVD+pnVEzb9dMfDlp/oY6gyF9SrOCme3UdHsy2whXeaa/Ju
Bx9tSZx2Z7WEoNddDPoAIyKQdQwbfbKbhyobo6QHSppNI/i9xgwiJgRme0BgQtadQH+Mthw7dfNg
Yf1Cb8gY2e1UA/oreR1mE2mpmI+5ii9Gy7ybx1YDRcx/Qb8Yu9lJ/9z6WXV9s0WAd0JWva8hZ3MP
OfemwQbRanGbOhBiCN7lXHUz5MOB+5LHpLcYskV+4BAQ4RiHonex09eAAJWFlLxifh74Odfgqtmz
yFFkNC2ipvnHWtu7I3ObKCKPjiL2AXWilMpS/1c74a+HOACtZ7mzxuZ+/Z8o4Lwq0igivPXDhsOn
2zRd+JCpaus041s+MHzzwJs6bfeXo8NQECtSt36dFGOPMMk05+zACtRHSlMzXezQn+ywK5doyp0N
knDwmgY1IhLFrW3By16mmPJmwWKVpc47zgQUiMqnlkGlLoP5HTX7ZW4xLJkN4cFORpO/oBAVdvVN
6tl6h6XJzufCYscDTDKmfylmIiq0ZfyBSxWnriMkcTCtv7LyoOhi6B/8N7ujm09CwvEUABihRg5+
H6VvzCK3mNJX6NxsjNaPW+Y2NAa6+XrKxI6WnsGiQRytUUNQWpTaOyEgjNhh4GNJlopWar8O0I0A
3785fcooGgkNlOhbahseE9GAaeP86BkpcWYZPR/fUJTSVjih/+1LtwBbg82QternFO9ZRuGbqhE1
aZzTfZKBO+g1oWYmCvfZoWdt7OJ7gAykehBVECKcPED7YOBEc3JUpuhkaWT7/ERTz2SwkD8SE8u2
sXK08zZIKYgF97Gf8Ha0teAaz85Nhn4mtUxwKvkx9G1GEP5wwSv4lwoIaoAVUPxYzg3/2LHM2SDO
KUs3eJOACuL6yAjub1pNv+H6yyQ5M+4W9EyQ/g4zCk0e+gc7m14Ytm0xuz/NadATitz5qwE35JGp
4NSW7gaiurVeFEuQp7veRBpRZnAeAm9kGWKp+7apXi368o3VmXY0YjYPO56GGHcu2Sp/XJMSQAdV
PLtsxstPns/8tvDshyBg3TB3CWPPqrjzwJNKkuYZH9IsjthbnOCxnxeXOdb4bDf2swPiz2arAMpK
9u1fZrffenDJq+tcAg1qMtKE9T/Szqs5kV5r27+oqzqHUweCAWMDHnt80uVJnXPuX/9dEn7MjJ/Z
e79V3wmFpCWBTdNIa93BuUlL4fUwJyeM9tBYxt71Zm417m1vE7r5KuUFqltkxVAnTGdgkGa0THUb
a1IT5e8MP8Ya2UBdecFV/mtPUfhKw06A1Edmq3cUUMzrPFJeMk/9AW6hTYF8KrmmAHhsIGWN8duv
woPkjWMJkMhau8drnIN8cuv2XDnGCNApPig6v1DOEKM7AzZXAY2qOvNX0Au/nHwEiVRqG3/y93n5
Rg5356ORiO4ESvGq2y1GvXm03OZrn6U29GbSAIE1PJO/0vg5hLwbNUOA8wFu1SRPrmYvXykUOzmr
U1CASuxNfIZA5xdZ8MShnxq6nmrgYKPjHIPc6zsEOzWd6nGn7ZsRDUjD7CHNTavcnu81MsBzyM1U
vK2hD79hIL1sB+cLILonD+AXIsMQ1bvvXQoSuOqPHNnXYLoNVEW7E4ekxwBqJdV2/ccQvSQ5qvkC
O9n9ymFJ8hV07yuyFOvcK7+RCSL9A37FjuwthLfxdqkOnO9BCYIv83LnPnPm+A4a3YNsyQeOJp0o
k2lfcsthjxTFlDAUxXXuKdIMCz1BIeu3TjnHcb6C0dN3riCIe7HJjELQKno3prDsD6RYrNYtN+Xc
rGXM5eV8MWXUEKXrJ61aXQZknDPaHb+nwLDPryOXlk8jbONdc2i2VK/4QukgNix/OGom9CAbwOqV
8B2/VsUeZJiyAfod1Qv2gRN4muKkaBqglGSGrAUUM0BvY6MnG3K74AhHA3wbzjU3g08xsvRR8ShN
s7yxXPb5bLzLtSFE6gI9gV8FUWhCESOoK1hQnYtdFIRdDnrBleb4VDF1lsWfhA+yWZOFmnZxCmy0
Dwv4XfMSri+qMGP7OuuQxb35iTTpuI70sdwKf2aMdtDc67pNUbsH7FaEryF7hcCB9qt7pxKZgseO
Uu9GgapzPbncUnNNcKXQHL2KgmodwQYBfRS6mG7fsU/Vlkk7/rKVjHxr8Mr1/gtFzZsy95ubCS7k
NcRHKmA+CGbFLL6WpGivdCRc4IA50JoCrm0jqLy9MoIGsSwBTYwteL9srSCCPBqAma4cFRourBx0
s9tTP1I+E7uXSFmQTXEgArU3oHfvFAS+H9viSzqbFunc/gu0UrIamFncVC579aiZQdqqwHmh/5O5
VTR8y/mJACL4WortrWr4EelaD4pLOWCvHCnT1ZCH1EhsamyqDXAY4V972QP7zQ0jQQ7d/+JO6N4b
Cls1vcbYArdFlI5GwEVDdWj6gLON7x9xSFrUYa5fYSL3i5osN7Ws1NYN2ruu9T0FhLXuNSyT5lH5
aer1oWvJGQ/2RKVgwErSrcZTUdc4Kc5xf23ybZ30iSoPouZxbiPaDGW11yFYsFfjCIbQg/8V1gS1
NFTbAZM3v2JzgVjjHT8WP/IeWKrtht/AlNzXvUJC5ruf8V9pWZD/QfgGd447VQCjHDrSkwe+75qs
pL8w9NOU2eNVk1TtVWyiX9hADB0jAUoGz2iav5LY7hGdWE1pN+yydNQfWmNch2a5ZYsOTIZs67XT
lychK1pFCK6AVyEFp96F4t0qyI3CjHqhvjnsjPzeD53uQScrkcSQSGcz9VY5xGoOQfYiiN0avT0y
uNRvb8rI8u70zHB2NgdTczaNdYguzoLKP987tVdWk92u4lop3pKjK+gVYEKr60lPIWpOCMVN3JET
BRCsiq9rNG4M00LgPbaQKGleYrZAd1zw/kMnHqaO33PkE4ulbMqBwfbxbBvb/kb2gRjBBdNKtJU2
ICUom4rfYqXhzy+Za1S7tpyWae+QxFWbxHjwp2GjwUzdznNvPMiu1EiEQTOHxEvfFEbekv8VWE0x
SwVt9hDbNc49eO2WRVbu+HIsgLNbuxYPniEuuePUFAzcnuwCurMZWkRggTysCq9c/1tnWN7KLdQD
NhUQC1zqzn6tUSci+cfxxlpwe+JXvvEFiRnsi9eLs3YP+K7VUgijcfCg9/X3xBgB+nqZ8LTUb009
e5pS2J+Jpc9oeHSHqFdJYGOYbnSBzkbOh17vOc2qmygWdmFwMLpvMcWupdprx9gOqhNwSDxIPbYx
vDO8KnpYnV17oyboJkSW/dx4gbGYW0XB1U3JuWdgS5hQ2ehUDglKvKjcEhps1B0RgjgheIwQWDq8
aEbFdcQ7ZkMcoB8Vpj81k7piHsPyxfXaBjDB94AywrXGp3Wdu8WXIAi5h3dI/HhvRse5jh+yqaai
WPmoXtWQazTKb1YSQXwcFIiiYMuu7BKU+FApt0EqLlMzWvuZYe/DMgLjD4fjZgD/pA1oxRuxHd64
g3OYq7h8TL0DZSREFEKYHZoffevj8tk0huTB7+8ws6iuSrxG1mVlP+VDnq6Grv9u9sZjV+U7F+m+
bcqNlrtXQY29oYwLKDfHpIW0W2tCD4wQJ0iB63dgc8BDHsmOzysgubu+sGFpm1wDfe25N1V9ckFZ
G07nLEpTb7ZJ2lznIicP1PpO10hHqpyVgfQ3t/ghx6vS42WtWtuEUWysxmI8gG3+mc3ubU5mj8y3
ulT8bgNDArk/7SnPpo1VctzxggE5qjJ79RJqUZW/1GKnvjMS49RBxIEsN2RkYaaTYhqc2Tpv4gYL
mLaovCezTdsbrAwMh6NghovuVd4PLaiam2Eg8eaoXzQtivAyi7JFCQHecLLXyQqhl3P/BaWICpwe
46QXGoLoXmQ3JO9LcPlOgqZuvOK+eqXXMSqeHoR8HNo52YbsGAINsjY2zgDacdoUfDGkTV86j0J4
0U3sR5td73AoQeiO0wq+dZ2P0IiK4UpRJxxHHQBkvci4juqBW74NLBNxx1aB4zJY49rqSQMkXbiv
zelLbyEg0cVcybliJ6tCeVVjtAVGw/6ZGI22NAfkyKzRyVZZ4O0SLbSWg//WJ6O6wxoK9RkKzptG
1CFUygRQ9wzy+8LyJPN1DMUr7H+1Tl3xqbKTc/ks8yhWbqO52Psj6ee59r/BDzzqCR6sfWuPiyZO
7KtwrIA9mLh8AjxaBC66KjHSWuqgL1u7M+5aizJj6QEWs0O0TKa0AZMzO84CLULuzRXn8ZwSBoiB
DiNQeD0TOtK3RoDmXDG0OlrV3tcEDCNpd5KhlAy6qwEcoNfm1m1koE7i1VJZJiPbRfYDIFsDGS4x
t/g3A6jDZCQGnRykyEU4PtDKRBW/lS2iUAi6DXtPKe6LooJlB5aVXC2SNyWSWwhorOa2XyJeb2JG
G70i+wL8n3yZqoZIY7jlQvfxMhrrYuDfacFtYPs2BTOqkPFdiQ78bZgkznXgnTTvyzy17ZONqDVX
6yTEg660jqOINZySEv8hroAf6jC+zAlC6i7/S/Cw8xfXhEc1NwIMCbkJ1RQMIf0K2T5Si4HJtk2d
Gxvqcs6eqkDdsC/TNYAV6MFsj5AcaCAUgT5aI52HGlCpoLVezw46KkAtjfjWsu5LrFj33sDOzLDq
cVmM2UPQUyxSnRG5ofz7bFIKVjoAJ1Xs/RLeufACwJNl/a9ohAmnVc33AvI4aSZDhUKk3ViVp95o
UXynohBzq3bj1cxPzbXfhPbVoPEVMRCTvM619OQFWHmWLs5cSVffzhyGrgGM3KldDSsnnx4q5y5Q
zW/FnJrrNkH4mRxPCjjODnghs3kxtfYp0wrr12CckJLLfwYKVXTK8+ZT69fR7Rjb0X31Mbux8uzT
7LFqp6+DU76Y+B7s1RrpJb1OY676cHpFzAy/kSr7nhYdCQIRQQLD2igR2vnA/txNhJEN+jb+LWBq
/cnEQmXhTUmykE0FOBiyNka80K3WeCIHkIPv8KkRxXW0sLWE5Fvk1I8jtME6MB+SMWseZU9TLCFF
mw/ZR0//HiOHp5BTjK1wI4itQN8qZZEuYt9yD7JP9fLu1es7gPj4noDx/K6P1vCzTYyfmltlz6BO
AIa3U/bQs/tezkMw4jHLOpWLuiD0IO/gxUgugGtt/1wHbEr52KL/c61G7aOTaxqqOu1jEWefnlBM
OPf8O0YOOWH9+L9iAj/a+zHkAySJfCrjytx+T7lb2lbg/ywz9ytOHu4XdUpxk8aNBdkhB88G0w6W
VWFbh6EkFSEnBWT85KRJt76aU+Z9SfNauWGH+nWGfWgvZ+oQI1TPKIO2N3ot3D2Hew6bNu4BH31T
WJo7RCUXsYddzXkgQpmkc2d/J8Pkg6pxSEnV2llpXeI+yL5wJmcVuMb7S8gBNcj0lTejriFDAvE6
te8b8iXOy3UurwPRWLgeARBDrtKKUOW6wZ8oQasjwtMwrPgdGHCDPJw7JzPB47p4H7H1NNmaCdDD
plrrQwVi2fdXXRRp25aPcSuf2U1EAdOVj1oR/RZzHuljv1qfPwhHP6qG0hzMZIQ3jrrUuhzr9uB0
efYYVM9yTD44beov2wps46VPTgKFM63PIe+TtDxOHvPgLUcTZq+HAEenMkPIJECKiDPVuMT8JDoK
xZh9ayugn8SoiSgS5PWMrx78Kc4QIB3UOjee+lh1j6LFuct4AtXpggdvzi05pgfvY7IlxjSIdJ/m
yTFuab/NE2vKSL225yPmuXi4XPVq2h7kwwzBfqmofodwTsseRveRIhqdxlxnHUgEyhv+w3+aIRfg
z+ofKPcie4JeXUMGC1+0Nj8hHzHegsOIFgMGSafQ7toNkEBQh56anYoBtkDhAEOiIeNNn8xe31JS
l/FyesveZAEkKT9hUfk+PUKcdmnkfHkwd8j2s62erFw1cC/Vzy35x3605D/3o3X+54p5U2icZOtj
TM7rXJyIxZqXyI9W+s8r/O95ZkRes+NCqPDuXhjKlB1wph+uKZ6pLwbf3whJxl++/RJMLeVvp883
hePobwCRVTZstnXiTKwgCNT6uMxa9Wq2hvhOVwxzm2VeucBiKDuoqF79e0WHrDLgajfdUF+pnlOO
o8Ctv4bxnH3HPewVhGJ/aipq4SnsoiWfg376I2BEW/Ec0EWGsoTWoZ9qpTqvYI7266cAYyzPK/Rt
7e/NuDGumyGCpInq9ZV4ptXO+7NLH9nff/X997j/PnpZGWJK8YgCDrY2mvYrZTOxk9fHR0t+eqJF
Wlzbyevjo/Ux9uc8GSmvDxGJQRi0YyMsb0Nz0gEQkTCnOo9FDvtP4B9Dk236xod5M6b6Hl0Lapzq
EDz57qBdwS5K34x0utfQ2Auv5gVeN1hFGZm2a7WmeQtckOlsMLOnvLbVGzI9DqDnaljqIxUscgVY
KkL9XfrNoO/zajRu0j/XNgP1fe3+JtSNYD9V6nQTwz5TnWY4uZh/L4sI/nuBqM0j3msWCSQ3hovT
IL9deG+djlqCXo3lvZ13sPUjHCUAZtYvIVdporXxD7GYB13jxOYKH2q/xQ7MjYbzYk7jRz88q6Fk
YrlvnCnja6h0101UFklBdiZ6RsbVBGFR5Hetxx2Mss4a6Pr8WgNbgJtDv5VSUSGNeu5vRb8h+qew
O/cXWH2c402cE87xzlShZlhMr43uRreupWAgLtYX61zi5fogpNnz0I9G3O/xRtgmmyZT3/jdhqY0
2/6dBrnhZJjjzgMU9Qr3/L1/Cmr1hBDxuX+eUK0o+0a5G3v03Qf6A9OYzvEdsNVzf11p5365fiP6
5Tp/xsvX/XP9SzwCCj1s6jZZixdHggmBf/Fm//Ii8s3+2V925fuburzIx5v6yx8n1/9Lv/xn/OV1
9RoZcnK/0ZXZgNzBDqC6d8zO3HZKSarXacNvDepw4l70t4AoVYJvvfK/A2yKUN97HVQm5GBOahXI
T0yMyI8OnQYgjLTepHdwXga0QvXY/UoqUfsaacjCFJYa3rmwiJ9b84cpwp1Ij1edG5ULORuswJ0W
J/MJxZd2K1eVswsdP6+/rApy/H3VMG6CF1a1HKQ94Tckx7r0ORjAIb4PTMe4N1HqudaGtnlrivql
ScwKOwDPJteHkIHsH4cJgFA/vmjZPC37YsCsOc2Gl8zHH4O62ZsCyQ8WWYg/qD2XR2+YXkzIEm9N
FZGE//OV5n+/kileSU74eKUMxjLqV+oxL/mjoeMD83DCbyAx0JmNOXcoE0xUz4Br4Dpm9C0BEeJi
+/gVmw5c0aYmXU9chqfOheooAuIBJSULH4vzTBComNHz43A1q5m5z1t147v4bl55LYAF4LE/fARk
qA8U45fQQUufUrS2B2ObrqLMiO5cHB52sLoRwq1CWHIjyvgW6hNvf1kpHDmk4Tw3/LaSkpMoB0SM
d5HnGmtQYNDWgyy6rQzHfEJANUXYNsx/avFTlhbmL6gTT3BlQVREwuy05twWA4JffZqtzIUF1CMl
UwT29WdgnFy7C7etGeT8i4xiB6sZra7auou5QYrWYHdQVRP3R0juAKwXB6hGJR9oZmMOsJAjlDxH
yb5RQWz1fMYCxXeOk33nkGI5Va2yH1092yQ1EJ4smh5KacndJKjgTn67lX1a3XIYHSq+fIzeyj75
YHuA04tYOeCZOj3IMNk/Gvl5OimhCDDvVGwDxchXFQcawJ2u/qRNynuzGkq2qmLUAuZ3U2eWsu2N
5q0IknbfBP4I8SIECKyFiFtZhdXsKTtO12PsWLeGaHpy5NKpJgaR/KhmaxIhP/i+Zg8AXvKHsUnc
ZepiMVMhHiR8IhjRp3avWnm3kSGf4mSEUekrPzahDYH9l+9WURT/iM3Dby1Vz8+tomqUo4iUf6aM
/Jgnxz4i5ZhoYUR2p6ja20QFAxWqjk11G3GueHbdKDvIjqQc3RWFDsR4xJB8SFHpoXjtT6tLX/Wq
pUZ6njOG3cp0Wqf6Zurl82DMxkNR8DOsIqv/+ZkcNUqE95F6/l9xCWKGsCmVaB7IEO+hsFZHJC3s
K6Wzim+YFC0UncKHatnrzLLitxYlTqpUToNHgIt2c1GT9lTddItVfAH+/I/piDQtZE4jrSxkbork
zdZUeDkWMtKpXa/KqmgP2TB2W7cJnmRLPrh6oGD0F4N8SdT2IPu6St3WbWju/tOkLBGymukvVO6C
XeHjmY34bsKZshWwad2YruWI5JzIZ5B+0WczLcwJ6vmoOrl1VEaq3QES2jdDE9hHeyisfaroq/Ng
rFpHblQ/JpK/20/xihhUmtna25PGp4v1jVekHuhJz9p1aSvsIxXj2YC9gmuGry0s0WyQxb6y0RPa
UYcxnzN9NJ6zYbZ29Ti0SLXSdLiSFvFsMMNq+y2J82nh5jAXZ6+AF4apHQJFNG24thhliKdmP6GU
ZLrR7+NgQrVtnYCHt7MSNS5rUjatFY9XbabrT7JZlQFNvzeeCu6O51EygPUe5muITovaLSij+/fu
DDo5rc33Z5c+UOq/95V/zrjEYcfqbyslGpRj2foaWFnzZxi5xg6lNw6+k/NTCWk1oiXGMgRMz2M6
LTkm36YYI+MmJIt8lNnBmQOrUY9yz+6EwiPkn1YkHUP+aSX/tOQO/mPeKJBvoVrYyQ6Xiv6er5+S
Ps7z7N4h7Zmt59S9R4Mtxp7Qig9F6SR7QA+3Gmg+8th8PKtmNJQrOerMaXKghuVcg7dRFrJPPvwf
FwF9ewiwLF6F5lxvs9LjwZ669mq0s2YrO2MELJBowu0Txg5wIdl5eZCBPVlTTI2HFJFpTBMxT34N
GwCAqtU5G9PNKqx51OqcGfwzAkSCA9ZMba+bjr+95YRjiMRgm2jzQbZEIlC2KqGkQsHqMqb+0ZLz
8PxUDyLS+GNeGmeYT/qh9tRZgAp6R/9ewgKgxmMGR6A93qIzfOvOKaZxx49ndJsCL/mCwvdbmFj+
T9TP8Epu3idZbCLOk9S0GFbof6AXjjGSfEmkZMulLZryvVaGXpKbpinf7KUpR2MRfJnLl/1RH4Ab
p1Xy+3zEQlhd/Fs+zZfNv71YEGKBlCkYFVeoldjRSovSYRP60aJK9eIeHm4B0hLllSs5MGYpFEz6
NKcu7htUiaBDeU6/yaLkPFBGQKQoiNfY+kUg3YLCDVYFXs1b+UwFgXR+FgiIUh4mdoWuThxfAxCZ
DumIFjpuBtMhcCwoF646np95oi8Wo1jO2/xMt+1NlfbTawLPEnmD+EV3RmOlp2a6SHv8bUQ/ci71
olBN78aa2y8crMrg6qsvU7dsRJ/weLRfHMWdKbe742NdpWjJJgM+lZk6bPw6JicWN/1jCRGcnWto
vPxrmcI3n1R8LD4vM1PLbRtv2I5V5V1b+pC9cRXdxLzij84fQ+DSrnZKcEpYGFHY3c01Umoy1vgn
1o2C91glQJAjba3vhZKK3YeP6CBA8WjNT8n3kVrZ5z4ZEXLM38fiQcYCxvg216RJgJs6treE6R8+
wI/AmkacmLUXp23s72OCnlznJNoewIt2F+qYENYAXL6krXmQp3AzLJ+aOEip1kDHjf2+uitFgS53
cqqZ4pyevXHXt75Pk423dtar+xkm2h2grgxkafEYuI277UdKphabr+Ogt9UNiJTwOIq+ItTDo9rA
j5fPZJx8JkdrxMX2NTm7a5jxhxmVOCxz8Ive2b0aT1T7KP6h9X3Q5Ahy6sOuwk/LzEAIfVPCAtLD
MKLjY+I/7SG99zKr8X3Qdc4PzFkeLcVpn4XP+22s2/VWhradD5JThGJGed92hXqP2zu0QYCzGxMH
9JsMo4JXBPXvA+Q2T2ggRuS1wLfZ2YwCpcHRwtWcCJI0126S2cWzM5Yc0fvZx1u5KZ7R6v5RNnq6
l4PIQmRR+ow2X72vG/MbUmblc8Hl8dcF5Ggexj/wEkv3bgZ7bMBFBhsUBXB0XaCf5s3NPhAPRlo2
+8tAr/oQiBzSwcOgrtpx1G/zLI2/dtRU2ghMZpdB0lNVZXhIzcy5MzXjt4gCaek71TOwG4G1D6S7
7NQCKfKKW4bp87+AMq37/rz91K9HsPiLCpYfpxLw2ZVR/vRJn+KPlkeU46foUWvREFIsDpd4x2Kw
ktQ1da92wg5JxMgH12DHMs6qiisCfWPuho+TriVrPQJRL5c5L6ha4VYxFUS13Ow2ds3HeMgBARiq
spEPg1OBOUtb5dqfTX9TzFSokXPwkNzq/U0pHuSzy4Pss0EE1NQP/on5NO8yIJ+ligPjFHOoWwul
cQqgg7WJeq1A8pMvBQeJGcUL+uRDnqOVAGiBQOcj+jIPVhnJKKTIMUkGixgqwktga3Jz3pAsBXNu
Tc42AOqAGSO3Cfn9l8/+0i/vEGJ6W6iAPjChDkrFPLphg//toP00LcM61nwKR0cDBlNj2ydbCMEh
g+1gtv1nvBykbHGOL9Fr9SzHYdtgjcsUzSZwjBgEtLr2Ex4eF5jvn/rObp8uAXw93Ht/6HEfGuIt
jhzp1o8R+9arxjklJvrNXhEoPxGkU0f3Z21hsATn2Dy1WalgcsAcJWfvL+fAQHROYOE4O6FVyhzo
s+DzevdB1g20MZ6WUxIiainLCmEM3GC08EiQRYNabdUHVxnOhYhPM2SE7LPL71SQ34w6nDajNlpH
I0nbJRwrtPJh8R/DIrQfgi7B5Cm1jjLC87jG5ATZJydMdVrcyNFgaOyHHleZzHVTjKxF8JSa42+r
y2A5VwaL1eXUy+qz0o3CabzfxgPCEWytCr+an8PCSFBURtIU+boJ32od1c7Yt+9QIJpe8glElDk/
KzlRTmPBw4PusA8NDShfSlkG2T349XHfPKIdVT/KvqmHFCibcuASJ/tUmGqP4OxItoi5snmZ+x/X
0+NsCK8va2kRkn2hOj5DL1c8y/8R1jWoPzYtJ2g59aLW+3EjtPDJheF3Vsad+pR4oO7kB88kMIj+
j8BEPrfS4uDUDH69GMD/rvQBmTZRaQrgWt/2eljfnj9W5P8PvTM9DFMf7WSEA4VsZyjVg2zJB06R
kLwtpzpPOg8wqStJ4NlOf2eV5fRSwI/k3OYdEasL9lXGoVz2GypmL9HQdivPTJDyJszyG+/YibAZ
EUYEruhvVIzF01zrVhVQ909hcjXZH6vgJMC+dCu5eErKuh55ycD65oZ48sSu/f3jSRka5x72NOcn
6q96GE6OlpdPpSUYHG7Sr+qy9Y59rP9g75V9D3vvCTeD4mmK1PcAXQm8o2mbnwK82lGXUep1qz8D
kL55ki9xPtPIw44C+GuLnRKuQ6KsaCPisnV6OECyJIKx7b9GQanBxBLBrgj+73OVuqXoIcqQcuX/
n7mXpeTrphO/AFEFC50f6AmF3mULjecWRZ/i2Tcszllpk97JUcSbj5GjmA+DmfVPJIYReWGSgt3Y
DrRVyXVK0wEocl5Djso1mj/WGGYbSTgF15kqnnv0yzQw80Nu4MaR9ac+BcHVB4oOmIRRRYPp3ZlU
t+Vo0+v1Hg7bTg56k9KfdByQkzIpDzLgspqMuKwmRy+rmbBQbpEQ824jUw2PERinwLL5motaspsJ
Q45Bw4pBDv4TAem5fRxxMj7mXOMYZA06nCIm/LmGbMmIyxrjoDZ305S8AYPbyq1qprffQ1WxT06V
pfhJzf06iLvsMbFj90pGFMVPA1Gebxp0omv2pdP9SM5yo8AAvO0cEuthM53XUoL6r2vlOsx3uZZF
Dh5/J1ilWny+0wF+QgQljYDo5T0cHTzhCmSJ2Qldbo4yputwSZc3PeY2j7JPxsl74KUPgKULGLeI
6xZvzfIh0OEuJqHibRAiCL5ME1KQ8VR9DdzEXgINbIRkSfW11uN7xJ/aI5AIf6dq1MlkP8DK9+m9
mB7OzufpdR1bh35sj0ow3UPPSvfyQx5cWIC2nZZreX0gMeiA2aPKK0fV3HRxL+P2JUfNyewPE3aZ
clB24cIEyyNI9+crCMXZv64mR4t27O4M7FpIRR1xdEGtLmneH2rRlAplmsGN/aNfPksC9Ga9cJIS
9+8T5Py0GB1OSe1RhlHetAwoxqwJ0XOFbe/7SjJ2iqjJdZgBT3mwKMNBP7ZJRla0V+8MgDjPIHXa
jZKQ4ZbfxXjg7OIWnb84f3GHmn/17LZb2RRrtGQ2j+XYNXCH9PO3HnXt9zXkkmDB0ltlOkK/Sr+U
9g+ZTLNqdd5qDvhOmX7DKMW95YMchZiQ8TylMEyEHsK+b9QELfefl0kFOU+0cESSDoghORFIyGSk
D4ggoclvOghJhTbuBAi4phhxWPOC71txkDGe3W2dkrKzbEVao+9iwC3n+UNTHHRdRbcrgHAnJ81i
ppKWiIuhmLaWcXLgBZub7CCfXl73sszfXttM2q1bU9b+87XlSwTosm9yF3JwXRV4tiEGNthWe9Wg
Bbjj5FXs5IDl6wgJyafeiFxqFOpr2ZJx8tnlAYH3auFlKOD7Scw0GXN+qrh9umlQxeabG1uIFoQd
lDM418m2BpyKKk1ZJ9sIwR58Qj0UP38bvwSZMxRCzSotlK8LgIC+sAn0hE3g5zZJop2JdcfSL6Z+
c4kz1aiEdCqmONJeUDxchv/VV+/wIW3ZgIcnVXgIOsP8/vCpaUI4Elrq/wzLZzKGLOrXxLbRG/kY
/DT30uTXq1zXJddkiOSEIR6gToakesF/y76mqt8HIIa+D8i+/zhwXuXPpWRwYQUUZsR6cilg5cDe
Gyz7KpwdSFENRYP0utiuAmn2wmF6DsSmVigWcf3T3UP6v4ZETclSNOMSfSPvPaoqNdCQnLhm9pJO
0RtrQ5yRJplBUYv+t75I5E3wM2z2jtv8x/4yn90FZ3DW6a3FkGIFpc4qpgmX9oDembq0k/J9PLQ9
sBGX9pBAqnPSJydQxr3pB1WGyhyyO0OujvuomvJ9mAFORZtvZXjhU9TO/fJ8iYpL0B71ZNzJthhN
5Ki8dmVfKWIgWJFf8Y1NJtN4Y3Rv1Hq3O7dCkcsrRaavMneWUz8YmMaJX7I8Npa6EiobRZyLsRyE
VTGV1a1sXgaC0GMbJDvlQyWOxJdhOS/r0R2RA63Zg9tWdEwuEwS2PgXLBYDt+b+9ppwrBz6/0ud2
0WCaO0VGQuFowIcZzUvrWIiHviyeqzwrdrJrNpJs0Rj4vchmGc3OPWoi20t84KfPJZ455/gep6gr
dw5i/NP+eWuR/Ktl+/z08tZRQUffy1ON83/q87uU/xr5dze8ANTIgE0EvyWkkCYD8ZqpLqZl0Nr5
K919GYEhsUrkguLw0v0pGl8mGR2PbrMYwyy+ssOo2XJbqn97aOGGkXBL4ZqIAfcjRGt7cvWXaDmZ
G1J/Yxe4B5QVYheWF3t3csudFen9wAnyQe6pyyi/H8MKp0yBbxMttFawVprqw+X7X1QIpwXK7N9c
+s63kqz6fUDVB5KbTcxJWEbLmAJpwbswGYYyfGzSqTzlkf/aItRwr4mUvjk4rz7mv5dWUNCSEGEy
Dq+y9RF5mSfGLq0hPvElDrlwzBSqkvxWyzuDfJC3At/CJOUycLk9BDYDU924i/NtRN4zLp0yUC5z
GbgsIwcaIXvlwcVFGd+ToFxnzCD06gCINbKj10mBb18jfhKzuqciNnYB1XrRppLubwQdTHYhcsEP
3DlGDlt626IYhXLauXNqUH6+QZnVk5OsqHa3NibJ4nabQLXc1+IZ7ogIv41zujSrAbrIp04ZKB9M
cf9uekAYMlr2ybXkjMvAp/UD14SX54Trqub0XXbudDQ05VcjwOD4B53QMJifuKA6EAS1tvoPAXbY
IhiSzv+HgESknurY7ZyOZJ4OYWVqq6eyd27kUTkc+3rtYkh/blY68Db0Q52dVtnnsEIcvGXYPLPb
RiC5EUrkiJ7LBdit9lfkotJ7t/BdpBdQnxcHf1ufo7Wh8VMpT+gyLELJ+B5oP/WN2VtZ2lav4mFn
6xkp08yjmMIHXNzTr1VWv4OI1OByKroosqki9Pz78c9EYNq375euyJncmB2Y66iLppcgbXdho7gH
PbXcPX6pv2R305gBHji/R0V17R2cCQFNlH6x1Ra5ncDhmF9V0+aSshFdquiS5xYZlcb1Uw1ZfyNb
8vAjomTXZWL8T9Sl68+1FHQs1+93bphtMMOy0F9mSo5bqLiiq5ii/o3c0g0WJOXSd2CHcflfHs5b
Qh123bIf0q9y4Led3mVjKBbgbgLkU++Dra8kxX1f9sW9fAYu9bnDZnd16R/FIJqOx8KdX1ErzE44
2mNkpOkk80VTHWJl1/XjSbZaowM5zL6I6s74KOMDINlXSaXaazmYdUW59Cmn33hDnp+MyvIv040U
1Uwy1S26+3WrmVdog1kWAIvaRL2pLedfGG0Xz8GQmasmi8wbOaiFwAbYzZRr9KXL5zY2XykDqshJ
mfYX+Kuy92MFOUWukBqucSMHkYDE7w4s/+zmUCW9MATCGZoLHM3KY2tBEYiUPvqR/D/Szmu5cWXp
0k+ECHhzS4oiKYrybbZuEG3hvcfT/18V1IKk3efMPzM3CFRWZoKUCKDMyrWYgDC8+mXb7Y9y9OvP
OfTbOxljQh67xIRmXbHnCSFPImIM81fPe8kutA6eIe0HBYvK51mzxgsHWPot4wEIjxLXZbGpSW+V
IUHNG5XuL7BNf5dgJ5gtalP//T42U5uXWEqkvENhRdremHi59a6abiqnN75Qr5Yz0nbSS9mEJ4Wv
5/kBJCie8aULzjm4is9BOU83fwuSXnWIbqtmwEBnes2d/P0OtjKeowruCjn3n/4017vi1bQsY1oW
z3URsP78X3OsptYpJ+klbyV56EAGorGktju4ve/Svk4eJlOJHzIjMFFy8anTEU3Z4SRMIWuFygpp
k4fRYwdWbwYUmnBDqUaShP+vE+Um6FFLt/YSB9Uwtb3tY+oiJi13tqvNsavuSk/bfyajf3RmCojR
pLQ+K48j/EifR+gZ71Lb/BToUfDFiUr1ymlBmctODTqfyyGx50vZDEOfiidb865k8zVfNagm+SKR
wdXNSObT/P4lX+ajMQL9YX5ClxfULmj1G91IT3IdVy7JUprn7SjcsC9WW6h7nzMoO6+lhwyyqpya
I1FhYCu9t2sNqsajeEYnRRury9brZyi9WkQSBSxOgtwoEX+xjQICJztWm3SRoDlpc0P1beyHfAVy
uey8WdsWrnrnwof052oczLPXqeDKSs9mfXSwU3Ck77r1qTNvel89N7GiPrieRsEhiNG7KO4R4/ap
dpa4ZeRCwJOJDqW13nZ4xoTgkct/bY3wM6v73PglTzCKmhkGBD1gPrGAtfxchwmmJUzrQ7/+Y5IO
y50gTKnBOtl87BFIcp1tGCEQLT5vlJcBau4otd3MRnXfBIp/XL5XMeTzHo1cljWjhF7hsnhXZnOP
brd/HMCkXbyUhgXIkIE4QwGsFkiAVmEc1enpl0GxiqMu7IlAAry314liLP6+7370l3le7bkzFsf3
+WGFda7VPv7VCtrebg7RvYwo7bILSlp3NYpYcdppZ0nqa4NVB6okltPc8LdsrfYxzl5CLXNgCCnz
vcZXnqtdqpRPwxRHWQX7etGFblfmF/7UFTREcBksD6jCPc+5Fz1o6WQ8tDy3pXkNWprwUl7w2NCO
RkaRWslOeYnk41U6W8WNJ96ByOsVN4M4uLZ2DAuLkvVXe+5aDzW1wFdJZcxHsOv9bhAodqsqLzs3
Vj/3Qf/RPhv6/NlBJuyDv7RHIg8g/n7HSHbJs/qPOiWqMj8k4IHZbi0TyGvepmcXuv/nKUNxy2Rz
7r4PM+ZLfe9czUZtXSPpZu8YSMZPcx+i9OmwZZEN1QX6PsbvTovPMTssz/UMg5MM1xEloP6d8FRL
ygux970PIcQGpBHXF5MYHixNYCnw/MNAemBBr7kdUrhyqFmcnmM2aTbSZhtRc9uJjkp0yDNpk73S
T0bIWGlT0u5n1lPk6tbGZn0NxKBPbwW70QcT+rAwo4nFZukhmsvbRTcMtAj+BMhbzxSmv+QQV3Jt
FtGWgjOlh21ZrpEo7aBvW9cqT3XpjV/drzZ1X19rU1NPQYj8pVxX8V6dzNya77xkeJxH69TMQ31O
ECK9p/Bcu9egS1bTeGtATo1CPPWsFbMSOKis+qjabNrl0Cjdy0M0enCkBYivRl4ArU+SOWeGOvPB
5tW2qw1d/6IWI+JxSZmeYJk3voBLhIBxwz2lQV1XePOTTj39laahIBkh1v4MgH0PFUXzOc0Qasp4
1uwcJ2OGCFc3uBYgHBB1HjoIlS+1NkxuayZEFJsxe4ypzJJL2OmEDEFj6tVRrlJDnWhdmhFoEdmM
yoCtVOpElkXvqSy7h9qwN7JTHlwHaNT7bJZHkd+azTUasCdi/yXtQqj+B/Vr6PW3msY9L1S68ruS
pU5U1aCWlE07nfI7ezTak/DrYje7W+1R1EBKDRoXYtJlNTpjDrdr4Yvby2XnqUG/x1apr5Q7UxVV
edEQNJ9YEqYW0+sf5BK2k1G7Qo0HlL9i+dtg32kHbyusBWI7y1D5O42jYpxlr0+dH+LI9n4AlnnR
wa/5SLkOdFGzn5xGkGqPNdU4x6B3QSGK3lnYEvR+2565hWyxs+5eAMxveXIGwyNLH+oN+q3cch0k
FGmOSE4o0klnmS6vAPrKprxECiumDuP6vTsiC1+g9QnnEbrAUfQpYH2ZeWkcg9/3oq8Wla1QT+fO
pRvU8VfThI1L85m6wsFsPMF4sIMLPPrqwOF8ldaQ18ioQGmg7DZgupK9InmEsNgnddbj2xLxGHTq
iLK96m1yKsNhCcqb5jZDE/fQhzlF89GnznGDR1lI2LSsEUIm4EHIIeoKm6y75KNBCiSakxWb135d
/OxKx2m2RFIo8BJZtEyFCs9GdUmUG8pIBkrZDqXsZ0gNlINW8MZmHePl4MwF1HN6UO6ComYIKg5r
r7SZHex01piVu7VXdmSDz0sisVAQlBnCUUjaDEMX7g2zcrcgOFnvrqroxpyUmv2OtNhrc9M+1Oy4
IZwGk0EbU7AJsz+zhepLVSU1m6QETXHwEuQgzbCfRRAPQm8TID2wjzXedm3Y/JrraXwKYqPaJ3Um
JjZBf+9oYttFgNXYp98AAvW/ITgHL3KJPqVSTdZp9OE4cByj/MrttFSCASxdkkGEVO2NviuPiPh1
b5KlfQWxU6x8YwYCx3OyVXuUwBJ2BfYS0BJP4XyygjzdyKYExehwz2taZ95JAIxGYSmUvgTIzg8B
ThnY/ClNbaObSGggeP4TaCM3uwZb6J0WW7+Dpu6Og2FTNkCFtHYsgvKn7OR1jYc4eGz3afaXMI27
ozT4uYZVeFtltnhL0/ukU6pkd6urSMwIkIFH5dho0AKrV+M5/yLPBqstvjRhB5HA+zPZC8dy8cWC
ygsllbZ4KGB83hT+XYp4xY3qpJbQzjRvDchvrlqj/rKapD1Cxxzq6hqeKsWKIVcWzolhAAN2epSI
ahdiuP+QDk29L1Jqfs25ppO2QsimWWN4WhfG5cq3DQFBs6kvCmOK4MAU+zrvDx9sb5oXgV38gmnx
UKYwriWOb9yo9mzeyLMkLMzrfIJI+NXeGr7CbK3HWFFPsXvjLHySzlki8sJDaCVGX9nowsdZTUF1
R9rJEC1pijyt2VZRUR5k0w+GnnGwdpIteQiERyM8KtN+k0N2ykQfckBLfGsLnC3PxxG4ju3DqK5o
3U0UqfGDT3nMWRVzH9EaxVwRoYF2j+TiuJU2eUhVFoNdjYUZUENdshVJgCV2NzLivyYpSu2LafXN
Qx16BGa5eavwtWD5yctdx7jrGYT9lqlW9uODR9N3V/WyQddD8QkbSvfdyfmf8pLv782AegaUhZud
p+gJVe730oHymxqhDmO6nq22uy0oKAMIXPTfi8o9xoqZfdEiM2NzYxoPGUCNp9adnqSDPmnQkRch
jxqYs6/MMPuPqWHM727NYTgiRQzDuNLvnH5ENlANYZzuZ0fQ5v9ixdy7eWmlKTQmXfPiIv3kATQT
JfG/C0auGwkA1RmawIkZOkeJDtUL9ZM3hPUdvDj+J6P/JK1BoWY3NepiS0w/QZYeKn68k73GzFOx
ESlkRmbS71PowHwgNwmChyGcHltGpT/ESTLoiKj9OekzdbGMf05klz2rD2CsGTq3kDuOKdV9kTNF
F0Exz1eyacZPJUQCX7qkYBciT6CA9Lzpa+m2L14Z03MI3ZWEIS3EYzC+jec0hpczrGCg7PqKV89i
FN1IsoxntouSjUYNwl52LD6heKPJFGt3Kl9cMkb2rN1mNUb7Dx3rVWQG5C5eLsAX9E99BbZVAMGU
yMkvoJ6dYWwFKyZtjQEpV81AQ7agtMvQTtV/ydbfgqoQbICG1gMKIsE5UrWtvHEYv03XwZA/LHeV
jiD0Ze2hfbXeeWMAsCO1Y+fwEsFtiqbfNhHEodIt1LV/JYGILr6QAVYgcBuh/gj/J8KEW0gPoRnl
EfqjCr/xErN/9gbIOCSF4kd0Wue9oxj1sWim/g6xCBYgozL+oUzPq2utMsBhwcFIzuAodkEX1Y/y
ANEpmh5BJRg06kcPkCEQZ9YwV4+oh31LrywwkXjAxjjvZq2adsbY1Y99B/aRqjyGFyYsNp0d11sG
J9OhrvTq0ayz+roAbClDZYC4HoRi5bU0FexqH0wmyFvZKYMgNlquJ0227U67zBimXRHBpWQaLuJV
TXozWn77U5zAd9b9DNv0phcWcSIt//bR2u+mCZsEXPzOwa38zN/YTo6KHkv5W2qgcn9TBHV+q2W/
OpCLd4upUsxyCZFGeZBh6jxl2wCRNZ8ZUpts2hJs/WDOy/9X/huRMUbGMwHQtP40yiDyEeqKxsNq
mxHfALhQLqGRFivX/zeJfGU4DbCXP7Jf9V31yvabOHFgef+WRt33Isg7aXntypE26dPhe65mt7Aa
T59d26KMwkyLI/zU+sOYwe8YB3H24//JQwN/+tBVANv/U47VQxcwRTTkbs2+f/s5IpaGDw1sQhsT
XA2FfJ56k8+Je6CwApLVKolvQgeyhCqhkr7Q2Nexi2z4rsE4GHcldcDQtO+s0C1/tCkvH9sOq09r
pkJz+QmkSnm0x47CXcVBl+g1Ez8Q7Ym5xU02ZL+aqNYegPtYV+ropztQbdY3Izj3VaM9a8y3Lt0x
6o9uxtg3i9NH2R/6sG6nDPlv+9zSznbCOqTsGE2qwAdoN9XYK5CzrJJ9NbHtlI/wZInM0HXUF7Wu
JNcobXn8BNHZCfPZ+lbwUSrxURjTvXwUaX/3UcbKZlCa19NT5ASIFRMXKUIDR+FnXaT924/SlPVV
wBP9ImxZCwsB0zxl6oikXug+FENjPVUZr4ku9M6yRakIxNpQ0h+VCFejB9bopXWzRDZDrx4AEtoM
N1L7qYmsEcQQEy4Zq81Fee9G/aUMXdIV03+/VOvPxlEmWy/VaU1/S03wdUOBx1mvi9s3T9eh9oDY
Oe5yq8kOcM7cm73TH5YntdrnyN5oULqJYdN/TRLHep+g2UACYAhCKktu8LhIB51hpmXNOtGG75WU
ImGtKs509N1y5zlHNBlNByd9qG0kfGcqV0994FfXk8PDa1D98bHKMnOjKvH4PtxB12QJT23Y8B1g
p1fzoKV3v3wql+9CMUrJtCa/AwwBAXcN06kiBy3FGGR3v9DZZCoCaWFyuWxFD7U+3yP5cDnEZowU
7OtZoscvNnE2JkUCz9urTfihNJV/Lnq40hpR16m20XDRT1l2KEUxJWXo/dKE2fht0zJhXF5eMYyy
WmhSAfgbceDu5RpVHqB9ZXYKOyIUg0EWF6AXCNxndZOLVsLNNv38xjb6f6DsSne9qlXPc99t5dME
YDnMon0MO1Lkq6f3HpMypz/sEgzgqJvjG4/EjevniY15meNvHqiiTeglozkMZOGblrps6c6t/mnU
u28ui8o3ukAki761VSTNG8+K1vu+tSXi8hb+3DJCioLnq7u3uNWuKlb4kNjl8QMAtPxEPYeQk9PU
n2mD0G5M1XSkuQ8qZRFfIWd0tnMfTHfsL3hLeAtZ45vwLIcS2UtK51NCMYkeoosb6EZ7cLLAfNBN
dCYCJbvgU5sPoCzNh471vV2qxQP1h6b5IN2yadoObd7dyRaEAcVhyMBML50iKgiT55nyqmsZBH2g
c0Jz6JvMKL163jj/8cLSAx061I/FhWVTJhIX9hhx3slEVP3nC7vpFFT70NWak1XVyhmYCKpTfdy5
W6cOVBY0MCottdobeZpaVQvjn3EnW4lhOi8+gFDQR1DVq7ZBdWyvlwzH/ppBn6L2ONfWHQrqPIpd
70JVLN4nfeeffNt4OWiow57+u60BxXwZJmLp6r2zbMpUOni8kzM9yWKvHgnMvc0azEaWfcnD3zrW
yrDCHYw9Qs8dCgR/qsVk8Vj7mkrpQ0oNZeEYk6q3+dnvhfidLYNdNPlwtWbNcFWlya3hz+FykHbZ
dIWGAluJ59Uk7YPhQ9gWBd1edrCjJp5t6jzvujKYtm+MpuqRvg1uP2SQTUApW61so/OHa2sx3GZ6
81X10ubQwCFwKw/1BOlwylYBtYI3nspQnwUOpwQcnH1avWbY7m8b16iRvpgjtlXfhRs+WtUy75Lg
Xc7V933eobOpzLGLaud1AyhscWCddGNFWci2H63BtacbeVbPVXIIDTegui972yF7wcojVGRZweUa
If2W3nx4k3NNLHM2Dr9GabNi4yYCRnlCAG66M+wJ7WgrqnaRaIaqO97ZjDBOZTs/ytZ64Al81QTD
cL2a1nCZTeawsjA55YTbWW1uey5wya3Q3BtGWJ8jPbySrdDGxCpadS4z9r2Eg8260eI16cmVbK2m
HK+Rq4cIub3kqYrmbdBfUos8EbtdqG6IK8kmunknlC5uTdYoTqIIuID+ThzzKGP/QVjXw9K/tlkj
go5UgWtT2oLEZ1t1SCN+FtLw5lS2bZFuSb90Led9qKKqFKv/FIG5o2DBeTIFL7FcRf3NcM+F0woh
6rgOzacOkpOdnljRda0E2TVSyexxv4aMWuH/Aowa2s6vgtfyJqrL4IBEWn7J9jsQoVJtNlDfDtB5
F+VLWz4k1nrRtWNx1PWRqXyQsRlTQRkkNrpGnXX6pginOyefi5sxg2E8EIRPXkP5UjJF5saJjZai
99mgKjMwrkqn057mysx3ugPG3Gwc7WmCyuzQDyY11qJXi+Ayb3L7ufVznaEz6jR+9012yUPo2Kda
m5xb2TJHVLbCstffpI4qdniWgKKx0V72tK280mtqQNvaZvQBeUGolF62mmccXESdvlKJvpVUXGg1
p+ASWvOQonYt7XIrXdpZ735jl/48A1KqA/5ll/llHra18s+ag+7K+GX9Nj2UY37LD0+aNEvlmaeP
qNOKP4USskLWeum8fBsf5odDPM/q8oeqymKGmKN4lr6oXjaPpJZfVFpshBuV0THfpGb8+5I6ZF/9
Tep5vsuY5WyNGlKUcoRSs6MoelTZmeva0Hoyp0G7zANYsX1Ut27HvGGWbrPqJnx7xbf/s28Ug8h+
zSt9pwH+Ds9WzSVvYWTDVVhR5wCU9cV3TJ8N54cEK01qol3bCqhEiX6qgz7ee0MUXcpeJG8qUKrQ
DMnehsWOACH0h85OgicG6DtpXnMsaCiRQxE5ZLMAh4BuCcTPBWV+WzPrmj3FAc8RJMnX8pAVAUye
8jRlEXkxSr80KJ5Xk/RwUKS98OM0pga8sM99X1xLkhhJHqP1nbVLFN+7kDZ9cFlgSoZPytQ1i9tf
glxNtWApRFO0MFTjstM6BFndSdOOeV2BkYj8ciNX2drJrXeNXauHBe6no9Cd9NmTdDPKEGpigQ7U
+6jZmVlzCZl3RNURAkX15eSyl2UnQulR7PpVOhS9UTAaJ7nr1ybKQZ9T+0FppvKxtMr9UvyiWfF1
26CSI4N89k4v0TtqL2UQSj8vOaSzOgZHU+RgnHFmtNqeJM5DC5DTZWx63WY+yBBpq6IKeMCIjt5i
lMiRBRXyx1u2pD2vPf0wl2q50QWZR6iglonaKTyxAiQsm7HSO4f5fXPtlc5rrHSWIOL/RWyi2trB
TdgHZm4Sd2g4JP2jxmDhPgvYbBWtCqzDYxVE5XbsbPMgbUkPL1Rfo1iWjkP/GItDVM1UzrfljQzQ
ULi+HBtLhzaCzsYelpSyU+ZIy6xExnx6SanNQ3caRUqd5aSFzwZxQzjP2dzfLFRWErlFIVl4aDS9
pBARXNdCavXBuFBkie61I8r0W8MCooD4s/XYet8glWgfZN1xFptIDvRpd5DNkV/klakjIyKb0t/u
mLZ4L/7GOMPdr6vHEKGng25pyWMWzD8WYjc4rDd6kY73zBtr1AzZ4HcFb9vYXjljG31rY+TsTPhu
rlKz/GsgK0D1qdYRjatHl20f6F6HWFWu8gR99kFsoPIOjh/T6l72yd1XfY5/2UGsLfSuAwX6Oz8Q
lcLCHZph5QpEDkhfkexPtOzjMdntEGgAkZf6L5tMQRdq+yytH+WW02qXNUX/0TYbaFE6JTVsovRI
uhll5rCclv3MeDSd+zFDOT7077k742EjbT6KZc3Fa4+0yUPX9Be6brhs/BgA/i+/hgkPauZ1INat
0b43K789FKmLhDo8aff+hFB9WQfWzzeOXuPZ9xDKtIdkBEmQDGYM/iiwTilDYlY+S+tEvcTLWfxq
k70f/GSvJmI/+K1ZmtCEPGmIT7CYwug8usw+FQTFlDCrf9nDPQMM83c6pp9TEG1f/TSJLgp7ju4q
xhsHF2qZo24PKeR5Yfgmuuv16pc53FPUYf6e8vizTukfS1r2Kcs1dN70zPlpmcfBU+0fehwBM6AQ
5z6BaQAVA9ffm4kzPpRCxaQsDPu9a1QH/sGQ/CJo0AfwCTeD+j1z+R4JOM+NW+intlMZ0r/CBjUV
SVG1Cs8ro96rybZrxrJDMJ/Uwn8Jkm5wXbzJ44Z1thHImC1Q2uF+9KffkljUN6k4BQ7UnNWU20dN
ht9ydKK1Wo2yXdCeX/1XO9i65mygcf/BXxF5Xv3l6GeK0EjUqnuTmirB4DFBEqeWz2udBIvFPE/Y
5zh2Sf7ca0wZKWik+eq2FkO82k3d89iaAQQgH8Gqgq4hUgzlWT6gExBEm7GkXEb21n6ICIPolQ9o
2avyvlp6Zayd9j9Tq/+U1lYM2QgEquoUHNXKMT9R9JFesVv5Yq9TBaFhaBJXu/w7vvfPRR75/QvT
OwSJZn0CZPOS59U/F3kaz98i9xtT+Cr+kQolnGik9ObCRl9WLCTbCorgns+9mSqNhgyw7hwrzdX2
SuewhdnkQDLSMP4O++6uA+z+yy4zeNqD5Osa1MC+Tc2j9jYorATwSv4SE/+qm4pMQ21uCJElBdmz
tdug2eoITX9rNOdyEhMEbfBZ9bStrzD1CAUpN72dZ787zlUeHiy42O/bCDkVGZS6VLiIILUL7mSQ
37JtGTnXg+c/DCiUPxqNY5w0r6diTzDRWpb7MKOu+Rglk0E9I3WoC1krdu29Xc4ZRB40tZzLVkcx
DhwQVRkZ1QArx2Jl9Pkd5Uo/ujYyj6u9p7b/aNQdlQOCilEelEGP78K7gZnO7yap968ns2K+sVjI
rSKihMphjPRtunHa4lqSK3YT2xbozXnXjeCQhGAcLsXOcK8lSaPslc2+0Y1Pq/Maa/mV99EZapz+
zk0ClnydJLwET1k9uV7tXzkpJX9o8lZPVlKVD2MDYkR0ShPQy0fL6bKb3IzrJ3us4wsv9r394p85
6oEftIpeDL1TnGVU8Khn2QkBVXrvgQbd2irY4p6ZFkhhudOKXIlQWbE2o95COpgH9sXSlmQxhYdy
d2jY1sVCIDVF3blcWHsQZB54JSPvEda+cmZJKDr7EJ1fwBc1fJ/CnSQPqsbUQxVZBSqM5P3Z8Rrk
gXLNZr5CRd7ocEs7IXIPC5pGC/O95/M5JJzGG83hTleVneyUJhifXgJkfMqixCVi7Egu8Iwc3AAI
4iSUuJTruKnSozSth9VN2lTXuw6FW6Xl46a0+h4cYvZgoklw7Mc6U/evTa1Nwp+9C1zVcSvqQHz3
nwGijK2n5e19inbOfupypp5A7K+boDJ2bZk0T2NlIN3WtOMPMzO3i4hGBFl11Hr/qE0+bNnmbe/V
PGr2lgo1lgzXOzin2XQtN8VkNscRQMDnyIT0SDy/+jSjTNQMWI7sC+onEFCXz6MAbjpokf74C7v0
9wvsCsvDe4F9zESMyCWfVR9i/nINeW2RS5JPf/B/vfb6mV79ZX7wsi+f6fW6H77D63crW9dnWqP6
R1/JQ9CpTX+WRIoGauLsSNOUDIxrr9to8204o6fK5q2HQizr6Miyt5dOEKMUIlhBvMJC/1T0rk1u
Ki706ix7ZT2jIpz/FpuPxVfKP6q9JWhg5ahZZZvh0oTZcLsMmJex86txHTCvHfM0A2CWvLKNP6Gr
mhvXajefoSVSf3rA9dRAV386nCDkjY4mXUVuzPJEdhVe/xcfMwUny3JpcDlSt34RGxYPfLNUn+ya
BOIHI+22GilXPYLjTxoF9/Kf88Ff2Ff/93nkP/+Dv8jfFdrzyBSbaSOTOpTRNFCYshhgArMYQV96
+1L5AkOGbK6VAnA3L6alegbBny0SZcWt9HjN0c/Gs9d2O03xsmcT6TtRHpurqACypTntC6vPnpH4
KaOyvu8m7Zs7Zc5pyDUktcQeU4Pm5SlIOppiU0n2GtoI6F1sOcVezx6DaEK599IrY+GdTPcvrwFU
lkyYR5l3JGgq3NfirJ0d7R6NDB+53uHlDL0f7f7/2+9DFobl3l+vW2jtHvX47iB/2LoDcJH9u/Fa
NsNkrjaDGU1IJnNTQA/+r97V2cmAvybWcdTn6iTnMFYZJpcTu3MLEtWr2vIahBTLP2L2I13UGmU8
bXqUDfTVaoCC7tvwuQXSL6dSiQMoQ4abdlxe8/T/UoZpN286ePOPShHfvDSTyD1HTuvArISYoGZP
1SZM2H3tRMfiI7tlXBCnN7K1dPQh8nqAUxAg11DwkgflKsxS70bTrQ4FdzX+afW6dWgL66V/8VT6
6SLIMooKRYfph2KnIfeUgxUk30c3sIPDS6KlT7q9ZltsRaZ41y8/F91FcCZLmQshrztesv5rP4ye
p1A7NqnftDaj/JTtt7Lz9yHSLd/gmlc2scdAqAKVcFlqhn3yIAh6Ez6LcLcKNRkOxf/wj9oZ10Aq
HnmNeEy6GZwD/k621FvBY5J0wA9TdbzpDW2+L+vxWzXPzj+Fo3YXSaSYVwYz589qF6F4g72xJ/vS
Ry9wL5thRn0Qk/MvpaZYR2VA30mmLW2Yi8TlKpW5g7xcPKTOPz4UP8vlqMdYLifzMBh5uZzp+8vl
Um0cryjLgShG8hv30xQzJFZAVwti5BgKk+bKnloGNeZoba3upbJB7Z3wFATTP8ujwuAXcTKG/m1T
Ddt/Vsqd14DlOSKeStafoPUJJL1EHmmSz67X1OuTTJosvNi8jLazENmeRdl8VbN79aa+fimjDy11
FyuN0K37U3OvrVX1a6m9LK0f/Olf3rLDWENeokXeYITtai3ol8k6OAl2cNL06EixiT802rFPjfaa
jWGxbx9WrG3q7G4sbQkzbL0ZhHHQXa/IwzQcX/wWiKLsEbk++Ml8k1aTT1xtTSByskvzSTEUd5cF
Q3INlB/1JFMHJJNO2UtbGtvOSq7zCIi0Z0WfpUke1rDVVvuecYEgWryVqxiI+pmHoGabXyyAJOIw
RjmLH7EWMYcWbaHUAPzdXVwmXXdOCTTug9WND2lWNtvBm8N/fMP9DNnq/Nvpz42moUHTavp1aiFS
CrrZBLbutE+saac7tlVUWDHS+TDlnXOcFSM8T+DjLls/epvRiRhXZeP027XOc5f+K2MH6R+E3rl6
MhXIHUX1jsuClKQaWJbn2Le2HtDTVh9Vm+GfmGq0c6E+hqLwXnDZv/bJiYZstam50MGnceLfQKe6
zTs2T4B62Yuik63DwVSM02El4RrABG/bsGarR3BymcKj+uPBwDJ6lDl64SF5utoaVqgyHQ/5zLrG
VsbLK+SJ/qhUQXXn1szo6l7zjpWot00GZJVarXsAjFs/DIF6rYhC2zIFhqq5yETKJoy1fw2alNZF
ppAKXgnCVhPTBAkHx7NcA5OrYesamrS9AWsLULd0yT3nbdga62dReJgVRC9qJuZ7pWTUbSosQne9
B6up4TZPqg7/Q2c14w9WwLbyeT3b1Y3RMuYPhI6RlTPmd/2wWcLzjDE/M31jCY/zgV+k5yzhTTF/
d0ulPlBswqpZncwcl3NFmyir70uq5qU1g5T3oktHiEDqrqg2sn9xlV4f23FvascEAqECrXfVTpJf
quqeCiuN35/Irr/7vO/6P/iYkZFtMk9pEYDjl5OaMJuPdpMf5a9G8/ziDBz+YREPi0Vv5av5UToP
gbb0St8P8bIp44fafpCtqavcXdsP7mV6hGmqfbbjrN83RlHt5Sg1P3rC6r5a5STI3ncdsnwUd3f7
kEHRXo5c8+NUAJxtKBY7oJLOTDevk2k3JD7qTyzfLCxDkmTkQ8fKabR2rDZJXcTq7L9SSeoiV2hE
p6n58MJxW8T510rQEFuCpbiOzF9OZo57aXpzKIbxLJvCI1OGEf0w/KVJlVzGsp059q/ZEFRMr72T
7IWm+llSS9jU8V71PLp4m0IeaQpF0zDJxmueqeEXJ/hWhXBZSK+uqtIL2RRVk7AEwGW+UFtQrZAc
YE5THwyKZc8wkp5lSx4GALkXSlHVl7IJZ7P2YE01kqk+EsyiFbcMUdt8TOFhIoc8KLwoNkEx+Fey
qYbaS15bUbOtOiCzPthDfWmiJ5MhngvEX4lRNE2p4ZMREftSoFxbkOPiGmvS6DUpXOTG2UvdNx92
dOKXD7tGIZAKcRqicWtev9HS7XJp5CfjjZYyoXr/QdXIhrchqZBiL23kW6fh7QHkUXdyIUgrSpf3
teztq6CH2Vp4JzU0jIVbQbfwGleJMzWJuwpul7I7OTqUbcK2pNCGWjmNwxepmch4Mb1Qq9HZSX1D
aQtseKaiAeXzVeRwUtFfHbRw0UyUbjLAMFBx7vX2dhE/FHqITu3+slTYbldT6yfpBWo3zm61Kbw5
l6vIRLJDXkXxFKjRSFQjz3JraAipiZuKPUN2SJJS28vmyvPloX38pmMh+1mNK+/XhzQyw3q/rvll
x2T1zrax/QSdaNitoVltN/WkGPtQYJikLRZn3WsHN1qphN/kg6MEtbupzaS+gTi7v4umvtjI5wyi
pfxZXYguZbWb7v3DGm7+s0PQaqM3fvsIKkm7bC0lPoWjlp0VzUe5xrKzz5NX/pTgC69+bv4SM1h6
fApKI9i/EJ4UcE9fKGCvNiUvuJ2849d7XzblzW6mLTrYTv3iIjuWw+uzQ7rILGuCNw8P2Q3RjHvx
wnmnKVN7kmM6T6BCA9O3WYMM+70c4skObTC9EyWx19JjHf8xIEaRpRj6/drx6ruOEEF/5Xe5Z1NS
RvHkklf2+k7or3nNbtQpTaSkgfqMs5wWrIdQQSsW4q2qNNpg/87eD97nYZ6KeyVKm0uFRfvr3Mvm
UzyW2qXNqPbBnapoy3ZZ/c3t4qPkE2nibF/5QfC9yKjScYIqQbCJXb41HCbdt+ETt8BNMMQ/k67q
9rHX5BdhgriKF+buXTX7F1JqBUUG1jWjLtvMqBqepE0GsHTJ2CcWaiwiAPn0C+mbog9shXV11K2s
P2p6NuxLtykfK8NrNoOf2T+nIKJOY3C/J+7IOkkzVner70ApwWPc2BQs6eZw0pH+2vqsZd4C836Q
a9RzlAy3jWk/yHGk7BMt2RfALiT7ZOu1r+e9fkFBLQpVYh9Hrv3qVnoVVdV8eiM+UFb5VR1TFik9
pK9cNhZ26StNy3rya/wiVCAjXuPXy7zGy7xD67DvHIGU3whfWAr/h7YvW3Ibx7b9IkZwBvkqUrNy
tl22XxBd1V3gPILj19+FTVmUVa7qE/fEeUEAe6Kc6RTJPaw1X+HNVTg6kgPzxWfNcNtabEsz51uM
URh7UDFlT7QrAcXzNCrZrGSlJ/+iRXpZ3/8P7NYotCOP8rPbCf9gIDuOjsJxevUrc8bXUQuoIDc+
UvFmmP0LnmqGb1MSa2BdjewXNxcRYCXq7mAwb3qdUApHIyCcBJx0O+3eZQ2kc5Gk9jNXOBjN7FjP
hTQDwzKMyyoiOWAx563NMG1LioTANUjDJwPMSBpYdpS/AfCSjWP32jQAr6w0n+x+63UoB/XdNG+H
TK+BowC0dqnX/2mHMf4d3ZwYuvBG+00YSXbG4ztKebEe/e4YW0tDfzI5RmNTn2qz8MhxnnPrqcV3
SMDGzgwtb4p2K+lUhL47ZK2KZ+KUyjpPdb2OX+lESyx04AL/jZNrdsa+n2YjoH8PLeOIBl7gWfg7
+mmtij7l9gkjtedVRD8eMsvQzr4BvJq/I62lQElmjz8PMStP5Nl21hm98LGHrwoAg9IV0FPlsPAW
GAAulgLWTe0jsLrROdSJRipMhOmtxN8qaknp9yhLgdg9xCV45iMe0tHgORKTaaaBTmjIPsd5uR28
cfpaoaZ3LFFdCTt1zAvQaJp5dIoAFgo2+MEPJqB4nZPcUW8xLS/QH097Eke18UNHDmVp+BjxgwNp
aEmdBk5m38zhNW/F2z99RdDkEFdTJsf4BEKWHZ9m/cK9HP/X1O7OhLaCO/FJ+PEOMLPN2XGHwGvt
D7tumveOSe8517tuEw1D/c2STRwOYCg6Zw2ARxhmQkgOyIbh0KBldav1MKsm98MatXpxB5R+t9HH
uP4Gtq84xOt5cm5cJK8KDHfjR4ZEHZoM5/Kd9zpg8jDJ2gvz0NVsU3S5haKTbZyTIksFKlKReaaz
cduRTNTMxPuYsmzAThagcnZ1JBktd4a0BYdAHKKBWGwLlnZh5VrpnnpbItZ559nq4qXVhYD53anZ
WayTr0QCMDeuDCXLsjsHFOrjzYQ/xteyyzEFq42vRsX0nY8xu0DjahIMtBv6szSiYG7q6RV/Z+jW
V3ZxEqXASczrIx1JwQVaHsnXo+GzNh8XXzLh3nwBpIN/SmfbeQZVSvPcC2S0Ss/bGzlyB40HaE+r
KfBwUAEO5WL5GHpWtotMRtza8DqzdkBVcJ/9uHOeDaeP8wSz/4CKqG3pveAxzHvPGAOIuUjHAOj5
HprwIJPu9BJLTX8iUebP+hHjgYC6UxY9GO3fNd7/BwRL05nsDW4N56lN/iQdWZlNrQP8gGN8XkVE
omB6aor41ecZmFvHRAACyrDEgfy7yXReHMvY0omCRF4zhtxphh3JnD4p3rtx73o+3Gfdt7cakMK2
6ydywaQpDEysJrOtqTlKpJOlvbdE3j3byOS8RBVD5ljtBKrlG9sv0fmU4+VuQ0J0ZWCmxtbzkI6L
ZoxYg2QSeGqVs0AG+mqNyHo7dM93oiqvr1EpAC1VqQVy1NxzpDLmiVomo5v3Qw3UCVAvs6cCsOdz
SNvJaT6hLZ+Bi0zZmQl7KikF33Dj6rKcUQNCzUArNyOzrFc8ZeiXeuKnXMYaX2SNHgHxTu+fyMKO
E/tVm5MomMa525vqSIqkTYAXnrltQEdSoGd9CbeKaKdCom+pf+JgLtUwZ1IEUwTPuswB75TI6XlZ
bKsyN5VRnaXHzBPJ5sG6aqtOpicwly+2YvVSuyqqipDCpRRkNuLpmXx/DkcxNa1lR7x4oRCFd3We
sG3WDRguVydbvWsTydB6dIS7rdGOiQE8RUFEJqSlBZ0U6D4q/NM0eoqgiLiJGvWcfou8UBfd0RQp
DUVcwyzedL753clWQ3U98kW9D1PC3HnDwGr5hDfR8ol2tDjzaAZ5VHThg2I1LjIxXsrisjqRKX5H
10DLkbdmUFVtF652bYMhoSwBkxagbU456hunwcTk1YbO5mh6zqK6k0oDL8R+lAGvdzWVbg4vMPho
J5u8asY0/JJv0mVLYbVm9J2ALnZnBchYK+RTNAAHEK5p5mqHK/xB73osbBOrPvOdWQLzQPfTellI
altWWWGSA8JU63wvuNtK0dUYv8NCwgJ9Q1FxJimwrjwvuN9uCqNlL2aqeYfeqBOwcGbA+ELW2n/B
lFYdNLnf7eg4p53/QjtuIEXlDCkQz2BG8iK3rgEKCkBCCgAG0g4TZmN1YW2yr6gs0WtdcxGFY6HR
w/MDDLwATJqEoDwHnhipJnyXB4sw881gLkzT3TsgTA81jEJhzvQZxFRY1M4VRq5v8E321RH+eCCZ
34FFcTH0QbgQGl0swwe/rtURYRTpwdaaP9Z4JG+Vcjal/YQL+pPAFUi0OKnLrhe8fZLFzgU56N0F
M10zt9euFH04Dfi5gV1T1QNo8av61LBhOq4i2qWqbEC7FgBfT8qsnsrpuMpXh1V2MyNldruKMHmy
T2zn30SJWCpexB6T4UfQyi5UiXdciCBexK/hpl406FjClIifTwCr60pMyGTXpXGBNAq20B9n2qE0
/JOwapncaJkrtrjpiWrzX2Lk6hKPgckn18omTLqswKvUrMdgza37FzRmFp8slxfAzS073AtRh6+k
RPtvGX9E7rO0IucjAFUUmIqmElNIkuvN0QbEzIcpvfoYjRE64dQxKyr740MIP71aAlyqOQ51jPnL
hewVdFjAWqr0pX/Ic9BRXnl281o24CwHm7a+RQmj+jbn851FwZHujGSrB0y0fzjx4BxyOfLnxuQ2
xkLGxNkmNV6egY+BOQUjy5yLZnh4RcMbEf4oc/BHKHMfzpZyJhGoKa7yNQApaBkaCynpRPoo7qZy
Y+lT9zxV+fQJfeo7oWvT1yQd2SHtZgBL0fN/G0lA1vtXs0Fqu6HgYBV0Oh0oz6imbxxNN14cN0Lx
zonR5uwnb1PHss99HjmHzijdnWkX1ld7QDOhMgDvM56rWepfyNMzM0CHqVcz5akrT5FUDu78kbvT
ef2vDmh2A1DMLcsHmr5u4a6ARQ7zGMau5QZ0BFY2WlRiWjunA89RWgIdAYaLjBwNc+hOcescqm7W
JmR0YwOldGZfA3F0OC7BFz2dUYa7C1aCiiGqAVBOjyT0cGI5eXGYeuv746MKnQFv+Z0s6HT36KMe
aZAVLg7KYpWjYT66mIYF7DG/eWNaj9G5TKKzeZiat0HJnF/I7NFKD2OLH6TTVu0bGT/4PsSLeoli
hVkX+97ocZtPWeCnefbUTrJ1TjEDch1OvvztevOZvQyzDTRmTbPXLdv6NjdeaBqb5rINwJdtfROP
qiRbFWm5i/lsvMj6A7g2Dd6wFe9mIkCfgqbPGrOR0ZWqcyXtfNCuCoOBuVMIQNbEk1sFq6LybbEB
06e2M/wkOYA8XRxqyzQ++Ub3rZvd/A90LH1Hw9vwaTXws9r4FGfjN6/FxFcat2FRZphA5kDRCpie
8nCSWrFdAVJX2dIii3FWTLX4GnAVTAvjReqN0yLCYHrZdF0dbe4yBZSfelMl2eMLqWwAqwPwj9Nq
TG+vnszmbrO83DJ6xSUDAGygH/cWja5og7Dp2tRcdeO4k56Bv7Cy9c9WlTYfhld8oibVCYNHYafk
jpJ7cX0n7/3YPw9yaD4GM/tETbBZ0Ymg9cCl5rvOWytzL6Qd6GO9UAfgK/gMsXvQglwS8CJzcqJf
LP3CZvVbA+RLGlS8sfCr+/EbX/4v+CWAywYnu2rWXyo5k9ZRt8tVQRHoSFE75UvGq4J2a+TlSuuV
AeiDVmUVlT7cg/ND1GzhkFX/ivXTtKyLj3nlvbfS1i9CttWFm4FmM2QAWBtj4gpNdcBWY15MmkUG
zltxyEoOOEdXZ5tavVk6qKDUtu+90DJbc3m2ayRYFQSrHmcw00zdCL0OYPgkJDum1P/kjx6abD/w
bgqLuo/x8zfYMvVfij0D8tTvOrLqYRyhFPxfDXicxc/Sx380wg1AhI537e/jKK4RwMPTX2zJgOUN
Tg2vn/T3RBXQJO7vaAZI0iPJer3WXhwNt2OlJFGaSGfrmGB/XL28uTgKAVhFEukt+t4Lx7/GJdnk
VICunFhypEgU1wRoNClpwbuRs51z7T9uYeeT+yKcqd+CJ/G72czaLlctHpVq+QDR1XVHMo06QEhD
Z3vsvlddq+3I7s6kdfN0i+544Iur/BWKcs4ZHejOOaXMlnrRw3AuB0ogZGSyLrWP+Y31+CsTW5oK
J9Tfk5mXTegqceejpzhvnDEFN87j9u48ju9FYbkn2ViJCElBi6Eod2hXxhOySNZcvV0RPVj/79SL
GH4JXAtFZ+vvy+Kbx9KxRxDNQqTxrDzJnqPRLfNQ65xaZK66QouOpObOFL/GKBlUdWos/jIp2Zar
mKuMYdQlarv7mLUNVMS7q7I65CPwNk2FLKnFGFjt0vQ1GUtg2Lv2EDSD7hxICTbz/KDliRfYyjYf
gB40lMBPMyu8kt9cyXaqAd+dAy320PdGhcZ18L9lCuLOrSv72QJnMXi/9WlHMrwYYZ4v515xNsvy
SDJachOcCmCUhjWQmICVoZzxtGk/F4bdbPoorQ69ynVZzYSEKKtYuCImTYyxszfXzxOlxBS8EimR
/nsBobF1xmQx8JdQuvZDVqUsXM7FCHappmufhxElTuHOgLHEd8+mKdp8b6jXsBQ4+GzTF4fCyICf
pF7DaPG0Jj6YqEVv6ti5ykjx4L96IEaquSV6LBG26FILMxhJicxhoT3VEaCxMR2WgjU9D0hECxDK
gS/RRuKPGRiXYHuE2aqlo5OhuyCPAIS6GJP651CrG6AnkBxPzHiJZ7UA8Lv+Rx0agf8OfObn1DTL
0EzQ4YMqHz+TjBa38qlCx89Wm7NmQ8LVZvVbFYthzQ/MSltV3furrwZ0ktBicRmQW8EFvukWv2VP
lyUdLf00lmCfw1/qlWs4itz4tKYdHjIZ/iyrIGka1ORUAiRGVXncrDYu2inPhmZvSLvKH+Kl/lgB
aVZcoxS5+b11mfbic59tZgwiv5QJ8y6aqOKQCiJiRk4lGe2vPNednanhRSK2u+yz72dvZADEKA89
B7X5EqlxRPLs1YO88swbdzripTh71qw/7SS2Y/wFXTdped1AhecSlPFFKZDnVrv/qVEq/Td005r/
ug92u85DrNt1fvlZdA+QvhGK7hu79KYPXTrvrUJe7zUzwx+oa56jvpxXORfeL+U5B1ZiPrXWGbhi
wx4/TfwkEYyI20cVzKoS6/yLi5DTGA93F//FRZoGhfqco3Y9V3x+KasYmElt/ylpHCyjHSSgRH9L
WtF/mjEBtBnAUXReLCQmxhNUQnaLFsnRI75Xs4C06GXW12joXr+LRgair9BcoqINnnPMWmktOUTK
1SVuDqoKsJNfE4IquUhZQdISd3kVc7TSQ04ZRd3NnSEkt5uiLaoRcPyK6FzJliNFSXzTo/BLACB1
bNCb62257ngXx+u9i446Fn518VQcxrL9MNPcuxi5K5rwTs1yb2tmaXOquaeBo1050mKpXdKwJuiq
UQ8XR4phUlzzR1yy7p1+7Dd0bbJZ45S1v9XAu33q5jY08GSx3JDX++rDvXa5za73XlCe4TuDe3K7
Gi436TXE4kPnZWtqKH3lwpLbu/v5o9cajzxt5ZMqH1JY6sa/XiLvrXSD1qhorN7N0hr2Zs/ck9Wk
7OQWki07OpKCZFPP8ZZkKBuUyb8ZePzZ9U1n2MBHgOxuS2enAHgSCnaICzAq3UeFBlZ30mVLUloe
rxQ57TekqpPdwyeiT7B8mFyK3/NyQsdMpPXPGf7rPoN9zDk7vbOlE8knXb8q8w5oFB6oGDaDkpGC
FjpmQ5wEkVvyxZcUmJAFeXQuNHzJaeyElI10wts19CTpnJCuRKGTFJ3lxYQixWYJi2mzrgW6Ne9k
fqndOdml4OzYaL6Zo/3eRAPE3ZaM6LyYF1q1aWTKtqsMU/ggxyT1nfti/keace0cS1FcSEDLncOy
NaREJ/AI8FWfru+rj0Kmd59kvWCtPgSIutwtGd75kI1vsW+ejZwZ2+dleljzwbFeHfDF1F3oIYLk
iVGjSh97n+lJY5V3lZGEqTO32wfFLcYqj1QMt+GfhTFWxy52dCB8mOYHH9Ll+9cbUlBkJYN+1rJ6
kdOXvJxRUCH5zX6VN15+tS/m/HpTUPaVkt/s6fud4gs3cHwXzS8KkUHDk14ADj7zaGHS/DO3EkAD
yO7+6NimeWdM2n/2XbW/8rUUTkRuun9z3ZuWfFtvPCQAxniKnHR6rVz5xsUsz3x2xldayqJIt2br
6eCEMlG5rdoqvwBB9EJazYYX7VAHfrPQJnhezAaLJVuOGfSwGFIgoFcu27rMG4Et7eNhMyvn8ULn
WDjxdrAHlR8c8m6TKA2paVmPPZ7pTibG+Fuyu4uzCMg8H6vvvdtVe/JbIt6pJ70aL4nF421i6N7y
KZZAj5+NrmZF/qa0O/3Mi89UJTOyaCj3rqV9VJ5jgDJZ3ebUstS8yGZq2Z02q8YJ97Qfsl/W1FQ8
J68NwC+yxjllk78EmOgeSfEpMnpB7iKT3GepO4TKo4sm43BXQltuxCo0aaLe1fBVCXolakQDDpy4
60ZjKQh8pcwwB6EGV9Zl7VojD7Kr2yha2tk6D38zm9WG/B5s1ivl2Z+a4Npx4hjr1ZIC+aTbrkj1
q2zdxXgF2elVE/oob75Yurt0y1LvajbYI7JmwANcm1/5PO3zzgSjsOqi1dEQdhxkO2xkBETpYBgB
i6RpUQ/UO+QWqkSOFBOoU9DGeBrfovmguruGihcbTfxCDr79R+7jb7evsw3ylPkfTpu/okmg+ZJ3
brSvLDs5mqPw339h0Xoo8bfe8LLmX3PZ7+vB9Z80O0E28XZcM7l92u2ZkfInyuuS/Bci5djqoPHU
JHKrozWi59Y2G/cSdYZ7oV0rTNWGO5+i2S783arVBYA+0xbOJAM+Zo1HKOXMARh03d68SYGavH+o
s+aJqxyjphKay0511OBvxjmp/ohVxMD/U4aeMiah53jIH8OEXDXqw/k5kkvJzNVOmfiU7CSXMWPz
wcz8S6bFydnjTXLO+SzLDW1X4YQX3lOCP6abGRm4yuHvvQyuo5/n5kI7kpGLwyNcaLXBP204zcVp
lawfwufaeLymlizfReZPvbWtC72hpR4TYZPmyV21+eHVLQGp4hOmwW9l6ocQdGytLApZhjeN1a7j
Sbrr7L7dUFJqTWNR7sqM8+wgPP/5Qf5gq3sJ5p3IAz1CqHkC8pC3s3vMhnlLBUQGyplrZXItKKL+
vK8KNDBQQXGVP9QX0V+3N400PTUE+ELadSG3UVR7zKZcIz2Em3DnHwCmU++5baQgyFXHtXy5hkJT
lT8cXV/Lj73u9JcOhmBHww5dodedP2AOZDN1aFTOkFoCFCTUrjkANHI1vztnBTvGVp8fSduqiEuI
9Uw7wHAAva4wEFFda7H5m+DAvXCt+89YGc1QhGtEqYL9/348CiNQ8yhllqEcIX3vmwPAnJPpa+6J
GyN2TYGnchJaSrOoSbieSUhLVmTDHgN8l1VEYRY3FZV2fyvrZ0zdLZf7W5s1NIbaf3w4Ej58IoCr
9/vMSi6LHWs1EwgG84wGOg9MIJe7FH/tZjxMIssKKLtfUP5+qQ0ojbCYFdwLFYd0PLtAjls1a7WB
opXNZN3Vm9aCgaxnNL35Rg5eVeGjE7oAM9BlShlScWqnDYD3od3wsyzGY/edluzEz7JpsL+VVm+8
1Cl4pXIMswKocmjQKT43W0svu9/QNfhG4PbtmDwDl6f8CubMqym6RxqMNXbNtonNcnfNQnUqI0B0
nm7bHupUFq/E9Vmzqg/cufcOpGT5kB4yMBoG/gCuzwqFWZTU06cqwWtLoFznzAaiiSINZVXXB4ZR
XF2tfBw3jRmVp8kqow8DkMnoNY2iPR2lVmP+DhyadKJFlzIHU2x/tUh9DazMDNkD1KbL4Ff+SotU
bfQxlqXYdbIbwwqQWhiWUkh7RsxeIxoUSUrMk/T1ETC5HZDIlULX5oAbTH+ewEDzOqgFbFsZmhKB
UFG0vdQ2VseH0B3AXkk25LaGp8gkK2wWPSEhdqQoZEuLlV0vQaZALy62VlaDzDQZ8OmQyv0jxQsY
jVroLP19cLvxi8PwGG6BB+XJSiwPt9CUAbNwSD8qANRtQP60OBGeZlPGvxucjV/mwps3GeDKjzTj
RWMlHKPqx67Xvw52D4hMOgJi7nqUXjYf1ZHGUtDd+rWN0HtIFUUqJsYo2PNs8I8PPbRk8VDG7CPn
zrYt0IANcIXQ1G1UttQAqAS//ZmOvd2bn9Oyuz+uWjKOyuyqbdQo6YPxetQcTO83C7PKtVvZ1xly
3wnYxXRutQFmFQZ0e+JIy+yBczpVE7A30WqbKNtJUZd18Zi/jvm+sXuMbYhsWwmj+xoDKWY3Zal+
iEDu/NkcPdTk0K1QxTow1d0CjSbmlDzZkY3WJJUWBaL5Fm2V3Vfmj3xnaIAz5JNcPKWI8UseLQfv
lqI8156OhhjaSjvG1m6icGzN5ngne9yCd6fxgkepqQ+qg4ZX5dnvBUa1eHO8k/FUi7bXWj4K0t2R
MtRM5taR4fWMTpT0fshhk8zGIH4MWH7kxKcYbaylmyweq1uHL5dzg1+L6tYfWz3ZY5AZfeXUhg6q
4ae5d8YTaZcmf7uVyT43/R82RQKORGsYT4ua+t1dZVMB1xeN13WCEdsfNks3O4VolBpAN1/7eKw2
BqoGO3p5dn1ubds01Xf0Wp4kINSk46olY3qXXo3tujM/4Q5N94p2rJAVF85hEALzauo41rYNFPEq
W455h/Hu5QiGhc+Y15S4CwyDrYEUFBNlK9/4XLrvjp1U6GIW9/Ky9d7R6VreyclT2a/yNdhNvooa
uhLGNh/i24riPIV8jTOk1QeGG/pzHTF+cHpwfxdO27zRooG0bpHVika7VYsZN1cZuCDaOzuBYdUN
mZDx6rvGe7gGGXOtcQ+dV8dDf5lGu16q9nSTph853VaFgy7DOCpUg4i6Mat2gfV+S9pazKoF5CcF
RUn6og5IC4wJDck+ZJLXtBTg2edAoFrz2L/oVGPYzmb3RLkmcug4/kx0D/xkty7HJRBIf5cYaw6L
vFQMfyjRdi1yN3QVK5bWpjqaOIFcSkdaUBj+DyhB0Nx/s+h9v7qzAGfofxrbN85rDLJoFGXWzzG4
38UXG03S9e+OK7X9I8YD2Gvb05gCzDVC19IK8YAKqW/slnOPqpfATR3Nc3KaMH3Uyulz7OZhpcZt
+7kZjqbGQOU+sfGriMEqXVu5/pQX7mJG8inWXSBgpZiTHDBnOiiMTQ/EcR8N7qQMMMgZ4AQ+GhN1
POCtiSMd3aQ2j2RPpuT0wx5v1MUFLIUGetKtsKlM7as/1fWusMHXmrZJ+VEM/N9EmqXp7M+sz8XH
jF7cYynjfDeLsvpWAmyMDIyqRV9plXpPee2ij0HmekCKW2g7AU2y3RW/Cp0is/Jue/wauqxb/Tyr
Vhqz+mYAXfF7A4r2nQmE6YOfTuKbZX0jwlTdiPSdrsSTENHPYiepr2IEiRTqNAX5SUxBpIpN4lbH
X5ysIrDnuhgD192uQ4+8e93h7/kvsv8TO0CmAVSkaTQAcwrX09FigXFS+lb1LGmCCM+5P2IEyVi+
gvGoctXSNzId/9mXvq+vN63IHqZT0qVAoG4a9oV2wA5jXyIlQ5bmuiPZqhWDAJnRz3ZliyznQxSy
Uy2MhtCR6tFG6zfMvF10iVozIKSZsWMYejvmfvTB8dPHI05snKXs0zc8IWOMkW78Qv8u9Gb8aARw
N3Qxc3AZqQLj8IUeDP7RkTnW+AEclha4OcIKQO4CFMMmB4qhk6KNIS+bf6UJHkR+gj6sDWS7Sw+o
eaCW6o4JnrnvnG54ib7bVv/O5UvB8TXTZkaGIV7N/pgix9xXMR45CKtuBFTBWwOua0Kpo8VT31xG
2mZnOq4O5D+DITRwgR1x8H01KeK9GZbWvqOLMj767mRv6EhLHI9JkNRze7AKByTl/+Rgjpa2mbUY
k/SJ7p3ApfJBvJArHaTIdLkBBkp9WAgjFcck2bo/bEkua1sDsNK+AI0WDTvRgnwaHrlYXpzpaDuD
sQfTaRzS7BNgbIo35SCbFH3BjQ4679U4qSWSZgt8KIunj7FBR7A3VuwtNopkb6MH8exkhQ7OImDD
1UbkfwwS32Do8OC/t2iV88G98Ker5xfDNLvvnhBNwJW7oXdX9xxDgRcdZOFbjUv/I4lzUG8qdD2g
Ubs7mhMVInZe1t2stXxLsvG2W7Xr7p/tRFT2W2P2AM3teiHG2+KDnLOPyc2MCy1z5uHfhVRet6Et
CclOt4qPVWShtebiZl5yGQEVogaLB9FvrXw2gfUj3A9zdqqQC7ve01yxgw42JPgUrKOaSybZzYHc
G5tXoZNq9d6bWBnELVgulnzhmoU0C809OJwvOcglEamyjt6Sa7xlJ8muNMXTf8lOVkj+UDyy86MW
/2ra9qq0ILrCDYrRc/GYjr+oqgDBXZAjr73VWp+FQLPib7TYY4G/gr50Dn6Mmj3J9Dk+VngaB60m
zBqNyZdJVAAwVUFaoPofbd1FUHdmScAje16CrgFY1VyDSqfmb0y1B4+GXR4wLfvWjxP6h722Az2E
sJfjmnFGH+4iWtPUyklPq+jys4jiIMGMzPXNKXJUIluFJYc1a32LsTjcPgf1HJPZLQaYaoC9ge/M
zaxQZFqQo5wbO0u1YNn2GKeSQpyKxBoxNA2TkoBlaKtndaKB+eeHI7nQQrLmhzOJUhMojPj/aW+H
HoQVGTrCzxqYA/3DerabTMoLnSsHFJdz7YExAYa0OINWs2C1ftTQmdSlVw57fW7f1yYxQxGuAgam
V4X7DG86qmeM1CDS6U7abD3dNZPRVtc90NIqa+oo64iVFeNL6Ct2QVimGszIzlM7Oq7xHxS/uoZn
/nZ9Wx7B47pzFGKCcDRnP6rRORp4w9zxsMtmY16G4GhYjguZXex6WubnyJYWA9zMANrT7uQUEn86
QGFSIWlZQ9IVKOQ4JUtIkFO0aP2satad3TLRDsQ0rtvoQzJz/7VM5h6MGg6G6HpQP5AymzF46/CY
b0lby7E7DUXvbEg7FqnxCrL3/aJU/pXmgjCdea9EW07RUsVR8RDNcHWxQfYLk5Vpfx7R3HumXauO
TMuSPbiZPkguTXlv8SB7cP3fhlv9//aytdBi+nR/a0v/iFX78IlXhTFbeiBy5gQWQ/PFPGE8QM1l
0WImag5LVyhxy7mtF5O7AS5SSKCSlrhznk0PuTTqFwa++7YdvO7b7KMMJworxiNIWbyuFuaQgYRG
TkdHYPjUip0yDU0DuU2UBfdO2gOaDZzg0462Lnp8MN5tpxc6Atl+sWPKjoE4ZmsOpUSDLMB1kb+Z
N6OFCUWmAHdL10U5gzR0pp01A92xRR/71o4APLHJ0UA0ZCb6poFGCrbrrdAL+0uGTNGx8NHFOIhy
+o5S55Yhnf9l6tPxyDFGssp9JR+UnOy9dJBhYqflnirpbe3tgWGfPC2VdIlW9NCoCnPrg+sLPHtu
Pp2svPjK4jFqt1KwvaGzv1pznjm7vK2szd2YFg1x4a6BHHGHd11W4H2UjrQsQ1w07UXnxIs+1Y1v
H51ksF90RWytNcC8jNsOA2B2xDYkwwOWvWuKKQ7IThYpaLAx5B4Htqfbu9piPN22vDxksqovv4i1
iPoOt+6HWBMvit11isrxa3vj9iXuqTyp+rPVYF5+x4CKFbT47QQk9JTGz0zvauRZAsRAi9ed7+pl
x/hxXt8iBok3FDBOytdJ6PK1a0QEBivLCAH5Jl9J4c7CfbIxakmi2shxr9IygRJYaqGn5WY3RMI9
oK+p3FCoVQFgu33ut9kTSKHVHFiUR1s0thohUMgRi1m1+1T5briETlJNvuIJod94eM45RIkPwESi
ux6RVkRZqzPOlpr1z2wH8E3tPIQk0yqFArCo+wpN3o9SOguA0wOLoxtCikGywS3hGfWN++Ort9Hw
uDBNAo0GHVLRCro03XT2lO41Jx2fVHr6iXaktTG2tomYeAFuNDi3yyg/GB0wuNDvNaRB6ttm0Glm
vid11jfpu8O1C0oX8olEaQTwGF5bO9KRqGZlfrBrPPCsTg+BqiyfgYEzO7uW5f228nXM1PeMG++V
x8Zza/7modwjTndtHnMj/oy7zt35SeGI09pygvehHq9mI5qHqNOEmkYc8CYU6OVCcwpF9JOvi4i0
JDdi3px+vPr69YAnM5R8M7TYxn7k7IEJHo1Le+7SvJuA8g5PfsXXtaSLrvk03Rsl+96Mro3pDK+b
TnqX5WFtCj2wqxo9xU3Z83MU+dgak+VcBRwf8Ox6GRqd8TdtCuQYFxuS/cWHzEmattFifmfzDz63
6GRDYUSZf8m40ew7lI8vtOQyHGbXPXs6IGPw/MnyS68WEeftvOsLXuwSaSabhjcS1NPKb1FpNiDM
ygkDO+S0CEk/ZaWfhgg8V6N7votGWrKmHUbii93ceiBWUFe8860cp90U9uRsGbCni5ADjxs3KwAT
jo0udj4JPSVctj6eSY6J0YMt3UUZNmJ6f0FlCT005DQrp+XMgEx0ZjagkYAVuHGqqT0LYHNiwAo7
oABg2KeLwGC+qoGLgoS0DiwgtNOqLTndGdxtKUCC1vItxVvDTxYHuVT5pVHYarZbomcDyXT3Qmf0
oCWbDmNEu5mQ2EhTEIabwVMLsL3s+U5G2yXG6m7pkbEjDS2k0PUJ2Dl1ke9SDFPgf6btYkA8cW1A
3eHmn2gZ0iGoTDaXhka3S6XvlX40wX5i92g7aAK9Bn2jp/8bvTXuF7Ciz+FczvyZlyI+eiUGjCfT
K1+qRgKOBJXM34zJ/VdsCufP5IVl0/CnmU13vjZS9I++ZYKxXgC0DOG1spm2QGCmG7qTzmWLuRfc
/yXa7TayRrMqHWnR5P+j7MuW29a5Zp+IVZyHW1KjJdmJ7cTJvmEle+A8gDPx9KexoBiKPuevOjcs
Yk2UZYkigF7dI4AEdNqYzwCyZmFgJelGTShpsvfRMO8nJ9JEsMK8yDgBlRHAmSsmZKqzvxLLai+e
tj7rSwB2UIMDKOcsdnXsbKzkNvgpw48EkEzkXSFLAI6jpj52IHp94c4gc43VwCaoLryVkdRHWgBe
hFflflRZXJdi6UARlJ+P9ZO7ondNPRZM6AStNsYwPwS9qcnWb/mooGKMlHt7Z2bPjnlAa9X6WAYZ
6C246HNilcl3NjbtQvKQjSgraOg10Gvw8CuyJ4dktEBvS3xJpkPJe2bKNBns+7+Veie+MDAJ//WP
xr232ayaZu7YCCU/LX4puV59D9iUH+raMXe0dNp3r2SGzh8aQkU0mVPtxTeq6jvzzfyQjjNa1qrk
b9YP+tZznf6ZDuO0XBKtXS806qDTdrZz8yUdB6xeLVOZbVXCqJfDs2dONwlQAChCD3sd4Wp+WWrd
/OFC1m8DIaDlnA7j+mgvix71M6v+XvKvLi/NH6kNKKVWIsBn4JdxCj3e2eLuQgd9KQZ5RkNMaPoT
Fwc1nEDTeigzfiQ7RZDzbnhXzuhM3NDuSlFMbhUvTZH/bEA4tyHgn0L63SECoSyu4VEzT2UcBQMN
J8A672jDOLU08MA5yaadCzxjK48qRnUoBkzXw9nGbvlkJM9EjO9XiY7e/evIXf7F+1jvWjPjT7pt
Q3OkCtxdNzfzWQ5rdzIfWf10E5E7Keg9nOSaQB7egXgYGtZjeBOYdJPoAp6yTVlnA7ZzZxtNsE7T
7uQY9PH/enmeH6/D36/MWtd8tHxIoFrr09CPAxoVPRukNLjytZ7NrhfFxIA/ZVP9n7FomudFINHV
DmpCRmc0e9OSAU+8NAd063U8hSrIZRpcNKmTp+SSCXczP5UUVuCXBmbDyTZYm4vnR5YsPyY3RitA
E2CGVIh/nAmh937jrFx6HApsfgWiOwULaVr+tYb6LcjNOvRiWEnnnzOIWkQFSMMi19b9M9mkG6sg
og3DaKGOU5/ISyYKmRcHXRd0SkbfcE/c5dVRxd2E/PFKQ1qhjCFeCMWwamiPpducsAtfnUE8VRla
csrsITlx00xOizjQGR3I0fh13oRqfJdCMR/ZyqIyw0Brps3/f+5H9cimSoE2MA+1buUHeiYfl/V5
qWNsqIondPkAT8/p0Nt6xiOYe+gwOzx7xhBhWrg+mC6z3+KeHfxJ68H2po+ffb/5TAzYPPCrozYW
uqS6hvSHI5NAnQcibLu7S6qrKTkVaWFhdxXYCQNrjtulYc2GhnRYhCPL38D5lj8xjv6r0AYHmQyT
42l+WR3WP4ACmLsgGM8zcJLikJdNif4U1m/JRgej8hroxwo3B4bmGn6TyeYe6cwCJQlFSRdZVT3p
J6NBVSxr0iDHs/zIp8D65OO2/miZWkQjZjb2JzqDjNenCqusp2pxQfmERjY38oK02RlZgfGAp/pD
VaBVhKJVqXFNNsY0m8NWVGjd2D6Rs3Pb4WLo7NRCC3bFYsOr7dntacaK2oZYXIUdyh3lqynsgVhA
IA2UbA6eqtUqXiElhmwTHdxEB2vqjqxTO9N9fCvqqPrLvAL3jHstaMd+0Xnf0HtreQaSi3hs0NyM
ldYbtm/J8S2Zv5VPFSHbOIGq8S7dSYMvvsHdh2qE5OI0rQyUAuiDRy8MhuLQta9Yqm8/0yCpsOU8
VdMKjCZ8lMTKkUXl0F+TyJYEL6Zmfo8hsfoExDaYltKJy7dPD0zQhs381Z4hnDgb7dXumPbFKwv+
agr77/F11RWvuhMS6xx+ieeIrcu6IwI7smW+BakuqDaHkqeOPF7SRmbQLI/SBmK3Oaobe90RtZ0M
MaZrHpVJ/fJnvkARwsmhLjEIcmma9tJhWPp62zge2xa5ORV41OzScMSj1QO5LTwlPk87NU3+v2uo
ulZhYlbWZ9jfq/knA5Pp2KnHi1KgeDeRkMQq0B7C1DnLiA4IQEHIjg3be9N74u+1KJHKUPZ7LdOI
p82Q1eXGpN7cRcCKCtHOm49Zj/t2DTIhMSSHjPnz+C4Hv9tVGPQpiGwtUPf3Pu56hjhDZ9b64BfM
O5bi7CPv/1ccVaYqVG+aki4csL4lH2vun3BirFFhFy8AM5v4Wf3jcxTFaRU6vNUzEWXQUKV1rOCg
jpi97f2VVB7VohhV4aNnLgt0ZWGGOxSmGMMzfV7pkwt9PWjK48MtP9dks6sWSmbi00wfZDpUcbxi
bRCfemWj74PIpSxZANt7YYKfJNMsoBHHsxhUjoJNR1Btpk0LhHzO0xMemZs3yOKGxKHJEnc5aIZu
b+XQa1+H2G5kOmQyr2EqnWdG+9b3gHn7eWSaeQHtO886Lzp3QqfUrDdwkmnb3vMG7Mhgj79MvCz0
ywkPa4HFvprJtxWSLm9FslrnbLRukzxDH/bjOldbHzsSxaXKPesRNNteZMWs+obm3O/WYhv/tYBc
+k2fhH6Sv6RB039PMceNgPFIntPc13fJYmroCmzASpu3DSRs7OSzqlOx4XszNaaq4/mQsfHN/ruV
t5HLqjgFZqsAcVFjO0c84azfhrqPxkFLgIrQ2wukplzxFLV+qwq2bgw9cY/4xUi/XDE+3LKjmQn1
dK1gRxc86CdI0ENiwDfaJcqr+V+OueYxcYdizxYevDjrUktS5z7PIh9sxD9jHRiowTXtJ7toA0AI
q9tYDra+H9B+AWdTNkQatbRjcuKAnrYeokCMZfPS6lsx9JoBmdN1EFha6QqtHsBGNV5sG99YngkI
+j6q7DF4QTtUtIKXoMXN3RCSaRgUrs9fHT6YX3jziTy6kJHCoDOh6ZNC8DvsDM2NmDMPPypw84Mw
0/tHK7QsLIxqfsWb6u6G3oXsLwSsnyiWM03Ger3pythULxJ8ema7uEDIk0ECGK00AzoY+rHTjsn6
3lOjenMoxF11YzuNYIujoQyULTjy/L0G+elw06yjatgmZFowGd3Ra2KW/ZTWsffmx0a51VzPOGt+
Cp4hMHBjy0Kz37Cu+onouN9D0bF5DdW9IMQmafVUMw9a2hZ2C1THX82t+hEtNuBTabElQV2AbcuT
0AHh8pHiqnhCZ6Cl99AYznWZSw7KnZGbio7DMpjbcJqwP02k1+jhyPaTCXQIx2ZRuqVxPJogE8Vc
A3JWOKSCv9vIk2xPDkml3bs5+rLKoZiDkNlsI7DRksBFsrgMHIuNg1URaPrG8eeGl1SsT9rxXO2o
AhWMa+twvchauy/QvXFO6rBq9YO/JutBmejMiZ3bMGUzpgxt2OTWxupBA5HKTS7Za7f8luE9noFX
c8DDOgSrdwEh+k7Xi/REo06YLN8FlFEf0BQ/emimBKst2FKzLPAuLgC6lyXnMkWOHN3mWNC0tk1r
15JztbQx2ZRUq5zFUMwE7dCNjSjN5gWE3F7cZhENJRmrmf8ibBVnkIYA+y5yJ7uvL5U1H/EI3W7y
KcM3PGhLzPLFuFky9P+nPNtU2pR4bJcElx4bt/rRNvL03HcpVLNcf203a2I20f+4KKqovuseZmsy
esqG9IzdxUI/VnrzK5EKAZsQ4XdilzntvJnA6HuZuD2d8KwBYcXSLb96lSWFoS2rPrb6vHyn0DGw
/Es/TtfQtqqrr4mjq9DB6Nfvy1Rcq6rQrNarr7F9E+rq8XIT6jX9jz6o9QO3S6zntO36rRltZ5NZ
7XikYRHMm8Kvpi9sgfhHUgApRPZKhOVzOh5JB0WEGZk7yrAJhHEh2a1gva9WvVeLc1QLMhfMv9AB
jYquBeOdrxXOechel9GxLpM40BkdzCW3L2MCaGyCB7bw3tFN12A244tm9R3bU4ZWGCDeo2jDHKn6
+B5LEeSTtg66sVRdXgxsEtdljzotsYcDMe+HcsaTM1QV8cpwwGXQU1fk2FehsT7quFEw09zexagh
E1VqVKHcqpvAoqJq0Zm2Zk+AsYyHCT/9eAQRu6VyuTOvQHphQs5IYv5ooxTfbSyCz4kpPUHDK/9I
OTL9PUd6KKfCAusQUg42yCKQr5fOhbZmyf2ekpRJNjxTsXebfCUeD9Jd4zvDdoIu0QMdhmnwarQ5
/Bq75YRVJXAcSDc5aIiVsaObcMyV3mPJTgnKdl9PlUp0z729kiqdKc/wXpzcvd8c86VLDqrM4mju
Ue+x6UvzPjGZ4yCV97mhnWhqx5q6efTX/IFGdNA1N9116WxuhhRQxWhBAugDbxNGBl3nHJx74rZr
AXrXyVMa0wFMK+5JDelsaHL3tFrGtLVd85pxk5yYdXO1amhAwi4sENBOl07bApjALVu64dkQ+MY1
tT9zfYaYsjBVoFW59Ev5BJl0LA03HVDrmUig2A8SFgsr9yJBBXyUBKpyeRUKo6tYQ/0k4ZOeeFl0
laUHlMdykgYPgGChIyo6DeivPTezf8i0oL0d3/nMOH80pFiWJDJ2KON1U+oNnmkdsH8HQZ5s6Rc5
F7/I9LMc41lvA44MbUM29XtNDpVBwRRyV+qPjhnL2U/5mIZzW1WnusF7jUXNIo8yPDhtVjRRnUue
NmdME5pzliaVc/Sm2X7ITLBtCC850haY2GfKM9zumtc3aWJceCEIKHi9uWfqzKBQeWytBnxt+H2T
xOKKr7NcMxaaBghSFemnIuwMqknmUoLpeM6hs7VXdQk6S9wSW+6OFuxoKC9B5X6/Nv3eyt9k8lLe
3bXJQYG/X9stIL4r/7a7y1GGvOb75W6igwaLTloMOVvZhOQX1WFw/eEgh9RpdNNK5EN7C2o3otNI
Wu9bkcj1XoS8dPifbqfOWEDxmi0/OtE1RIceKBjOkkzKfpCJFC6gwK6hV6Qvb/QzyEEhDQh2KUvJ
juCPArWDVXk7awWtS70W7o5oE4lAkbgTy/EHtlANybNIvmTh04Fj+hUOlllVW9DZAZLQd5gb0Nj1
ZQYFgw/kJ5ZQqwdrHr4QIih2sQ2y2iw7cx7kL5hrfCEE0Z19broP7SKe6gwWtkpUHRH/Uf3CmT60
izol5HIfCzZ06NHxtIPVlkNE/HiWkw+fPIjKJBAMQR+no10wPUqeJqGUu7RpsgHlcHKg2K7Ok2MT
JENEXkrVIalFTjosHETb9fIjNbwy0sXdkQ5VM0Sgda4+teIWuSycPaxBUIcD3SN9z7ejpk7b/e8Z
o2OUMsOy0bzO6x7U+trymPtoVWnWFluO4swTtkTHepZuQTKWziiOzj7y/jGu17SLPmdtDJzOUv5b
QxnvTIe5ifVDmfQnGq2ju0AU9N1LxspLizMT6o00LEdTP7h8ON3Zizp/xFzqSxs4+XPb9N5+zrQ2
kkNhc5N2jrJZR581L4tncgyV8YAGR+9Co9iP2aOHlRCVRIU0Gwy4KumuECj7BD5pSqIOjXjQvOme
e9Gru9jYpmVQz3rIseX/qoFNegdKaR+dMhgmAX6d/JZ/pxElFGwJwVPCnn3RB+yw7DY9M1xnB2Ij
f+MOqwFYUOy4bLeiReZBTbw6fdDBaDbW6KjEpI0ckmaTTuX87XcWzg6LRiHWR64pFGKgjymMrcne
j5bbb9iIx1887w7pFvSSPX6temdj9BMmleSn8bxOUwouGHCHTswE9dAYRB50xB4hDAkCf3sprY2X
8iBig18/jsnSPOJhfIyuGCxXgw6gAFxIWMVaJdHqAE1Mtgny2lDhEdCMzNG8TdYk12hyk8OPy4Ft
6DQAPDl3q1Imk4ni1MGGGCskXXpMlYD6WjwNUp4tyC4xnfoF8CKPwnLR8AYKRuOha128TD5L9Nh9
DJTHMfmWDTxtCrTNn/DUCl7d9UDHDBPLPwRfA3YFgVAVrQoqFDd5QfVSb7C4hzIotoXqCNZ7/WQN
IQCK9SeS0eP4nOzJSA3KZKMz5VCtzuTwQeQkM0AXgzLkVtF/LEMO3ZxXJ1TRsmf6zyVnbXjyx/Rb
01r83yELGVgz/nV8tI/HZZt/6cbK3WLzqzsPYPE82U6a7wKAzF5TFzxalLT+FzSJJnPK2c++2DX0
OOJkrn/9Uyx/vIHrlR2WPbp5hGjRLyggnd3/W5WRPh4S5feefPeRUcN2jUwbTz30+c/qOd6DlS8J
5ZC+I56B3V0bMjWh/M7Ir4+IJKPBdaHlKMZTXyWhHKuk6xcLd1hs+3fbOLYx5fJibQJzV8cBw4Po
gJzy0DRIzpzcAdiBXvjJSIfnKcMNmQBSBL0ilFTBjWDro3UfypbASijk1N2QMgiMRWdySNAHOk0L
AetqSsDKazTr3QO8qKyls+oEVTv5Lhg6sFht7nk7ej8ccU8xNJ4YIXnMOPV3iRugT9ixoSqJ/Wcf
veDCT6GUdFODlx1ko8U9SKXrzMN+olQ1qLFAtJG09JpgtYeUR3OJu600BehRF4v4MRxQtd+BLXYN
b4yUQodV67A7WrXaTvLik5HI8dNOp4oqtl4SU3BH591u1kYIxQCd5wML4g0At5rYerzQGS+T6mYY
O2NYs8466SKCwu5i8RrGfcGcv8lO6R+VnE0QeAWxOwJl/euCk+fjx0yNxcXsVbdOykRn6jVhEyCG
Cgg2Hxx7DcD4XQrWYuhDnCeO/+e6pIP71yBOaayCsHbe+f/hu15F2oilKrWopxb/Gq8YNlgeyCKy
4cfvugx4tyDIaRlQ5dEZJVfgIZfJa6V5D9z+RssWajkD28ZY/CgL/8HPGuOoHHdxkC1lu8rEd0s5
5OKHGs9m8AA1KP2oTG2XRVmlB1iQwteHvjTyu3DzDfHxjT0WU7ORNoE6ojM1vAE43n0/KeamrKFZ
INlYazCmokxWt+F1V2LlbSqBL06KOdruHs7SBXoTR4Rf4R0Qxk5tHG/QLjxbIY+BxuV8A9gNRCE6
iMkOXN/Q/KAl9Tvbm9qoqtA/QkYlupcFwDL6OiZPN/qDQrvQfc9wa1DFh8RK8F5aVqVaaam3+Mnt
na00UoyoqHXOeLwucvXmusjl15sZnmY6EQ+wWiFtamJpF0O3dQGAj+6njDQWeeCTdE/Su46gPrfy
ZYOuYODaK6ZHDPs5u6HD4z4dqlGvTl1fPseLpwch2Zx8fGtikC6osBaFd36Md6pdneGTDNY8CJ0Y
2hOZKJaugL+yRdM0LkhXRWeevAJFKLu4SjFps7wKpHUeysk2Lp2P54k2G/ODzef4c64V8Wcb03Qr
QQ86mcYm6z9hXhKaIoBMoA3nD0BepWEMRGEORKpeglNz7jfkpkP7e2HpQGEItOOGJEpN3dB/MqYq
JF/Ve8ljYENnU4ANJTzRxgMX79EcluXvUMe1zkECYrU/ySbjCNHoWmgVBSwek1BRQaYQrjGH6BmV
uYNEUqk5r39aflDu5qHEqqY3lSenGyGRAFgVHQiDNRcMQCzCZE2+fR8yEMqOoinwgxBVSlWmMHcd
0AU/LeEktFPiwtD1B65N+XaZQZjnjTnXH4DaqPGqIHvfx90SYtm9uyyZlk0bj43f3LLIDjKwsox8
m7G5wse1MnX8j9pi4xrJSwcUfKixDGIRtml/jt0S6mMQfgPO6JfNXfw1Gm2oFUxrggWfCfNEUHmM
wwOl0KGq6z3ene6RRqyy+KfY+0IDKoTWAHbOak1ehUxebViHVlw+7X5dCijS6+VVaVAT8Yhb/a/L
M2bh44VdIHl5qtVp5d6ebe9y/S5bGT8QMT8diL/ftMD11mcQ7CFbTyqXKkYF0pkUCaDE2gCaGOQz
10QlBhD06C5hZd8e3FzD/l7fvJXcBzHn3DkgZcVOecKdYDelBqDaYhgXfR2VQQmOTjHEJutDYGX9
s9P45kuNfqVuqdu3IuXD2cNKoqwB7EIMpLdXYdVVN77Mdvw5LjOot4oD+LtsqK/iMHX6cZzG8qRM
FFFNvb6bShCTO92EHkeV9p7hZdmErvI65VBLYw5YKrDh8ui4zvQ4pzsXMq8XGtCBfIs5agcILH1T
kYvFAK/ydKwFBiWktMiDJzgQ8MZJ9d84edUBVMeg5/1VOK0tENa/X+r/LjzZ/rGv+ycoQxc8+Np1
Hfvk1vnrOhja16DN3IfZaYcoNbPkTdNBGWSiaWxH3qV3x6jPUuuBvMbsvc4OqITI6YYctMtfTSCs
P3lDKev1o+M8tNX4P/VKfVrOmen+RFs9egr4hHafsajbyEIPOPo9RIOCdJXobg1mqz35op2BGh20
gIPgjsbylNInTAcjWytX/rzWPQvbsYBkQ1XVoA1MIRX1fiiB1H+c/Bev0YILmWthIXO8xD6IUrNl
B0ITiFORsQG4Ex0hvyqRTbrd5rXHnPtCJiqVaegR4Aka3RylXXFHWX03bOdp3E3M+WkJ7mpJdy35
sO9L1CNIQ5ZpSSPDHoQWT8dr0YJfnztx4GSMLbwCw03BkuG4MTgP3/0UDnhGMshMGjff1hlSTIB2
NGcy3EfJBCeAIhdVJT9djypzND5hDcyttjpWmfSwQCtyyEAouaOnfHttIIJEs4AE/SrScz+TmBbT
gVqd0ew8NT8gY1dmrSwkPapGlvD52HPQsAJ6weZCrNNP1klIikHwGmcAwV7PMHWNWUjGurOAKyhA
tq0CyUGHVOSpIYWUI7r1ZHJaYqdpyfiFQqj+TekPr9doHS5tT+i59WK0Zsgx5TNy0TX2WBWrMBFs
gAc8NRWka8Nmsp+nwVrASsGax8rT6sd5xA0w7Jzvbm0BliNMbNSbR7Mf0mM8O06UpOuw7QTXf1o7
Ajs3fhXkgccJD6PK3hrr1T6823W0AlF8BQmz49y4/fYz2mHSF7Y09jlDAgjb0hc6LBMHT9sKzn0a
NiKiQATFA1Z0XLFjHEKoPpfcaB1o8i+9bd8OyUtUaeTNIY19E1z+PiRvL/AyDE8RF8qtHXRbgdIT
HZHd8i1vlvYTT2P9FbO7zYCmu7c6i6dTbDkMcncYQq2j2qaD3x/iwbbe3Ln/VjH/mrT2XCjBWG9Y
+JshH7kkQNEs2r7jza4SIoLYhkouuZAkpKE61G7Vg+3rGraAHmkOKY4yKI5CTED4VT4jllBVJSvR
b6cjBK0N8bFGt0gsGu7UAYyF16FRDXNkd72xIa9yqCG3ofjD1p8fpSsbOktnvDWVsQlE8WLQrTNa
pJjggGZCBZXOZvy475zJW0LAQResIQshVfLQWLnJ5ogYcsgyohaF+Il2reCQzGptMSfK3MXbleVy
JKq/FN24WlqY3ycD0tGpb3tPAyR6Dp1XLYcYjFWfqrQwIkC2xr8CgCuIVFCD4pSbr+Z3wNuCqHBy
/8laUmDrYyELOnraroZK1VeIzT0B+FX9jV5C8B+Cf+PZDZoKyoe6tltjfE1SX3/CE+D4pLUzFoXo
TTBL/WQtU+QTM7X6o9vJ56cEqFn5btDfK/+sJQDDtkhR74FMfk+hKh2pQzBRX5XhRj6crXgJcSto
n4KsKMNszNZvrJkM6B5nzSELgvUbRBAfcEfgL9z1mqcxTUGvCCjBN6toIfgOVMuBhh+EUTpL82sY
FS8hzOjlQiREXFRWi5d/dKJHsd31M3AUZvuFWW4ZmhVmIEAZn2ZvdZ7wb9AePc4t9AOiM8musUAB
CTnnqR1z7dHk4DKIQ5DJOS/Qn6o+O2CR6rlnv5CpGKo2tMylPpEtN3JjbwMdt1EJrp5uuCBVoUPA
W0gEGOglqYq3bvaKqInx9u1dbbC2NA60onlE12zzOJcZBFXxc71Vsh2ly8Au01spmMDEJ1iSlxPv
OMQfjbCGBuZOGmWAckH/GNv04gtBNjo4LJlOVyZUcP/rkJFP8xFc82LFivHGvuRiiYoOWoW93iY4
K3NK4o1ukDT7OQcfjIq9y0/Bax+6wIPtUlGOkZgjRdM4rZ/Wag3OKp/MNOSeU+/xh6KdHDhOp1tP
7TAbT7ZVVVGa8+pvtprR7Bf1X0Pm1PcRmJykh7wo+Gat5uyAzSzAKwXQcGy07NB07boBNa11MwTd
rvUF23lXr1Pr1+FgQpbtLpe88+QGe8hS1ozlW2gvaZgK9reHuEytw5y6X+/sKrZCZzKYU4eT3lgQ
UVJxhm9OUSkKKxudUW5SobBjWjeFVU3MQqrIHP11e13PFRsltFxplebB1JPvalmT7MpZ5vl3GtHj
DZ3RPgvW6Y2DcMqnoDk3d1ekmIZmIamOVjodwB1mv0CjCErlcmYlJ03kuZtUqaGcXqlEJbgWL7kX
gZu2x6endD6VvPziYq3nLQMt5yHpq3hTchNAYSghRf3gZSfyrkDj8LTPX/+UBElK+7kwoPzVzOV+
cXsjkhQ+Iytt9MYX6b4QhD/E48M5ewugY3YiBh9p3za944HtC5Q+69CBaXOIv8gKet3+VrHFU0lU
Dys46Yk0KO+mNzdZ7BMVAtZB39foFgutIkuAb2zzgwFFhkfr90PTtxEmBctZ2fUWMu65hxl/yYP9
nZ2GUFHL9hWYqUIaUoLXVbYRMtYkG/TaWhsykttfvOGRhhXT/kvnJT/c2WmY603kl8H1lajX6vr+
zStRdkrqoMyya5J/bMcG/dE73QwLdPcy+dYWnd1XZXdyOqV9TuylPU+eDWV4UPotUWlOaDUVcTIY
T9Z7KidjSoe5l16zt1RA2jyUiS2UMbuVHZd+/CE3f3/fGgY7s77JGUQU1P7wsNbYQ1bjmfaUKRtL
4ddwqDLOp6ssz9i0L5h3Gq+z1YwPeJoE65UYWnO2PNV1D+1njBpvNF5daMMbqy7Di2741voL4GbC
lXtsidzOS4/g2DFe8Qsz7pYgG7bkHdLkf0qXKB1nto6FqAAzf5TN84k/a4Nt7jXf+qweldSjlbKV
A+DppTXne7LRM9RdnIeZ8mH1DFmJntRS0jpTccFqpyGap/N9geWOURB7EZLA4n68KQIooEokgZPx
81QW9oWABI2WjGfPjl9N4pj7KDjVDtB2PjO/RtOyOPAyQ/sxqC4gOQ7qiI3yYEH8GuM17ID+dRDr
jsHyqOx9b4JoufOfZRFsTDdm6Isd5rtSVBRKX9O2MVgJ1bxfKt90JrnxqyDQ90ta/0Ws+Dek+53h
gHlgqUz202htHq51a0W4S5R7JuADdLDbAjw3Xn/BbLB4tp3GhbwguCd7hg4iHdOOQ10aWCylcblC
0Y8KGE4Kxo4/JM9W3e9ymxcgSgcsIs6S8dQbZ/k5JhN9mO/HBH+gYKe7gUeQ2eksSDU682f1HtpD
0e5XLEyEd28uvWcNn6CuCSjzjjIoRP2H8GcMaVvJfySZZRQL8AQhSpJN/nPoVO8a4BD6zNktA1AC
Tdn6QFhgRcWa7f+KxtjYoOz7e3Kh5YElT7SJxzzYzq1vnC18BEGjOhb7roztz4FvdSBCc7u/aqT7
It2pzPv03ByCrdsZVrgGIJ+ewUe/X7FCfKGzetQyaIOAgpHOVuGlsw+9Rv+ixRMe0gUUnBFEnPDg
WM/rNoDGZBsykhscAh6a3CZwGg0zdlnt9XJjohBKs9gAbiABIB9maPmUvTdFFTHlA1yJZv3aqwD8
EFTHQQCpkpsx2unGfZzbVbh60MTVxSEVZLx0IO9NtMr282E+J1URJQJPmIkDB7/TJYfIuCWQ/wC4
9k909m6nKIpX9gr8jzRSdXqOu7Wwk2md0SmMHrBrbSiqr1Fnr9pGTS7pTM1JeYyFb/C7YDfubhaq
5qcF9kK3C4BT0R8nvhSs4tTlanM5OUNt7Ub2VLbZ/AhAuqGfynW0N0Ah439FuH3C+4/6/AWSL/ZB
ofvJLiPm0dov1fKfir/pD0iDVaZKW62BPKa0y2MPlCTkSaEyLdYriH7CdsD3n5lQDicbRWDe+yD5
JtoGlP5lMReAM2K9491L3BSUQBEqH/rN2OGWXewLljY2ii6vx/4ChFaBrmvAA/FOqsdys8/AAvSL
b4/OsvWTMzndQ7zgVysi00jp+Xsc9iOd4JBCxu3omFlkiH1m6/3gi81iqERgLwO4ChqRUxfb1DT0
8habyCBdtIHFxyqZiqFAVY8c3GCvetd3B1XgLgwEJ1xd7C5MxZYA2MsLZpWdRTnHd4xoVU3MYjZd
XYBia+mclylPx7PO03/wkwfGZHGA2OShTdFtlQje1jQp7Pv47AJq+XQD9R79AexN6zc7eTG7oH0r
G7M7a2zB/EaYpwW6nxBzv0Z5/QugVaJljp9nkGJA3vpYsQUrWm2Zvti6Vmwxefe3ZAvSgj0H9mGy
0CMVFdxHt+O0oIUrbB0z/4KN9c4vcItjtvdggMjsNEGVd2fzsfoMKbgg0oZlehvZ/F8zzs4/idZH
TTqin8nyW9xhMu1nuqCLss6L+EuTMPBcrbr/ZC4BVD4+KIk5OqQpREngL1XJNWXtpXbTZpssZbcd
WTacFj56T7GPFhHSdcIL2tT6HH9vdY3dRxTMQLe1AVZIV//Xbsv4gMlH/0QHq3GAgs5Wae8s1u7a
3qg2+Cr/l3k6Fh8gK3Ho3BbKT6xev3BevQ6C4+P3gETPpn1Q6OuXeSjuArI5Nw5/CNBaq977gKFE
rW3Gr3H87BVcLB2w+LWcarTE+cNTnGPk8WwM07EzTuSEAlWycbFiAnb3IHj1u6WASJjhbsnbuEGY
DgmP1iYYtBd7tIGGwwbtnkF0KL6sxk9b6+q/AjbX24k74OssE+PJdRtMCIVMVjDr0VS59V/mzOpt
NswrmBZ6iH21BYtS/G5as4H90bop/2qs1T+jzc95Kfpi3IEwItnWjeu8DFXTPK1zciIn9ATxmbdr
GT87aHnPNR2Lu5pprp8qtNG5Rj/8TPRgjoylw770pFtHLYdyW9oVJiRce+AKitj9R8RqXtDfxEI3
FLODBTshvOR5RDzkPPDMlzIEQRteaJLFUEkr7f5IpORLZrbHIpvyiOjJM3MyX9yQ0pymB/ozLr9V
/ZicUijuEBiADmMVQz16KSBHAkFsfLUFxFkhltfJ1x7eM8guIQbD4iPDfsYNN9sqDi/FxdUJcjA6
fGSrmfGfDpzdrhVhrqITozGlAczyzewLG1qchtwQXHVtAlgCsEDaNlyNGMt/uVfgfoTtwtYFZ7sZ
cCY3FZs0Pfnt3D6Xbey8iBqUZLrrfIZGDPSJxT5lCwTOnmokXM+fTZC6FJeBo+dddGmuWYN1yKAr
jtSnqTVQ7/b+H2fftRw5Diz7RYwgQP/K9k5qmZFm5oWxY5agBb37+pMo9ohaHe3GPfeFQRSqwJbU
IomqrEy0eR64yqbQ7KhmlyE5L7GLs6diaXZx/r/HUiMpfQyKFVMMsVsbfI2NBY0CwWtnHZiK/XYZ
N4FXPXTqEIKXfqMx+NCQJj7YZD9W2NtjLZC3gHBIDRcbrb+sR34oz4IOuNR+CtvLL11k8QdI2v6K
p378jrtSs6q96WY3C+2HBdIBLay+jKCKRRJHQAVO5sNXqD6vJ6VW0ofox0T2VFz0Vg73Gv7J/VaR
llcZOmZV5GBFfO/atrv1NH34mmnumhzC3NZWbt+9gmnHfAB1C9gmh/Erh/z7sSyych2q50oOGZ5V
3yb2eZAZe+E5uAmVvenc7GhrTrFGBRPkXFnJkSHhrOWrPBmxOWm7/uBOBX9Cr0mnPaHZr/XDUpOX
yumMVy/Y6EkavQ5oj7wrtVSiQhehiAGBwl3deeU2UOwkJVhF/xmELbt4RR/LLSjK8grNkBk/llOc
rTMv4ifDtKenNBofCaL/iR39Z+P3T+wExa9z787tPKR6E+y/LSgCWG1Q+TSssjh8AJR+RyM6FEJb
DcIVjzIdsClPIJNtZqI/02SCFtB1Erjhfh5WTbVDkyVb05AWT2OQ5tGwdg3t2mHxyWLAKauF7aoX
jwJCJqhKBb7btc4DgADsbvJ0bBdbS/8WQ+Ny1dYC3FJB2zynPDiOA2PfxjFIt4Yb53tyM9OvIuTp
V82yPFQfSm9NZq+bvi6rcvSE+1qXs/9eVSa2tussN3oA22a4CaXdP8hgRPu0jP/XWWy2N1v6dvb/
4Oe2/cFLK/Cq1Fw8Vt29WXriKVXvL2HkhmDjm8ItDYXZRI88uadBZJnfpqQK8PaA0rnBnK9l4dU7
GgUhCKQgzdOf6eyDLcqbYefinkh2u7DxZf3Mj2xq4VZr653QB8jCUZleLUxnH2y0MGRoX8u+BO1K
NAFFCsU/j1oP0wIQ2ZpECLopAEGvYp+L8Q8KNl7BcZs1ol9WwAETbFS7pK2gehCAd1aJaY4jUFcw
TngBiMCIBDUJNFSyPE12gZfIdQ4FqVUZg2R7HXmxeejz6SKT3jjXaY1HP0hAiPaDTHFTXjj4AcTq
bUiTxO9BJgMcnzSiQ2NbxlkF0TrogOzXjVdl6N9mueUdNZKgDJWKJeQTdkXdhEdDNdT3JFNJp3Qg
Fy+B1AQUVnQUSODzzvGzdT4u0TUSvS5J021izZMbcBola7xYg46Wg9TnPgxKgMz0rtt7FqY2evGK
vm12R5N0GGozPbp5+pKKGi/Fyyo9crXJ5pMFQDkEVKUzPsUq7UuHJnrBL926uooMPuORfZadjTII
5oU6IHVk75wul6slxg7QiDeOstkutom7vzoXv0KK+rM0S3vrWqv8MU+4fWaDOS9N8+nb0qGF0mXP
jGZNSTMOThhkQtEMSxk2EUz1o2Gt9AQfkRycWAsPjWysW/dOWmL/GwR9u5/TbCFbQbtCAA+jHvGp
CxY75BWuNevL0I+Rawsg0+MbTbIHfK74ic0Nmjiqsns1I9QtjaYtH3mKLQZe3OyLhr7bvea24bEK
6woUz5qzlZ07XjUR1OtsyPsvE+jKfCNj0V95F15jE++Qfjue5dtl7CQu58tAZ7597bi8XWby8ttl
WuG4IEDvtLH3QWF5aFkaruj9wYwq+0hDetmA4On/GlZMhCt6YSDnQg0pNpd6Aiwn/9J4ZfYMfES+
GgH7P0SQy3mOUt3YBWUCnTs1i9yTfmd2+RU7p/x5NkG2xkT7zHUJn7S8PNDwQzjebfW1kzg3yHmX
jA0UjfDCOaPvTbRdbXk7ZcDxY4fF0QcEgc0SHGhNxvmXPBQ2MNpqGHTGPMyQYT6VUXwbloYGRr8i
H89691wbef9QlAkDyyEAf6KBIglwAfojeGjYoxF0v0ewzZ3IZDcSpACWcxWgus2AimSgAjChAUOz
tAhQVWk+9Q8ULSGpsjdN/HvSHHmpFZljAGasLhJHoEPEzusltMP6wYPU7rQpGl7tXeiGO26NlGLA
uzUJeYVlehuSIM0yqyup7mVIs4vzv8Z2UNkCtAtvYuomWpnbzE2N8wLCntHZNA5yt8Qb02Ctlmk6
o9BWxdPwzyILBnvxJ1vpDeVa64HvXcIXl8X2Z6Fl7sOS9IlA5mXNn37xa9RDYBn+WYjCRyc86WMZ
HSBF0Z5Z37ZQjcKBzippuKdG33E5taBNWDyYNDZ9bbZonNAtaLOoiBoqGUCjL07KmCRhDDi+Behc
7pUgeLmt+DHCy0dpbCe17qjWDfGKcC5S0/QlKBju8wSIgFjY1SVVND4h7g1oqX6NZJnfma4mUZVP
jFcexNrWqKx6S141E+MnQQBFtPvaKUGAZAxbC1vLU1zh/23HMQyNukZLHzBFzNXqnQZRmA3Xs0db
ccK0jnERkV1+RWJNW9tWBrZ56RZnowybTawP1atyzRXVjHKNlSvkZrW1WWSGDwpab1c3gNLWbZF+
1T3tMYit4LcWZRsvZOKHcKd01ZaJ8VBrMd/pg1IVcgW/o6BWBY0ICpNbUG7X01dZ90b5Q0e+f23m
oBdyXYNfPjtzIffz77MJB6wPm/2fnXRv0OsKhTbZAwVOpg5Jc9zt2Ykg1ATeFujP2bfMC2ZYNU2U
PercwLAEmy6V4Pe2QODiVwUrjjN+u8GiRhuGV/IGa/67Rckka1APTtwKfGOwm03uRSDf4QHExiJW
bo3MtOb7Jegs5crONTnfL8G4bO7QRpmuQ3X3DYCButN0caXRfENGeBDUt/BOTLdw8pBOdAvX+vxJ
Bra3z+cetRQ0sYrIfTWPWRBnhyxuDTAeN6w3UVhpRigyvzWHzr2jIim6Ncoo6buKIPkshRQ6W2zI
qKQ77mV/GcN322b4Jsg8c3dZZOJFhsaj2/VoJkL7ORHQ5r0TPSThXx+dicA2Dnh/NE32yzCsYpd6
+B8VS68DpR+a1gAY1CvmHMbSSE0RLvjBZm3HZYIyGnZh3YHU5l4LuQn6qWqdMxfamC5wLeGAp3/k
OPwe5VAHBFKN+DEm1YMHRPgX0Bha+3wsrS2e8+ZXTYJOXDkkDoN+nmU55+QtEuyIIxqdbGdNSodj
Duq8aQI2601JkZQOG+mIxU7yiIv/CAnKRTGRZyCqTA0ZrGkxNelS7yAt+c8L0BoU+naBd75JjP1k
NTbjhnRuSPFG5vUXWU3DaVZ+fxvO+jnZn9l5KLRidp61c5Ko3JSJV6NuPzRrao9dBLxTwEeTNfXC
6qTbLXRTPWLh+c5IpxTZ6Oi5Rg+LuapkXT9ERjlthRPbK3qSOhWD8GNkdmvbi9lFAwjiTgNYENv4
ErcoFCbuGkpiJWiwujjiC5kAuDbvIvruZF0WrEblTEZaAAwz4a5qu3o1aABH5WmF5gUFgomiIPX1
SoQXQr3QcJklZ5olZ6Tgbs6fxbIE/H4zDCcY2CPyjDsH+ayvteE4aPVFbtutpX11PNv0KeHbRvEu
zMabx1C6UN1yop+DJZtNOJno2Iz17slCgejewnsFjQZlQiZr8IU3VMc2yLuntmTmoc46yxdd64H2
MWMbMxXV1ZZh/9Q6KKt/shyLtQB92mqpRBYQEFArt61Z+wbLfmtl09y3WlWvAXdukMrQvmskEjb6
gLKVfwet/hsvUvzFCB3c0rvOvsvwFDrkXWvs6ym6Bceu88/gMKxvwXhltkw8Jlw9uA/LaE+yZyR2
5lXDb90CwDAMPOvJ4LqzLXjCZrG0f/E3hPGQCLN7kHqc+0jXaL8dX5si9zcSP9IvdMd4NmKubXII
7p4t5qZnkRjepukt57kxFVhcDsFvzw/K0f2dxaDZtfTWBC9vjq8pIKbnQD82isukJc4SdajfzshG
QyiykCtZyH8wKnYG6ixct0PO9ixwv7MKv5XIwi83yfCbGlL8zjw0ehwK0EHcCdwq13qM3y2kPX73
eP35m4/o6YREW9Zrc/AwZiBA9upbsGT41dsR/ggaEJqgldeqi6Wy1UK3Ikh7ZM6pN5DeNqHJt7Oc
GN2BalYHhOKa9+mWRu8CYt0+SZUA76rQ3faBaZc/EmYAxQn5zLiPv2eNhoy5GrXIim/jGhkUmgzq
St5j9kh/uzd/T2fumUa18teF0gI3htQvOX4BpYYcbwpmrcd+MPI9pK7ZHjnB7iHNMqhju13zq+N+
MnT2r8U1TTXkh0aD7U2rabdNIOXBULvmBDTYoOPQii0Nq7iDKgwP2QnIcHaCdKIF1Cn8jA74DWnx
zexBth6bsV1tgG31nXFZ8J3xkwXdZIDeZt4eSilQwnRi/QfkHH3i9EtNAMuzduqfcny8nS5rkIVx
Lb4uvhxkAMSfR76mG4EFEaQ3PhXXYpNtIDquX+fSnKeX2M7KAsAgA3+lsucnHeJDsy+5vAXMtbnY
vgXkotpbbV3MmyrAMdYVsuOPtMWKS7a2zcF8pO2YGi1zypPmyLPjiQ/R2vRSKEi7KRRHWJj0+YXX
L5EZAOWucPA0SWc0F+WvNFjmKhVNc5b1QmarZpFfzXrF3DJG1Nic+ojb7T7tHRC5xWychwPD7hKt
0TvbTRzwkIXy1e3tx35s8FZrI7Mk3PZrY8XBGoQT0cUJWX7OgrHdQNR9dhWqEkOuNmTETBKr9dwK
GSgnrc8ZZv18FNGG4cZ8NnsRsC2dOqiPNP6H+aLp6nPYBO6hHJI7odvmWvRFfOdUXnnMswhvN2ZR
PyIHhlSo3bs/RpBa4s8Q/A6c+LVq7fr1syAbifw5CLXM8iLzMvKFLvKrGZ2yPmvvaZCxGjt2OWYb
MOQ3a7IFI8+uNAHXQg43VzxJIUrZtltAgOOVrYEAcn7gc5D+rtGEy+Y3BhLnI1vstmxj1UX9sNjK
PAN1aOV+IeLKIizXM3FljruNq2v9c4D91tbTq/LYd0N+j/95FM1l1PyVw5e+5HWGOi3wVcVTVQpu
7/QyTO8nt4jOjkiPHZhq7ht1sJn07qVep5uIRcjq6xl3UGeDUQ/zJ25H7JgNwc3vLZ4cFjuasMAu
aeWgZ4Q04rkT2tUBcmwfm31yNdDossLNWHyHJNKJHh2Avh2jbIq/h6kD+RBnzK6aGfA9BaEjNrlm
PbJRAd5DvpvqT6GeHSqoFpeqSszf9qSh4XkMf0UuWF+F1M3nNAgH8MV6xUXoWXMspJh23mCLh8AQ
bIXdUfctK9Mr4CrW32/hKGjdwoMgGzapPhWXZpTmpoyzU1HK5lGz2woAEYlDojePZGNVd627NL7M
I92JLlYxXWn0n0FWKeqDNMu9/qavaebo9puFN6spnQU1Z9uiwTloDApknRutgTIo8caM6hN9Wexu
RKXkE1tXpiV4OFXpqsqgE8qVz/yqSTFaiNLMPG7UPPnf9CPVmjQ2KmBN3cS10LCUm2do7plnqQ50
BqEee911GXYob7bFz4kd88w0hu6DqM1fRA+0OtkodvFbYqULOMXYtuvF9MFNrwtQKkA87XZdWm/x
+fD5aMIzihfuuvau7SW0LvVpMJsfAkIFu4U3o/HCHbhQwoOh9LYW+zJ8R8Qy82vQVIe4RsW9s1H0
KNBIikwq37Ohlps0Zx7EL1D6oz+coWxQHPTWyz892RY/2k58sFHssp6Edvw9elUVLergTgEymo49
ojlQt39CJxf3CWn9qq0RFSeczJa3Ka/4hYf27JPSiVN84pO7nfVio7jra8jRDlrOH4SM22cNAhmA
eICwmdUhWpnk6Cdq2GaoYCH9aG9oNirQ+hEZwgXNP2bVGnbjsofE6FrgqaG8q8ypG93WaNqieLXl
WK3rEBIeTVVtq8Ibvmqa/KG7WXu1dK94bGV3JXNdDe1Oc5JqyxXpcV9nP2TitVfpDsXjVDRXMi9e
Oaoi5FWFY3stldcALzIvXl3YN0cDtHFrWVkH1GqdFw3SMjtQfhg7BuLFlzzqDrTbZWnRrnKuZXcm
Ei136F1tVjTxFmlPrbVrmtrY4Qd/F1ke0nZ8fgddVABTGmKTAoLlppCoeQCHqpcNtHagSjHejZa7
AQOmfSK/JZaLKj4kvHol0wc05bLcDIekafQqWGijdRO/ZsBnRVxYL/rYyENquRlAQq31UoMueJNl
XOwGNcxKhnQoStMg3YPzyMtvvcPre5rsJ7xWxYH7XHYRf5SJtSMnLiP0iIBwbb4AOojlIVcXoNk0
DRxII3hidm6YVa0KSK0faUl1Adftx00N1WrUPxVJCvptcpSN0Ymw9BPM3ZQ0w/po2oA5JtZ3aWvm
KxrPWfECVct5/I7IZlkOIHbwDoXf0xRPHLvK2nMF1MmjOUkk7VAKJrthAZCcu5x9Zuda+and/GOn
UjNv8Bhc1hei+upwC1keF7qbTK3/5v/hurT+P/15jl7ut8+Dirq+HiIjQaN10rvQGLTSap+g8r3z
uAhegZrZUlGfQa8O6B3WXWJ3EBCgATqYcAJc6hczjD28cPxHpAV5zQu7px2XE3VT65dhkh8SczzS
5sytIwgms9SA+B7NGIV+rPGSdOZJnP5q8GKOG236nU+GBBU4K+8mM4lPfahlW7Sb6V+CPPpBbzpJ
V86uneHKdZNW5R3IvB+gNTTeVc5DnKNMZStIYx6U0TYfG2094xexQ43c5jY55FPqz68/jcb7vgOc
XEfnKPJK6M2Vz+D31a+1m71Q2lgEUt/r5QRskkous9BpV2Et0Yughv8V5GRPUe5CuFxBxtBNW9/j
3oQDoBqbtI/QIEHDZfZtwlTQMoqgAzfQfRQ1OcRD6jjftkZR7R3gF6B63gLVJDao/sa/CvQYrKp+
lHiguNYetfN4X9qA5vzDleV1Mrs2g3dvyTi+L2KtPkKKKUem3q0f6dA0wl5ZSPvuFhtUWVZ4dYuv
ZPoQhY6P5hHbTbzTqai8Dbf1XN5F6X7w+1GpfllOcucC9/nKeiAG0VeDQmJzcSU45WgI6o52mxad
t6XhhyBUhSykpd4Faa57mKLYO059iDZ2szE30ZilYCBGr9plPuXMtf0Y2KkNGZ2YZ8eurL5ElWYe
pQ22g9potMe2iFBNMFP2M2oan0i5BhH91UyN8TIVYbSpoGwAdUdpHS0PNAuFYWmPePN4FxQLRwKq
WckZ0AwpU3fvyPhvwibn6LnHG1OhOWSbIcmETiY/MPP9PdtS20u2GlIwKyvUUDOMALql0itVZGPn
LDNUy6gya4dVdQAfv+7THHnp0MFbGejfexcUAGzFUbQbMxDz35A1ucfwDzQeRzQHPYqU86fWCrcg
rSheM9k256FBjZeGufC8rczSfJ4t7DRfZV2JCl/eFq+hgdcztQaSxfyJMW1DQbFtNGc3A+y67/H3
Bogr9FEC6n2zKPKDq1ndcyTN56ofoh+x1jK/8yx5BSqxPsejVs4wpagWaLpq+m+NKPG9yMQtsujs
59oCXGmJtJC1PQIX6vle+DMvOLjSFYUgMnHJOaFEKZ2m6LOcjTQN31JqArhrmJcAcnUjZ9oPvYbd
Q9Mkj3rgQJTNQNM4SKFW+oRstsZF8siG4C9q7mxc8IZ8YueA4q9G5Q9OIrZKzElHbcA27lAnhzDV
EJXfWjClrcG4kkH0xAtfQ/zmyZ4WWg0CUjwT60kvvuU8eHTTpnuk8F46nU/2JTw0SkHhuIObJ8bS
clXWvEY628MroELTGU1dX2LwTPtUpGZqSLNUwqZZWznT7H/HllB9PSYQaFlrAH8/64EORFc9dr8z
0x+ZDH5j84/USCOzL7E9mJvYwNfKyk3n1NRVsg1sp3kXpDlzkC3MxLfTqgENH76txHfs9TbyZ1lt
rxaW5LxAv0HbO82RiJcnK49ADsSVPj1uYcQ9Oooc7535+ygD8gd+mvWnWoYVauSxd08HNoQDQAPB
bkram4nspuzajddDYfXDBMBEL0Hk5cfFTmsIHVU87jAHOE8sHnt407bL8FqPerCjwjJD+nJdqiGV
nW1gp9Y0S0Vpmk2Fe5udlPN/x5KzIXT+ZVmKVqbYZSmaRft0sPNAknnJGvn8kTnDTB9TTTrHhXqD
zt67RZNSgegnpPWGxCj9vn2oneEWAmoThgRmKA9B4e7mbJ9K+RW6HWLvGNfrxUYJQc/Fr6fUNXtP
Ey4rITutMoWBtiuqPrllDCm9WI7WoQdKbVmCzpa1R0LwfLYuOTK1yv/PussF/3VtmgAT6f/5M2Nb
02/d1EYVb5icq15W5UVX9+50aDVURqVzNYxqDVng+o48yGRWEDWLohDKoXbgYN8DN+Aj2Xrq1SZS
rWSqQ9Pq1V5EQOiRy3KJbkr3TLehx04LtMhSsljeLkFuSP3dLjF/FFCt3JanCPKxTfRB0PIjfVz+
59Mvn4DO1E9gqOVntyJL0P6Rgllg+VTz8pkpN/PHok8OMlcg33gOplT6xWheBDg9fuBEZsMWqASU
GsxBnKHGXMfrlAXobUQFYpWg6fXsqZmuSFP9QGM6oGMb3DHjGj2qQFCSSxUNenOh2SiLxxUa/YN5
BdkVvLl4A3hnIo2FPik/o2k6XJtBYq7QHzic8xFttD7JQdckHk2nWdrjScVd6PEkeTsHkjvN0jp0
Rra+4ucRPSx7MtHh3VLkTH61NkBDBU1/K7K9W/rdqYC8B115Fqum1SatjpQsHzQQGuSqvc6sgAGy
+jpeaXLswN6Xg0uvHwO57bLipwamh5MZB0Ww+o9TEl+nmHrIftLIJql2yQfrUCU24CrWTSOCpCXA
pDBdjDuyzvITi4M+heO2mbzWJ9dlYnY0C1b5QzGYW5p5JzRxW3QRlpj1J2icB9awjQQyTcHoQB9J
NXUCyQpcfxz1O7ykyrtly+g4DAIHWVejzQGFyrAs+h3Nmujk2FpjPfp5HT91UhtPQ5gf6bXcBYLE
8qNOTqeoT6Ey0XR3cTD+Gp0ezL8klgxRGySx4xrgzLCPp3XOwVk+j3WIcR7RMHgZjLBZJ82ILHrv
oDalzjplE6j6z2dk+1c/0C4ce8frN01U9Y8Ds1tfC7P4l+j6dRYa+ndpi34dOWlzwcZZR8syMk/a
aAzftDbdyYLFv1rIEPtIizdPI6iAd5I1IwB9WveYxAHErJUL6kCfrlZVjrfWg6Tzzbwb7qbWPBIc
pu/Tl6HtpxdDasbGTCCXndgpXqF13EkYWEi+gatmdk3tfHbNa3dcF1arlz8A7ImOU85z37KL4VrJ
Ktp5sqp93YIcA22R29q6zWJDIu8My9IgsoG9OU1EPOivk5pYItCfBNrxYerVFuYWQbvw5UJuNt4i
SnkPleB4ZqInoEOJUvO2GAuxIupH0MvopV2A8lwHG2RRGNsBXBynsu5MZ02+KQMLFSEjLAtfgaDQ
IuzFLdPp99bfrpTdSm3HLnhFyndG5w07vZjy73rks8QZvuPbyladDknlF3dELXGy+2rl1dEG2Ljk
Cp3OR2mOxcW20nSnBUa8Hg0JrHM+QkFQB/nim6swdfHETSPZJZ37aOvs2WlzJFoqmUD2Gs/ypjLQ
E/TusU6nH8cUVOLdzcftmittbYTOz3wat5aWHUot6rUn0LF42S4xB3nuh1yxzXd5fAaX2LRpFdGQ
C/pOv0J14ywUoxBKBH5rx86XMvfkPZP13+QlyoTvRD2acxDjSeDb3vguqGnC/tGdInkMO4ht91bl
nVLItDPkoU4uXmdPxtsZ2RwwJYDaV6CxEVi0/TwkR13TbiE0FBqPtoErflsUMTvO5z2QooUfT/zI
ZJfs6QpZrQGqGsdnEDkIX0uLCWfoyC9ElKxrI4v3NARGpdhx4XDwCWEW2o8QuhmgsElDLUsvoFYr
zwnUsckym9EeAanX9NGqHfZMFzAHbZwvkKsLMIm9PvnqHjqoi4ndLhCIbjiV6gKJnYtnBuZOhTwn
5jhQq/TnhnFzjT8GQLz/nCAXss0MczQuAbzSSzDTLjRz70jolhWgunNbdXF8tww5Jr0Zb5xm/BZ0
FUdhJazw4Mqi13qMQfOMjRbZNc8oFztttHJ9+Oi/2JveewCUMD5+hMCkpguxrTg6c8LK0PQiGmZD
72Pckg9U7c4znoZ85pnFvUY7zJ6Z8awp9gGSQ25kC1zdQu4NSOYo2VDlzeLgA4iDEvmYSST7JBoe
EygbbDy89TxoMba6czYsmAt15N5zXqBGbMf7uLZrPwQjPD1RpsD6rscNCBE+PmWCzp1n8D4HEXce
ZJl/u+3IsexPOQqQ0BdtTJDhoaPG5C9VIqe7UDg/+qR17srJjgDGQBuNK4x6B/rGcEueFKirwOIW
6Mi+QorMsE+3gkNZpT8ZEoAze/6chaWHKL7qeLFTM7NxPlbKOinru+ewGO2tJtN+phwHTP0WWHaa
2OQtlwdoXGorqIWVr84IXcUwktMvawBPj+3ZIKXiQOUaPPnZ5LzwNcMUL5C3aNdBwLV7zwGOc4Ts
7hGk/vjYdYy6UQt5a01m0UNj2sGKm/37hXsDNcK3hTsjTX9WamEXmSposI39VuvT4CI6Oa46lZFo
zWKPTtDytTbKYYf7s7brWzG8aG180lXrFajmihXzkLDkvAsuAc4+i0wNlN88A2jJzq7Qp1QDXYPe
n0cC90EJGDR2rZQ7stHBzLoVl2l6pRGUMqujY3SfR9VRM9zr8QACnYTlF8NioHUAbeIaNw/35KhD
oVmihZSD5py6BKDstWcXHB0GeDQ5rK98mqFDU7g8v9DpshD6RSL2EMbNX11mfevBsqDtxy4vdzJF
WRn7F2h9TvqUnT5MzUMzgMaZUZn8kIGJ9ASuql81j9BlXDsuhFU92R2pBfltlkYuCmdrNBW2+DHQ
esrB3HnWHZOfXQc9GbiVB68lyFLon9FJyyvw+eD5QRVgM1QOkO3KtUF/2QYqkfLJLsQ1ttAATRxO
loFsvFBDgqAZash1Jg/E0pSEqBGMmtet4gi4/rTXIbQCkd4vSIC158Ay0HaviPkKy27PNNvV3Phi
eX15jEVkXbQO7xItIMPr1AkAvOQS1Kl0ijc1ADCKO7csTChRTwD1oyp0c57H5CdZ60ELxe592w6w
4YOgsHtpixqUFuHobfMYz2utV81aNDM72Vqw79x8ODYtdy80QQerQ9epm9TGtvDwXjzpYbSHQHN+
vxwcs6zxz+LgS/rPCdkJbx12Isdf4U+EtMv8XssLa9uGPYhr/jmBOr84uJb9g+zMQc7Ejw3UXEvw
1JCtVPG0SF+k/K55f1Eyk1dRJxu3T/XzYiK7Y2nPJX4dhw/2pkP+zdTsbjdfk66i1ZWxyuIe5Czq
omhscdEH24lqo6NNZEULLgceoyABOlvQ67/9THQmQ4sdes98+WCfuGzOhechSap+zOUTAbDkifSa
unG1A4+3cRzUgc7ogKqpcczAxPPvtg8uNKRYCluGny3/me1fP4HToR0Wj/jdsubyyczOY5vBRUVe
Tj2/apbDr53AnZWZeC8jm7Bh0/QMELIJQOLRZfWFOYO3MXm8abSm2A1REq8NlJI2oJjKnsvUi874
MkOfUw1jYAufQVru9Nx+osHUdIUPxs3+REOPOdomStkEvXi4WmMWn6sSYsVBp1SOEJrI8hbKdbzL
LaEcYq9zKF0Kt6vPrkzh9NE+XBlaVSG+5MWEdBcUlCj83ZUtVAA++dDkS1dm6mderkyhNPvnZ/7w
wRswfBzt4c4r8QTbSaOAjkolNB9cX8nFBF3Phc4GSwBSXU8DWjJ6O90WnRh6KB0zHMmh8QpwBoGh
3opt9zi7z05xJPih6eJjiltldyTv5TqzJxnn1ZZr9DnkfdHehIWNIZFgK46eZA5cjZfG7NgpBK1h
gw7fKUfPDwlBG3jdGloVxrW1nPZJgkxhU3JdbGkI+USI006QIibfUi2l17Y+L5Xgv/CA9iYP4m96
9xSKurnP+/AgQiyJDsWEXemSfYYbkK5DxgEd1n9lhlVeDF0HRxudljrUGYXQT4XVlRAzxeygNXG3
jmovXCUxOPjfeZvxaOzeliFv9PXUg79Evy04ouDXIUcVVxdbuJe5L6OQvDtPQfREu1ZIloEP2UDi
3m3S4enNbhdO8pn9g/8gFWelh/KXX6kPq6TFF4p3qPr25zHZ5m908svc4vrH6yOP/OKB/cVwTgNQ
BoKWfjHTsCn7ajslaQqm6mI8kcgPWkll6UOB5KcOmY3tIgsE2t4YG48xWy02Ovt3/SCa5k73U7gO
UKaLzlAKkC56HwqQmp1sL0DzkQ1mr7xuHigvbuXiIKwQI6sxvhRNMM9RkvxtjrLv/zuOViFPFTeh
qrU2yqrBe0vT+n0TB78M89AqQCHjpfAbKfUvyBsOm6ifQA6HF45TODjVFhh27QlIGCQLoVD7mA+C
Iw/wLjJkMn2CumXnNxyArppVx27RI51Ph7BNQOCMPOc8rm2xZgKsuLNijrTEN9O13XPSfYsVK+o4
iv44GCaC1LAAY9XK7pP+DMLS6DX3vvWKFFV26Vq0huJUlH8FfMJ2cjShoMAcsSFwaOjaAEJLk20J
ONrNDMsKQwoOEgjNhJrq52sLMAdXzp6A/2mu3eNFOzkuXQJkd2rR7kAqVftzMwEZyectIoCso+Hb
imFN6GBduEQKUGUb+UmPoSTvF0aan2hsm21+osP/UHZly3HjQPKLGMELPF7ZJPuWWpZsS35h2B4b
4H1f+PpNFjWiRuOJ3X0wgwCqQLrVTYBVWZl/6qOB3gIhdw265t1mPNM062TbPJKnmNzIy+j1EuSw
ttcxEDTaWgrOpOWy6yTbpHRmvt3QNkB968U+Tg4KZWena1DrJHP6T9DZ+6tud9giXn2aZs0OAOgA
F8EYWH3uvtioz963QDTuFSeav+FdOkNt1gtbuotRxPu/rUHe575wqzQQBSrRbYAFAASxMowNZBLq
trICaGfN36Z28osCrzAJSF2OMkte+03Ix6u2Xa39f7BHzRrYbIUZeZplTeGgTOWLcPodvff0wPbj
KaZOF3eK4hvY0AwPhd7xjyLXHke7159s6MMfyRN51dWTDBjYYPw8babLyKLmUvbTU1Ty2ybBqiPl
Fxi9XQWU96MBzpD+mBnqS5ZUYIsChytUkV4FU8lhQPFhMAJcTAYlWPEsvUewuHDVC8pwH3vZxCg+
zrULdTm6QAVijN+4K1rAWZRZIpL6t3GVyviAPKoK+jdQHK2j5LzZcTtbJ7XIZJ31g8tik5dIeAw5
Ph/i9CqkpR56Y/yy8oKNpVKeLFaeNg6wD7xgbt7NXq/YXbiZ0BmRgM2Lv4T0KU3uphBANS2oZ69i
dxD1qbN3cfG1d2F2BQZ4GaKOVblq5W4NqZvOt9d4zeQVYFdRv2uCbfxdROB1tvc9y0X6UIKi+C4l
pTEK0TfBkONNpsBrOGg1dqUDUJG5gBRmFSUH1lg/MD7bT01e7Kgb0LL62uv4E4gFnaAU7ryHFoga
0CjNkb/NoWIOewYNgDZ1ut932ToRefadKI/DXEnPHHNw0cr0mdIha5aDEh7UphSKNWpI5deOCN4N
Gw3kesAFDW8g0Z/JRT2WWA3OdB47iYMQxZKCoZlmq46ApCtB6qmkZzcT7k0YlotEiiKO1pyfI0dz
btpSurwYUEtfVrQ3c33JApuw5C4s38Y2v2UsU+t3Y3QZ8gOdyp+uQNdb/LZZ/nm9Nz8OxJWRSMRR
GiWwHShzqMQo6Rg2ePhsqR7XtqV9j3ub3Ui/0uhU7Szc/GVTrvxvf/JoXLe5S3ILCo6GeIyqRqAw
C0I9zHCv1IUvkn7IlC6DShEG6aBM410J/YqrrBT+OBqDfohAarZa4A//WJmo+nubh3zmxcpZrGha
204/v+6vplwd/Zbh6d2aRXSyFjF300EhZW1+jaAYB4a1EsBFYczPZCXsyD11sz1hCT6gAWKEwWTh
yBCvWuIChoEi+BRxY+L6p5ZRCa9ZQgg2H2Ia2ywXPxoDoOSzBpTf0RkdfqWDXecC4QRZ7dTZgRaK
ZD3fJ8bMrzRSMqPaDYoatKproUgViNbkVM5I/hBTPAcbbG39ckUPWbhk0J86oMjDxHUEwoV5cQH/
gRM4ceY+KRroIMkHlEJvPo5q60/ZL6cyS09woSE1y/GspNO0MdTLeqbVYA7N2RjkIKV5HV36NhOX
8yycassG/1bPTSiwF1kdMHU+r1RbvRt7imKxM7FwNbzKwXIOFVAaHecJQHwQkstJzx6mJF272ZsT
WelifHWqEd/yZJuNp4K1zQPiQB20j1FwiyK05qFdDg6KOnegPvxzn446i1vFgO8A5ZoeYRWkWKBu
q/eRwYfPWuPIg2WZUcgk654dngdkMNY9cs1djjekxdNcPGnJE6DiB9lE/9mZVHmwDSUKE7x9+Kkz
qAHFl9coNjQTux0HNBJ7N6VI/TVuvY4p1ZAB3yYWKoQe2mqXyhq6HRiHMp9qSEttIcBUBm7XobQe
QEKoXInhm86ICHxBn2Kjyk/FG+n4ZmaCk9zvyyLzyZYGNjtzHKtTX5ind6zj28RSn+9VvZyP1AVc
aL93kMQ/gUPX9Rrb6valVM1V48hwxQTyYYCAiVlMAAnhRvP8wJpoekLOb0fdwGcn+N6D9YZYyiBU
9TrHSkfWgRuO5qBRKGKsc0RR0uwgK9scIUS5ozG8oiXXZlzKM0k0aZlI63pz5UbbboZ4zfS2v+v7
Yn5InXqmm6FuupmUoySQ5tj+Q8Jo7CetxourkKCmYJHB/NaBGPjo1jdJYrVZAkmzpZkowr0bOTZ7
vL2nimMasmtrX02Fp1Q2QnpRrJ7jpC8OVGGw9q3HtfqAuo2lgKHtR3w/pqZYZWD/bETmqA30UD/D
DiiCz0FOgIdb44L0IhmQ1BonHn1xy7/oadbNbnty1C73y6ozj8BazH5tIZeEVPdmSjMgH/JqSp5k
RRMOrIsgivJuwnJCETU9PDervy9Lj1rnbS5q/tsqswboGnR4zG16RjW0zQLHNCRoTKFjtCoT2aVe
QWCpe2fXlBUzvEaULyno34/bBORWNHhaL5x8NNOHwaFE8axt9MHUg0+YCVM/1HUPklnwRTSFpe8s
NV84Z/+WpFmJJJaKvXbWXkdRsfoqZLPZke/ABcDMi/E2kJgWaNZsw71YeT7uY9QkrbrNBdJCd6lW
f9KcHgEv202CQivyB1Jwlg1K0Ia6mrFsQMJZgKv+T640iNWkuqvM/lGW3ymrz/uxXwjWk0ejkRIR
JyBQG6gw33LwPQJDPiY/YUokF5tpDOTwaqrGyXjL2rbe4emT/Jz+NesHU5qVTFPr2wormPtQQbjd
rdvR0+axOQy5Mt265QDqy35vaRpq/WoUiYF3wXXugVHqwa912w6lBaoEcqU+8m9GyAaT62bnavE9
sEra0ZgHlCwXluFx7N1Hf1zQxVkBdgoARV5HqJnF/XDu9DYgrkgQ9Xe7fOqMAy04Rj8qx9ZOmEdN
OrT6JTfcGnCUyt1Rz5+clAKI5hhQCKVFgL/SLBP0H+BoZlkid4BMQPAo1SuIyW690gYJc0H0zXWm
402dQZDPWOzfdYKKqbybXEP3JUo8HU3bkVihBOLgVfiQp+0XCWbnYyZbMKPTcDw1xlkkbbi2Eigi
ykXokNxqE4tbOVqvU23zkUnS9+t0Wz+dDbb+G7GKYW8C97esNbQQ0ZmiNpH0QIdXetIZsnUY9Xy2
iqAcOMkLrgH+/Oajk8gF0KvtlU/7bZp3cxlIYiVG9IOmW2cC2e1PpTHsA+KLJbjH8TI3dnaLFRks
1HSgAUexwHe08FQ75WAcHaf9ug26Y5wcJNKzIoiT+Bcz7k2oMBxXlvUx/mIh630jRnagHaZzVrbf
Nsp2x5ROUOSmjsjPwtIOwE7rMbX8P/hn0JIqy4SdRWWL+zJWK2+0R7aHtGsf+UqU14GW5GxnaqO4
n3Ib6Fwbpbmnqs0/UR/50RkdUiwr6mhN19UW3CcdyiRLK9im/uCxXWN1oWnKOdYOCfDQ56afP6vS
fqi5yi9AVTcPEX671L22/t3F1AEEmXMBkVAkArW8D0DSqGD3BLZQ8N29NgmjHEFjZx2lJo0K7kQh
Nf/Tl+DO2NB1wVw0cxh3Wv5ZGUFByRM7/0JnRdz/6yxeRrmNdy5oKtl53/7UG7x+gP3HdhFLhwyP
82ksI2Nf5yw/Vq2h34B8KnYpKAV/aspKFESmrSWdT4bMTGxcEWb5t+lKFNT34CRjyuusZBrL2Fhn
/fsGGlRtdFOWfGnbCsyfEJe+07OkvOj9ZEFWJi6/98AEtSO4hzeLRGfF5bcBedTe3uetZlzoVY9l
okQxxsAu9FZIzcaBmu7WpNHNWAXY43/xdVEJDHF0knxUBJ7khJjC/rZouXFdAVNpMoI1yTUgazXW
ibO3xOdqGV1thwnQk15HHZ7rWT7JhAtTghOOBMTplA5WbmRhIZvc22zKhTFxjZhuhq3F62BuoNnF
4n4+M6t5xhPQCEGFgIA1yuDm8/h2EFEFTfutTS6rJXUu3lxz4E0uNMVq8zZFr0C6xm1745SN1Utf
q4Ds4pN7gC7TJ4rODqzN95oZyxC5AihaieJFSOXVymzZp2RRtiIrNXZmEAAipBsrzcu4zMX+MRco
yPM9WVGEd7mikhR5MFtN5b/GvRWItoFlkGLirHht0Rgf+J7GKCb+1voPP5RsKmuc/c3yD34RXkNp
Tpqlaa0Q6qH1idAstohR+G82qQMNPuAlZxR/x2BwOq3olnmEHjMyE2aIGFzjUclsjC9s2CPsv6Oi
WKqCpT6jlejTLFQ4b+214pna7eLzrl1YDjb+0gSfYVsiqNIW86no8VYxJ5XxtUF1i2/HqFghFSDV
Vm5RMQ0PFpCIyDyOB4DAjK+bE1mV6iT9WuHF0bbj8jIM8rcGPhN4aqALsN3PrpXOp60LFOLykCZu
5VHfnCn5aqvO9mcBTdPVFiwKe6Hx6bFRdk3a1C+ofOuOczMlCLG51UvaGT+c1FVus6qnt0nK2KsW
MzmaGrbTTXwSFWfPNSiD3rwztXn1Rmhp9cab7gnVQA0iOFrxgl/HWNUvqtrrx0IuYITZrl4ce/6l
Dq689U433uxx+m0vVjzubH8Ukh1ffbFI1i/z4hspKGwm30HVfrVK2fr4LYD8txAMIjzIV7HlPcNu
qsoXel2e6iV4oo65p8UowCKz2WJ855qpfDaLtPKz1Hgeyrw/cLAOHKqxAxHEcuZEyesZALn/6vv/
222zgBa9PUogQqFLLX1jKS+Oy5IBoGpgt+G6zrKC7PKloFixW+MIHe9XMzGkr2aJMoOoZJD5Ze4y
RCbx9VFbYZ8GK9F21OSqYvrzAGgGNTsleUTBfvpgd7Hx2Gj5fzvVnfYZmP7Ep5B2MUv3QZn9HsJk
CHS1dXcoUFYJaWMExMliTiPsBTJDHKmp54r7oHavDtPAdcgh6X62OJHBByeKs1fLVTanZO5QeAiH
9ap2A9IlK0f8koyZ0OawYQN278NfVKdJh4TnFojZ5jIkOYmpy9UHGGB1RmhvqeasB/5qQE0kwMjg
wwyN1ZShudj/PcMHA7oE9f1t8KdLZI6q3UZUEhldlj04kkM3dSge6aC0s71TcgMoMq0oHxWwst2h
7P1us9A6oPyiLrGO1AeBe2iVWtAv0gzws+xmzfheonr0QqMWgt1HE9Vz7y4BLNKx6yaOwLRdPJq1
Fu9jFpc+RF5eb0IfnrRIjz/RFBW4SQKt01lABn+4Z0eCBERhmbYnBx1wru2e6SJ0z5Ww2cd7plHy
+sN9T3PCd045tRfVnFW/LLOV2yZFPebtrRUvrUZL1rGs6dcxYrqhsTfLUml/pAokgYhF2HYN9Thm
IJXaaId5IZ5B4+VeLWD2brIB898S8HaWFjDAa6uSeCQtLdqgkGWD4OjWevMjy3+O/duPguhTjRfc
f/ttY4ufHHrjUeE/e8ra8mVzUiwbD9ENgGzJ6PRuYKVrJibnt+EMiEXfINrcikGpZiUkjpZdOjO1
0ys/sR2JO97qSD0vRMNll4tDn/bda1tww97VkHsO1vE3b31C8dN6+HuGdcLcwPqnCGkgN7ckrtTc
QRawS09rU7cTFG27S5Yqqd2AyTQ9RUvmqwCmY/caRNbUFDe0iK7VapPfdBFSYzu4GaTtJfJOWRcj
xFkVKHnrXRfY12rgYJoSGZ6JMk7XSTTSapN8m4l61unmdJ2JWrzILWAjx8fRYuaZd4PvzBwaD02r
irtuOfRZLe4yYzoX2PCfpLCtcQ9h4GzXZPYUkAnjGlzo1EkzLRQ9NvLUxFtVr6FyCe9WkOSB5v3f
s64Db9PSRXqJvwydkS+ki7JdnmpTENVSnlMo4PS8r88S2MT10C7N/+wr3QpinmQ9YY/qmFN0pBa5
0Rn5vrPb5vpgszU1EI/uihyJtI4pKtDIUxm4nYsYLtRooI9dgKrUo9NUivLiCsHAcOcEQvCcHakv
x8Ym88k9Z0YZxIshtNbQ+e70zZN8tBbU86LDKy5gSPmMXb6jXaek/ZzhyXGgVsUL/UpnBZ1FEEUb
lCMrDSAM1q7Ficx6XVdBlcp/r6PQRzRn1AVgGGUMNoA94+ivnavBf11utTFMCBbHxnG9NaGk0X6O
7S/JlMTnemxjQMpwRgeoEImPfWRSl1WJjMliKN6sE4sfTEdALe4PU320XUy03P57ls2FrknNrW9r
0pnWY2UBPeynsQD2JluAP+UCz6EzwKXTce3E08gIlSx+taFhOqRzId656Gn2avfOeTNc/dpIX+ci
594Zoen8J5vtnj5chYwrCYYoiAYBlGfEPxVIsR90TUvuWcXTezqDNBv+pHpeBduAvYy6LI9Cd9YN
bxugsyEbs3Mz1Gcy22aiwbhMUAoB7VnqJwvqt2M8uRlQytTaDvjhvl5+s6VRunxbIya4GZNJGzfu
fkSBYNrhnRG/rvi5muw8bBvZ7B3eJM9G1n6HJmB2A97AfkRBNMQGYBVFhXXsU9H63B7iZ1OR005T
h+pMo8zB74CN/Ivj9s3df84dGf332Bqzm5Yl9mMZu+sli1lhR5CrAOJdNj/UOdcfMnX8SzF69lDr
M8AREZL1JU6/QfZn7W+Xfmew+l2iphLBqu6vqLbYg7TK9/bLPFs/2dM8/+wvRAEJyrjxqxoqHkZU
Dk9CMbsTq23m5b02POkmWDdcUDDRIHVFsxGareKCvFOMT7Heg/FC78A8ttjPWckClRtRQKM5dvbv
ZpuiQb3FYJci294W86dV0MhBktHau7n+PC7CJVItTiBI8sEyxR/aZjQegD98JHGsEkGTvelaeNFc
LIGEft6sXGYfXkudsqm7N1IBqjnVhrCRJcFInqBc56rPEUjSzAnYGhTT0ovqXIEVH8xj57JB3lu3
xxdCqCm589ksHH5PLXA/vLaW7D6kjtYWvTm/jdE79tKquzTaJTk2plu0EoQoxalq2sc1Hsk1K6cm
WZTERIHPJj+B+fYxWeKZNECRTepfXLfZ/tmvdb/HDoJ/iskz8NIiQEqh0gZsG3SNUUMaDqxx76ef
SIDvberV5M3j3V39s2+Lweo5SugtcwyXO966U2yFJ0Wx7d2MClLeudZN1dRALTT+NMxCPKHo81n2
c3Glrhq1vEHGmzikZhkr5SXjYKbYHMBw5I0KmGKoC7LP+c7qJ1QBLFM2fBwOlq1B4WqZ/J/XgwKv
eFL/cb1m1PoATAgCVCideGpm7f319KQrbpJFvuTgqUlHsF9S/RAd1K1K6WMbYW/FNyqELN4ZbYVI
E1QjwIaRgJAzvY2jNdzRnSmCGb45S2f9v7uJnpxlL1toSOLW1g8ACD6m9Y/UUOsYquVdXJ+o2dZL
OYuFFxH6rwMMMNzHanRqxJi0SMGmN+Gm4x3ZfriUlSivl1qvsnxOw+ul6NZqJs45ttdeM2fVSsqg
LTQMRK0wFd0O+gD2dWVVgNxpgiiRyVd+hVeqBTybdmPcvjqvnXrf7pwGcpZExECHoivS1RnKuiCh
rmMGsof/o3PaKMkxt6FQt01IZ1YKVsbt6rGw0kuG3WZuJtPdlFk7hDGsm1EC8kIH7kZn1U4AxxVj
gYrVOYYIbILnx0htvhS3G26hIh+dl4o3mXwA5/z4aTWnyRrtc6tX+j3Npy0zIy8FZJqW6cftQmXn
qH7bzGWw9bHMZIdI01FH+3ZXfdSPdxN+RA6HZsjWH+NGNSTLLlvXdrPrzSFCid/kiA0lXYImABfy
+xumgWb4EmmuhWT5cYuirqHTJfq69X2ImkJAQDvKXAHxzz/MyOFDkJb6PthRE+RAyBO5xk8SPKMD
SalZTvaqnSaEazXe1q4dZd5PxvSJ7LTZYI330cYaB923RxAdMqAFsr2RFDvJnens9IkEv5WpAEvO
kH1BTbqqnlINOZlYlN9r1Fk6d2/WdRs1k5frUX1t6XRzxMMLoBNwUfprvS2V2lLR7bv2emoszBs2
m5G5n6IIqZqlPvddae7HUt1hNhtfdQ0TGKBe63Ph90l61VD5xaAxwPkZ+QgF62yvnKj5bgQYpajw
aLxYjN61gatXwOi8eNG40Q7TUVbWu66PJmubrN8NZQwr2447fbHPteIzLVGTxU5l7AxnSYsJLRpv
fdsi9tYvi2w8U4sOoFhzjjb0TfQivZZZ6pyYYmGjuRwi6CTfIyPO8ESo7ZCraCoDClShGWwVgYJa
lx1oKAbTI8tGK80DFpVfH2ZArqQGg5ribZNuFsOcHeYlTbdOTAOuBDJObc1pb+DLq/hNgXibDtlZ
4LZwC+slc7DQHcxahSQR3QJ5IrffXKzUDuhet6uQX1dN4EpsDOR/kh3ebvSTDczWBcXz2YXOrH5Q
W4/art4YQS/7xgPcVWu9VMRDCpLDf5riY6n9qLWqHfnTYbVfpyrMRDs6WrrvWo2ZPuI2iGAaO9AY
q97M2hTcTTcoDyN+7TZ7Dfs2B0AIiJL5mVQgoKEFOcDH48JbUH2bEg/89BeNlV9bCBbziQEy4d60
egi1RgRq/gssAR6wdAkAh6KALKHSnMz2gGc7gmTWMZ3zg6mwU9o3YRtL3yn/0nvHr5QjYkq+bcyH
OQNijttQThV3Kge/cusEE1NCBDaC9mAVEKZiDGg+ua/0dF8o0JDJjZ/jAEx8xA/JYJ5HfJwtq8/F
UB7bpA7tWjvUBriWBFiO0lC1ypNwTZ/l5kFtkXeX7SGpyiPvzb0x4/03bg6WSA4ibwOrRllI7wbZ
TgIoYHD9LG1fgf4Bk08FRA6SERpjnXvEru06ZbOfKlowq8NRFiAhKP2HwlbAzisDu8nDPp0f+3a8
pnYMJjsRmtD1MtQRXxKMd1VgcztMB+lJUL1ZCSCQvQxAjnFA+aI/50Ww3A+SMXdK+mgm7BKhFKpm
8ogHmQSXfqWbh7Z08IFYF2alIfZ5hxp/N6HZYdPaAehogRaCViQ2Gj1LwsxWgxEaA04l9wW/H8zC
Q6YXkGv7yIt0B0Qt4EvWzkjmULVRVtEO+8GqDqWDVLYeH3NrDCvGj9Jhe2Beg2HwE2fYjZU8dvoI
KBwAEwKFB9kIft4IaoaIF0rtOHUOEkPxUVpIeUdXKKcEsjT9ITGCshCH0pZ7rkLrtMUiy+Zzyd1Q
SYZDFkE8DiVok937do0YFX8CK2zouu4hjXjoJpPPG3whJiPM+/oYCfmAZSVMIccVYUVNSjzowBRs
QfbR5A4opva8LQItAoOhzVBYji9FjStGaoia5l3f6vsyx3qAIFod6+EgB0jwRbfWnQKopoVpq2Dh
blCd/zRNc5hPKPZHqRSEwgKrq48Sgk1Z+wNUAXvHskKj0vYOxGD6LBhsI7AYRAtkE6ZFvO8moHAz
PYggAhfhE2v13F/03t1sD0qhUG2yIDKqvQP117aBcoM9BIY++w6omkDNtuunEI9iLBQCQKgk7BrU
sg/cB6g6SEclyBTdR0gwRIVkjN+4zYMywj2gYKCL27CbxB5yn0HOEdiPZny0IbgWd0OShTWKRVTk
F4y0C0xMBF2swErAu9K/CBUyArofCWzD+9AS0HDIxAkAazBSapBiU3zbUr+D03KvQa45rCLA1SXe
RNQcqmP4Jpai/Yx65l9zxNKdUZjHqNPv9DaLfAsVi9JN7H3lcr+dJg3fZgi6G/E+UZG3cYv4zgHN
HxRmvL4AIx1n/Axhhs8idievFQibAIN1U7r0dx2rX5xJuaqz9F0n+96ZCPoDmmmCCQ0CjMDGHplr
FbtP3E2fdVZ9a7spBmut3OMJmQ4/jBJK8qprQli+7ICrK+6rYjzjVSpgFvTgyvQOOnmn0dGPJnjD
8ZKVA9+HjacpJsezios0tedYbz9VhhYAfjOgoH98YdC+Kbtq10rw8xnZNO+0Ln7Wl/fPCko0RWt/
sscGibaI/VVKpCFMP7L1I/SlPG6KewAa9k1qZwH2JzssYncsb7+putIGEY93Zov1ByKEXZBa0wGK
ow89a15qkXpVlyIjPzR3Zqd62cB+NMY9qLbckJvNg7SfxhYAUaV5FmA38Gye3wF2sEfSqfQct32K
G7P3jOJLCpVGT8SoUdTt5yTOrt0ETGPVHUvdPVWJuE0DK/1KbQNw32WhOozfAfI4m2kX70Ce0nsQ
ivFkp10spoZdMUCo+h5YR4jRGiHEVwMraq4yGVBAni868A3E4yx8nVH7MIROPd0xDSjpCYEy3XDD
nPNf9tSe8RP8OkM4MW/NOyisQwvW13lyx6X4Oo3OTyAhfROcRdMwPUEFfomde73NQ1kXh0Y3Lqkq
TtOYXlkEfe9slHcmC1ptOvWWhNQQP4MYd18gdwJKxCScQSWftPYdn4t9Xc5QaeieSwg6e6ha8ati
8ju8LyjdMcW6r0+OurO6eSf0h7Lv70YVD9vvvC7OoNo5xeV0yrX6BSV4HmrxEDv2ojL/Ac6Zp8Fx
c68oh6PRfhGdAwB3jTVSx9+q1K6ZsEKbVYAMF2FmZdgrFT8UxeB4SBvPSPJXkG/R9tYwvHAHtEdz
B+muuYkgqwShdzk/pQm/RoVyLCzoS6BW9yWyu7MBSQBtQhxMnZJPhRIg49gDRRb/rmL5Q3zvJYOM
o1thI9B0X7QicQ7u+K0q/kI1sH6OlW+gmbQ8DdHVXQXAlTFfKz256JpyGGrzOBvDJerb46B6R6co
b0Oc38ap8lruPs+9c+9Yro90diBU/pCNCPK6Xs60a9HjG5u24mfbZ/eVAC11lkvfqiCQ2GGhUBfN
Yuhf47O6y0s9UB3+AxjCGMSqXjv3mcdsjKrxN0Vea2imeJHVPFl4iPe6cpVYPsp4eBjra4QtnVem
02HA160szfMcs2PnsLCauv2cQqMsmS/Q+EDmI39xDCfomH5VWRbqs7XLJuOY9sMX1c1/2HgPEb85
vNvnrHdOgqVfTTbjuWDPx0GfsWJAn8IeAxNrW9S5Xga4YFqhflC2d0BlgnlX9yaOFPBhiPGVxUtC
pKJSBXALaCV8R8EbWDl50FWpHsisjndiYlj33dPcgFAjARYHXHPtd4SWUVbylzAhGsKhe+lFOcdv
VgdZaVqowcDnLwh43tcKsP8KM29gIr9DbWLq82zwakW9pr3xrY1QXgcK/mObTqdocJHywRXBTqY9
VmBASXIU2ehnbfqSAIWkJS7qEfp723YDt3BO9kLYmpm/9koTBWYzhaCF/FxMKGDI5kvVgfF/7PYj
b075rNzqNEzwlbGc3vBqVt9EOzyWs/PdnaoHbA/ATXtfojbCw1MBjyLFPgKscG/h29Iqrefo2C1i
0wmqG2hxFiBD9Wr3k922+A1gi9zcII9x37R5kCDmMEMkKMLPUmTuDhwrkK5OvlTRcBqZfit48mJW
oDSaorBfPq/YwDPFkZ8LSJSrFaQRrZ9JAX4IU2vD0gRI3VR3Av/myNzH8zwhe54fIEZROfpLHuXf
lW8mJF2ENn6rZXPSuu4mhXpnQbg3xX5CBzjGK8YqB4PZ/Fh12HHp1vfCqbDVFMAFgs4Zqzuwrpck
l5aHhLnuFdFwi8BJo1+6rvDT4trMiK6AfwzyYaPfaDV+LG4HQgs+hVaE/WeFYJj0ucQ9TUeI+ZzU
2sXe+VZF2qmx5rDIDmVraVi2pA8wLQg70s4DxeEPwKJACm3+jmR5H3UnlScPWVvfQ48F3Gt9jGhN
CuZ0vMga6oMV5bd6MD9HxvxguCDT5/MNi0ZYS3PfY433KmFmSIsF5tTf8c7ZMRP6quNCF9ZG36Dt
99Wcp1NRchC0VNC+6w8ZK++irN53hrjPTQjxXVW9iD3kLfJrjNuPBqX4aph4esY6KFonq0Y6Ngf3
qhjmQw7sCT7dheghl7sq5+NnO9K7+yyyDiZEsvK0Yy91Fef7wo12oB5AlzvcD+BmQsQIgPkR0ZnW
+q7nPRQbQpFXe60Co09uD+KUV104dSZ0W3IbNTXgDxa1/m1CCV1eDc2+Gr5kSTXsxYjnlopUaty0
h1JpQBkGoMEtaYYqZFo+7hrFiG9gIekcL5faxXViJEWVOLmRXVsC0m+INIf2GsMbVBRhRK87APMG
B5ocoCByoIdYMgi7zxeai5zpUAoFlA95u0smXGhjChGRjleaflAOqL+6StOv8+EHs4OZKdC313Xn
lPUluGadURwGHVT1blzhxbvZGXG7B99eGlSWuWsTDWLX2bSXU1OdsHFOEVleLAthMcB++xNojGyQ
vo2fykMDZMqB86jpPWjHyYuyHBoxF7jBSN9lczx8cofqV+42eFcbGXToUL7cZ/LmIPd1nvrYuLoV
1LmLyUCNol591xv1U92MqlcqlrXX8JVUagCMwBkwfckMRMmVwWdROj6nANDshwEgI+nK9lzYE+RG
8KB1qsL8nhSDCmV0E3vxWP8LuibVfcEtqB8aSXviDNUHPRCfyDnWD40yBm4cXTVR1yGvkgjvvtqP
3lAgfmsfkqaMXyxkXL12kHvDbrsXtWh/4+1U3tJ7rY/NA0DGlZeh6LyffuXQuVbsr1MNtJYYfvOu
rU+aGrP7ODewQmO/OFQvKLFWvQISsbvIGhlWWyt5YdqIX5ADsKrKQMwsJp6em8r4WfbxEyr1lGdm
onAdwl3qfopk9MwaZOm1MQenWVTvirj4UaGw8qpOXL2KUZfXcV52PtH/cPVeu40rXbTuExFgDrdM
SpblbHffEO0OzLlIFvn056MWDv69N9AtyJJsyxRZNeeYI7hfumOxDt2f8JahPYjmt9iaAnmbYV6l
Xn4tTS6Ocv8qx+YPT5r9roK+hC6oOv73sv2hdSMNqMB3J1JmKBGtmtjXpmllYKQSbvP+2P+euN9z
bRX9ZxbfX/q/F9zvea5eHeZJx4ka0Ccv1+RPhyFQn+fI6ArH3zRyO53FJOslozVETZHHq1B7xi/G
v75ttXO2HKEV9/GQVlj9iOU7dfUuMKXuPqlmrx91UjmPOsrR53KZSUBx7OTbMBZ/bozurzpAyds0
6b1p8Hhja8y7CxederUEZf1UK7Gat9nL/YYNGgmUrqK92LKXpNpJPmS4BeVO9rYh/8ywzV9wM9kT
Syj6U6EN8DHsZCNyeO0PrhfmPTSqjViklzUZLxA3zOsIRv9S5/Jx2grl1JvmUdjT1UgX0lNVDXOP
SaRPdZ19u4ivbGUY3vRGlk9Juv2U1uZ+JtJjj5kWI1LXVr57znRSSkLN8nF544Imf6hweUT9S8rJ
fPJwsxvUkjyNFf7+O26S7g8dQUdMlBBWCk7K/J+Kt5gcNi9Mw4+TtOx4qJOBvr8pzlaL7/UkfYnm
IZMvs5YiLqrDvR5Z5yy096s691mxfcVJAodoXjngR4zwvDAD8oQOJc045l+Ro9ZnkudCeiJ/rv4N
3V/o+8Hau4xxBjxPo6XS4w69NW82qMXXMH2LGdk66JNaYCzBbzCN0c8JRUtgy1QAmgVmop761kN4
dEiwHuq/i1GHKJZ9silC1/q9qCXu6WgtxfdElYPgLexc1UcM4gvAADs5Wd0vYnN9lOxjght+21FN
40S23vLlH0RX7K9TWqSjrT7qhu335bvmBeUQmelvx/w55qxaPRrnp8KuA+pXytU/mIoAwCz+ws/R
J4tI1L9doYH0MAgh133DPzbR/hlGbKsvcz/hso3VAd6CWX0uGkoT97Tv/GgQVhEpJHQoLXn2mMi1
5k/ILb6hbIHi9MEK/UjhnFM7yLhj69u66qtM5QZ0Xzgq2fabory4aYfbTnNMHHbkkwm0J8xPg+Jc
Ey/mBNzMXqbLHDfPzN/5gnkHXZJCjPc6iR9pR+XSP5sW8XMbHTKzIYqJZnlTOf5j0obakEYTdjWC
vxySe2D0OHQ3RuzwN4r6IMD+yhFfH/JkKzzheSfgLHWQAM30xhrgu+crnDwq+ks7JTQTLELYN9zO
fB1b3G55yBg7zRiNTu2v2f1sTR3A5Z8QmHZMLOnUwvPwSsSW3wIUlJISqScFPMUhQ/nIiDsw+kdF
u2YfJDXQeU8BewKJb3jR9LlyqkmqluO32VxHhW4o5dgsCjjpreNFaVXFA7htw86HXIw6hD7vr73s
n7AMkg0oAibA5qCFN4LJxqeqTYNO/7FZS9iQIeDd0pwSvi4xJGMFqvVo6kANezNC/xoolLBz/yc1
qfRD8uNir8LCbnTDennyvCnceiNCWBmmiQaQMAeq96AKG5+WB61NI7dbojWpgpWTTHO5bno1mPQP
dcl9YdRBh7uY6Vxr9WFpxqCF/JorJt47NR+RF9Z62KhtJAaUu/zHLJix4bu7fiTr5wrvRVVfd8YD
sWccPaqlNNvNUf0hGk2uLK2MRWWTeaOjY6A8XYvQhfrRW8zzMij8SDa6oPfKiFXrcVax/HGoVnRd
m356m5qRRNlBoXVxiNq1eWU6P2+F9jzppMcgiaEstnDYW/F2fCLZ2X2YrJGvyJQwENb9aIilD6S1
GA+EBk9vKCbO/z0OIh9nWWkf7l8uBKE7rul+OGZ77a2XdNHMeE2wQkMMv/yoceD1xax4dAOdyeTX
+nt/vIMdFWIN0523ZCtO6Zh4fp5wMkgfAXNgqqDWVjp+M6wFQUmyili49L3u1ldX9WIdcbe/noj8
yGPo5th6Z9q1bMbmOUnesBQYX8ZaKkGTCgdbrYJ57yDEScNDLmiSbseohyQuS/I1wX8hTs18Thip
++v6gJUxp8+ofXcFRxojj4LLqUv/NWt+UvrkCzZHo2Sm76bNI5TFf/3uWWEUiQGW671N60ep+bp9
o+eOPM8KSQtI+oNZvJDWaHxY1pNSROztUUXdlNIWOnQ7vY4pWlmBt9bH0Sx3RfNur50pP42CtXbl
J1qVPp0m2/XeFc894ZKW/RrgrIRUzyvsq6wmdFC+9PP0w83S8heq6zJAtl1ID5tGlBJ6tfdw5mmb
ezDo9AEwNXBR+jftL/Qffp49djAIJj5/88NWE3+s8cgyykAoH3ZqIcF8Mo0hamyPNqgJWkVCOJvO
rZJHvSLlIe0qZPcveikvmpJnHO41mNAsltn0vCh26AGqezl8kJJZ92L8XIEo0/THAIwvLXZtdU/w
5hplA8h/r+4UggJUPSZ8w5OSj6haccGGQld135vHlta/KO2TgfMgIAZwp4JvZscml4L9m76+moBX
24/Smf8y4ujKp1kpMMPbIzgaRpNxN8gicBYY+5Vqej6+leln1dqOX0yJdpphAAWdvY1hhpXYo9w8
G7BMeYBk1x6KTFhnrckLP1/cDFL0fHYrt3qvFPXmaIn9RFVQhPnNSrKLgb9WJjftKOpvZfzJaZbt
+k220edRLdJHggjry1YpH2PLoNUbkvyvaZ4W3crOqKBjDS8EslQIzcVZF2eCjdyBjZj3CtJ9F9rl
G2iDrrVhSRiLLLUokcA1/Zc5ZqEYfnur6ivql4qPdaOrUdlQaGxaxKztUIOjc1BhzKbmR7dSgTHm
6GXiL/Nuh8TUpEKT96xXxr8lt3yyIH4wgkhuZds6R1Nvg3bLtnDdmlinBcXeedYid2y+pqK1fcua
8xO+g0iPOraZwdAfW+Z7b5XngFRV9eO8W387MazJs17UXWC1tfah0tXmwssheAyAL14P7w34Lljx
JmeQMeLf3ikfLbv1EqPeJcbNKR4wtMZh0uLv7Dg8et5YQVO2z05Z+qYA8m3TIti3QIxVcQsAhjMK
JJCdfQK8Hk9KZ0WbKmKwOnbFRf62JX5jHcbpLT5RmNjShNSDvzY17mHt8NyOA5w3TBUGTX1fkwKe
xu/B6yhlyFmNncG7dpZzTib5aOxIe20aS4hIM/Hblc8gL7FULZNtCKwm0Vhk903D0nAIIW1XVI9l
AhC9VszA8jbQKjYGPKhC8JXjUqR/Rz074+Q6BnMyr/Fk33rG04eGul5TPIDU5HUAnJOg/XmV/sV6
hspKykdoCmBwJYVKokd6lsWlnuD86muDwpjZIWlRGwlBx06mQn2VWkcG+e/a3H92icVkb9odHQwc
s1W3ihBXlrHlMXskn3PXIgOp6mRbF2+9A1puoevUs/QrJyyS6U5R74HSWfnh/CTa/MGUsap1TjgW
GZdWD0R2v5kEnt/Zkp5tTSGqJ/9N+3zE6um2VB4XQipbnAC4QQXVPg6IngPZIl28P3b/AYA0A2UG
xjkJXYQ8VmUa5wtYK2QDzDN2l8okr360ivVEY3nOu5JWVdPZKZ31Vc/JfyhHLtKlU3CvM6AulwuE
skWMG17HOEYYqQoxrnnRkGR9IHAsABFy/Tq1hnjUmYW1gxusJbYvgg2dT84+YVHb+nUFmpUw8DLj
BQqhk67v5qSe2/bmOjPOvgLBXbMsEG3VWKrpdkraKkwbthl1tIk+Hgp/A9g5oBvYIyO8+k3rXlQm
wjk1NXZwgeUW5YVBUfdRNP/wLvY+q75QLpNpVYHh6dVzPpJID6H8MjrZh0dyJcMszbsYuAmLXmlf
WKKH2F7SJUC+9xdS5ky8U3Ppdbc7tCNEelUmXIeV0T8o20TkMiMM2BpgM9Y8Jz4SHfGweo57ac0D
Fbl9tbWGTTkx3jL2Hbv8WmnPnu0qO6l9upwiyywhqmED+FPLbR+P1fRLaFt2Sl1Ph5ReTM+rAQmd
XJBYmY2wZ+I2QtJe2iFkdkooQ+iptr9lH3Px1HrHuvxJBFUgUts3ZUMx9iB0JrHss2XZxkDPcgyg
nbnvuIF5R1LoTxtGJ0G9lFW42hRRYijEU6ciruxJ3g2NSu3O+o7C3O8tBS7u7eS+6Po2H00soyDJ
/LojQjvI3LSjeLyDS0RiMfpmPpAyg8WJf4Rm3qx61Knrx+YYw1unHol/tT9kYchjI6n0NYf8My4e
W1u2m7q4gUkw2nFSxFHR1H+A6sqnspqck+ZkBDgZaz6pG4xTVfQrwpHfNtFde9nEBoYW7ZmaTE8Q
ORd4LegzlpEDytdjljj9zXLzcwmXPxYtdJe0SOrz/24crW7++3Kb+fMWtLYBE7SL2cOuyBvtH0g6
2ucuj8lOPQ6imdBqNazSq6SNW0vfyUnwxfmBkTo5kOdViD8WORvnFavXONOZ3wGG/FJU5yIX62qt
Qx96s/7hDmQ5t55WMkv3Nn8lN+OaFineud1WPs5C/JXzD4QdK07FRu6Wny4awkDxCrZ7OAZnIy9W
f3R6iKUTuGKnub6c2tOQMQtdiHoKepf2Ra1pGNZenY5rB8rqqeVzq32UKmtF1g7yOjv2u2Z7DVrm
YrtVZI0v+WBchdm9Mf9DaPPY6dsXbpo45XZ2kJPL1jzZayuOHEp8zUs3cAXW3hhpC7O/2YzDLEnB
j/805iTC089p17mhYT9oxjAeTIumgBN8N0aZjUPqYKc4y+JXMXn5bcMy2k+3hS2utHN0E3BEPKOt
X4RyTEwxnUaujM8NDSZdjHgupF3So2vZUWJEHpk2XOGGdCcMh5oHo6y4KYycems3dduyQ7eT/Yb9
pi6Au7qy/cU6yt5t4YVHXQoV7GrN1J+1g+lXW3jyYmxOLNSiw0T1JiVVRmmV1pNwIhQGftcZ8LYY
sGEIyfpP19SC3ZDu8CRU5WncNu0w7+rfVnfk5X6vdqt/TuLa2HMZuLx77o6Bk83aGVkTo2MnT051
yUrWLx5TkcOkJ9rVM8f2MIkZeCzVf2SZfVLS49JCF3ZV9Uvf6Dh1Z4q4DvJ4xCUlAu8dg2XW1stg
vpWzDdyb9dU7wTFh3XciKmavfnKMqSOT+bGuV2CAUgVp0/qL1VKJY2KWExw9ZH45FE894hhsGCf7
XSfMqmqVD7Fl4sYZ8NOZS/vY0bbwywFZXHdzT1X3Zy1NUsmQZfZ0OS9wxf6ZQi8/53Y5lDZSqMQV
w1Nn8G2t2z9pidWrzCXq5ILmDWpCkT+utWaeaQBO+t2tpVlldLdmHgmApirI6Pwh7d7ujzmzhklz
zxSRWORv6SzPU0Yo6YwaOjTmevMdpxhPndl9NV517qwNep4cgR70boooliibkuQjISHhJtIjyde6
n+GkwmC4pgVF0E8s+VdW0WcGCJUSChEzypiNOjUSxudFxZK8hTIhk7NCV5H0sBSW546gxiQtTyq5
pyPaPuf3xCHFqx4aFVQ4QAAYEp3xKrM2KoV8wNXjscaJUNfduFY9cgC6aG1JDshwMc+LeMt+J6AO
pUc+haMddKM+zF4We8ofOxUXJiKPSSkueE/e+k9UiQ5FLfKqN8Sw2ptYp6+lN9dHbRwu1qJkz0M/
vpu6090gnwEis9OdG+mhxx2mhiWzfFOc+WHZREJz55zFmD+wbR/qITtPGHh5uPQ1JVbz+RC1/WFT
5CGDryAQMsimmaOmRWfayVr6XjKxqxRaRWKOswZ9tj5ZK5P1xWFQYEnrQAhVGldl7oTIpoar0uMk
Y6EVzrWuCQscscJt/kEvwvqYo0RdRCBNYAxQhmJXQsCemd3xsaSY18AIa/GoddiDtNN4uX/VOVSE
Y1FBMJOlydaJXDFZHPcqNP13hVUMQ5MeehmPyHq4ymwrmbrjw70p1oOZKy4r0xpZcCNiWejOKYPD
u9yG+htmkd/qVSBxhss5A5qxDnTxVuBZ3+pDwOCC5uIlzX4Ices4X1zbiIpVpTOo/JG+0iC3qoHr
YaIJg9kMVEdbg+Rd7Us+7jeaQZHsVByYC5APkFlj8eOGJA4F0+IFzPEO85CFa7KHt8eV94c424jo
m5C4rNAdl2PeOieTLgcWRmANHbbFwFPQ2rVJDYjU25GRKCfDpgBHchUj2KzyMi/JuZx5UiRrQCaB
FrHTbFfyo48Dxs8fLh9tKn+r2q/WTSOGqiEbIUdvWApUZA1RM7gcjiyhjfNZ5c3AiJWbhQuVAdCt
LQhdXBhoUnaay4fTqGHhjIdNUw8DNHar2BiO/dSPrcY1ZHchoZmRluUPyLvjRNMO3jRdEkMcUZlT
N8Drgmmkzksg+IvcfZydXZrxMSFTwEtfZyYd+4ASE7sAWyq/T1579ScQD/+yQfOVGYCv6KOuI1Z4
IJFAFyF++ycgLTw96KCipWH0ufnAdCwBUzi2W6g4XBKY8BR6UCuEkhWCbmdgrysChKqRNmBTYjeH
McExyoCABjGH9jySdFTqfk7oL0RaDM07kcJ+VkAHOdgtyJNMorxOLxk4mrNhVEs7K/Q2dq3iYXOl
b0LFbEo9nJFeykk9CAqZtMjCokEPyjmy8wkbQgtn/TVzIBrMFsbSzVnP2lDH3E5QB6laekxchsVK
c4I3EhV9H9lSnGtju/QecnYswncs1uOIWKxyhDTEBcegNuFhLpWr0SsUTMmnSj2aYPyxnRZRr4J6
2Fr/oCL6mlBTErmOOwaIyftocaIB6pDKQcvRH2H84UGT+vY+anfHg7adXc3vn/L2RHxaiRlSI4/2
9ERDRFXWD+qRNhz8dBiL5wFrNOa81aUp8L8jWGMshiMsCl+D8SHaCe5iE3s1ANF8tY2TO8Bt6zAv
LrCUFtHG9Fs3P1rT8GflNdEAl1r6zdwKVRLdXA9GoQl764IfOpXb1+rw0bKW78e5npJoBAC2FNIJ
q/SCa3+sT9opIW2pzJSeq4QWwoS37zHdi8XC1k9OnBoUFFgnV528A6Qx59pDDQzmaXpt6MRXOa6h
LjPztsx3eqlhnOHb5w/CGkyMscWVYS9EIP2bZsN3GyXAYDrdbQPQZSITcL0nr1kC1VQxY873Ewf+
o70eHEsst04fzbDbiMMlwf1Ut/T3XelRguFk91etYsWCvwMfZAiH2nMPpr78MT1T+9hUA7OBEobH
wHW2FeOzION8SxqUVkTUOwIkYKoPcgM3sAeonqmNMQS9rZYu1ySzna/UEsFkdFB7VmuNdXsr2Him
eDGPGA2IneRFf4w/r4oTYWZ6N1uXPs2uCURjvQgbB5NzakJIJAMbI42gN0KvoqN7twKM7qAnCrIS
bH/h2H+2KyDRySkj1v5kirXFr61fq/PPnr7q4YaTn9GnOLf82WABFLrE6O7bUfVg0yhK58pvRyrF
laU2oN1dh6gzY2gvufeeZuHgvuI3oyVRoZ/N6ZAMx5blrbDWsN2eZu+zax4lsQT8bkXEfFwO8c/k
CZgYKh2G1d8xeFf7a2qvk+GxRL0m8EdqCEpP/XjWvWsO3SaPp/mvzeChpCZrios1n4r1PLNRQk/D
AX+NTe+8QK4x9U9ZucbNzbQ3Lev0f87we3QS+8/qUcIT1zO8SyfrgAI76I+Oe05sJVCdDT6bXoaZ
PfudngbKU1flQc7Rzt1KwCXJQkeTxqWnf4X7r/GmYcHBp9ZDTT9DrNsMWNXsL8wm1tASRMAOtROv
xIJxTqfVSi7KqFzSbTty5hcYcrI8rkKfjmRgXcZ2wPpjxAW34ozVlDdFXfEvHpMfzLrZhctLSsph
PjyVotE/vY3VUHXldFIL7bqKrDyrZTrQ9JOAVsxAYob2WqeqfByy+uCY2XV28/lzlYY4525rBYam
vOPaOj1ZpcyjokbLk9dfs06w9YfVvDXu+5gtvlxniFTPmnrad/oMNN/letqpGMbAVgj+mEPPHB9N
yjLN6WGK+26bloFGEeEbzHpdox0PzlB+L1L+aQ2V3KFsfmuMcQzMZnHj0mEEsUmzI6pEifMBMaWe
ljIsIEUChH9qzaNKyzLYnd8Xk3JgVkU5wkBK951Mey5GhX1xhNypAhRBOyhmig4IGLN6hUBGedBP
hYx1SPQtPDxDMX+ZpTkGqCWibB+e1YypBn/GPBCyjVl8rOUUuclQXHJhN37pTm00OG0f1z2DNAse
xkw23AVGlw8CEe9vy5lq8vCKc6JRXa3+wsykVr67+kPNXGgeQ/C6MZseriotagl6ZzJ7EZbmbyyy
EP6CNv/OtpnP8nliavl7UvNPg3quVXHBIgjB1GhqbUvEqlDakHA77Dmb5M824LhZuqr8cKlBVvgz
c588DOiNnpEOBEnD25UV3aA1Lh6cwc34uT+Ov0x5sXJVCzJlHo+DBZQyEugL+bl6dtL0PSf6tzdH
bG0fuXQRbogpEBv0mNraYHUa6a23KOi9dI7TuimOECrho2cb8OqQ9QEUMgY+RUe8ICNaI8Hjl5nD
OJ6LwgvcbmXipgT7xLHA76AbBA2uEQpC6rcZASKjU5IKOW/AtvU4R3c2sW41b1SpwA9QTEzjwbFc
+FadGgr7MoWrpqQXZ+0euv0vTwdcaKX0tNiai+/NLZ8b2HM3xePs7LceuHRZYBcxlPPGTvOrSbN9
aZgObv/ZdGI9Diy9dPzOe7UYacv53UuEE9czQOOo1vK9W9ej0ojhWW7sBRaGsAwKm2hmfz87ScGl
0k3eySyxZlKurv6PbEs7zIdXzaXoIs6Ffg/OX8JuuSWKB13UeIP4ZosiWt307zZb62Gg6/SGbjgL
CRwCP87PaQHQoFL3BmWj5aRZ/cKVnc5rIOiyF+p7ziWvp6lJZr2SH5jCxd5S/spROEKw4jOuVwAW
849C5Z2ILEqyh7xk55P1XL0I/W1My5+W8zUOb0IfYgLg4Y/NkMkg9m6pr6APcL3ffd+TTen6pv1v
gMbcp2WMc8QxYT4A4mT1gNYsIUFpsydtxq0oij+kNUKk37Gk2flw2DXqtK7PmdaCtfXyGe9WYy6p
3GEdqwD9fK99tjd4uMkO6ygM/k7a6p26omoOXu8yvrE6mgQMc+dSDRc1FSe70+q3wQVhyOqHpphu
zZgVMbb9XpSry0gv8dEteymMA4oIEuh8gLJxNodQY0OWmqjhDNymksE0E1nYB8p7zeBfFb3vFPYu
Nw7mZrs0HTXitMfVNlHimB80moKowO6lNPVnTxmmeNKW4Tz2NjmFjnyoB2ZdVjWSpl6YDksyKToK
5QUTqu5ta0rxhJMNUH6jPiYjfDi1NucfpmZqwUTKz8Wq7OW9nWVs7YPQdPkSHLyK+X2dKhF+qSHs
rYhZEDW7GugQELZuCM0BEuzjkDwob/rMmkDlNXfoFao/FgOWQJPzRWocRNkOPyvVk1hRUe1Ujhnl
vf2ZJNBJZqe9eu0WJG3mnHSYt9Ncs8y51K7LaP4ocfdcO+AHlF8vSsbSsqmUGSiWcPbsugvoMYwd
JqKMwVvjAT3Mtj6vZsF45Q8erkfDJqJatMC3FPqefq2EwmBaJj9Wx0M/bpyd5nuDyJoy07VvY3sr
VYPWzWAmCFNky7eoSdPP1MmW5wF48jlrspHeBwCqX/HLdZJagZi42M/4bELFzWwBUcL6SnWyV/Wo
2Rp/rOQRbmt7KYWtXpNZnEYVELo03gxV7z/MQeUKn14UY4Zou3zruv2tbBCroZhpwdD8kY2+MQLx
4OLgFwehf1KhvuxAgrzBzcIVAUatD8/TlmSyTBDXvIp9hQm8KGVUizFkH7pBGr91Sxd7lnsx5K9u
sZ67bXozun/z5l7mvIGB0Rxlnz1VVgyvvTp6sGKtEROBfkrdcw59IsxLpQ1yLmHyr8rmE3ukdyN1
30htfm0YCNgJ1TKUSNshDXdC/wer1nDDIlNRg215fRP7kgSyWRP27m1vzlpzhJaHDQq0U1SPupP1
Z2PQsQRZ5tg2vX9tvfyBITnH6zwTNDtTDFjymXz0p2bkqAhrfe/14Vkvhr2JwIqCKbm2/pNqd7J3
+etq/ss3efVsIju1YosMoMC0cWKrnUTgDUOgqLTuAkdUC10dc5DbPAtIc+al4rKLE1l3GDLOKIc1
a2Nm28sjH4dyQPUWFBbxOFyvWTohYNc+tKl8l7yrj1SYyyGpJaVzuTBKwKBaYsFOjudhzQCY9iOU
0S+m6QNuoR949vjmxmQksRgL6wfcJoxDJzb5mTGV7zLxlA7TdnO1sLBGgfAAq+ylmdpAgAVc4Wvi
VSFdG1a3PDQDk207Iy/WXMm/XbIvz7KnuFnr7jS31IDWo7qTpgflvGL3FE2jqwTtYmBkkevdSRnw
veWULg7KMi1RDhmGLnZ9yt3FRaE0k7lRR4D3Gm1sSkBONtvGY9/TlhQK9ct2VDv5y3XSH1ud/JKe
B41lP0+GVH3IO7eFA9y3YdNb1lvpQsbJ2NcN1ftdiAzpYfEzbxe2ZkjvnLGNehUTq9gM9b/A8EYg
cfiyb6b7F1EnV2tGOPQjHmihy4bvhs162PJD+g3U4cxvsMw4cH9SWyMMjlPfxDQYWHEjBi55lenV
sAPo+0Q1B7WNLxzFO9oDzLxd9LEZ9FTyMGMP7ExfKT3TvGU2APLoep4vVnCZhnnfUG7tWVKx5O36
oOuQAIacdsjROoonjzGb4locD4deZ0gb4zz0xhgtEy55YrO+UPkKyATk3gkhHPY43bwmCqv2sq66
X8t+Paj6glhjm5bPqhignN+/TLGSvEhRwLODVw43hDRDVDAQbiy51XywxOP+99RWW+r5fpP2yQsI
UX9WcAN5nsd0O1YSfYo5K+Wzvt/AyZRnsWnfs5msKbCSZTy0JpDK/g33lxkqu6TeT+tfz17Fpe2h
rpPtAniY3pa8zm7TfnO/txrdt7CS5Hh/Utu9a+/37HxUw2rGP/B/T9y/wajW/kTe+df/84PuL+vF
U4XN/uP/fs5/3wMU5k+jRUbn/ovvL73fU0aYdswBTHT9//87uj+rCHM8E/Txf7z2f+/DJq5Am2v3
4X8P3e9lk1R93JmQ4+1/6f1N3H8uC1QR62Kpg2JzwM3vD87DtFw8mTOJ+b+OCNnT7cVD4n00mM3Z
N6zlNLYeabiX0Ur189BalRHcH/3vbu2y42fNDClmnB+91mH6bUmJamtcEJtKonSM1HmrewWURqw/
SqjtcEtm/XB/mY5lfjNXzkfa5r/yxPldQAK+KJVmx6Ocfua4ZA4+vMHkUi0OmjnYv8ll3W/uD/53
s3+LbTXlUerJ9f7Q/RX31/4f33v/0d0qcRBRsqvdbog9BqN5Rd/9ZSnJ8GutJ/h15MU9Oq6rMc+3
M9AZnjBs91ODF/G6WK119lrQUsYv2i0ZlfnaVLrjV6uR/sg32J5kkrQXwbH6tNy3+8OwOuRptEov
vH85TgxyMGBfb01eNi+Jk73eH4f8P8RiM2AvlsWrWcMilF4FMdYW5kWULbQdQ0t+tSLq0l77TnQ2
LkG0KsVUXt5U6TXB/YncG2NzMOevuaLQLQjYhMYBnpVbbaCmZf7tkmoX9mY7P2jzWD1NhsEOTOLP
y2Qv33Pddj8qxBVWVv40Kj4nHLWcmJnxi2l3MmIsqzwXYIe+vkgEDL06xhM7O95V4oYBJc5eeA0F
Nr9s6bN3XWFSuBJWotE1UYh4uxqnsvHZnhF1+1BDwF4KMDYgBeOpQZMdwWL+QoxIegUEJhKX9qQe
6CpZc1LIfAl0YmLAMYA43GWY/bp87p2CMKhBLEGv9n/NjLSDdvsoVsYDI2BmoOlGYCv5cSbcg+KG
cUSpHLTCSqCyVXHdDe+9Zh0rssKLlHK+Nf+ioIf8+cdUSPcbXjuYQUxVg9nWw0UxH8jYi7uFgCyd
vAabISvcTmO0r0NWvbCZW1MeFjN4INQ7kgubGFVA74uoJ6kzlGKJSTAYDmopx3CZ+1CSou0O2QYt
Yvhusu5pahq0STez9B5mVRgwHuRvqks0mUzX6bI+sqkuzrULw6UB8w7SsvXTxSShvWZoVVN+Ul+1
vXLLUazS0DE1m/p4clhKq+zJGtzQ0qwsMGuE9gkoNG0UYpSUK3Z9LPKeGeyS0dg46v9H0nktN45k
QfSLKgIFj1cCJEErkfJ6Qci04L3H1+/B7MNuzG5P9GjYBOpW3syTO2HK1hva4N3qmYXSDm8dGZqG
iHgyumWx3JwZmb5amg3s+N7FAulapZsqPbcQ0hcQNs89Fotd1+3q/zwE3VFQT7KkUbhB8KAFqx73
lnONCdHU+VLimrXvDWGXQGm27LB3oek8x4Jd1sT1KbUnT5HLQ+tkG6dmOFm7CDtrGHfs4/2QyyuW
km5DXag/cwHQ4CysIenBHtCaUZqUpnZbe/zvP2Ux/XMkpU0atm+2yOsF3PlLAm51VbED7F3z1cme
ilkeS+dHJOFbwZG3CUvtPTO1eOMyLeFCHLSn3MafKDtSYtpxYPtv1lHm0km2JoBal7vcDa+HFRPs
B1ek1e6wuo6d2u2HybdqSp4NyawaLyq3u/yutk/0Sx+0fH4tZzy/EO7nevxuTOtjmN1p9Ec3wqo8
RgkRXCuXm4qlqFbbb72a7ESxNQsMsoyK9EGtBPFWrqouZlwO3FdcWPKo2Qxd//1qHrWWL+OpYAPF
r2YNl8iB5NA2GY3sFbQTsE+Fnmza8ASb9rWjOEJ14qfs/P/+lh5fqlsT10VeXH/78aRIxswKC9E5
nAdta9eh6s72lPEBpCY/6pI+95nWsQsvKbuc/+GlJG1QausDTaUhVkbqC+diWpj8HSa39X/WXVZc
SVff/v83c4QcjYyL+n+/qGZ25Rlm3u/Lugmf6bLhi2Rz7/vvV+lIqv3U6mOS8VznnEpGR9vg6dIB
nvmN7dTneB4sgph9QBlKFhyd9a9ES0d7Q/wbQq4TR9o11gt8MsgLWPsxIspv6kIzruQxndpOSk2S
IosdeRny3P3N1AJumImBSdDRlo8o7Nx6UJT7yqNIFLGATOt4g0c2VMZ5QXvi67GU8anC3ll19nc/
Gt/h6iXOqMWpmxwsSbCPlIQMTfs4QzcghbcvRX+R56hHTjFw0wXmVpB6kDRjOY9VC40iKXacY490
yzzKPPUt6HakMU6if5BpenNsDuOchH5tmyvN4kNlWqY99auRA2cI4yTEA8r7eu0vNV/x6sAnQdxO
XYvsoLRSLNWSGaB2sWKekuY31F7wWLndeFny6N4rlj+36bmpeLYc8sEjeeYNHvFfbVkVSxk+Uh73
RCs7+kGiXudu8gxxV3Mqg54nLXosV61OiZuDNcdPhooQS2nPCDqf9r03jUS6yAtPUyJudnH+K117
kgzdeJbRYp3XDPij27WExsuIgnb9MdeshDN79Cb9ZPTM0bwZqO32aqy3nLa+kZrnRVN/HCV7gO92
QqTNsKUHKp7A+SMTvsZGiQou1Cy4xna5D0ULbuLB0vh3C+okwvnYMS5he2wkg/m7HtGuOyzHxiC0
xVujVlhNiWV+mqDM9AHYVM6zoFp2ejJ6Y3hXZRdsppa470oJA3oJC6N+1o1ga9bVpq/MN8ds3VDl
d60B+U9/ERSKJGF1I9ItC2yZviXTvA+jLwU6XZo+aDm1Dg0XkuAlSgg3VMUJtfNAYuVnirks54i6
M17LHMLOaurFqI3XsfvVWI04+MJJrG7L6OQEf0scesNwCDhtYzgg0njT0vluikM8FDq2ytLa9M2K
oG3xys5enCvgDjI2P/YhBfu5syWGtYrzyEifyioEkBJRTN8Y2nae9k6THts43fA22eiCbQl67Vip
52ZhKOcdJtEOKAURdvUo5eKm+AP6syn5DuWt5jvLpV3YfMBDYtWcFuaWM3g/yd5d+NfvMOUE0xpa
306d9GPJFSbE+FOUO8f6COKGiRjHMdOqqG0vM04xpNYy/HMEf74q1gROjpAMUGhkx1V6NytwrSzv
TMAEKKP3WfT+UHIu37K0Ildp+Q5QDGeda4KTY9obnEohtSEtj7lxb8Nv7jzwtxoEF/YyTAdOclS7
6kEhgJCH7O26yFvT773EzJ3QazYehXOqTOSjkcffcWcMF8kcE2mFZFhVT5j4vaArtr2DdMcPR2NB
zH6IMfFsJ4kr5uzWICDX3Fa1atwVHe79bjqG2lU201YJHlT7W8z3Yrm2thuoTwYZkvSsZEAO8smT
mOjV7Yqpo0fIU8jh5CFmLHUHqMurGsK1Ezm7l/ilJi2bKQJvk59HX8c89OCg3uyXKtO9nMM26nGT
0+4OlOdZj/5V8ZuhxtsCG4p9bxHAwph+BOc8Vc4pnJu7DQoPVhyM+Sb+DNLbovpoCkDy2aANK3sh
PGQo1bPu7Axs1mEQeOMCghPfIj60GWB6UADDM+3HuYzeACzeZCAf9Ibkdr0rbbkHE4JBxrnqyiOh
7609kOMzSyTr4kHGNORg08O/SGB3wc+PdzKfso96qR6CsGFQFheDnM/q2GH/FVfhKR2jy6imHwr2
SM0o73nEBSJ4w+jgBoSsMhsFZ2H/ZN30bAIZEZ7Xh0Kt77TbejiTAQ5Evp6SCJA0oG0qvCB5MB6j
rDA2rW69j33uL+XstbqGt518EH941D9QD9vGe+7lV8jDG0WofMHZqGMDydoKiT2klWjCZFIq3ano
5B6lGDunavrIPezLxNsi1Nc0mTFwP6ZEbbqO7XTU3s0w+1ji7BTUGD0c49VSO2qNpgf0KpJLwaUz
+fOVAxAYzXW4BmMHH5/mUAWZovBYpwL1ZdhMdcKre3JV4yfiTZLY+pdZ47hV5XfLdqvBqe1UxqmZ
Ajca2hMhNrQl+xJMsADVLN8qnVIR6ZivlhIecuIulKh6S2ZGWwN7qaOgWpb9bjahy2ny2jrWGWQy
6Cib3zykKYmtabPPh+IF8sodN7Y6DN8VidmBt6vktyzXiIwcJaJ8zvLedIsIOnVztsfK1632b4ZZ
ka/JLLM89NSOVQtrQCwEzS6hHU8IWE6zvJZNkbCveZfBmXAJsT7QRm4sZ5d/YpUMF6v+rWWE4uEp
zQWtalP7lY2Sj36xbYMHe1FRiwJ5DX7qE+V6F+7Ue2g124h+z7Hr2PPkbymmoyZnuRznT4YCuhHT
1mZ6QU71rIMcsrc2w9rfa+8dsUUFYDHrkOzTVBoYJLQpiR9YTsc5YTru1+Af6zkvDu29oiW+pcgH
mbMPmzHFTxw7KHVUvrDjTZvbJHAL8SVKO4VPLTrowKGjRBde0XKsa0i6vbrPSm5oyNC681ykfz3D
oDOxcVXJYbjaxOKJOcfS+z+VSH8UFr8JAMP1czRQagkGtOlliucH6oJ3UZKBI2igWd1bkji4Sff9
+Fpzra5F5isRgxnxYMbcYwC/TKNoOmDh7Az7NVhVUUUeY/NWI3UbluzX0FNyweCpvE0pgVYwBClX
Xa2aXMcIbyOLSyFyCvyOkxXiqmS/XuMkKA4pHAqF7CJ7946dkOg9QWMtmuBGrbHVpVQHuFkQvBHy
eQmKqkITJOYurWmX4Bgqw/wGJWdL9O4HVsy7k54QcAnHhH+livSioNliwVgjJt9OhkGLxMsRd37U
PquK+oAMZOxq3OAOd6NBDTG657/U/e5k0PtKQOyZDWAIVzsw432kDZ505hSp/lJLriMo1DfDkGel
XoiVRCI6/fdfJck+U4yrm3XxxnzhuwNyIi3hX0SPI2a/NVnWNMxhWvk0pNZbY2k+BSJekPHCT8VK
edyM9XR0FmC2WrdfKJokI1Rua+ySydCxA8LyanApjNpjNB+sOtwF+F/yitYOgcU2qFw7zvEvms6b
6nBX0dUEt1k17tVO0zZThRdYjDGxqEHfpkP61kwOfaepzl4EuOUQxdTAzV+8moFqNTssMI+VznYk
s+LXMS7eIzJjStKV15h/QCfC6qC2tnUuhpZQgigudcYVCYRlKJmkwqVlI4CgGwMe6qVGSBynZGqv
xgTc8I6WmOSlBLtudRG7ptC7jVqhJQYjOarQAn2gcmnF8PwwVepFQtNqs/hVoT2gbom95Uwypu3m
ElN4H/CUz4vaAD+JD3al/NJu+tSF/SE1uCtkyy5hY9Uk/9R8cHtb3qpqXet8Cl6fgD3M6XOKYQNY
gu+Vue3JaoEzxcnoEfLwlnIfifGlaTjpnLsScVuXMQNzcDaXYDeoxmYKJk7rg55LXtf1P0DmMQ3b
broYe9v+zhZlE5s33fm0AssbNOtaDfYuqmm71TV3WuXnIQ09XGlPyoTjczyUBVymaCBorWz7gcwt
j3GthGTm6m1qfRWJzhIblVZ/mc0XprBsEOBSPlI7vxbGp5x+5nLkAS2fR8XwVeelWkKvQdzX0tc4
uQVR5VJAvqOz1k1x8+RzvcGY6fao9gu+bva4XJctWBYsRWixYmqF9F5BPFN6lkljuK+Sn+aixZw1
tF4GavmEg4gbQQwyunwOMgA9s3Nq6m+Q+jHqmuqGTX4ac+2RvNwm7eMXGXIOw/jd1wvGXkMd3KSo
UTEU1kdWa0NGZaMyXrDTP7UW5Y58Th0nb8Z7KBFP5lhfR+dHQ4AaX/MhufCzbSwqaasNxTfdm84f
EfTL0zg/dQCga6h6E/PpbCsXx+at310KY3KBNpwN56ymti9Vf4JtQFnv639uhLk6lZVzkV311lGu
pwW6V6Kejdl0UuKM+Fq+FS11RmwkjdhvQ14zerULqPyYk8wbBE/bVuofS8s1MDzJJXNVpoNab8lj
jP+WqfrirHt1hPWirviYscdVYacgCZblq604c5h3HpEs3bW/ukdCDu8iGPE6lRhWM29kEqD407UX
DG7mGZsDjA/ZXhNN7qNZQWvUOX4GgjyEXFpu9/xOOLmJjvMPM8d/U7OTMQH3uvzhkAHCqG9HJfMj
fV2gpvulTt6KYnJZzWwlSb1+fDc4iBzxJ5GCgvqtzs7D5JFwdWu+Qbp47sbSo6UCw6781azy2FI6
CKByqkPPaMxPIw6JB6ssGCFKzbyngjjf1eRLUTRXBWji3k+0bn3s2/huO2srDugXVt7/LaG3gb0y
ucx9bfgslfZV8zsXZGL1J1NNIB6pT0P+uAzDJlpTW43iqd1RNvrBYY1O9cGftmb5HXSMnM2JQulK
RcfGcDXGQ5txPUGww7h77MbD3O8H1MFxJl/G7FewZnY6axNhkO/n7rNCrcSf7pIFfZzFjFGAVU7E
sV1oMyijcWcyyDQJKCvy+Un1L7RRR9v8bIT8zVCW/M7APoa0L/aBGWyHzqF9rGjNp3aqtlrza9Qv
TyRtgEBus+Qv2hA1axFp0u7YZDwhlZ2aHhJWyEg0/pXRNlPrxdVrQlG9Aom+5tbfRLrvcKE+1vIe
FiDkoq+CF7wct+TiJ9V4GG78m2x7E7Meujtkw/arGsyLXicczRg6R0ycRCD7kGuq6rJO8LqRDAKX
HlvT0B9TP+7i/ZT9VtW/YfwQoIYmunTb7rmMM09KwLiqeSjH8TnUUWsVDlSdV6wJZYuHhXO6gadn
0KmKQe59yqIr1tFWTfrNUmdblrk0iDJGtznQM3LqVe6ZJXojAZRBrz0dEpRqBv808hJ8V9OmetNm
gwDmtClthnYcsrlT4p03vZkQmPZlkBwp6J1Ct+J0+KG3kFHxHPJDS+7GY6NtgulDQLGH4FHT2WNv
eAMdHaN38wCwMI9YDjHBqIjQa5B1DRducf3XdPiNp+LGsUnjj75fF2Zh6dwa9uHzGB700dmLqNus
OgZRUQwr5MkdczOb53R5GBP+1BJ98eck3RtAlgYgEbHTPaKV3uSyYH4qUWp52YviqAjcCfhKHRih
rfKSBrPtp1KgqJW3CO8FqGpG9vLVrrof/CW7sYkeAWypXm2BeeLcv2UGKXcIgJtqbtkSmLxM6uFN
RmI/qYkX5fZTJ0SwdQxO30EY3hh0hBa1krVtvG4AvwvuJkItkNXN7iFSqTZqewIn9QpDas91QWFr
GWle0rV70+JFGBC7572jZ69zv4az+oPNoIdLZmdM6nUNMuPuwx9sbTozfuJNsLEj50MX2VXhLhpb
8ioak2fw0TT+2oxzUDq+VdxtazlbnuHwubTtue30ZxNNVpajK+zUN8C4dbg2yRJhORVunX1ZCAAw
lfYOTnDFcKhqYmRSSMP3p6S82zzfHP6uSa2GAh8xZscAi+SQUOeQZAxlePcWY1fkvzWnY1d8G9rF
5BOsq+cyDV21vKSQD7PCr7N5GxNspV10owrzu7YB2vCD6B0Ckdjy8WxbDAFa4Ow0vK8xKME6W9jL
POC+xlMEsIcBNGZLjS221V8jFWoMjtDKStwokbthZEEwE91cnoShke9kJ8f2OYueLRzVcMgj+AF9
jE07x+PQBS9dguYHG64Po23evicNdEe2R4Fypi57Mwyvjfoo43TfW2iSkvCY8ajUz3CMgl2UeW+z
Yu1Leerb77ZgzVb+2DNFlxYG9/7LLu5xgbm2T65plu4C/Z8yLl6bxkdDqC99OvgqSmLF7Y+bYWK9
JWuxavU6AP/KluPiOFj8yEyHnGu9djIQsVJsSz1OnDYuvFHz7MG+1IXN+jj3JMBBsuL0L4j9jP0Y
XXIGH2f8NNpf26ccgo7b1/aWnALq/EYaf/qgnaN5utvYaGzWYMPSfeXcAg2eguKt7eITMWQfPj/I
T2djwfm6zHG38gPoPBnccEGTkKGr8MeTMDVrFmfcNEA8DV50g3nKIHSnn2xOhyLBrEVgJAjJZHNS
RoQ5E6Xnvo6CNaWHpPvAJ+2GY76hbvvOEhur14yklx9MQc0sTZ7BcSDanQ3nRJ8hVwHFof64mvVt
MrGKvtvgjnN1AzDOq5DF0uELBDPpLZVPoDbdNMOjER3mOtkphD5aC9OYxurmV+fk1XXG7vYm9Zz1
EKgy8hQTRjWZ/uigx2fMQgX+B0gCTRYS5H2VsEDWWKGuRuvObScxEwu4rX3JZZPv6KdqpfhOSaUT
OVvYiziBQeSbSEdFq0YmxaNlRTlEEv0DS8876Dn9CJ6T0JXJ269D89/hwUxv1AWaawQvdKG4AXYB
g5nzHRADpo0MkbgQC2YE3YvV9F+OR4WrZvWQy8o4qJ15oORzH2rdbdGbt25UiL2unlLh5ujlTvgz
kJVZE2FIMMxqujuQTgoWXjoy44cvzVukGzuziI+FnT33o+AJ1LbhQG2kwHhos1JjK2Laz2npZ9ZT
skyn9bNLsZiApyIpsl7QYT3H6lNifC28I030EDtNnhk8Dj3hyIhkdBlNfj5Ou7nODsGU+KZ4Hrna
NSTD9OxT6POxI3vDhmwTZeV+dH6Z3Nz8OYPP7uCHNkvpTgq2fbRUrunklv1QDq/5ROW4fed74HU9
iy4bqSz9RdfAPqRdAk4fikw3govUyNqtCgpfMblXMASbzA/B8iryBqyZZKcbsRJni523h6i+Dmm8
LbPGLxxKoZw/RbU+mthUsHNuHMrSyU2A4rMiLnbVg0TT7PTsjAJAsKXc1+ojkX7sAd/hat0iMMKz
uVDOUEYcudm6kHfnHu7xwGLGZrvbss8J0Kj48naDxhLgl1Tkm8m3xC4ylHnNa5IfKo/2RlQCwVwJ
1NV1xjGgbzQAJnX/XlSYluljw5aOs3tqANbAWQ5xYY/it2tmNDqWjUSahGr/0tH7VymnaqEoAwvk
QMOTM+4oAXO7FbIDJ1wT+N7T8d6XlZ8X5UM0vWi2sbF7FtYpThhXhPNvZxfUxk7h04zltZSCqC7Y
nRGUQMtIG2E7Ihcbg61EhLbWfDsH/0I2u7tTLI77bpjosjWOGUoPi1Fl9kfSTE7tVaHOUkZ7SR1U
a63tfxckO7yn+AmPpqCeJCEgzbqZHFkUD1t16B9HXmCo2OjXrQ02yM9yBcwI4a6sDCn0XECC6tad
5BsAFJPLG4HIS6FPMGqrnb4wys5K+N01/XPbWF/OrD+xqIvd7ZzgYV6hPkXkqfMTBG2/zZ2/mAbM
Sg5ngds+5ImtzMRjG3sWvXMvpta3SnarcEu9xmo/UNIkfvoq4jNRne7C+upgEVYurey0Oo+nqfK7
hFu0XUBSqXwtbDw+es4lhiM57qb6qgOy0JDr6csjeja8j03nKqTPitjYWTgFDMbpunOjlR0kfrkm
45HZKhTc9SA/1bLcYe/bk9AR4i8DsTUIIk5NxuDHMm5RF+Y1Zg5SufVE50NTPPQ94m0RlZdE2CQJ
hooePcbm3KKhLLWezUy51GaWXYmoExlVwxHbRGrdtPoLawevqlZnDaWCMC1wLqXFPJOccvYYrusT
/wjjSYWwFSBInSSChJvPqFpTIvxsZOGem9pzuJT5swJsSUlnlMdBPc4xJzD+QwyB9cDRr9ybTMSe
gcfKE3KeT/GSjsfE+F6UJT8VeYZOEbMnypWyuUijK1xE52Lb0hh56ZSRFjbxhKmk5Y3CSTR0ibeo
lQ9lA1BHam4bR2FdDsA91mzehehO8AWOVLCeBehUkejFTwBVuzU7Hwt/c5KKSHeMPvh+mQvyUd0t
OrKo0UQ3gkKXprc1mk4HZjU92kIJCE/NEGm70tKeWUT9pUXd8/Dn90yTlDQQfUvbudpx9zO5tDQv
SWhew76/23X3r8PUtFcdRXqjgavT4WyeQViiqqd/sxUpJ1XPTuxwX8xJjHuDgqWcPSBIkDk85mqe
EGArnnrW0Hh6HEQgxR3VKTuLIPXiqLIO9EEdhyKBdppHBzuZJsBnqOg9t15H/6QO9gU7z4/orJsT
zBvtZzKzD7XhiMUjzVZqVt/YHG1hD+eXMiEgjHEPf6vEHJMmAW4XUxvPVselX7On32i0jsqkNEAD
0k+W/kDzS21PE4bOJV/91mYr2BZVwr4FFi4dufukwhMcyBBfb5Fwb0/flZj4cd1UH0U8VP5I1fZZ
K9AaYnL0226em0s7qg+4qkmtmb363gYQV7Wq/jTb4UcpzC/BEk0OpIotJiwu+NqgnNOJ5ZLmJGyX
nBillDxFjWHMrXphbLEDPYIZeglhwmMg1YRnTwT8tLj6tWoyzRbGQKWc3hyQwOeM0qFNovcJarVl
ecUiPm3tNaTTd9+UMMHyltsthCFeQLHlGuFbkpPv3TTzh2l/NuV3LH/G5TeK/3Rkcey7hDWoNcdw
bzJ8QK8FEwjBgfdwxAkXD+GXZWTBNiCB4bLCWchTeJ2Sk+VgoSpT+Wp0zHMDlg+qJKpDHrGS6Uft
UiIZlHUaAftgcxwoCUDCMCTVi8Fq16k5IStnujr2ZLhjyp0p0PjZl0qp9rz7LhoXFX+Zw19Twr1u
2uYY4qc6UUz5CQu18es447df+CiLBQ0L8lFZBmsqZds2NB6q+W9n0p1RK4BjwMlU2NilXco9omw0
KpQh1bYFsB+v1jhZNMzY70NKcWcQBoPH1wAHjpKm28QEIdhEJ/KGJzOt/oFf8Ik6t1sHzsl2aLlI
iuretRzxOolSNZM6rRkVF/CB25nUOjestZrxxNwLUxVnFRGxzBiKRW0dhVIuO1FzK8FrQ+5XrT/V
ZTZhUgwbbcpvUn0D4iXXCI2yI3zOwWyNmGXrJPHy0LpiEla54w13s8m1C3XAI9E0F2nlxUr411U4
RUJ6Y7dDzmvNSZzoqKXknqacJaYzl7FvU0G6zZYy8aylVvnDxTGhzXF7IA/mBnY4eyD6aq8poYZk
1fBXVtZ7FBqzm2kDJZ3dhE8iPIVNfG+b4EGfg8F/xYJPg0TynA2FvcWxz0jHZ5LGHZjv2XHDKWro
doapV2jqQcjJOi7aY67aziFXnvuqblkwrDxhjeeR90a0nSb4A8SMaA5V340ImHXboAZPHYdwrYt7
XGfWXreM2ot1E2bYVN+nBq7JyqCpSuPS10nr1ykgDRNS9okUsrTgX+q6+pkFC/FLtGc+/z92cfsq
75/Z+v32EP6P84hqsUag42Li5kEabgg1JCy4c1B8jODWsAt0Sa7iok95goJVmO77qt+PecBthzIQ
3WY9kBPwauCqTx1DZ8kxNmRt/yiK6aBoRbftDMJ2IiLvSEg/DJmiJclLF38F3swAu89gTEd1VD0K
HAhRUickFpw2sqgvGatDugJGz5iahaWwEu8XBfthMQAdmWW4sxZ7OYVGtUNHRGGvZy7ZcYVYEdYj
uKVPdjpIylWpMyMxd8dmw/osKbxmsk9Lg6sg531VBlrsK6AlFsWCdNm96Hr+bFpVex0Nnjpuk1su
9KaLRc7Z1WI3xS3kM73kNRuqdycvFTj9OS1OjFuVmUJ3b/KnoM2pRuiWzwh//SRApRuRqrLChUE9
Mbf7UUsbCbPLUzigielGeh5tyRil6XtnIaDFfMtHM9TXmGHbmxfR09Gy7tYmaCNpaBI5DpCE1Iw/
/bzmq5IAC4lDKP1pjZ+wjfTxpLJL2aU63oMuEUzMGey+AVWb58KP0KOPxBOB68e9ZzYhT3EP31Ih
h96mmvkQ0UWc6dZarNFeM8kE2cSxr1ckJpmrvMrENyokZapJHx3gQLjtICBgwBJE/3deiU+UJ7u+
JF2AgbhBAFXgXUyL6QNaxr+v4T3lncLdjASWPpvGDp+iDUly2Sh6/qgpAewMxbnlE3Y8bLpvXWX3
l9x6bWcbCIHJj8k9kJnI0HKoLsg0LRIIZSLUpjzTC9B5wC4oOxjOJkBtipzYWJbRvo7I5A/RBO+k
SARmv+BxVMYvmxqoVTZSXC7sTHulUl4Cuq7Zr/PNZxp7GCptOPYJEeuy0adtti7QmCMB/5v6NRpr
nevGwrNXxlyi8ulpKpUvCQcSkgfLInh0347k/Q/LiKHTAt2OzN3v1cG65YQsTnUiWT6AIXKNChV3
ruJj1ae+Gue2i0WZhiEmUjg0arWcDMp2pGTLD2SzXSVy85KSZB9Ec0v7PHtYVOtk4fa5GlBjtbFr
dkRx241uUHLclPaNZ4uAsknfd97w4WMAZJ0RJske3By73YScQ0bIMAt7GsHzihCvNdekLdZAslG9
2YGSYkGqGDD110Irj7hAfWsyW0jLWeOOzeBpgIDmfA4Okzj0UXEmYdZ4rdb5MYpmgwEMKoOuZ16h
DdsuZ3O2Jp8UTCBlcehtlJKM+zMHS7EZEyzcSnocW8Q5NQj0XWEMRB7hq8AvW/hSuSUfps1+N5z/
w2DKbWuRe3AeYDVzTkW520KRLnrnNRnorykBFpAzFgog1zatd4IOxA0awwJZP20QDNdDA8NCuZ/1
+phEIzZm0X5oWK4IyZ80fmHNjdkI/WE3/5WCHHHppG6fSH7u/KQX094e+3LH5p4rnxiJyUcXOyPw
HTP7eknNHptItoLLrw1ixxsWtnlFAr7CNF+SRWLcmJQXw4qupnb+z2wKkp7NRRw9Z7xHN7ZBsF/N
LkanhWdQZYCS4k9GY0YZ/QILM9zOQvpR6thXe/idmkEexynh/12J8aWJH7lTnX+LgVGIXqWJEdwB
oplJhkGUghyYG3zA2QPcjWq5rdYylaGXiHSRjLGn4mfolRG0AGZV6BGPbY6qq8tiC2D6Vjv0pBpZ
ecthA3jh2G1boU0okSpp8fAo6gmglJ78Uq46eItToIzqtzIcuL0hWdC2Q045ytUHBcVpv6g9t2Ou
jebq3XOE1m2D5Fnpk1MO0e6s24wvWSIubeklIfIuYv/1F0lhuBbQkJ5tdmqsxvH0EbPeEx0wbtFc
bRxLGPskL/daOjy160c1FE20a7COUCOPF8eudVTK9nfpMTA6mf7uxKw0YxIb9HygiATtJbQtMmY2
N0xbeY4GJMoc15LbJavYN0USO/AKE3aYMhWHT7EdsQv3Tn72Y5g9k1Uw5Cw6KsKIJJlbMW1HFMpw
hwccEWtV5kVKjxu70zjqkjHAHO5gDIE46Cs89huzx2pX27RM2PkPoeIj3FnH1+aBfeo4vP33d4f5
Obbnd8NOYZzmb2pJF5asVSzPzvIiei7CViLWKYzTQDukxWQCG1z136T8KkvAkmGFkmIWZMqLlGes
7w508CzHukepy5fmlXHtNZEs/Wsiuo65teGZynYUJAIaeHHrik8zcaGTZEuIoOAqDgi2ZRqItf60
xDZc5jhgJ6dqHn0Ip7HF1zCrArBG5LjWunQjRsf7N2yfqKkB6FSlO9zKK9LCpkdx/at9OQX7LoSv
tXTlm6BAB/0Mi41zCfA50WkxV97gyKMUnOuW4py7qEOn7yBAOMFrqi3PWYOKHCVnMwa0Ls4go1cf
zfjuhMuTCSeH2/6HOYJdMPE7Bwbvo7APfgf43zbnoJcTwiN4xTu4tPcNCqvVUI/c2lzVLXXp95Uy
LR4Z1ARjaqZkGJHGlKoOpN+EYQgcDIcF9QtvVs/7bWlPkdE+k5JhFxs7BOJgRpjTtSsHG9NhBP9q
im6a6Vy1xci9rgFl2r+CD2RwjGTGjGJ6plhKnymKUpnpECXjs0PlwHaS6BQBbSd+yDKpL82IhVj6
hTTEVaga34pOATlUq1iCYcxv5sVxQfaPdzNHKFobI9WaaKeehvv/cXVmS3EDabd9IkVIypRSuq15
LsoYMNwo8IDmMTU//Vmi+4+OODeEAYMNVZX5DXuvHdv23e8PXVqpdbU2WsYuacuTRY08VQ2For4r
cTKCtHth2Fzv7VbyWlMIhblsFisFZ+C4mboUKi1uAT+ERMCY880QxnPDRYEuAS9qU3CoeUHOrx9v
OFCKIQZtmC9ZIWo+JRZP+iVnQ/WZeUGAv3YUgnmrRzIUef6ti9DusYHL6UHbD581D/53DjGv4BpG
rFr3bQfHWVIvjrh9kLdf/DyCTwg3G3RcSPXT+pumLgnsLCb8aUz3ZRay9qFzopqTdDqEfTMB3IJz
FVgTEmolP6WG4tVVzdUmi0gyaWKaWMJCDoVhxRfWa8CwvKrZa+g6gc4SFFU5ob+efbViapMw5B8O
wW0gC9Js6rzi1DX1smFm2aS1u2aiGD/FYf0EsJxHo8cYCfqrSMmu64nRSkwc/y2mZlIFEGioQz87
jJNLBmI9qwe7aImP0zhmXa//lZukhxe4DzYRc4q5GJutMFuiBed8O2sXx7oN71vguWBnO/0mPIrx
TuTIkzG2BLegh21ovE5OsunVwu2Ip4fiPFv5GIz2NSk/uhUPWwThVmD02rQ/Uivuz6xNPqTXb1U2
M7sccc4vmzjR1PlhND9Cl3lA0jYBhxGo92hDxCTzZjvnfBAPXNzFhruYAIIB0SOMfUqJS5/8Mvwc
sbpyjqHkBgyihok6VvQ6/IzyzWCBI2mD6rfbpzdoXyvCJe9hn10qY3iKhPVFb8qzg00xMyHs/aqG
BR6DO2/mgxs2WB7950TXPQtRtopoudchMfNbkFcoExrALgb4KZRhgANywwKviZXAdeo/ssYYoNS0
ZSPX40PlIutwcDJsndRWjG2292ysOEMEOMWUzbmvdbqRQNDnXIRPXEosKQVBVLqOLyOReH4U60tG
gl7vNOkl9faqLJBeCtAOlSOyux/chpZuMymSfdPBByvmcj7oDsswkx7WxAlYLgyVDJxbUFmiZXTu
R59e1yO3jdJw1fQIDsrqUQWkLGKurkHi219ujcGGZdCA3oEJAhiNfB5+RiF+NNc7tk7HVlUw6CMl
9qmi3d31NYJ5W+UsHCPknCj/Mfgr5H2hQzeoA0jS3LdTmnXHnu9PZggzmKgK9jNoeTPxjb2j9BNN
pzZKnonLp8lwXoVq5tTCamnY+ARcyNGZWzPV7LG91fGtKGEXZ1m6DjoBVAOn8TpTiyiyrYDRjIO7
oXO11xIK7abPDH+PyhE0cZxJ4rCiPSbb+lh7Xs84+gedpct9xHgAc5xF+aV/0aTIjdUKUitLVtoj
RGsU8UN3Y35wauq6OldNKY9Nkb0aQX1g4uZueGX1FfQNUy24IdnJbT+L97Ga/zYFo/YsJm+oKJir
d6o/+0Y+gWcM/nD6gKJOQeuIyBq3jmXRZzraO3UklEGNXmjx5anAqLiF+D6uEAVe1JB9ED5H4E/0
RePACoHknRUI1p0Ymo3XohSeEMlpDokrL7W77HMm+DNsQItZzKoqrB/tpBBbJOALB2v456b1Mc3Y
KGjqYjKv1cUwKMHKWJ8CE8cDlTk6d3MN1UBzszCFUxX3Iu0GJeIIstMu+0eepP0GCPO7WEa+1tgi
zYrs/ZA0J8pIrv3c/df3IIfFFP0x5JKrBkZg3/qasKIwf2oXamI5YamqkTVYjH4MdMX3HneLcmV9
dn+XfYNU0A4vk6aQrglDhI0K4r4KUKbFSu4zCyJmUuTP0ZhxCflIAJBStb8hxWpn/O1P09YzyMpo
4NsBrBabVlXtoZX1k50gVfPz9Nomg0koK0v6bIT67PPD9a2hWFf751SNinzB4pdXJeLBCzrplqzS
HrIJ3W1n8578HTURl3M5dGs3cQ5xwNJokiVWlzp9JYSKuLtYV/c0Nai7ESGWlvQ3Jrp9+jL1KZIs
J+sZvFTNiBmcP+mbf0GEu0+zlHe3Q/NegbjvaTEIy+RsambH2zMeJ4Hqd23WWPpQDWV5Cmyp3vUA
tJSNhkdlww1dPyvK7Le06+rHaEX31Iuca45wbqowgpaWeF0Y6GGRgHlOCJ5gs1TvdF1Ae63eUsNJ
d7aBgs6nVl8HIJ1Cix9+IFrB1ZNmNtu9haN+K0Ix7aOE5YPVfNhZCYkbYdoaRAdWc5YfOKTG4yAY
NDKAitihH1XMDn5Ikd2EdfllZuMbDjSSPkFbypQltcMUzPWZsJkNYzWLVCQ/+QmOJDyvhUnIYOox
2BTK/BV5mCKmFn+MhxadxAvvbFmROtAa3rBkmhsVBaiAmnldOm1L7JNwV72vrHWWBP+0WHCNxMKO
1a7oHrQylxQkx94PdstLBQ05klkkj7oyaoKP+i1tdHdwQiYPFdtD4o26ixcsZlTq2pYbRk7GZx7X
r1WNAsBCFt7OqL4Y34AybUk1kWUNLa8M8N4N1zzAhJi5bM9Ka9zI2iIFb/7yFPMSpK683BKqLgvl
mWWDpMXQFl6wE63KEREa3TKtGdTMtVkEyLpK4jK9arT3YWF1iGSdZ30Ox24CY6sEzODSxjWErCMb
cSxQuw/5smxN8g/kWk9tGhf3ZrYeqBbPRTYnt6JgHRwFDH4GbHMb10ueM4mTp3NahuMj10retC9u
yF09twNyaHd0rvTU1yEb0v3kz38YFBsMguVnD5wSJxllnIu+cCzGU8meZKO1+oocijCfPLQDo5CX
3ClfdViae29GctRUyNa0hIqgu1McWk8wO+NDSJeFBYLHvh9NkpUKzWgrgjDBIKzj2XR1K3Xh6oPs
Ob5gXQQcqMS4NbJ32CGUmWUebwBmxDs3NMVOBt7zCEq+etJjesNTgDjC1fs0GZOtmoJVVwMbI4vP
NYJfvOznnR1WAHcgF0rDZ6cBxRudM7t1E9kSz3aS7Er08jUe9BXy6/gwTSyhOlEG+2FoPLRsPs+M
+QgAuFljcfS2praX7zOkBz1N5SFH72jWKKoUauDmT2BnpDkM6P1yiE6j3HZFSCIWDP1aDfpq4FGL
pEwOIyZvEndR9A9F8REFBawWmyw9I4RMiP2H6SBkmA5zaD+xHDenfO+Ca9WzClFwYnavqT1j3zFA
48GLzaYEgPAQpaSkWgfdjNHO8XsiHXTYvAzTLNks6V9RhJczSYYnlz3lptNccjT7JBTgX9Eps+OZ
0Xg/1X+YhSCcHrJP6SC5Ckgj3AijybGVoV4TmfOOCY8JmyhhsrpnYT6lgkSevJEEPHjz29Q3GBuA
iGWE4eiBuVVaMLwhxAijS71yxICuawLzgPh3JXTWbgL8ACyCh2U3Zx6kNsUz7tjmZJQe5Az/2rit
da2V0yIwaTBxR9fAr7hPAITMSOL3SRz+7YzSILhQMSULSajKIjaBXit+MvyxNmkZYUZvP+dMMWaO
5XMBQjnpkl+RMxlrHXmKBjn+LBFB46a4GiZ+Ty9kaepRWa4ae/DRO4i73cuC75oc40GrYyZh4irf
ufV1QbppFPoMcjrCqnp+9X7hm5co5QLQMacPW7kNDJD03Bl2vbbS5q9wzGCNw5fB9IzyPYOhrW0x
06/lRDTKCO92hwg+P0YiFlsHAdjacSe67SKhbuBTZGqw4o5wrBJip7eZM8abDjhFWPVLoImtGft0
0EYD44eV4HEdwtA/Win4oZF4lFRpLME8r0gub1e6IMrbtm0I0xkRt8NCFNmToIDXb0jsteNE73mX
g+w0fWfTu/N9wo7xwusEpS//O0NT4BvTaBEVwdrB8O0HKpwfnQaNEgqJS5On1xGLDSPo5bLE0pEC
foEww+/AKHpkmkgvZxHidMQrvDWbOIK+jv+xQL5JBj3gScOgZwOmt4o75IQkQex91HCwRmOafVHk
2H4P9izFtgup95sWkBtBcvHeNx5eTncy8LTYmXn53Kq2pJthXjQnNBXgOBbuQUNd74eEE2uikJpJ
nZjuTk/RiGapM+Z4WxE6dOBRNQxKrCUZvX0rXhAtiLPJ1D0S/HBCWj6mN3BUQVotfA7DP7hUQIPO
9CFtinU4IYwxwi7flhMTHqzWTHhkeZ6Fdq6ccU8hYsLYr5HHpUa2ddlpUNjY9z6qD0ETfU2BwA5R
iI9exO0Smf4buwhzGC7MVaCaQ8uMvNTNX9/ulj3ijVfoD6LD5V1i5qCFkz1KNGOgoQmDbm/knUFs
1oIvCMNnQBjejuQFTI8zry2jrXGa0Ep5ur/2dY3tqmUC507DdfJlT8tvfyQKxaXjG8e2TapHhQka
X4FpRvF5iKOvLmhQeOb9m5WFOVz8GfOE4gUFLh07BTcvCzSGcDpZliJ3V5ICAO0GAtI00tkPDznQ
4GhAVtpyYsK2ghJjAeJcq8AcK2u737Re82QxDWzE6N+iOicM13C+egNKT4KczimLbjOQR+ajkKtR
E0Oja7ciq09+i7PGw9QKJO3dqwrnj3Ce00TcnSK6KrO3Meh6hxxiaOtVJ36s+Baq+gV/HW4WFqTS
RHQYEiR/6lJyUAef1JlK3ETHo1KZ9qtldNZT2Tjy5ggccmmU3lDWTUeA9c2pofDdsTn7F/g5N7Dr
yf+8qWvoefD7RnqqFtADS9ddbNVrSV7HUWVdvE0Nkuv9qXlksjGPloOJoa+kf3bCmjiYcMM0Z4nL
liGGHWYZi2U4ZftkVKF/iMVLNZaAnWdyLjoWDlKUFEDBloVftfHt9AYQXz2KJH1DzPPq1y4jVZe6
hhdrDaaiXZJWvgAwgX/EWNarrNyMdiix2tyawtu5JWJP6frJnvQUivKMoLRhIIhvbl8RYg53yWJx
g3qJgy7v946ZMyZLklc96GdID82a/Jxk4ytzPBmx+QTmwIMu27EqlzAUfIBWtDIMatnsiOEtyOBN
KwnxnNgcuKxQMgdr/DQb0b1Vs1MtYiOyDQayjAMadofz8QBYBtxK6rjHmLmnWKT1aoA8Xbrdj8Yj
vRjFATsF4cGBeiuy8MnrUjD12rtk4FPf8hDHOL3b1vSKd8D/VylonsuyXzjw+keqmwqjjTe8KgJ2
NmWmfjh0N2xbFptvv7gA6P3zDu8uTCUHA7RN9jXw13DJ0cCViNsyhUEBwG4MuPoDBtcNi9JERemF
Bw34ESNkTPI/8o7Aothh5pmiammVba7jPkNOXKyE8FkxDiPxScI45CEIzLS0um3hMH9LNRqblHn5
DtlcCZMGsGfMK1DHc3MbdNBjVJ++jD4I3+3A53CcxVmJYtiGmfDOblF9hjW6nKQoLyVmoUuT0HNl
AMPcCqZaA+h9mEmSPU/maFx6ZGtnz8LQmTTMUPDNUtSdjTA+gc1Yham+kg7iXfoaGDQdKKbQ7YCi
Dzb95LGQQ0A3svIqD9LK44Mjggz3F7Rtt6yIacgge88v5Omld1uqf6E2G+TkFDksQI+UyV/GVPI8
xEoTQkdEwlQB8rPlKR+HzxSPOk0zgTognFfCXnjzPgIzZDfIxqDZR3WKvbnobm2CmtEULAqsCPWl
F9AUeTPQXlXRJRNW+wgQGxaYKQ5x3E2rGo1x2jCsRTV5G+HEEBS/ry5ZHRCrhD2PeIMA13aYHrry
RHAE6pbkNIe6Okno8lPqkydMhCY2ZeYxXodAFbUP6HJ4tiu7on6KaxzpA+1m5ZAq9AfN1LUhsPZo
6YqjMfXkxs0Q9vYxjp8hy/8Qr0w2N77ho035tan8TEHJ1tgTsnMYF8ckJ/lL9mYDw5vzNr5rpY91
DoFqiML6CPeHCLkywwEVtK+JGoxDZ3g7D1lvmlfiF8fFv5I84UMh0hqKbPSZ5EG9Zt4AdNB+FvYb
qrf0hkI1Jp8JhXZggCIg6+q5s518N9rTq4gJYJ+sKT9ALsAgYoxHmfPjorSAyMEMgctxl3YjqY9e
3u0QG9QDvsgeRfBJGRDOZEwBshi1Gs+9aN1nm1kRTNaycjFwta5QVzWsAL151VvmvnUkuFsHoHxF
G9erMxwDjKQti56hxm8smuJA0J6E/LrMf0ITEUQ/hbsO6UYehtPatCL354hhfp9aBekBTnzsBqg1
qFTNCZkvY/xbMKWbyhySO0OHeOe0EQsXCPQMPrtLFg5s4TVjcZWghIjbt450nX2eqrs9g6dsDf2D
TgT4rCP+KJfSo0HHwlB91TZ1tBNG/IJdS/PIMVzpVbC3FQru2bIJ1SKCbEzKC2km7g/UQ4IJFJxX
zrB6a3dN8jqaUb4jHHbrMlTg+ad3YsLv4WVrszOXjM5pF4SI9lUP+Ac1TYcTCuZ32x0GgS4I//if
QKlqNw+YctYUoBnkdbddM4F71r3ID2Xhqo2csOOmY+BdDAH1PihA6aahxxFcNsZ2KFzrwqIRaUQ4
v8DXbJnr5eYDFnCEnoE9RecKiE8OLF7Sz3ilz/AamP6WOdWBUeRAMjqCAKoa//UMQJzDd8gRVzMI
fmau694CO4ezb2O+l+RgfGeXr5uGuwlKV8TmpPoAIUzSV+s7oJ9zIi1jzJmKzQ+j9fzSpcMHV/r4
I6Evj5k+vYaj/UJq1nyIvxzXsp/hb9Vnr02xifht9FMGYkfPS2qhIsSqDb/OKTWydHc+3vZLGTBe
wuYHUBKLozdi8Q5N46DC9kn5sKtKIlSENb7b5dAf3QXk4c5woKsR0DtqlQtCXmvVWlhRbeqPrQQn
vnIFZzN8Tf2g5ieyyf3VqeqnHOqvzDHlU1kK5zhWU7sWdzOn8aABFvySwvCpJUVyLxo0mOwPi+2k
cb/FndeRkCqT7GhalOBx7qgnyw2LLeJQjqi5umiUSsfY5WCRTXcCXWRgV/HhMk3dB5diQRI6a+zv
N77mIZyBDG9DvlB5tXewfNTlhoUOhN+kOqdfaOLHE4DaY20b7WmW0WdgGUZLs7saDTc4wAgZ2JaX
3SPz0n3c4wIfes1kAXYrGUKTu599JFh93LRMA7rfDly4ndJ4VpHUzuu8Rgg14FjvBtVdM05+Xt+7
JmHx5teBtYU7ii88Ns+pOb/3EitNgaJu7p2cTQUHNKKav3Yh4Vtm5TXsehutAImbY8wEhg14jxaX
/r+PXMw6yxth0/oJ5erDuKQLJQEuwoyBAfDtF+nl8dEf5Muos78sJXuMF/UncJdTZinGJIsKm3+d
1k0lww6ZFf4EpbextD+ZFmNzsyasvxO7xCEyPRAPpg/yJ/xlwx5gU2Icp4pnaUQTASMOwCUcbeaf
IrsoZ/Ku7N/JUxzT7FIUFFtF2DAOnLK/9BgTXJYh3+jcNddTPC0GFYJNcAibJ3tuNyPz2YdPNspP
1HvtqkjDp9LGAGIWOT6ugOy82mH83RPjvHEDA8SD2+9YCIQ/FcJYnr8YNFHfUeql1KXTziMb/Kmz
abwtc9phkCOAebgank3jMdpfWeQfG3MJFEmM04DpC1sBqPEJsUyZvnWuwuo7ums3x09vwukCf4BW
S4/3oqIS9YHHnHU9HKDWAR32/HCfy2GvbNe+e1WFOdl9ca3snPV0rm2HCKZLjb9Bx6LV4dDbN/n8
1Vk9ksXOw8vPuZi0Gb5kBJwnE43VOmrK5Uhxi9vviXnkllpy3FZL+mDVqbPlcd4DBphZwgTEgTjQ
8lpt36qEYxR2a77KZP5pQA3NROLvczV5d8Evhtkxu6Rhl+Ohh8ah0FsxzybGkGW04d0gCq2cqf8Y
A3Wq4duEssbYe2i5JsA6tefKaMIbWbDpY4LYgdCf4idyuIJKOA0Ij5BHT7dUATUvJurSUOsPMMfo
vjGtXJwcBwsq5WEXZjMaFzie8P4xOIOMcUrX2gibVqQJBR2ZWxQ36eAEVlEfMNUu8ocauq9hHqId
wwOT7h6pOWndZhX87hNzV3X1jZH/kSBTFq2ByHbu5Ma3jKH+zvA6ezu0PfaLYmKqxSA8dPPymteU
m75zHJzU+tHEwXhJBCMRv3zJPaPakesIzY80pt5gQFBT+267knRdGQNs7XBo8Ro5tpY9kBKFmRuM
+8tgNfOOBSCkcxPncqZLd914wypgjnyynE3nfcxpBnFoLoMDGytiBSIi4Crnuam7eY9cMNsYbYcw
MqA9NwfUaMtj7OkMsau+j6SKZAuKI7uMNaX4aNg0GDS6azNI5CVX9mtZ5UdlgusNIge1vk3PFYRy
+im63N1OX2gQ2VMb5nPc3sYBmGKG+1/WFGsSpdmtW1Lhojz7CAz77phktBlJ94oOlgLnKVC93tGL
EujRqAVnw4qGaCZTEDcXhDhrqzAmD5fsdZMd2TCOEUozD57zwEK4LsYCwUWJ4RDxzH6hy7ElGrIz
4PZHSmTW3LnVLRvamXSpxD2D9NibHiu7qTHZAjl0S9IffhVF5XFDVsV2rukJWa54Z0FvwJ8wmJeG
3ZOfErPwdwH2TWyzBmoFEGXFGX0dha6VMBgaoTAAEHsGAoGboiVC2WEzXDQJTTMgQOpWl7V/VTxq
Brwrnqw8y7XxCwiShcQKJJmhqvwETP5q0WFd8l7uIdhGr7ODHgmgMeGFMVHokepu6aophX2pooqX
6wIPlNIdjgUugTJomxsVLPtxXHHCm69kspbPPoimFv0G6uzsmGrYbKYi2cQIFDwts8PcBcrQZSxu
mgNkxqxzT3Yvrr4C3KyTE8nH4gYbvRNjdh3wQiVCPGGH/hWp2Xy4LB0mmuc8guckRMCAXS1zNQzV
c/suHegPgvC+Z+5B65iwq10xFGbYDYV737adeUeqLbehq1uaGfmXRtraQ8tnch2OBvsx/5M8u2jH
euw1njpBJqkZr5vemz/xiz93EQHyxACAm5sH79FWM/Mc6yVCSH30UybpgkUrLbEi97lX98zxu42j
FHcdvj9+2lWO/I9RJ8qTKmdgggqzT4OCGgDnrR0CK/YNi3yGlsDfygtLiLP0TkPXv85lyTyicSEy
aYlXPiNXdEzFte4wrTs24pCkYAMPh4mNjuoPbmRiDs+T4Tp4dxNE5zrk6PyJ1CHDedpojJbOfE4m
qGUcvMkhK+qJKCLihbIi/tf0AcwtE7MP8PWYq2aVMCItOmyVpJexK6yxyhYNOmLl2Oewy+AhmZBn
MKaCvqQo7uUC0Qr55WDLTyNIA7M8j83kb2Y3SLal48/k1LOFz3oTRBBbTcjcFbLBuP+RNIRMdV1t
35j5hU7X0RXIbNuztzxm0NaIvP9UdBcbJ3SQYuBb9qxoWxVvcvgSUUW2WFKrS2RiceCfgjwVPUb0
KYil3QhTy/OkkRNXgmCHCLd/keXq2Od0DZzr7yRnn/RUwKkJXpwxwYuaBQ8Qfr/TaTkeCrDjKRqV
zNa/AbRU+Eebew5Zl28DwYJeo7xGsX0szWm6juMA4tvVIIfm4BAgyr6TyajfZlvkp7aibTLd3HnT
ab5HVfqucmU9ufH85g9i2KIbgLQN4OqkKTsNV18SQhKRWw/daR4RUTc4EIPQ8u9g1PTexLR8lqwn
N+0yrxdsBTQtgBggL+Qh4cuE5GGYlFwzcuBaIx0lYUzzf2/sqL13xOwdmjA7NB3oe7RQvLC7ULGF
JoiNfC67c34mimeAZQHeNRgNvJiYNu1LjNMSX3fjHEpC18hJhFrVDQ+d2KTQKBnsraiGru1jecZN
Qt+c+SfHrg9dZZiYRaNPPzGbjUjkZ4mUuwRNsOtiRFx9mzYrVY8MOMARYXNR/J56scI+Qlq4425T
E9+em7ZUlVZ1Ga1k7wGTQpCEvqpxKbEUkyWwiOPaimkfB9ewdjmaQJ6wXEIet1Vvc3+4GFdb4sxp
R9SnKUkvy3xsYr2hApLdEZRifeEc6x4OXs+tN9lnVlqkg4zGvIXUQeVrFNg1yH69UGpfYEtgKMi5
D1rRf9XKfnit/EI7/G9CtRggHJ/sT6FhXfCjpXvXRYhhOsPOBNJ9qAK2bCOAQ0W+Rdlgr2yj/DSG
8bNb2e5apS3elGz41/rTvyGPbQQL/k3b/U9TNF9tz0+JEW4HXGllz/mJCjJgkpfyIqTv9OBbx5Q2
y8A/B56hp5FE01LtE9swWUTULcHqUX/nmhEQ0MRNah75kAsE6FBnL1lv+bqQw7tiKU25GbgLtx/B
FoqmBgHmOeKZu4o8xo8TKXyifzNdy3nSyrMvMuz/BExiEO2ZhykagDN3k9xxw3PkNQTohBAekvzV
mjlnPA87lfJJg8JC/zNA3ofB3EtWI8aBTTiCqAt6ktY8SZ/c8eSH6roUuTQyIU+wU9deZUi76qJb
zQwmoYoYEIIN52LvDFcpB+9I/BeLJVAP/LrgVM1VEv2IPZzqUFo3g1FXHxVrzXis6Smzfn6WaXcl
sNSXipMw2ReI7MHcmWLV9vBb4rnnYDVXjonGsED2tLV1ZJ+n2A6ODUwWG1n1nUxWEqfIZolsVN1e
Hjxp7sJDnrMDDUZWYkIvNa0BzQq6Nkmh1t5kOgYCw9zF/YzTIBHdupIdzvleryzgrVs9EqtgG0H7
UCCr+Jr0QmQ7jB48tpYpcqCo818lTnj3fICFAKj0U2rk/4ZI/MsKEAl++9K46SI7hWJo+/W1LMGY
km+yKdnTITwsDm4SHZCO4NGFhVLxf8OeAkjL7q660ocGF+4qLZgSKBXvihhoTZlFLMpr85fI5Lv2
23gbRS0KNF6QWxkRcCsEW4nBsJ6NwbPp4EykI27FJhT1QIPIeZVMxapNEJKEjZo2OW5ZMcK4DC1p
X5gi/KypMm5ZYn32FdpeROKUkd2unOSHZWCyKmp9LTr5jOEGm/tiqeoATtdO9JXYYo/FvoGX5sNW
i/zPyH9wJVob0wNOhIFlAT1kDzzhb3kEHoC0t3dkUwzWI2vd5w1Wjy/KGmog18I7X4Rf5rJPpGL4
Q+YCCXyT+ES735AeswklIdEWbSAKSNgTdcb131vq5+gmOFSwz47yqw+5uEPvk4C6YmXoBvH8SC/E
jCtAn4YEYxqfW0yZq6RHgyhHzjt+SyggC7rFbPo9tpRbbof3GJ8BAQ3sjRDq8PCQskktdEeUds4z
IHthZG+EJCtBZZDHbRNsAXGgzTZmI8k6VLywDRqxrJnEZ3kORN3Sk2vdlD+LoZU8nX3cSTG6NQcm
qG35ORH04Taw2RvWULCQFN24jyA0teE/NQd/pfWVV+arP7V/4TF88j/cs054rmo75UnVXlJASG1r
nPswOdWtvHBTxkgZiuckiR5G6t7Zm33Yjf6BNO+IPIJRwnPaSQ4wsziW1j/BIIsRtPMLFN6I1HEa
0EgcmmlCH80ZcMhqcSxlgH62UzENgDxGYGQ2bTwTN0OuneHPn7DykcyhHK+fewvGRBXqZ7MmVoOV
S5cVL2lqYehTYB0ikOtgA4OlxvLKTY0+hvurh0POqCELTGY72Omrosg49PzjlJuvo+M9BYVLmZdg
t5hD1GkSpXYT7pIaLgH5M+9hLn9UC4MyYt/eJorbtLw0A84MBYgaDh8cDRa6SFL9Y+KnPGKNPWJL
qdzy9P0nElmaXabBNqBNLSvQn5nlwMCo/ZiwJGI4Qr0QZWz0Y5qyaCXDCcOCJLIdBdRGdDY/Zuaf
W31jKkexv8SzmsTKT0FkU5clz1Vm/kJfmmz9nvCmMB7UShszQoVPVQrSylk7QVJ5jweXDcCkw03H
/hHlzwJZoN9CHWJ5HDJtM+YYVskQDjEauFV2XJZmtoiIcczMkzGR6R7bXoSHAqdbLT/rOlSgaRQt
m/TUMcY8EmRIkJwO2gNxDv+6gAIbbtIwJVcctT/ti0cDx+XPZW7hGK4G0lNtJqxQ1mIk06E/3xf8
UpGyeBojNa3g2zH1nh9JBpMzntCNuKnzwqt6HRdcYtiW7LXVgiZwslcceuS/ybtVKnXW2ngBzA7Q
xmVVLHMOz3nUzt6UBDBU9ltt9RZIhkU2PM3XLtC7csyZE+ZxwDJOjWskKMAh2bmuQo5jZJAqubZO
eSvdpeBCS9N1j2Ty/yBPJc+RrdasEwmjhYOCdLG34Q9iZRB9MT7DPhX2JpqW6M0GUkXqgniuqRpL
UIdz33jreLaIWxn1ORhsYzWHKK9SFgxzJV4HOPlr2y/ePMwzPAakon6/+X43DSK05twtAhPLcbIS
/eBgbrBPejXoofy/H2sz7L0WegOe2+EC2EiPRpVc04ldcIli8fr98e833x/7/pOIm/RoR9kV10AK
D8MbiFFNlm/w/Wla1RQkevKf9/73Zf/5e9/vm2GSHkf0V//7N/7/v/f9jyx/JYwZFtAowx0fa/8n
0Q14/LyImnR5Nygl8l5nqgh6QOcgugHmSu1HzxjL6MKG1sS9GsOJbBCgNaMoHknfgVK2RIIMOEcm
sLypoV/c0Ao82UEOI2H5kOW2u5wq5mrVInxM7u+ODvf+/c73mzRLnqoeQNXy63v850MmV3tUAiLk
uggf35+wC6KFwDFku/99qbXAwozcizb/+1gvLPuQB6gpvr/s+xuIxt0z+79OLCLZC1b1mThuBvCy
+fRdthG9G0JD+f5Y1P/fZ83A0vuIspNHpHV+eGN9FEI0b/ZYa6QJBCa5+Cbf0soLto3FTvP7s4qZ
Fjvltrh+v4uZAHhhlL+0upJP8dw+W8v3oERRR7Np4s1/v6iAf2hFdJ3Lt2yk888sdXSHUlK8ITZY
vsSZEnUrxT9hWVvSINcEZSU3T47JDS7Zf//0/bECYDzFLbAkZrooK7/f2m30V4xsDb+/4j8f+/66
yuih6FaaFI/l2yTGcKvYZqwIDdlkMuo+XGmQVOkMQMTaOfllYr/5/rgRI3y38gXfn5bp+xwiFOSv
l9MU7Iill/sKGM5H80+GQ/fhF0m/F0ZQ7L//EnEPXjrb71n7/zg7ryW3kS1dv8qOfX0QB95MzD4X
9MUiy/sbhEqqgncJj6efD0m1KKk1MztORzQEpAOKBIHMtX4TBbhUpybq//R1+0+3a/QXeAUDwr8T
stVzcQXjps09/RkZoOQCIgYadCoQJ21ketCFjVZsRBIMl/mQkFCJ+3FAqT+qkCkKUDKeazIYeZcY
e3WrdLIH0lYA3V2ya/vWxecNhijPW1v3vmbGUxZ09XsTgmkBfFMRcOz9S1V30K6Neu9lUsedG2To
AXc8So2mE/f1hPZXE6vlznXK5D6AeLYoFc+7cdMSQo8VPbPadW9qUQPNNeMjGNv8RSH1vbNzK19r
vpq/jFgY8NKuyiOQaf/Jyu5Lkpsvamt1l+C7umXhwuLIFTtBJGkormw9/Wa0afIUg+pAuiKCsDsf
Wjr8Lc8CXSYPBzErvcUQoO12TJ5yIE8AtA9OO0xoQ5ZLM7LtG78U4b1PmBaT8bQFhM5hR2zrfuIO
xxuLQOGvLWSlLPvRoigKfTuoTMZECc6TVQrJmXnvvJFldlylGWKvv9TINuHkUHNu/vux7K6WSEUE
BOnP7X471fnQHtDolu1+OvPYd+VyaJLuwKJVIaXvClCVQ/Coe8lIjC7QtwaenprzytP9EOjFtUfS
7tFxAT/A91BVJ/8i5u9Ey4hKo7mzq6+tMhL4O+MFPEAiyyp7BWL5mCLAdAWx9kFVsKhu0fG5sglT
7M1BvexbR2x9E6fkpj3EaFE8hprtracMxVClG+6sUesfnSHZCXSGMwjQgzCqy3GaXHtDsNO/QHQC
3hhQxhz+bVqlTFhQI46vVOBxKF6UDnhVDmXifBgmLsDNUVq0ARatTsdAMJiBw8XpN1FFhEm2P3eS
ey6GveSGTFAE6QaNu/beHWz3ekqLj14pxAvLBBbDHek1cI7ixe3VZ1VP/BtRddVdPYhr2QpdunCX
ML9by8MJAM6iNtrpCgTStFet9LZ1xmnvQ9QFymWH95bRhveR0n1URa9fyiPZwp1byMNfW8hO/TzG
uYXXFeY+9cWTPodY9cRDfmDeTC5a23VZYcb++zFcQ2uKyI3k2BUipfge20MNkTmoMNypyysx2oic
F5byxXd0zKm08anPymA31EpHqHTsn0HdALqmJ7aQOpSQeEKcKw+v+xBZX9kTt6OrwrG1x4FQy47k
XLAd9Kh7wc9hJRu4sQI9xA5Zc0D9ZWFVWFeB7qTY9gFSywgCgfKgTKkm68qbN4aFvWJOlgpCyC8V
somOhztqFf5lA4+XBOrcQyXBsxZlMfDj5vBUIztXxnWT2t7xPFIPNnLt+JDHu8l/9Nvceq9JUS9I
8k53TtYbF2HY4rZa+vXLWCob2SKKZudeMLDXiSPig1sl0CPbPHuHTCYbKDlszyZRnYMdB+ZVlrGy
9wbTfPeVcqW0SvcaEDNZY4PV7MG467ep7pH2mM8+hf1NCfv1MQ0UdVs5dg4gy3QfflweIlnkjodQ
/Tcub2ii+CDs8t+4PHlyH7BaBGrk37g8FhrfLw8Os/dQVO5//+k1imheusg/fXolbuKnT+98eZhY
pe/wTOSH9KdP79fL0xDlwZmyIkYT5h6aVAa0JZ8ICvCcJHa7W1QuhoOKwHZlJTXOkjbqHm2JiXqQ
hHe+WkQbgNnNyqlGtJyBkzuTjZTVeIF8zF1GVGGRgw9YjK2C00BbH0H9ZivAkzmkLIxSp0lBMMVC
OySGZQZT4cpSglclhZwXTPisF6H1Hgv3wh6mo2WjRIt86LdRiHE7JqZGyjRbgW0ENqo318Iw1PVg
rJIWz41O5RoVDOsJbG0NvbpVoa+xxmdNh+wWIDiYJ6hgmCgxFuTG09e2NqqVpvo3Pk4uy6gv3/26
/Foo46NqdcRGRt5+HQSNCM20xkPCMcpg9KjBfZXhXlNa9TM0UNYrit1u0xRpu1jxPoD8EjQY1Avb
KJdTwHsZhQWPRAshkilEAEWx4BS1jRQPq7dOg+1rmoL8DrcxibGVwMcehxIyupO3d1UmQaP+tUc5
dZk1xPVaNHCJLxEb1kmr2/h/FeBj1lo1px/tiWTfcEtCGM57PBpLgQW68NVsoSatsaps66vG17cE
FNiseNliGKF+zRXjNnPM7w3dNXmMiCjylIOc5NmhQMgvAg+VfFgnC82fFTaQQim7eNyHOfzsCVkT
Mu2oqLXoSWeoCaJgcqMoJGhGxBWX6HceKxT+l6LPP0I9BdLHyruszFu9ca+ydiQfobmgZfw7HYT/
PDVhChknR8QmW95HcMS6if8hHFoD1o2erb0OQBkWQWaPeOewDlw5df2N1Kyx9/vymLLa3JT5CCUu
qH2SMOS8EcWDHob0IJnqGKg0l2NZyq4xIJ7hbTrHLuDMlf5zmEV8z863sLEJssxiUG7ULBFzfJ0c
76OauEAgBUgDueEiB22KbAFmLrpF4lxX4eOjsDtj9BC9QmqLv4V/Bc7n4iOtAd1Elv2i27CXzG5I
N6pV3kZDskJzi49X0eKVW2Fj4XkTIgQFS64Rhodyp5jCXjg+L3o3QVQ+dfQj+eKF1Rhwl5BuWPCH
Ey5TjZXjz0pLNUQyvZu+uOHwGTcDbyoV0f40wMyAsJtdeM1azEp1pJmPPdl1r+kCgK/aUa37pdN2
8QUhznQZNY62jojSE7QGgR8KIiIezwnkZ1dR6l6hr0rStbKfWg0ZdTfUXyobzm2Eoqw64I7ktPGG
dFi+suLSXqVpTnaNyJ1b5xiQi5bcceSjfKIhkmo8jrV3oceodvsjOmxlc1+qOTf7RNKk7tV3Io48
c149c+gvCxsNH6a0/AIaZuEJqDG/+9AnMDEJgYXSSNrLsnqx1eFx8MJ3ImUhaRgUlioIIa3avk5N
/eSqzhuglZg3XbKrnLBd8hbDacKJ9rBEmGjh6DrZfO4ePzhMya9CS6T83HjMWJMyru3+KwaUm8CC
sWW63rPZ8tsc2+nBVhAEikKwglaErl3f8gTScZSK7H7dhzky3OC8FokX7cpAX7YkrcCBkoQqgrvW
H6+L2oEwxIzR0vULvMowxEuGS5OYJxF9kjcKemxxpN75U3Ork+rYpsfahymKDTNm3EDw4Ar2az8g
uBQjULQk9bvIuXe2ZYf0V1cg4TfhcKOToiqSL0NaW7u2wQ1gshAAQJE9RBkF/djQfCwa4nxN4T9P
ZvNpj8xRi6+WVn1lfUVIESJy6d6O3muo5vD18F6Gb4E9YVnDFulneESaeAthWJ9KZD8a6AerdrgN
EQ9baS7wLbXpePpoD1XM5DHCnXFp5h3yN0Ou8qNRXlXMl2HvQfZVAsKocNcJqJOuxMLW4O8En5ur
yJyW3DH9hOHdQAbZibKarM8Iy7rRDkbNkehRVnqJBq/Gc5cvqEJyFQreygLKAwThIqlm/ueMBkbV
4iO8sDLxXkzjQ6V2xOvd7s7pTFgcVj8trYfcgaMCHJnUkm1tIxW4yWDpWyjUD3oXYxWMWFjqvMX1
+MGkH0YTrohA1XejUpB2KhAAnx3ngvCuq/Gm0PMbt2ierEF7RvHtsszVa0QIPgpMIkqILX7vA3rn
ngVcM2noRUMbISVe+hjvgL5x6zFckRbNUD2L8OpCFUbR+VzJjef4oaMjHU52u+iV5hZg/psWpEzn
O61FWQkwtlMCneqvIm+HBMbTZ6BmD5ZXP48z92YWvIAEs0lyFgvE6CPIVG9CdMHRKh6NJl3BOcZo
uANuiP5/tB5M+PCj5t2T/k7RS/eYQCMm1mINvQg63iJJpc5S9SjG+I4Xbzyk9NJgeDILLL4gi4Zb
EzLPpdtPDx0ifCvTna7GdrzrNf+tFdy+Lem6fddn76073edmAagFZ50eOztTBQacmyHYWXTiZ5oL
hisg/LHt0HqQbBr+ao3ggSzguK3LCNcEz1qCtzkEpX9rtgruLNOyN51Dwnpcs4iGOmQ+XBDTQStG
Arzls5eLo6kHm8jTwwtAq08Chf7tUI+fpV1/i7WWRFqW3ZLy3qlJ+iFmOHcIEb4cUEzXnHrkCZU9
kmZZOD0WYA14fgLtBurdSgZblDU3JlSsu0IbvZcEZZkQHWIYed0OmhZPODeAeBF/iWzHWfpNMy4K
lkquhkFAgshmGlaIRsRmuKohHKQloGkCtBgiYWXdJfi31grqdq3pbfVInXmLgJOMIf7sNNgtRpVA
AYI9tSvQx1nzGBlwJWTKy0PywSTB3aKq8AgtKtlHyqXNOmOdkORU57xbCMl4aSCU3oKPsTv3084V
D58M6DIWpuqq5wINaMJLfRKYhOv6TRA/dA4iO4qHf7bV+ciOZDMnmWCNaR7JelXrDpMspSB+rGbA
koom/sDIhUg2D+Bmjvu7AFgJmyPOZbiOtc40DAySns9F6BPriMbZ+dHDSFJslak4+uWJ+unws1oV
E95TaXdsigGG/zBLWGNCAzC3vOkS1GosbzVaPHe0DO3ZqOXGjsF/H3sj+NTKR6PCjaEaqomoN8/x
TgxPUzZctBZRHfAmTOmAVw44YXS5htTvMBygFiEnIx5gk38xvOhLrwW3XYIJVR+gAuTaZN21Dt2C
CjeqDnwJmCesffGC88TAarrv905XQtWEMQCbDuqs6pSHFl4+gmgQixAFJMi2CizBq0eLQQxF/VPH
q/JAwhNFVtZTr8K47SuE2TxcQTRwMFlh4T1RwEUYBdFZprFQgG5rx7h2NJ7+lmbfCbU5qH5DODYB
0PqlN1WYdzo5QyUuO3QUscUgb9Ar2YvuaXd5FT2jTo60iIZbn+N22Oi5n617mwkVbCBpqj6qP+0U
t6RoXDcD8VpkyHB7TLRbE/09wP1rhE3hMTRY5FlIomtmsbfcAdNKt1j6YPVQzsJqC7W6cYe+Orcr
yOIlCdA1NpFPbQfPSaV/BKd44U/QCnzwLcwFtDbclBE+FHXzHukh1uVobAxj725aBd170gUuiElw
IhbOXjyQgxzhZd7S+NB5yzhL7mwjRoEdSuoCEjHflS9skjrd6wCinZu//BrzvQyqXi8MJHIWHUTV
rEFhHDVu4qaATr0Y7FYdv4u6IQaoxN3KyZr+KFZhuxWQz5a1GX+Y+HsuKo3cHlhUPOpMgNc8N3Zh
pW8qMndb12ayNHkkkp2OX13fRz1yBeOzUoR8Yq21q7KoO0ypctunoBF45b2TX0fyh5EAVCN8F3zp
S7jWzDOwb+7n9SHwS4vk3iJvxQFgD2qyvfUaezkw/hqj364kOeUQ87NF6GzTBirCUIaXKLPuDc9q
VuM8i4e89s3P62pDpDg8KGGtXfBZrYcKORgzF2DUEA9n3eGvZoxSPKDGH7mA+CwjXacZc2BCvVdI
gKMppuUfUdS9a6ADV2GEyloPJG/ylVXHDGKpp2VEGkj9HIxJXPs8oheOXpPXnA8713kGZzgh2NYT
0yL9nQhQ65pz8EyYIHVHANerdwoLfSOCQNzbbbMsJu4e6LbYKofTg1Z7BObLIl07vDWZdBW4kiPl
tSh8FQxc62Ml6JmPZY2GXIINo5mzOC1D7JKzYmbC5MkGXeQXz9OdNUGbiAhERfDU++BRq21Th1xv
hdA8FCO337plz5y+ycVNNfGbwPnR2s9u5IiLYwVcmtq+VrARAvT1lApSLiT6SM+KJiQBSVbQZJoM
JI01HuwH5uv5OrJcdPTy9sKHSOqqcyjEKcptH776IjXRJdTtI3buO8Cg8a7CNOmi622IgrUFBCMc
cQR91RLQ2U1p3BfaAC5O0R4MB5U3o1ZvnFp5SNIo2kL4u015djFJr3L82LyZR4Ldco6VlubXW2iD
XP80P1Ph1ru1XSwBcCE93E2Y1KfNpUG60CqM5ZSqj1EFfiQoJ/4WpDiTdAYd8QsCq/9IDAueropu
SArkwCyYkGMYckgCKPngDvl1xRl+ExVqEgI3USSt4EAjSmLjwxMinU9SCt8aVn8wLFImwDb8odEF
KFShiWnWub3tEw1PYEe5yDziZXDFtBu/+QxVU71Lgv6jnEFymU8mP81hwvRddGQB08MZ75FmKeJn
ixxdaOo2UmcN+ADGsFA+KS1zRHh/COG6Kjzl08fYyqrllOQ6IsfR2hXFoSxc67XNsaL2TcFde61n
I+wIF6EFkIAQ/pGWWDlgNJDttS4NRceIQmV2B0qhAxpXQNOBr4CbUxs+4y776nTBm6cynVWBcCx5
5Xt2shpVTOVTBbBx6V6lHaujJkqfPHP6YFq4Nd2aGFpVfnOn0sX0jlhfx4NsRLYoDGJueZ6waGTt
DQNVIaWdhnsVDrgddPHRha85K/8rzU4z8vekjwg6J8qGaNG9HtmzAuBlaoXRvohhS6L5qpHk5VuF
3caX3df3KB/AtUriBrK3G6/zjECpMPMnow5ubJa4uBy46hrG9z4jUXRRII67NFUSpTE+8gpmA67r
LlQdMEEywTOd4nU8v6g1q30TLpJKhQWvW4wFK1swx1aSHI1Se+ocNLpNeGWLugP5WA4gIwOeE8pk
v5omSG+ICyDqEn6WZpV9+mOu7IzG3Voifqx7vIl0Pbmsy4adkOcja0L86ftj4xYsqFpiPRr+Gnpe
XUYxti9GzCo6fx+JFawIijILIRfJI20JLdiGm7NLxlkB3WCKalneZwPPYdkJFWtV0EBTFVaAI72v
LAavZ8e2ApOnMB93Y8e6KbXca8cASFaGa2CoBw1MxIIwLOmJjFSSglV63rzYAxJ1ig8Z0Q75GmxI
WZFKXhaljhfSV1tkUNRcNZc6WnVbaLGoujjZVzsoviaW86A0SKLmsKpYVW2I/7iLBoSLq0Kl1du3
JMA2S/Pdb9x06DrpcKHjZD3yHhERQn8VJqrLKY7v/GSMlu2Y7+LZtwJ8CYo6Y4sgslfcTAh1VUg9
TJpDgqcACJ2TY5ttLcuxIBbFlR/BQAaLoTUaCGf8atPisWl03H+0+h1kIbPmdk1U90lXYAWFCFsg
p/ERRs571llfMl+FCGwSAuBM4Pn04wgJKCu+EN2GINanj5FAGiH1lkXck4nVFwxlo5GJVxU8CjXQ
DtwJScbP0cDcNkXoE0GlZNpEyF2Go/eSGGa4R0BKbPs0XVk+PhGZuG/q4CWenOcRpehNi4LaAjmk
fgFbneeofYEJobNxp+lKcYcU3D1vAxQOoUMmuYOY4N5reXqAcN12CawoELisEiI/Q7mEF3aKMqDX
4CEbNBgn4xyNo6G3tIeY1xyqWoEV4aMzbmNC6ZAfLMKgBH8CnoErG810LJK9/qaJDp3rleshnf3i
AvPB6VmWxDWTdjd+SWGiLvtI/zSYgYBmefJdnKhs3t+qjf3ChMgHAYXaE2hAxztN7aAWFy0rCNu5
tFG4wOjoUzGZJhjlvJoXHo5tU1ZsCgUCTwGJHrf4EDoQqoKZ/oq97d5grbSdYhVaHIiJxOGzcLUh
OZRR8BChPLPitYKEHeKYdU/sxXaQuLKWk+DZrIwKjstCJ6qPDBqkIOaQrvetR/gT+kQCE5ZFioa9
8ZRpiHO0iQvLBARLmXw6PUTZYqpuRBC8QQzfRCwlDkwfqqXaE4MC/n2razyujLRxuM92CInz2LSQ
iejgXQkfSUSTKXc52k/oK3M+aCmTnd4RvUDAVsz6BWFAvDiF2gNAwzbuE9Mwr2Eul8QPrnIyFUDR
B4RZ/Hugk5+NpZHJiADZEzzsBxBMCO3VYJD8r/g+HQKHu962923S3IQFUdcx53WqeOIhm/FtTPGm
5QRYcwE2UNFJQ8V1R4hXRWyrrr7kIeLsWul9G1L1DTQ7iiagcEPkldoCxL02K447TvkWslByxexL
xyRu4biTsZSwKBwYjNH41hnMuVvLBCkWfjVmqK1Kgm305yUoMpizLuuXVGue7S4/sLB6SH39a+Tx
52fwJSHZ5esqjXn3a/DV+aV1Bua0rEkIXgsi/W3V4Q+j54u6n8MagfiCekGcx1+MrEAmDh0RIrIz
eWmp9Shy4ACyA7B3lfXYTKi2/a0uqvGQ2EqJkEX2iaQzvq9hiS8A0sG9285eIBqSWl7FKkyYazNC
yT1KhX20AKb0WEZt1MFbqmbQLKwSCLnW4PtRq6a5cwwXjxpB4ILkP+y4DGSScHUEB5iKa3AbAZqS
3HVDaKjxslUOajIBmBy9XeaUTxM5hrYyD1k2oGEDV443V4AGaba3OsziEkjGjo8pnuoxzeknQiwo
roOsdWG3ACdiUpzV39ClFovBwic3SCNrVRR8lfCuDQehnoQ3RxS31zDoMa2FQLMK8m+kaWbaHc50
hYUppCvunSxygOFBF+6xSIKfPV4ITeC7ifeAkhEMtVizLVrn1jdCxAl6npWewsJWX9mG+xmnzkzf
RBvKzLMHgXPE4p//+L//7z+/Dv8RfBQ3BbrGRf6PvM1uiihv6n/9E9DKP//BVHouv/j2r386JgQC
0yBeCgAerLCpmdR//TJ7fc3N/48nFBYzCtJSQ6CEolmBPQwummnyrkXi1oSDED/WCu9aFsm9vCcB
zh3EJf5awRP9SuHnfXkubwO0VOcxkFb2rs/lcozc7Qjbj/aFVZkXuN1511PSete4OgXYzIQ88ik6
l7vI7a2tGAKiLEsdaJWLXivfeBMTdPnRWPa36Z/LFnJM2Xd0RnS4WYk7Kl4avnUBrr0jXsFG7oXM
e0l15gFyzHNh6yDWGDfzuvbXhiAxYbv91lENIY86GWZW8zCnJl5Q9Ad5fD7BaHffR5UVZkvCJjKC
hLwYM1sk4oOj3JMbGBriMoSM2ifVz+UoT5B4OTeZLYx+6yp7/FQ2jwT+/fdm2bwWJTs1xGZ+EDme
miyU2JWboG43qhlDSioTBZrhFLIUKAx2ZbU8ZhVTHAyvE/A8uJ9l2alWNjy3kYWZLASWcRr3dChr
5DiyNboDxvZ/vs+5n/92n3vc5boDk8w0Uav/7T7PSM2GsdNMt63I0qF8RfUzXZdTI45GGHv7qSvX
GpKeHYKRsUCAj42srUv9sXIDscPFrDp2mYud67mJUoYI1MItAGj9o0b2k21+DP1TrayoKqDL2Daa
j2FuVbvzgGqtfXId4R4ucr7zUUxjIV8X2bJnXbxwHUjUdaMMd05ZKyALYHgXYryTRWkPhy2OIqTR
ZA+F4AJRbe8oa0MzxSjMFh+yA/z8kdxFR+YjUrutbCErerFxIc/cyhJ5DRZGqkt5KDeeDc2NVWKz
l+1/XMe5Ra3236/jXAaT59DWAtcqlbQUc2RrI7nnEeElFiPWVSSZ6SoafAiWiv4C1wCY6Uwebixk
/VZehlqtLDt1c7poJ+DromaWwmgffLhfPU8S2eNUNg8d1y1DzyR32TdH+w44eNRfnE439iB+g1zv
1rINNmcsAlVLQ07PYnosIF0Ck/fc77uoS7CrIl66P+3KBkj2UoqRvYLM5/7PPce5j2wte8u9n4b4
6Ryn/qgFGv/NUP9rNzn4qOCsXNYusP75j5DnP12o3D2dRV7L+dJky79dyu9d/bzE6+anUX7v9tOn
JKvOF8BnlMSF2J/P++dP688j/l76b35ShlGFe98jGzaVuXePamazqbyqu0Qf0T64joC2pocGsA9y
zJDv/Y9Ivyw73f42KUxmK95b9xlhHXxy6aRMsX3IXcI0crTZDqjXpx4d0IBAOzISawUgAdM/5DuC
kYVdxRoOnlt3k2ili7k0P1HHMNprpKi7APxr7x1nWultNG88B5x5y28FnjSHDjOF2wZK7alMHsqK
czsYwdom0O26Cnh8DWjwabO1oRKgZ1ll6GIQFOuzr9583GjwUtsWe5Mp9Eg7jwSudC8wSIrgPjdM
pTjKw6wgktVrSsWTUdUf5eG5VjaWtf+ffVH8rVByUVfyUgAJJWj7DgOohfnS5HEFNW5FDKtcykNZ
cWpzPs7G7HtrWYZYyG7AcCcK3eg6R4nySWk/00k3nosYgvlohLioxqXxjE+Vsy6LABTLfGha3Bmy
k56IuRM3wVwue2kzh94tVWUzzbiMYByZ0Zu6sA+WsOE1DuDZw8nMvY0slJuw1exDREgBFR5vf+oi
y0AUQkhAayc8dZSthyCrvg+pI+Oyd6Z43yR2+4DyLThu2yu2NjfZQ+S4JkKJgEtkLc7eHdKx3Z2s
lJume2Qam9+XMcSuDGQVxpg105m5d2iU6ko19GIraycjsXYYbQFbmWtHoX0fLHdZT+YmUbHrGs05
LE9a56bOX+NY75JlxwznIrdTdEIiNb6TGy2oUJmycQJAIQGh3aizXkmVTJeDqcR3f/U/1VWI5J76
n47RdXrXch2pS6chcxhkHxLYLTdJMP0F9AaKgcu1LP3b7o+eEis+nNHhP7W0YhV93jg9hiVCSvGI
nbbuGfDE5kM3TvRrf94gjIRmbmLw/psPZa2syHv/jsRatz+Xu7MSRXRSZjqXEswq94QvH+zOR2JT
jmAGDtpHw1Tjqwp3RZbJjep1JeLP8+v2xyXIil9Pl+fMAqau6G0Vrs5Hrdb4pcR2s2CKkz2Awa7u
p/xy0smBLmt7/KxzvvOuCvOHiqnN2lJxT5RNzz1lbVBVsqffRYj0zT3V2a/L1BqwkXU4bTHPKY49
3ivG1SSEQmJDoMOBD6bHqqPwb+Qeqg6sserTgTPXMVm4Q8pumh0zv7esoO4v4lQYULwpk5vRjAts
DFJjpY7D9zLUkNpdgcUhZLy/TqAXY39Q4uZwHk52+OvE55Z9Fd8R/VX/eGLZx0T78BK9UlzV5vmt
0hJSrDN8CuXE8zRjnaeyco+MdgCF0QnaXdT2R5QlOZQ1XuORXj81QhLlNIQFDggdnnnc0xT6R0/P
RSFGc6194k8+tsiej1ExeyBK/EsdVQixOB/LakdBI6oHvXIu/73d78cJDunnLpkf2GByzmNH8wkb
DRjN6VyyOSp3pzPI0wA2cLb1KOwd9x8M8j4Ph2PqQ4Y358ktoCTUuNLc6I+nzVyjZBY1svmp8LQ7
VzGpha84N5cDBczJe9K/OIDJ4U41GUm37fkcOg5p4HCqqCebpmXaEehAfVe2BWoIzIMv5CEBA+am
5tKwRjVd4rxJjKiEpnU6LjRID781tibIKBXrsXzpl0rkfPlfFhbqbwtoi4g3WXRTxzeO/1zH/XUB
XSUClF+RuHddXkdEPXRgeeiLsPBD7K8/xB4ablXSI7fF0bnck8vOP5Shzqbi3GK063MTuReqA4p5
P7rJvbGyHPhLA2iOeRU7D/entvK0YUdwRqgWouzo1i9IjeQ3cjPMe46BWUKgmRfncjMyxMWgkwA7
l8k9i7alG5lzRDlGRQttxcqbydlDW1/LjVFY9TXu2d8rEqefLYaBRtkzXmGcrOxKq8fppogxBK7T
bnyTFRMGOVc1meSbwAlRluu88Q1UK2FtsrRXXObfevTzUMY8VKjgVnEe6rdz4DBtLotCEItqh+ZO
UxGujrwh3HVQ2O/kpiUjbsEakwe+YbUX1kgIVh7KToUgH9mBq/i1kw6XHKfGDPkcbbB4HiNTjMGY
DU/Ds+4bMVUHuCcfCTHGe9kCZfKdyH33WhapWvW9vaxMXLc6oPv8IYIv1ijcp3AIK/JGKu4VoTG+
tLn2ZqeZfoPPXoTcq3Uri2Urp3e+txrT/q2rB/1GhZt+lybGLbjL6eU8llWWp7HceSwY0tFdmTu3
sjhD7RgILWKZkTJDcapK3Wj2ZF6ljm+cNtok0svexfzsR7mFe5xBNJ8edjiALTo3nttoo5VcmrZ+
oQhgSKgklJfQYNNbJ8jgC3njixLCrYfHGmzjNhpfsIN6wBV4vJWtirogtt//sdVgm+NtP9jJLffw
s+zcOiZUpQD9/R9jIWvPWD3K9klIDN4rwK8xNx5XInd5wHcqTz38AQZEFjkeJ/R2BqJ1p2qib8Mx
m1F9iW1666qbmbQIpfmXWMAvAfEWeydFNhhVa8p+2m3lUxcVdpzofIRq56e+7PfTEJbsObdJhV7s
7fkdgQUco8ldkPU8uCFd8/COxdsM3PSjb1hQAMxAJ+yaWT3qGsjvbhDJr55Sr3yQLUSi3jeF0jwZ
kYcoelIO+zjOrWuzmY05iRB++/NQ8M5rUHhd+TTG9YNXjOoVRECw/ItRwb1WMZPxpscCYuV3pAvx
8hpu5Cbza3VvhSruTwqgGVlWTlhuWTr63XOzEN8ShMHoGvR0lSOdmqXJqWtuo6fdVD2mo1qd34Rq
mN9ESfRh2OGEJ1VJAtKZYLv4qfkhK09lP5rIMtl1FPhnGr794SNReBpIlv9oeur5o5nsKTcOPnqL
eiKNDN44inQolXl6VAkmHuWeJZD4GYuk3OZAFY35SBaFhaL1JPf+ascaEv3LrpjWqjKSq5CNfhsr
IaDbwCS7PJefm51PlHIieXSuPJ9HlsmTdUM7wXBMVKBlBO48xIWvpjRCDyIfCGIaCAttKiKh3wtl
fZtikoXolyy3SmTEvrfoiq0YWZUVcwe1akqAUvPumGB/dR7KIK+C9vLckaE04fImyPsbubBQU1Im
mT2Nl+a8zsC/CKnvcpoQ1+LQwo73osic7LSkGVMo7KamnVYscp2SgsQLfDc6rXK0lmC8NVXjpaws
vfpvo9mWzw1SH2QDOWCMLwtu0j4mvAxWooN1JxdQfxosDexpI2v1LB0vEgsx6vNIPy5NtihyJArn
0c5/KHPJcVuNhrU7Tb1O0zA5uzpP+4TqP6WjnWx/K5fTwXPZqa/sZvRbMAGejScoFqhtpPW3vT2w
tO3HNyISTLOQjjmSmBtuIT5/Iu06vgWg/U7lP9q3LFne0tAUS88s6mNU+eVlbWvgWzL7Bu26RrNR
sY+EY900UHqseLYTmOvMcKMBWvh+1DnrBrXg227e/NXXrMuaRytK1X+VyGrZUI7IGCiIIsUXJfGm
iDRhrCJds+EnAONWHVFcjfMGUC0CmGPHVFTWdCCO1a0Ved9b2hnkfozP/t4zHMPi6jTQ3Nvo940n
iK0s9CzL1ipwJbSNm/qy65SxXMhdO2/YlVWnXVk6Kcr3pvKQcHJ9mcT6m9G1qCj9sYscQjY8dRk8
rAqQNI7HC2SNAmLuI4L4Dt6w8iOSH037hzJvIMfOe0iwzv/r8zz3lR+mHOCnMvmdpQgs/j6+HIv1
PgomuoHtOqJLLPkr5QD5sT/Us6WqlH06b2TZmKrtalJxvfmt4nwo9/LyWM4DyYP2x2jncft5IG0e
KLEKwtYoVi8jHVDz6cZCPkbbIWcIrl3+CfI4mevlXyj/Vq8dv7c5f2yynRznT2Xyk5UV5/GqRrEu
/+cZvzdP6H/KmNmWozvwll3PxeYHiqD+64RfAPZOIf9Ub4mBI9ZgCO3gYDcb+WG3b6NIO8iipjHV
gzyUm3qukHsVJitoFXR72UK2RS0BBVMnrnZIOq2DtnW+gbwKFnlYew8x1JhNkvjjvvdN7ypH5HqJ
jaPy1moFrBTfRg8O3zD+UvehapoJve/mJkbbVKBeg1ZBFbMSUTcuLi/DlTyyHFJjJrmm0H0PzCD5
L8rOqzluXdnCv4hVzOFVmijNKMuy9cJyOsw589ffD5ixKGvbZ9/zwiIa3RhJHpNA9+q17tS2cOmk
qMctWETzpY4QKTRUL7xt3Tn+VIX/UYBLv8RhOR30QXROieESJIenIGeKbquRZnGeUQiOqbfdONCq
JhqTm6oUJT20qeRQdifjYDmil004cDqjZtd/S6DStrd1U8GKpMbtTarSu1JAi/U6m7Ssi9/YUM1v
TdcNz0DAaCqnZHcNqWx704zN2ZVm+E0U5u0Vcmf9qkx1KA9cJ9pWBRThp0eQfGgYThRvG2GMIPFa
//eviuNa//iuQK9EtcmAA1tz/lF1qmdtSKx28l9bQbJrGk54BLsHN5Fn3C2XMXd3Ke+r42ICxk3N
Z0ZmfrEB6Eu2YcgbE+Iq8xQ/coZZlqz04mzX4ZdeljzZRSRF6NcBVOdNBiFfrbr6M2o7+p0Y9Y1u
nEZGlB6qAYIdI3fVrW6Aeo7d7E6doHdWhhL+r3Q6nx0rQ2sOVujupcdin0dB7DqiNbRMjOCjSGl2
h2qsrUezFnRb+cD3hZGuFu5qth1YQwvFfETTRDugtfcNVFdCcc1x9xF4gFvDQrpB+pqld31+uKVG
hRRKy3ZrHsz6YAuJPtTecqj9xbjJwUHKaT2GwXwl55E082D97c3zlBE3rraR/jQu1dlqmZL+bQ2o
53zCN3yYemxBmUFSWjT5cwc063OW8pBd7KjGnyetqng3mVXO2S7DxSTik+ZO2uMc9pRJqastYmKg
jIqpBRylaU+WEgZbLUcsBh0i7cnPmpR3GmgFBcEbGI/U9s72sr2clJcQVn2vHbQHGe4ryU9+ReUg
50ybdhu5thzKtQMVjkA51HIIdC2xtgx9W1uw3W44EtvoPEfmdZdoYFAb/0ZekAy34KCZvKdcMTWo
FZkwhxnMe22AV1Kq0QXaS/fp6i34FLIsMVnKu+BQ61FdrSGGNauURvusTYtrlKb13dgi1tjRgg3j
B9Qm112gl+PBhd9rV6kulLRxu4cldAvlTFHp0yuZXahry2Le6kWevab6R3MbWekrQFHYpP/hzSKO
Sl48yqISiFgAh5Pal9N1ncy/buV40oIZ5VNeeXL40ceUkXSjT9fL/ClQrHa6E0tEMIpeRlatghsM
h42ETMhLliMnlKjabTb6ZyiFtItd/8qse2e1QDTkBPQXB6Nm973Y/7YGEnOkhjRjlc9O/NLG06N8
sSSzcZjJ5n82ElQhvWikB2K244OaOcN64u/8u2tjzvNnva35aSoPyYTUvk6qtrlNS6u8BA2Zfa+t
8LJ20vk1yDwo1n738GrP4H8s3TZDZdHOQ33p0koi9DCc1jlCr+8e5Z2hGM5xhqR4Hc+e4Hf+NdGz
yZlXIszVzfhwWkV6azX0bp6ZtuvgOchiOG0z/mNAVUfpW3GgGe1AH5dVoj1Msfe56/LkIE1jonYg
yUtEwZiTpmSmGuHSsL81vRluQechDPruNAexV78FyA0TYerO2eXbYjJ8LANjOycuoOduo4kNbyo3
vPIWsJZxdGH8EfZZXORdJDa2SPIZR5jXP5jlUMaxHnIP9pVX+HsTIfrbUB+aW2CcDWo16cEOvPxa
2ofWaW7l3ZjlBw5Hf7cvrm/+ch25tDT9vv7ykW/+cn25TqYGkFjD55eXqKZmQuSkMlSI/8RQXlJx
15SzvYI1Dpb23yeW4dBB9/Bu2oXGEyr/nz0dcRtYRPnegPJwjqG8IOV0ZVfdDqync5T2k4scG72r
kzBUUxQBiJDTi6PSnmP1rvAOo5u1lGBCwwGfm5OL0UKDvixxCirFwWexyaEldvBGCUM3fO3+TtoG
4dzANnuyhfKIJeMWHysGEDsB09vXSpOr0Qr6JntDnjwhOSXyUjIR5VVAxToIIren3JVITsmJU+pK
1+jZSlODipVZanve0Bz64Bl7DZv24Oum+R/IMlf8uuF3NYD6Rs8U/7G3B+TMLPo13cr2r3j4J9ug
Mc37MbLrS8g461fR5uIgvPqfDgFWGa7w17uwdfo4Y0U1wHsHpMU6ZRvY5XydfSjQikKvLNXKi+rG
EFnK2zDnxGPwDFxM0j7aDuKTDiy7MklURJ/0Metu5UDmjooOAg4rQxFN2uQlh89sZ4YuAsTvMlP9
BEDuXbicK2mNpbnFSCEUgZXEmMJ7mZqTF5nIO2Xv5BhCwrUGVmb/ziZ9lpBG5vqWsQiBFAjKhQY6
5k4NqVig8Phc0pUutkDtg1OAto50kGZycooEQnKGfFMDYvUgL0kR8+Yz2oMc5Z5W7RoeUSJIWuQ6
MpCMpb969ykIj51c3j7FyGkuRgGAT5HOcgEkPPNdrcB2npvA6WATeDwV9hnNWj89qgIiAND/NHeC
BLyN6H1/fovTNMhrtFFRaAV0NSvfZiYYwj2nqG96nyHyKfdYvcAl0WkMeBNhF3PPKXWL4Cxy8eZj
KnLkbgZnn6Xl9h5qfutRAQa/yzzkoOQsfYvxo9vSFcXc4h+UCoTyIv8+dNDA0+jfbmOI0Xc8h+/L
2uXT5Ae/+xn6ChBRPyf32cAGAURjMu3BRBygxE6fIuOn3tv6s5IYiRhodW6cBk72H2tu2Tef3VTh
9mvQkh3aNTSF0+rTNPd0I90paVgekCBiJPAcwlSnd+c/0zwhbm4m8PLPpYIqmzgHOYiZGW2d3Msj
UoVO/UZt7enE+CQ9kkm70GiKvQBiTaVdDR9a0Vev8Gr7kcYduFQj+9rk8K3HXWsdJ9qzD2wkk7WO
6OWXhL1mUWrxjzJGEUhzbffRcyt9C8LZ3TVdED34Ea0L0iVnNQN+oq9OjW6YXK3XlYIS85ysOR2q
O/rGAQ2uqdj5K4SHMxqMEv2LEs2P1PMA2AIem7sUoSMV1ulqtudXXUXYosh15zHNzBY0fZbe9AC4
dnrS9/uKRshjQtvQuvHm6FFpES/wY137EhTaYzvSTbcsWZftbSGWTA1yPe0QuY++sUvks4icWQLP
IK/Pqh7gkhrLgxzJo6C8k/kiZewvbUQlDqfk0+IiokhllgfpttiHuZl2jZLt62C46yen/NL6cAGE
jhXv8t6ovgyFdmnX3fgpSlGaKnoE46Xd1RWApCniVXFjeMi2vw8v/SLZydUM+JENqq+ncNjjt2M2
TheJKIX1evzCn4ctxziVkNuH7mUtamdmmJ3sAgDxJ/vi7zRztT0DCmhQC65ceIH3UnTIF5l9Tzw1
5aXuepiwXfcGfELhAz000Q8l97ZxZX5fxiVgnMjpELcEv8Xx482r/36gNv+Re3F1j38Oz/VM3SML
Y/+eezGqJkh7Gju/OrGiwYtJCxaUuSb1dHcqVzQng4cXw6ogqS7vWrOnxr6M6dBXTjPSJuN0q88v
P0zIIQX9YW2qGlIFdjcedbZ2axvaMbhjEroIxMWbYdZfyRlIEHiCCkc4RR/OpewqoqMrzSx/i5pI
sgPw3z7RMfq1jZLsO8n0L4PlGE9WUUH8o6jvHNA6Q5gYkia+2v/9r6jbzoe0hK2qSBJrJLJAxBrm
x5p1RoYpLSu//moHvt7C9BVb5XceJIUgi7We5V2QlPbzLGyhsMk7afu7XzNcc2iLdtCqCvklenuj
Ru1va/EodNvmSxt11A4EqMxAneEiRrkFLhTxCgEJfmGSoLqW7x7KuTptLAzly6cTQzn7p1jpLJdi
Zz5ee3rTCMUCeg8n3qReFCn3rVX591HUwPtS9N5O2pJO9+9bcL1F31JaFiMhqHg7+RYsRmJOBDXc
7s1eg3X6bSGr8oa14fO2lX5yIm6ogsjFpe20AIsHiLHfyJUykiErCWyTcDbiV3ZV0wX5tk1STJ0t
0R/HAJZQAomUvYxdXBD06zZmzxlZbv3kxQAKcyDZTZ9sNv4qbIq9o6xuGpoRHdiNnwKmEYZFkXSm
+CnjNOKWTaW8k8tUs3qbGzE6XG8YEMCy49E3xQvCcNxVBxjmjBuBShXwiHDsaVO61MT0EidnT/iS
Nxc/0en4Hyexza043VsmiXpBDCpItV1Jtkol40pHm/uEeRdQeXlnN5ClrIa81q7KCtlWMWGlP7W5
1F/5V+hMjXa0atj2XReFF7DEVTv0ur5ps0ppQdPGaqczjHI+X0dy+hKyeipfSSokpTg7XcKoIlAq
4ieFR/NsPP2up19Tgl6kfwj46QR6kX8aEIPGsELSq1jLmdPvLZeTK7HlvdPLyvvMt47OD99L7w0/
ID/lmRXt9uowHeF+ZPP7N1DHAvSwnOE6GSP0Gv7d10BpbFN7tSBnATLyJ1DJB5ub99flUPm7xa4l
PUTiEu4ydD9cFFHpq4I2Yq/l7pZE/sQ3VbX6g0UnYXdB7ofm4ooqkzS2ORlpsvg4yRiSjNthmmP/
KKerskFXODH429twlWgxpeJOiEUuwe/WlovpiMdCj49Yilh68SNVT5HiD7Y//UQfnJePfPsh5cJs
Tg///XFs6B8gRLZtW5rnOKrtwrljWfrHt9o0BPEAPv97kSFKI3NBS6boj5kjOd2YaaII1ia0ZBzq
sydPGf4uUfVhOYcuUfJ6w4DCiBeEkCCI+o3uQ+mRN656+adyjqzzSL/eJaPgtKfKz2KWd/KyLLRU
g5ZZacsyvdoUVrLxKYpwtGzjH117oAUy+O6Wln5ZlEZ4C1NpivCe76zVQjRrq9lt77lsb83+i+MG
3bOtBs6GzlOHVONAC7lYS3pAnCLXgqECOmw3jD6u5QzFrakgonneg2eF26+Qas+fzOi7fB39GsiX
kR+pcka+in4N5MwvNxnza+Z8QGqi3Xn5PAv7tTt01+yCSYgFsIhceAibXFlWe9/whnYuZO8S+hLU
zMo+WCN5de57khMiFhJ1+3qxv8XL5iZNdE3RPg4bBsX/bVvVzW0tLtFEWcMn9SFNCeqji30G23uU
JnkxQ/2dvzS5uQN/EC1tlPst++Qr3eTsm335uDc7QJXz2vLHcIUCsd/0o/9cFMl4E6oF3CZdpNNV
9yPKKdkYkRZ+box8Tyda+l13gF0FdNDd92aXXamhBq8poPTPppPsY4h7vweF/XJ+RzR15h1twUVq
ZD5YCwedRDmUl/IFrnT7wXybhz+jWRsd9R5Uj8zqm5G2CRusMKUqZCruhWso1qYVODbwrs1tgor9
7TJhClibE9XQ7gWase+1YtuppvZ5pFlxDffhdJUCL7+DtxSqHLnB88pt7FbvPehyd/9njx6M3wrV
pM+yxvyujL1Un/MAsmq6u+xmMxXB19NQ1qWlz1LPlnfS9ueC9qkGnqrNRtG915n0wWaw2TEEYdc/
5nk1PHTtjRx4qMQ9TgUcZ6kSItcY4BCZU3hI8/anX4I7gjrMeQBRMx9lQNR0EYy6tIWmmX1eLI0/
LuZPZbE7+YvFoPP4ieLat5HmXnBzf3mky8d8qSk7t6rq/fL0Xh7/H2xKV0CaoNMq/mFCPuY/2OTH
JojHNbpdQw0kXngQLvi7ceoPldhdWXITZUXNJ88t250lNl9yQl4QrB+P0mab5SdFeEjT4sFvJ7Zi
v2blxMkW6CAKzqUut8sg2YQ3NN0BSXD/pUtOl+end7VtlZcQXaC243JjqYbzoUuuTwOnVZKgpkyE
yrPddvGu7SHVdgTduVqO5uXgdIhjDVPz4obKDZQ40/3sZMVTO7BvFuaY5P0BfSioEkUQ6sDaxqFZ
eyNnNReIThX7OXIaONMkg9qE7z/GieogQolGtTBrcYnkr8vr6OSlwKnRhvTYFogOLEVGIHX+2vMT
W/B85HcSxyrvMkDtaV+l73xJTr33zZzxuSybYF9CDLFDc8wLv4bQaZpwR1meqh6XFLe8e7PLrHcQ
OYgb19ASLr6FksK0WQeAviK3v3ZGXnPfIIMGMyh6OsmlXVmE7YOp0pqrN1tWx+NeblvlxRxvkFWB
P+WLT9bjkEC1f8w1e7gaJnV9qtpLk6jfy+Fic71xuKIYuG5QQTiqjgBignJbT6IImtsw0wVJgKam
GMpcWKykdA/JaWmE4ANWRSNDp3xJmDWU5OfxuTC9T43SOjcyKyZGYwfP/duohb3tRubFxFz35pnH
wcvvnnKENp323N648GTFIAdUdMb16ACJzKp1bEBAWlIVN3pzhG/M23RIZLrU7HKIH/LxNRCowFTg
A+VdgR6loPuM9rEECEo/w5xfm9nv92cckOIb45q9QHOAxdKENAwlPepQxkuL1p8c0vmA1jSCL+Fh
tC6RIG9uSwscYxt7xgbVgx521GUs6ijSZ3Ec3NikFYuai7QNQeHcxPG693xnN2vjNUgLZLnjWW+R
yp0tfdPXMERljcVviz5xhtASeeF3twa6GHDXwKkjg3gTFWvbM+lJm2znyqKufmWIi7z7q63t4PJT
I+gx0QceoLoSwWwO3KvT2OIk8N/3s5qu/p5eUMFBmJpDT4BmA4vzNDH/rqd8hq7G1/TMPCBTZ+xH
dc6uqxkJGHhEq4zucDe7noVRDuVdIaflrbzImGV4mp4QpW7YKm/khGHAp2HnMNTJynCVZwoEYtNa
jmRdWN4tl4qMQnlxui7WVFSQpfuoW8GveTuet7lp2jcniDZHc9HAk+9OkO5ihKLcn6iPk3etLzMA
owbqZPtW77ztUqUbdKi4JgPRKXdCylnW8mRVT07Ew3BcanzyTobOqR1dUZs/JjqbDCSY9OJGhsqo
lKjlE1IYhg9hVndTsS/LAkoPkzaai9px88PpVo+7K9Wq3J20IUVH84oNqcLhfIsu0jpAf1ccHnjH
yyl5qSbHgoing5v39wNUFD01FKqvF/PplLeM5buzj8saFC8ivR8mluNZGKJIR5FJJ7eR3099YN7q
suPQSc8jkRty7Pg0gnjTeG4z9V9yirr5z6+rY6kcwGzXA7iqScDXu6+rrxVzQf3cPKjgCy8zz1Qb
zt95etAzOqBW8aCHhw7eiCovviME7+8RvwXAGPXVyxCNQGVy0UcQxHeDb9HjOSfQSZbqUwTp061Z
+IfQmkeyJPkXOFHLR7vkzepMzlfKyfVRevpeaQOOGKfdaGoq/KaRsmlKlXKOWKcuvOK6GFOECcVs
j8T2XRJ6WzkpVwsEN6kAykrTkOfkg/qsPkh/OICrVa621ikgRihxi+pvg6oSq6WqgQRrqsYbiGLg
nAu8o6oPvMiAXzW3bzZDHA/gl6a94zd7YQXtyfRmBwBgINroK4duLA14teMOPbqSurO4DKrPQll0
noiUEJbtpLevWifUVl4Dhe6pMirHihgrpgCjqkWuQZPSQ7ErCqk2wr13tYX+z6wezF7QQ9nttBly
bYqRU/bUw0ge7GRU3Ew7SFtflu71+eCQa1+a3KzvYfS2L6CEKHa51dT3sxAOWmxZ3vPhcqz27tlH
OrpkUt7FybUMqvD0TiFdHsLwuSELBXE0ydhVQ1r9MPvleBNEHtJH4hCTDs/t6Ohf/+QQDOMGhheY
tsN5zjfdmPTXY+NwiBR3dsUOEg290NrElvLpNKTnF+PpfnFthL8MOs3L8TR5IX1KfnSJ3O/RzmkR
vzCmzrypZ4sGjwyGGCido20HDhn8jjDOvTVeCW/pdwpZvFGmjbdFAKeMTw984HXatdGXcYDEBrcI
XQhdPHErL6FSm1e6/bxY3jlLo5GYZ185tCdAA13/EkN/Aw9XGd1YgzZ9mt1xp7th9WCGfvhJLVbS
GkQzdfZuPFRaNH9SRjc/lgWEY6fJwuSFlCVIdYnZsujtTR80ylrOTog88nSswBGJWcMY24vQCjfw
fpKDGjvrQHOTdag1PapW8janq+VAFjdGJr0Cv5ZYB9Wa42rltIazMgI7uZRG2gQ0dyNDptx5aAon
2xVJfqD4Fe3pFzGFZCpLe6Mf7LRifDqtImPlB1ehHf/bg0/3PrynXV61msGzT4UaWzM+Pvh001BS
nwf9bki7F63xS/TkW0rEtEreGw6EI7LtacyKFPhJeCc7oeSlRTh9/S7AMP27QVPPAa2TjNAsZc4m
mWJ7pzjZDf9XbNrOm8LbNNNgH+QlyWGFK6hubeS0msRdtZK3p2kRXPD2W0xF6dKBLcenW9obUMMz
KxiSW9cW/9A7V+8Qv4pqBRTOlBrbTmjkWFpb3opZX862VX/fkMXny5FA7Vb0z/wd3HuItqp1jIDm
OqKo+mgrrf6ALqpmBtHjaBTInThOBalqcnYwFf+GJ2O8Gy3EGn2KPJ+pYaqXBaUGeD+n/CWl0Y7+
wQE1jya/Yn8KhcBoPC+AEK9Lh2sPk4SHSLs0Ca8FXvJmkg4SXfK21ulx+bd1OO29+7S3ILm0/MjF
JKHYMMv18ud5t+wf1viDSfzE8if7/ZeQI/lxcmkROJF5hm+GtrcwSLJDmKYUuvq8WhWjncJhxUWp
/GBG7DrODkFvQMwU+PZ9WfXOtqepHxVv4RRlSTRvXGXWr5tkI9c62VXVga5RuLRRlGzzIBZM2tlh
VBv7utcoBljhq57ZHGGL6qHtTfZUGgqH0q7MzUB5Oizo1ob3yzNqgJ8ioIl7eP5tpT+Ufjk9kta7
m+Y8QrPdUVajFYdXSmiGL2MDW6rw1wYQpiUcbKfPg77SmKPqC5rYCRujaDtrVnlo0qE8ULevgOpZ
iBUVhhfuE1XfS5uclX7yoomIJWyxtX6+0v2muFqWs6ynYFLcVTMpiMfk0L0VVeodGt4qQO+R2OzT
JIb61Br3zqwY15WqRrTJu+OxnQdj0zhefxumA6/fqJvuM7FBGY1xH4eJV0fQZ9fdFToX7VUBCdZV
kygIDUCM9qmw9Yi3cKDUOxiav/2PJwtNcwzqlZ5Lktx0Ddf8kCkHQ1709HWoh6L43spXm9721424
OPKl2L2NQQ7Cax6VBazH4p0Jz1h5IaflWMYswyWOb+dL7ykdPDiedyUveZH5V14TmXTMCaPV1z/n
Au5TOXLkBLtv/+QtjYLk8ewtxyjyvp+W3nLZ8xIwYZF8GTqkF41wZ+lQm7op/yy94gX3AyfvCxU8
6Dej8b6Yc6o9Rm1k7WMHbc6gCzogrq/w2kTf/hqou8oXq7HUj4GK9SoXNlEGWxldYV6nWb3OayW8
9tp0hglL7KUSF/6/ps+u5XZLmmjpZtY9XX/52HWWXctp6eiFyAVfkDKzqW+5c6NfVoIdWQCAlss5
19C0/qZg1hGHdDlLcmCDyAzsjSJApimWKJmwkKgiAS9a7Isv/yEfMt9KVkYbBvuggRt+cCp2jIBI
9kMd3ddTCwmvjVTvv7xYrQ/1HE03dA3iOER1DfpETEdwUb07UHgGX1NbK8ObsS3bybrm5JE/GFpR
rMpxADoc5rGBKq9qftGBC8knpLzoJLkvbdL8W0hE2Hb6MRoxkDv8GpdZE11SHfxtLOcLs4JXvdde
vQgok5qGwXf4hQXktlFCYIRuqh2LyWiO/5gnwRKukK7723wn4mn6UN/Fz8kQfK/2cn3Py/4xXzdJ
8PQv//XVD5gFTbdN2/YgvPRIXamI2/7+R3VjPzETM41ua6fzt/1spUeUAi6XU4W8e7MXbcMpxo28
/qaPvgamMb12WXmdK1H2rITJdOUpmoPeMfYI2Qcf4MJzGP1mT4HHSv/AbiaUCAYon6E4W/ylvXTB
P2okcz63vjoqsGcrriDhjIwXR/W7tZJP4U4O8y7+hn65dWvMOVK9c3VZOj1UM4Pq8Z1oaI5/CzJh
LdrJ2bcg07WzZ7g4Tl69452DlAqEWqXb7iZq4YbvRZc0ijT8v0v18qahy+jJzJpNJJqqlV5Rdr02
QCEv3PTEQCiezprFTYbTg6DshkIfL1W7vBogdBSEI1kB22PQWGCNp5+OOpp7L/S1RzjXv3Ti2QMR
Ko+LKg/uZ2M0r2070leNmPCt1yGd2tfR8YONW6BUJwNJHH1BF+R9oA7j5rXSeNoKibfwm69/lYEW
3co0E/GJSZa1/9KkA9Hh79tgUt6eAx7G8eiFo9z28ZtFl0JkgtKDwTqm4ZxUylTDds2bMrrpNF5k
qL29dqqejltn0MhJNldyrhIOalFq2irXonslHLv9aShnihFCmaTu2rX0jo04ujFSE7EScZfpRp0k
O6NDoNo1O2Pd9GQZgqxxhk0nbscIznF5aV1ykghWUSU3ujs5iUZRBXVlqa9reKTilQy2rJEzp1JN
T1Pbd1vIF+CbTeidkl8rM2/oHOisez8dg8cm1/e1+PLxha2uoijyz99F5C9Ws1Z2+7eg2o+s+zTz
gkeeeyfzhyCrVLrV1IXdPlIN2kHG/tmmfWZL72V+EebA3i9Qvz2fLofEJE3hmftYTsgzJNgAk7Il
PPul01nOShrDwn6AWc/cQ2NkOqv+zSdpITeaXMW441jnbCMH3bFadCvJYd40CGyJxqZluMxK5xKN
+2PutzPkrqaziWz+nwTKSFdcElY3kbgLhE3OKj2igv+TH9IZ//JC0T6ydDo6+2LV1DmiseuB6+nD
vifIzbZPUGH5VFU/4tbIbpPcdi5bHnJfBW1zMvb2j8CH1X2YlfGp1RAMq0QDHVvn/NZUh3e+o2yg
UyBRlb5ZX1lQ+Ydn30LLDl4H0/4MdOaxcZDsHfLmH3euluh/nyUFj/hNYkE7ILCBk9OHV5Cmf186
/iUAG2Tv2p4c/ehJRKEKuv6yIDV0MZnZ95OHhCTWMD6L8MUk79Qe+ScRLkeZD8hbLmE3SbSRtlNA
D10MleMvgQLRRdrln9JCi7c6gLI9EPDgsWor9OEFWxu8TXdqEuafmqKLt701nz0Ecu9C5mz+4FHQ
tvRAL+I7DyNWs4+f8vsankIrXWc73gWKb8ExFjUdebdc/Fm9KTTdQ12Ucs5i/+D75iY97Nbz6BwD
F0+6R9vkajzf5IN9vltsf7r7f/gpHJb/5b2uyZpiwRP7zEDrGFBmAHxxdUMTL/eP3+2+tuIRArj4
mbzZAeHOeM3uv3wpaTpfJWbl7JsO/Z+ump6dOmnuDDvxQSh+SmO3eFF0LbuxQDNC505MoRX5Djbt
ZC1j5BIcGB1wcyzhhegbiCV8EyhCV3+CXwNxkzT5lqFEeEHe13yae+Re82SMD0mOkkvE33NNadN5
0oVmGiA+/2fBS25yf8qYISvMp8nqlXUpYgz08w4FiIiLICi/GbDhf46b/CvA+/lOUZL0wUvre0Tg
p89hi7YsiLMOnkC8Er88eUWllTyEPdItw9R/acIq5x1a1cepyY2jY6FLqE919l19SRTF/RYmfQ79
aFAfNUj1ryJAboAZwGUhoyaTniI76ondOfI0VppUB0cMpEVejH6Czx/NBulR6W11iDsVMUbLa68i
bxYIiPTCtx3/OPj6aF282eBtUY6GSOnmcqflwPH90fYWe3KR3sIm/dq80bcJnazHQekfTVgln+qh
ifYIZUybqhryL7U3wOBZR99ABeUrBxblA+ey6E4PHeMiFRN1Mr2LLKPmHFkSOdaexX+bLpuRyZgo
i+ZD9OBwGPnRILapRGP5OVSTYO1ks3JAWqci06A2awRL6xfhWjip84M3FVvmX64Iv6EZLgu7s8cx
FYJRpAKANth7BBbMn0VkfLgZ2bPIqfnXzf/uYyHw0KE3cjE24aVkqERJ5rNXqPFLZlvuyp1856ja
yXil2FmybUAgPWRIRiH/XeTfQ0U50VqWrv25UrL3QXRhtNs8y9d0zeRPXdYfLdWLb5vBy57C2fMv
c/Kgu04MBzfwd244UMeIx+xJK2AL7wwTfF5ZlJ9cL9raJQSaqeWzR0h60T+X1OibjVA2V8MXapt4
CLvZuuk1mTGdFl/O58I0dEEuuri4nVInvCizqdrIoTKZdIVV3XdFHbXr3g4h2awnBdUQWpXlEEJN
BVIrXve+Xp1nG7EZWIayk/lD7DIrY8syhbnYVopt6GUQc+v6jyzIuoDqRRge5eVtAoJE2upFrXwz
BL3N9xJIRoAe003f1lD8KChtTUlXPACqVUAZqca3GJkxRwmUn6QjPrmqOr7IICXj4TWKoNJpzkFl
zO/DC95en/BJfl436yArlPKzYvxwy8y4Mct6WgdT3t/Ju6Qau493IWy6dzkP4X/xMxv/RzWasVNt
FC1JNpkB/CydaesYY0gwkZD9ZMWVdseXLX/KLG0tzcA50clTyv4yEgSbSxBS8cYLWKFPquerd1no
5nxxj8gfbmRrg5cgwKPSankapoZQL8i8x6jz6GyrXGS5h7L6Yltzd9n2kLbN9IE88z94I+26p57D
TeE2RPa7cMsqPyP5dt0MVfZ9Rhu6VRXnc1fEaEalqn6VDZFBLs+lsCU8ktA8ebhNWKynDmmAwT8q
QRJv5d0Q1Oe7SdwNfuof5d0yOwmb9IuQh9if/rmGWbNfcmSiqB/4r6SyKLN57XxUXBpJWzUL1zG6
iF90cjxBSLeOL2SQo4xjVKrr9rYJJmPH37p4MF2kQaRLY7mXqpb4rwE0kiukJtWjXtU00VdNuK6Q
apGrRSP/TFqXgZNonXhXWyNKoeL5vZTeLD9CqlxMLDbpskR8mFBL29wgs+vUPAsSwSyj5/azpboh
nVfUZKLBPNtV7AOckY/pCP5S+iuuTzP1b/bF3xjcj/5yfWGX6wNYUJELDNKdZYwHBzEsNIMdZ+eR
br+TDygPjQOa2SZrJ4dqmNLHNmbu6QHVz155K0IrbQYMNHX2u1CX1nyI3GZlHWjmVVHY1qOtQ2am
a+gE6IOW1qhyItPTN4+W0tJSRrfsZRlalGrEUPrmKjp+clZe8E/aOrjwoxxEqtFoiG7OLiCxtO52
YRp1d6Fft3eZk2i7ukRRQQ6XCeg6Nz2aAcchNNq7TlxCXfdIUATWSvrKCU746lGb+vXpI6QtyK2W
bkebzxEfIS+wMmi7VnzOaSkxIZ3F54RVaezd0j5k1Rg+5napHaooeaGvIXyUJgAG2kVuWcZeDpt+
1gCmZC9y9MFDRiUpui1/8PCTyDytkYPjyfpxQvzvM705YE1Vd7yTl6RxqJjDHrttEpdOo76rDZAH
DdhV4ZNa+XRyjPTPQ8CGIxYWaW5zgw5QX0u20pWGChAzrlPtfXL/htgoRdPQXKA8Gz3MpqHv1SCi
SFxG5csfPDg2o/UK5+jGATT9QoL84xqLxyTWcEWFYSatV1SdSjcSjwrvwkqN6BL13fAAsRtPRxQQ
m0Zrn4NyUG91v/0uzWEU+/zQyriWQ0gfI8hzo+hvQeDG1yUcfhBMBtA4eryPjw6C2hALjdeJMQVH
t8rCo7QvF2l7c5P2xU1GIRiFjNjvLoufDwAQ3jmxfM0LH2VZfT0Azaa/PSF9pPPGN7XIuo2sIXzs
cvvQuSNZpgF0woRszVq6lZN1dqvQkbmDceWSDeVjWRj2j/+j7suW48bRNV+lo+5ZhwQBEjxxqi+S
uWdKslLKlO0bhsqWCYL7ChKvdF5j5r3mI1LttB3dp3oi5mZuGMSq3AT++PEtaoR6CJ7tH3OIOiwT
HRR3HdABR7vh4yoBWxHf03tXXfTXroMF056Bc38fD/ivG/P2sZ4iPWtukm0V2UicOlliQ6QeAtsw
3f6pHCR+89g1id7KEb8wKHkDYzNATe/eL/NsTeyEX4sQzIC+x9yQdjWEylLvW2lXsBQNIJYtoQVx
vZvrpKmb7+K0Q+ut3891f9GPweWeBWOwuKV+TF5nZH0GwwWgpmAs5QerWzN1pDhOFACwpbm9dp8T
R3SK8227hmFekn4AI2+4b/DkugcRYbhPBezJicjkFnsMeEzqNlpbcpq3jSDekzZ5MXcWfLNfinKW
+/n57n/ul8CadKEs9j7LD/PJod4GMh6sJxuU4Q1COBkyGCpfXJA/rnemzp3r2Fxn7m79zF1JnfLy
Sz+/C/oth9bxJtXlckoZP5GZlZv8VIKU8i9tWmbByYAWv4+j9vS5a5FbdVvXClU9kjXV8CYyF5By
X3uYhB2GEhYJpsoCiwgR8CNE4KNHHUAMB4o8p5grT4LaUKnNxOH4di3naoIP7gRjydv4ecqiq+uD
tNLo0dQLZ6PnKZtotl0pqjE0om5y4hvPhh4T0020g6lrCVwgHskC9cLJ5WWCs+wOYrTv9Wnp/9Af
QDGQl6DuBFqtUUaDhV5018wYd1aPsMckRblVBQPM8VY26Hc6Y97N3a2BOwLJddm8IR8a73hdQheV
DuTcpVOxj34uYoGpQpOQAx7ovdUUTef3Vtu6sypnAJE452JTW60EC73dQeOUvvRwVtpPNsKgaNad
Gu1CLTl2lDsAqNyXLKAPpQ+B0yFm8qkbGri6oDpovHbv9hEPu6h2X6jwgYaF44fAieez5dpw2Zu1
/pfmWmoY1vEi9p4jD/aluTumx3S+dCkWMTkPCb4PMSNMcdAk2zrVWGwsBSZ1BmL1vu+S7sQzAmGr
zFuaUlb03Wnq3GAtlY4BBYoAsSgnK/lnI0znwoEHFKQWpk08cljGi7hZZfOzms6P6AiaCwMhJ1OD
PB5ZZZkH19K5TRfSX1HY0+/izgqGS1rhx4aE5HpwPWBo7aJuISLUIkp0IDS7GDMr/9A69gGam+J4
7SOkfO8TY7HcwfPrTwvo3KNw220FwaYPFcHiu1CjlYY+UcH6WjZ9pqS/9hEOyz8kJC0+DLW9y8vh
NDq9szOvsSxc9wjXhNmvHuxwMimCLwOt5g0NQQzcaDteBk/BM/D6Y81GvnaBgD5aGUBddu/Bsg4C
1kdTB8VTnDKaW1Opvcw5yhLW27eOpiG2FNvFsHQdIawLlC8uds2bIzaODZDWst91XXBtNFX/rNut
7vuApoWTMFJKFsC9vc8Xom36nRr0N5LXxYdrHa3yr1HnOzvziZtLAqa+6dZqUgDL4B96RuTJKUSx
73oX1lxz0RqS9KR1EgNIjGDB1F0bSPQ1Jra4jmpgcvDo6pXp/u/Og+hd7KHNPdt5UB+68pJsYbby
fmdBReNQ9NqB5Cvu4sp3tv9GP8sq+mXZKrf+M7CoXilIiMGgWQ6bPHGmM1K7zyaDVXbut4A4+unW
wSnK6exG5XNq0a0oEifkY1dszGKhkqRYgQ1fbMxCo0ueX4umFfpZPxZNZ28eazr/MvbW2sEDG9oc
/FhLCynW0VYhYNvT59aqv6SpFzxWQYm87FzvEzbe6mVa4XgDlKwOogNHPm+PsMqpz/gfuwwW9SBo
x9tjHnsstBy4mIp2FJs4svke9nJ8n3y/+5d1woa9Tz5kGzPAXExfMxTSicDvyQT5Ue2e2pyQMy1s
9WC3+iRFVxxwVAinSNYED1YaFGDJc7XtMgGqmZS2fe/xLzmP8XAxVUXZsHVewUTNVKrYRb/bOFPp
znNxu7LvRfvV1FDW+qv3NRviDfDJqCNv57U20hdzwkhLOv8iMxzNoETmpJEIRkCHB+vOlPAMB9iO
JNXGFM3wsaXI5swD4P79w3AzY02G58jPD12D1ESdINZDNHyG44Hc1yrNVkYKYa4HKJ6e/iJN7f8C
EvYpgCfcnfUeHRdS7zb5+fi5JbGQDNvlSw1xxGxmdNwueOqJa1G72Z/JqIeNaTT15UxJnsYmWaRD
BTXaj7nM6o8MR90H/M7GkFXV9LH2YcUEleP6YNS888sEavrHXts2sOn5GFo+tHN9DjfzbqmnYsWp
jLHJEfGjbFQallFEv7QEJJEOOUsbJoW+JfUpa5Jo88+6luXBGly9wzn0uEHY18K5cfCfEpeStWgC
b8/LNrjLXeIuBwVrzXYQJ19U45uW1bYMYvXZppCBg/QHeyhAtNnZTmFtxFS5jxYEAEIfwNEvUkI7
fB6EjOlbyQU9O3xwV6Oo1DpzsHErQBK6g1le+xSPLyoqyHNFrORQZdh9GoKlSts6zFmR7Q358lY0
JEsKk4YQaGaYYqv6LZac3Vkae7dmTK5BHZwUACFj4mQkWjiD8DA2BtfQEEmma5sRdplLfG4zweA8
7ueecQqIpyvKcz8JO4yTcXxEgidYN24wHVI6jAdvdKJ1Ktvh0UsB8AXRxv0YWOWltikUS/DwLJEc
QCb1HFPhfcyy3A6DMfsfpoFVO3xz8StYOGWb3nMHisPYPvk78xJvRfPewGIZwq6v/J2Je02rKZp3
Z4oBjoe3toSj7OSPH4E52HeSqaeiFc2Dh9/QtZ4zgB+rnuZbb/5ZWoL80I3UOChjsPxNKgu0IKtV
62aoweVrY3eXTB5/iapgT7C4nYTn5fd/8S84n3H+cE5kUx/Sq4HrQrvCwaslM0DkB1SNDZd7K4AS
+aqKra1MQV2GuiBsfnsE6twrkiW17IWaagjtuoVa+2BR6G5c1g3tgLeDuN1sdm35x9j5i8WBsV+w
KcyhSPcDngJNDsd1HPrL4mBBnRRGwBM/IWAtDvVMvyDeUB7hbjGFjECekhl6RVDn5dE0m4s1F291
Uw1Vxcxas6yAm8i1m9OU2RLPgSmcsS9LM6I2laY9djVYGwXkkfaWrZdVgTxU1VfA1LOW3/dQZriH
/DW/D4YCbPvUehznkqkyjebCYvKE0yDwoL73N3ewmk/W3IeqwW3Abbza43gVwPB5QlNrxkTRiMyZ
BVaJKd66W/Mr0HgFvwwwRYeM11dw62+GJz2AGEHyWc4I30hi3lNCWbO3AZdr8xqox0DQ8Qjc5fsl
7rwcqDSnPMs0ohuhXEbXpvnaAlV3AO3GMgurLk7IdTZI3C8JdjTXeSBWTOM98s+fahxhbn5xhxlI
auk5k6VXsgTI5lcDQ94PBds1SmyzQdRXSxiWNOVRd5DLvzMDsWb1VwNF4xhjLpQna5x/5ztD1zeX
q8LkyOuz1bJ4UzQis8IfWsztD+oA19umiieo4dTnvInF5lrHygZqsGAvmE/i+gbT/oxsvT5MCIGx
+Zo/wXy2urQ8DekU81EXdGDrZpy+yUmX8uM/RiBAtYpl3QNib4aZj84Uy+8T8FaP8FioJmcESit+
cJw6gPUGhCqOzlTsQGUDOKVRMwOB42Ua0qbhdZouNDWfg6gg2+q9d4ECCXYdSTyMx7nZjChN3W2a
a5+xza59rkXT08zTsl5sxBghRjfzCDfd3cikDnbr90AKHYycMWVutRmmDMpO8y6z9UZ34QcA0PZm
O4nYBBSNS8oE+BJFlV4lkf/loLoBhLm+pu9aBYb6jcJlqF0xEQ84csVuy4fy440oZorSs+7BbuNY
YqFmdSOKmbt5ZNI6/s6UoHYNGFgzQsxtNr8wlhpyBn7NzhjGIiPHr+rRofrZVLdREG9I2dC1KSrZ
XXsZS43vvYyRhpnLWHB8n8v0gs7zs/HvMNYdaSVh9+xHSz6AxQoXc+jMxhW1fvCJKFiU7sH7+fMX
NEiPdDyiZn1nMCMGuuFGTRA2OrJWV4RIX+BhD5vaP706OEJ02ZzAxrBvbKKVY+mZLdfx4r6fhXfp
FLl3CV05elZ6+blkOSVF4LFqu0a+t32fgc1qvthbQkdMtfKSgn7WwzxYxzI0GM0RHzFMFkBhv8Hz
S1fzVenrZmm6GBS8GLr3uiuW81a+If3NXGZcaTO4kStd7+uAyVMP44wQ+gvJ1tdZejJ1nc43o2qc
e1PyuAdCOaxlTMlckICBImTr2aHd1vBr++tJcPa/F0J3H6GBmcd2+pYnCAXTKs2eS83L9QQ39wOn
uX3M/MJeadb1Z5+PycJjcfQm218HweywhMNEa2/SKl8rENoPwAROByD8y3physB1vra1HK6tpkpE
VQV6zoiHA1YDjFHgWqBiHnktz5XzQATmPbhQcyvncHaHxYxafmq1XX0alHR3KchVECAEyJ7G7ps9
Co0jMQ13RlV/iyED9Mn3IJMb9DnbQZOp/HSEOU59HQoUcIDUDGb6PlQpke5B0LowGxACA/8Z3Xw/
UUpfMlnXa9LXMQzfhP146xEjWIVeHntxJ34QLHe2mupX44aXzK55cdKxFWgDDPQ7OOSZuinW+HQq
jf/wuYtpQOoPipwSqlWowZOmPfyreW5jzDy6hGkTB+KF+f0THURw8DpIds6lISqGJ5wCPQL6Ru8m
aQN2EdnRmnhpvzSNA/Grk6qe46GHdgNvEhXizA5Q/nmkn1JuJjMlM+M82TAG9A4EhPfJ3KTuYcgN
F9qW8mrrqjzegsXuhy08FJ8qt6OPzegvXFdB17sFjWBRpBPbw+mBPf3S2cPp0eOsqeb1swRRr6tt
Am4GxJ7zDyZd2lRpc8cCfRyy0pfQKSuKbU0y8PXmbKxJpvIK7rFc9Mn6lmAtFIByHcCQe9PPNDDr
feLr0E7Vd1njQiL3H1nZHi/iOrmpM92aNkLIBUz9GLSfOSueVRXH3zQWPlVMHraJQN2ANWy/Ob51
7vNWfI68hi2CKYjPjWcPS4ajlQ9WbLtr6dbkSJUz7jSO/HdObAdH4jfTmqjB/+BFY7OcSr8+A9IE
obH57zGdPQ9C/dO/10/BuWu897+XlLU41+Pw/vfEKP8SQ+v9EpzDOoa6cCQnnNou87jZPv8QnAvp
tUTJjD6P4oz2pF8mYOjfwXYEJhvgSq+dkRR3pu7aHAhL7RlERgjO1em9W+ZtaNWldx2XgAC9VJrA
dDMPwJ1u3QFfRgMkj8bXsjTC6Y3I3aMX4V/Thd7b0sinKzjEmzo2lRhm6owiu+nM0fk637UuII+Q
ovGB2S6S3XBzj7waSRpPSeM7KYYKCXov3fI2UdvY6UGVNXU/jPnBsfKH4T/0NdO1g7xOcvWzhO3L
IbFIvhQeTi4j2x/2VpOqfTBfzJ25mIZEdgi55y5JH8X54tbn1nzrbe5i0/FWeZvC1JmLmSawWsxo
mjkOUyBIoBlkZIpOrozpj7kYJyBz1/tn4CagbzIbArHvpkET0AwbOcL+7pcGUwwQGoAwL5u1GWHc
h279xv7cdRCUMzXmYv6cXwEZfJvy1t/c3aY0s9mRl+xAmYw2BtBmAG7mMnV41idc7rmhtJg6g4/z
FOxyl9+bbyNuMLncj/UyD4YujGCEDZwVIoV6gFWJKd4uPo4K727FfIRCS5Bne090oNOKksXjAgzB
8g6mZ3g132e4jSsp1EbNnvk/voz/Gb+VcNqcUZTt3/8L5S8IppskFt0vxb/fvw7dW/1f85jvfX4e
8fe7p/Xzrx1+6o853//m8rV7/amwKnCiMT32bzAMf2v7rDNz49XNPf/dxr+9mVmep+rtj9++lH3R
zbPFSVn89t60+/rHbw74q//x4/TvbfevOYYB2NKq1wL+jdfJ/jHi7bXt/viNBL9DZtAOAkodRriL
Hbp6mxuc4HcgRRA9UDJv3NmshYmMZyf++A0EkN99yKSw2dkRaXDYk/72N0B/TRvxfg9w5gSXadee
NTRd/ts/XtpP38vte/pb0eeQmcbJ1B+/ufML+CG7wR3G8Kc46ilcGxxAYn/ObohRMbjT5aCoMc7B
ArIC8JaAm7eacwRdRKjiw6mlYwGMWWgvPpA8ZlZY6MRtl8GYTkgSKKaqe55l0bRrJQ51l5PwIxgX
pFh5ji6JlLeYBGui5zhvHHoAc7zOti1A5VCHCXBYvshj2XcvceeHERn5Kzj8yQB8cjZ8KGPinO1y
XDReM9ohfonDBdBIDhshnqgWyIVa8bAGCiLdAo1bNCFcZyzIltWDI5bIWI3NehpjeNRJ7QXfxgzp
MhyWF1mx1DLhJGyV0t2KlV4xLvqGIAs8+ZN4QaqR6V1ad9G0IEXk5QtfFeNXABTEVwss7o+QfYfA
TjNNkPEVJbZLH5vBiez7CDhPfwVyuMD5XW5zvcmrNp9CizfwpXFqx8tDuNpN5cKW2OUuu4kmCUSW
QPFclYN0m9AX0CWG5R3VTwV0hq0ty2XFV7LG9wthbDjlLpTjjhdXRAN9gQY6lm4ksKylgioRMo1Z
1X/zPaFeLJycMJzpj5m/LHPIH23H2Cf6zfLLjr4WIi3rYwV+ZfNaY1JnzwhgJG+uKDI6htB9tpIS
FowNuDBJ0vn50cazCyToAux37wSmqDvsiK+DcdGNuTO1O5wvNu0aLk4WZMasdpSfCr+R5WeesJ4t
YDOoEuD9HaglVjk0TbY0Qsb/Aax6ihPJCjgHdYE3LvvTj0AKWySp26agTfLaDz1qpRdo0Qxb+OHm
cK6zQRlflLIRLRyJCpBAag8pjEXnNdS9GzpPBusaIc5aQqf7WSJIyxayVeRSDVXyFdSY8QtUf8ps
O4HMXayY583Cf9ruAOCQOUhU0NQgDwRKkciN20LCtwM0XQVSEoM3ifLgI7CABpf3pSqcwT92SJG6
K8SVQ470Mawu7i0QUcnSyjMG9amyUJ+iOsWPIHeyqFtBcDut3kigbQIGzmDJ8yA1pMlgatrCvluO
FYdnHjZm/bJnSPusx9Zp9QZsqLjaE+0W5BID0A6IMpC40LLxSlgtQrTuqIQ3EWBBAObD8Zoaau8x
Is5QbQfFZH4HlVEhQLcVKhWLrq1VgHBxHCboFzW9zd9UkFj+juZ46xB4BCrGxUcucciep92SWaS/
xFYbFUgLW/IV2pzsMofB7FuU6o5dSK9z8tUGoSnd1CnYa0eZQfp7M5u/99sigM/CQdeVrTcVJxMN
M1p0XR0iOyfHTR14vQ+EZkRcuPtGc94BzpzTE47IgCiHDWUKsCYDo2fbQYohhw9DOrTdUviBhk5j
lk3NLonokHyG0A5RO5GPRIUprDMYNsat+9nth6AFQGqMakhzNzreBayg9gtsPSI5LnCOW+oPRYBP
79BS+MTD1jLJyXPNdQDzVpc01T6uizYDWDSK4HWPcNvfjYWSyeepQXYFGN6I0aANNTQL8iPOIAN1
aGpf+FvBsZ0Hh9Zt4carrSldwOKyIUsbC1i99DiwvuBsc4mYUXiciEUUqYlvXRzOekuS9gVd50EL
MBTAf8jfWNLPCEgpTgGtkwFU/4XLYwq+VT811VMqINKyYFU03qVQ6NUnoHpUvoBPVZ4AllR50xcr
pmRc98DaRhCPzvPXovJqeZdJADWWCAlVv5L4objQdYkY/qUsHNbi+4nHP3mS2/42KaIxcBYpxGE2
A6Rf4484qO+seo/deuVmX/sAuyd8RELjh7kr+rTMPoF4XljjRibFaHenLm9r8LOCuuviGBh8IrxP
7dA0rbXpdUadajEVEYyARKcyba+or2cl4JApNjnYePAoAdoR/3n6EveWL44+I/a0HjnLset2hfyY
NR2cJ3JNxbjsZI3TfDwNoCWXQklnRLIjIwloEglYPFhz4gLhJ7FPkBbycbhX9gkUSaidhjYsfNIQ
6zDURZzc6907mQDgsxwnZ/gUWQFA+Kzt6uypo0Q81VVHTxQkdHhWDKnHYNk0gOMIs6Q5IUKwK1hK
W0FbdqrpoDax745yIUgPmlMMiDDbcnz0OAsSXRmIhYAJAdsEzeTaKxdbsnirA/D/NzyJ2ASBJc35
EkB4Ia58r//XYdsLzEqrt6/J6/8HsZuxyfvXwdvT//7v5n/99/QqfozezJhr+EbJ78Bm2xRm2y6x
4aYGo7Vr/Oay38HZhIU6lDsRpRmLtff4zfV/x3PMcX0oqBOEdxyh3Xv45mI+B3q7s40faD3Qkv+/
id4IZDN/Ct98AlF6PJ/mF+HA8Q2R5s/hWw51NpC+IkQy40OlaxeLDIfiawmtZbcBvsaaoOOnYGxR
Vi2WL9DO3MJ/bFIHzwPXe0L4CRKK7rCtG+iKdfB9lg6d1nmCyKl0KL+AZERC1tdwle74BpYD/oWU
9MuQSn6PrbR/gS9GWNatek5TJzp5I/DrffkANYv4sS2Ee2cnAYAIRLAL1TO/MwVq0BRt1QuwBUHj
TtL+IQta91I5GsLAOa33qfTcy5Tbb5KV071ptLpg6cPrds0Sy1uOgAs9+/jbVU6dSwlLpQdAzD/y
uHEuuU2rwwSHvdBceG3j3BnnpvOJf7JSLTBATY8VobSUs+lGaV9sBl1envh8T7Jo4dmkeS7S5ivT
wXQ/Rv10CSxvLalgJ4tofY67Y+m7wT33NaKjOHskbnlHq05dqh7qgQlD7PRenNK9b/U6BKvM3zTA
HawGW+O5GEFassf3ANU+cfHm14UgwNqY9x00BLYSpHBhVY2lyLXs/KAIf6rBlfjQjRNSg8Grw8DL
boKKniCiv/GajFwyxwkjuFccIx/H/j1R9qWC0ce+onwKzftsLAgmkbYHHC/t1AMkr1/GLrXn9RoJ
BsknwAygEwy5XXow73ui5IL1ST8UPXBYCMcJrHHscBhUdCxT9ZlTR5z7AAk2u7wwJP9PHB6bpgQF
Q7m0vCBepWX/0k1xcSnhxHKsWN5Aka8rLsiKupDZdXMk6VCErsFnO7b0UpV+sRyHNruMua42WZNB
9Ufl+QUEymDFkpSsE8WyS5RvApnqZcFivYEXpj7XMs1XCVuneEKvJ9lNZ+iTTSs3UC4eud4mwwJ6
dt0+Xk/EQaJ57sGzwAktz/uAfRfAznY+nmmQS6y/tFiB6aTOdHJxpheDb2OKeeZBsa5O2rAYu3xZ
MdafZT3TkH3ouHlQuDtXsM7ZI2Mkr0UvKM9IYFnrwS5hPmrn3bkdqX+cegtBbqe7M6HYRJG0+2RK
EPnYWLR1oAzn3ztJ154zdySPUPBdJ3XcnpuWKTzbiNg07AtvwOpvq4tvt8FTXsmZzTJBMFfk56AZ
90GOdPS1JNtX2KV0d8xZNl2fnnGU7iwQUBUHU8zH3A8Dyb3tJP30XPmiWSkctUHJE3b0jp+cuwj2
016Bx0/ewCDIG2NnF0AWLTStJCftsfPHJx87G8/GDyOuMvcBSmz32irxM0lHHLe6X69NUJiEFAZF
LBIATJ20J7ch1rNsgrObut29KVXYIiz6zLb2AK8kjyXw3Q6yisvMwb+KD1vAZ/hVTmvB8c+U9CqC
bTi+hpxaHWTGevEIkNkGOwv40QG3guA84M+RBsS1wt+FsjGMS0nKn6nzqVT4zyJAcUgeec+enzyB
tkbuEW14z0hY+wuB/dveNHYx1qEOxlarzhuXIKmzZyBHvE2ue/g2o21MefacZhL6wmR4GuaSqYLv
76prVPLo6Dp9RkKxhtwnlKWJRdLnKcn8VYL3J22Add3ZqDrDi0xSvHcfayefMQdhn+5ln9tPEVQD
nlUXIBLKuTp6bQMCRVbfD2B8Ln2srjAw9PO1A1bnsmuGBPYAwyO0hJ+TLvrYFARWPRAdJaWk58n+
XDFVb4JxgNKzCOg5HU4uj/SzlSp6hsOpP2j+3Fe0flRi2vliNW8Nz9Qj7ExCb2xGbDBGvlKyhtJY
JS0c7cCwr8uKNhxsey+0456BQ8Qmrw7yb8lpLIruNFo8Xaiy2YAPIfdQ1qmO5iIyuI9BolKGI2P5
vmyTYm/uwAhfxCCp7nFgXh+m1K8P5s7BOn2960FPBCCoCk097MTUjsDM3ifgU2TA7hJoLew5wrNj
WiZ3va804lMa3JEBDgBVYu9VDzAqpZ9s1SwBrcgfSSHbAx39c68c9SHOdjKZisc8i5xQWQldIuR1
DubS18zG4VACc25PL1o/rh/7tlW7hsZyBhKmZwlWUuxnxS5nWQNPFtBJJr98wUY6WvUpPmYwm8b9
kECmGORbF5qIEN85sPkCRYzuQCecDC9MuZ7fmjXoDUPmBVQinmzzoexeqhJB5Viq8b6My/ShJ92b
qheBVOlLJO3gfsh6MCUd1b/g7AaaoqTLV2kS9S99tR7TfAidqR42Q5JtFJHyYciz49AkNszDQGWw
orKCPtVIoXSaCbbANiW50w1P7pq0r7YFpJhNFdBXfMFINi1LJCj2twuMgO1lUTkCVmNJsyWkttbS
9+yH0ZvlGqxpAc8Z+zXxIHIJqckEuNBuOhWleJMD0a8g5oyLPGpmbHLgQcp5ECAItDUQZ31+5+Jk
FpCcCjh4e3wAIDq/S/AgiBJ6tCIHLFEFt8pVAMbVwin87K5W0TogVXvoqzIh8NdMy51Xwx+mw2G8
k7QuGBlZuRwCP95GJTtkBRZ/rWL7Yw1NA0Db7Fc+WfZSKGCwRtf3jkEqDqypshDwi+Cc9qcU3+Xs
ctWflZZDSJ0RaCEZPwuoLC9gwKM+t3Z3kch/M4taXxH8e9pdV3WHFJloX1QTBVjJPLEqJnuApnU3
QcJrgl0m3MCPvMQ5WaJ6SLm08LcqFdVbeMpuk9IZ1nge2R+8Fg/SLpvq57EDUo83TL043b4X+kvd
NvyVOR7eR7uygyF/1VgowiJn00NHlLdD8qXeOFNSPhVgHi3sKnG/4J+uT+PXASjNUAuA4uE4PzsI
/JlBFm1S6TbQYM5ALyLMVH/n6X7FdfzcBG0cCl0gbS2h74f9+UKxFnhh2wezDYSoVePJbkmkt4kD
Bh/uOiIb0DAlUkC9xeTRaoDxx5p9iL3kz8ydChxM+VnoDUm+cAJY7sD+dSdpl2/yFk4Sgw1waNai
rd5nVodwKMs+QkHllFGSPbZQWsHOa9H1utx4db6eKuubhyxfyIbsRIn7GZCyb4DZnSdvOHS99+I1
QP62Wa4W1M8fpobiU8qQH2nWkCc7Mu+xSNMS+bvxCUnPL0Kio1VNcRgM2R2EpwbYXEGSH1n9Cv5Q
/EUNcJ724DBSOyA4Yku79ssYkZpukiVcq4qNFDiTmbJqS7v04IMatFSNsBcpS/kHMgBryqZlHiEU
GBIaihEShlzRKhz7rNrNp4ukhXSNQhyAAARq9HkOQY2YJ6seOJuQcSIRY4j0HmIT6fVuDKS78CSZ
FhDOxccTWOm92zYA/oH7ed9GVC1tPiAdIJt27+d44MWtvZe0QSQyRR9wUqgOWELWMFkArjFuN76X
LV3qWMtiquxlLaXzSJV6wZPAAXYH6h9wwnPXomy7BfbM8ni9FNVLlbr5WsYEVOa2e7+YIkja8BgZ
/XgpWVruxzyPM1BJebEHNRx0L7pya9ksYFbqLCyt5UpO4p5yvc21RuI2tu11qZwlQDUgHthftK8h
OjMUHzXpIcHY8ObUdPfj2EDgmvT9Khk8va+mZd/namt77Kjgt37HahHf18gDgHgWkxXv8mGJtSIP
heVkx8Z7bPq139PpDof/EBrwSrqNq5lKCsnT9eDbmFfjkduqhh7SKHl2VR/t/LxbglrthF1CTYoS
+FM32Qc4vQPjGXhlkRQQQbCRnCTHCJpeWzW52Z5Ge0q8+o60ucQzdOALr2PIlIzNdiwhZwZZoS8i
d8jCgmDOPprupWCvFYDG+wBcrJZH9clP2wNjUJ9KQdWuYZhFLI8+QJMSD5uu2CEhHy2iIQBPTTSP
8HYgO+Q9Sny82Fd4MLXMIOg+uVWz7gaCz7h1nCPleGxCYkJCEdAb1rLBxg6pDShtagtOZF2OXyjF
Q8vuux3VylpmPEQA0hwGWBDhVKuJP2RYipMJgECs61CGtbvoAihg2AEo8IG34x7z4vGri1OC9PWd
MwAeIZAExuMfTwSBLFBsR+qeMCTHLOH769YtcbquJV9NNYuXLoEp0KDLO39wioe6tcWaORb8HZFS
izVMyn0NLTp/6I9J7H/p3cE56Fyz1ZBA21rkBButvDl3ge3svaiLkKdCrqbpI7rHs0kemmi8sHZw
ILdYCaheAC5d4Bxx5czBtIuomjnPqci6DUA9nzyWPiVWw7ZO8n+4O6/duJEtXD8RN5jJuiWb7KRu
tYIt2zeEnIo556c/HzX7HNiawRj79gwMweMkNlmsWutff8Cjdp16M1AdHbZBrYNtt0t+NgiG36Hc
crxWaegX1+iSjLN1HlzzbokoC/RU1LteiQo/6wb9VFftTuuxfYqiQYPjTA52FS+ftJYwSoItxF0M
euRJWy0Cben7A3S8K0RoTiUo/EGKaza+MybSHBh0iSvHIwUX6TdZsYrz25doHlFsVio2/ZLeNwYs
8euMT9mvET3YNI2bNfBJq3P7EhVi3StL/dVds09wE7OjgtGfZw7rsFd7ad2rIv6cKFFy7Dd9oB6T
m1ZqWufr2XhNYNsesq6K796+KM1EFLkR7bHvxeq2709yG9o3mhrB+Iy1U2lWSmhm2E0OOnaQpRH1
JwGFyaT7yfIORAGc3RfSDZd2iI9x2V9pB8qjzf2/mOCEHod96Wd1X+00PFT6IisfCad9LjiYA4FJ
zDFSHNa2bK7WsuUqVjouaYtswkmfn5VYlX5a1w7y6fVqNCYW0MMAqdXc7GDdr2NTXGs3onWJmXRM
feGrzZw92socJnbWnpzSuVAirre6ScnaIeVSEwaauT4GUllOrrC7C+eiDCfVyXfVGMQGkYjrOLg+
eTwbEVbfm42xYGDm9XkTXxWkFilMrEOzVFgYEIFszfq4A8UsabR5IzQxedA6u/3gEBGEvcqxoSjy
sZL+OW17pls/oCEUqEKrCivLKqR8by5xAhvI1OUTbVT6tDatPxkcS2hMMOdYwWwqOkpwjFrvPyA5
1D2Hzg0dSX5F7Lor3HS7hPTY0Juju8JOf2Ry5ql4aO8TCAlI0/o2MCfLDp0HvLG1e0ZDT7qrE16k
ul9mBX9zLSnHUI+RK6yER2lZZ99ydcFdNNOPTXTSBhpfBGgUgnOG6217V4PpI4NvqxCVsMSQxMtJ
Xj1WlYwJc+asILlzIcfD3jBb9MNlGKe4mBc13DO0lk9rBhlUWWjVuPnpMdWwxSFlyLOWOj5rpPsg
bKlvDnflllLwX4ompiTBfJfTHgeruJ2u9ZyyidcpVq2jeod1toqaMkg6U4XukO0mFydnPSbsIemI
K3vL0EiTDt6K05yUiQbJXReETAw/pJWj8xPtFeIOvHkTUprgas9dcS82e1D8CbV9ZRYPLcbOt24g
DM8m1F3FnsGLpH3owRAujWF/XmL9tc/B9SI8/zkhp59upZEtONY/XGXejathnpvU8sGtC18CetUm
ypyogkyVb8olJiTjMr4wpdYOjLi/IWHbkx3KzlYmn5Et3UriJXiNUsJ7ZKVdnRKVUzq113VhcevO
AyX/cy+Vr2Pc54wzZ/kwTNUjcNih0eJ6N9eFEkBHe20TCs2WN6qx0oSlH7tPbW/Uh4zBK+GWin0u
mA351kryb5FGyk7p8OhulO9zsrjXai7/++XRRlGJGSK22ItbuI+mrDUysW+zypYDEtMEmZMW116t
eUM6mR4N17yVYxbEPbkXqURUa3fxB0XPj3qR3WntfLTrT27nvrLtaP7SdrsqdW5tZfavS7uLmj7/
2BiR8BLlPi3FvsUeflcP9ocS7aemn2lj8nDWxo2z2n0o+pXxuzu5YV9THzmdp2eRfTKk64QDI+Q2
SHtd+dSXgTLbyd4V6XOXzJimJOqTNiQkSLm17utq9zOt9I9jwVXW2gFEVOAMIOShGV06iaE6IJHe
J1ItPNXRIh//xg5ODB1Gq6V3rKNJKcG1GI1RsDrVfumeKsHUXR06NQDL4knZVEyuGD7U+kKu8SS/
iMiYDkoGD1lRD4ZVlR4zkC9rBKs0zxCgLfpUEWXiKTrO7+lYYse+Tox2KDebIQ+6YsT5qMEBUTYV
gEavsXcad7XR2L4yW6FMY7S9KSGpEUcTRlZdkBhZ73MQjThr+Wo95v7Q5j8cu3zqomTheyyIMSjT
9MLRw2k0ob0l+044TPaL6XMhO8cHWbxU4qjp5oONAwwa9DOQ6HAUq+/qyYd1boCAs2qB9DVEuwli
pmfnWH3VjrmLtKI8NYtJAs8KWqw4eC0OGrWAwt2eBnFXr6X9UiiPzRp9NNaRsWbef5JiMfzWxEp9
xct51TW5n3WAVcZCkTF+ZmqFd0xh+R36XebQ3pRZd0DABBRpoVKotg/cRhyaPvyQrh0q1Xi2FEs/
WI761LhNGUoxh+QCfOlq65GJuHZCCPHUlOaPSWGrL/DwI0pA7BjSKoHr0qS6/O1E03+kNsi4Md3F
8eaOkCMG0NrlZLeudawGee6MZvXWSmH6XA5Y9bTYlyTaJzVCBI59Iak9eU7OpqSTdNgkcLlZJAVb
MRUxDgC5HsJO64O4ll/Qx3xnuo/tZzubXtv3cAv6z+YAtULqubnrE166KpE7ZITMSBnSe0vbXBas
YDx91isO/sGvVyN6Uu3yIYY0f8qwzvY6M/ZLrE00HJFavBV9R6teMP0gWS9Zv2XRfFUHwO+s0RYf
F6mwL4gdt1Mr9TcXrSVOfA3PoF0c57e+yJ272i5Oq1OfMKoURzYjlW6aeAPZ6tBVW04ZofgtYwzN
wLfFNg8in7Fxl5SOC15werYGzph5WtSud526+NJoixeIZP1usbOzyCcFSR2Oau0YH9Wkcb2uZEdt
RcOYu3NeZuQYCCw3cnw/PKmFPmJ8WdlXUITRc/WxDWxlyncwuR4yHOfjzbyPaWbcsQFjeilBaTWC
WXkfgeLh0I3WI2lUJEFpaY46hfIaEukBk5fqyU4mfae1BVmFlXEX5SPepwoip0jP72vZvk7kDx22
TmpoynOS1+nDoLg/+sZyTtHofGuTHuVXHs2BdJvFZ2Q0W6j2FvwTQjgdLUaZteH1Y7zulsShQ+BP
djXrvS9Ll+/0mJd2TNxmxmtdV+tOX/OwlH0d6kCUntoN8AQyzi69dnwU+a+m036cdX6/VwaiGnG/
92MJsbSy0p26LJuyAQG/KMyDazmvZUSW+Shq6zwZ7Usc2R/6ismBA3hO6vn4sOaTuxu76giRUniN
BRMzue9KF2bwOsfXcnGu1cJzXGqsuEr1u5v1gkqq3A+xNfIEHfg7ohv3Tpb5eRbhoAvvyctM9siG
hxbMBSaI3PmbkiYVSJSe32LlMRbiR7Vk7BE6THK5LNjNd93H5HuKWfp+KpViZ9uD4tNJcUfXvvb1
1S4P5pI1TwmS/8YZEPhh47RUg+GXbW9hvmISbwAA2ABXgR5YzRk8BphZVT0I0cVelcLcTyv8LpgJ
vpK5AhBze9f6BhWtLs/uAd/g+SRzqC341MdhVjzTvGPafJhRxIZphCBFdmjYWnwuln4RZzGVqze0
keHROSI2U4ZAqwbbyyc7CoenemqfwJtV5lZZfBKuDS3MngM4/ZchA2hIp/nm6szqabIb2YjQhdSJ
irCwcc9UEvbzARngDIizlI19AFn4IeO2Ru/PIlurFTeRLWpwciEVafleFS6gCwFdO2kdFlUPYljC
XiNlu19jlWqmp8Hqs7k622v2zUycxXcBhsjIKMNOjl6ON+cj9SIcErP70pbqzSkV5UOudPp10sXn
ps8UXhscaKRpWCcEYbWiImCsJnu/KDIkXBpzL8U1nnKYUw/g2f5aLi8ob2N/VUi5aVoVvwp8t2sk
YgNLxHF1J9AwqEMD5ZUgCVeRYJKxaA2wPYPWqja91J00Fj6G+GaEi02vz16X8taW7kvymjKW9CzV
sQ9AuKCXZvsJ41DEN524q6DvIZonXMeCvCYawjWIf2v8RcbS79fxDkr3vldj8xAx7vFm2uIh/yy3
eVmTRA9OMyyXEh81OnIl9zN3fSWCbJcmE9QcgCFaw/HgZIMROpO8oE8MTUg63jDiCyHHZWdErkbM
q8XsYTlRZ86BIVlURrF8H3OIbWlMMi5FnUuwcWMtDhyXNg1IUX3EkWwzBGgeEXiXgZERPl+jC4or
7dwU3UrtD+8krhhVxw2fp3Pqu95YWNc2jRARbLyI/d4a9f6SZfhOZySpsYwZJGMWxGRJvVUTsZDK
97I2P1ftcsfsHnzCLs81e5NHDdryYleml7fWF81Jf5Zi6OH26Y/LvK6hlfV3Ft/Kn9O1eSydqMO1
BGhvIKKbhvZzBjuEQisHRNe7XTJlO93oMaroJgCn8YOWZ4OX4/Gj0hWGaZYlHs6yXikPamL1HO+d
ykrgjUItEmzv0aG0qrtytPEHSezTGCeHticsvkPAdiQuCtFO6aS7ZsFEQREdETS19mEkuu+ckGiu
VOtdnsBDTwSBoymmuCVHXhBBblH6ZcVhVmG3ir0iB4B1qTty+3NrAGxLcmgIJxR36cIFsadR2862
hkp7V0thn82hdLw+ig+CkphEdYfgn7XHRNrOalBV9WeuUMqSqi33hlTZJKVnmclRwRrLs3jya9vh
VlUbaNp4R5kdM4BY+VTQJXZCFy2j23bwXbVcA3RBnm2M7S4em32Knx0UrvKWsSspFkNGnTZLmpfM
RRkjkAeT9bv6HE4OWonmugog1AG2It5M0SmASNtz8Kgpe4uKOt2eDkaefm4pKH29pNSgi9jooqvr
GU008tp2+FMybfcH06Rh0RrPHJ2vs9oczKliHrrGDejrqrLShc4onQO3mKPnTDuborEf8jG5Tk31
ODXmtLdNHpaby53GHkstFt3yqdzBi1rZSKoHlSHhtenQW9diOLqZoCBeUmuny2uMnf4ur6XtC8iP
dzn/6+VL/tzWuv7cRdkeS6IdiuX6i2i9SeBlKegJwc3hiAqApzHR/YwZ7T3UsdXTaak9y5HXiayP
QzawMjJWw342lOM4SOfgNIrqJ/b6DEFrCMCz72cVKxmTS8ML0d21ufwwrHriV05d+K1jBKBtx6pP
5V0Sl3oIXh/v5rW+wFr9hNieIfFKcZZkQPlmV/iVPpj+LNcPRdGkoeIqHzQMJndxY70OFIK47Ihn
awtgatb+POLgFy5Ke5pWE6m/g1NyUeN3Hkc7G8Rftrz5BmpcrRcN7qzzvQQf7GJnfRyX2Z8Wmd0D
XHjSHbsNML+CYj2vLhV2NOUvC2p6yLhSPTIxujQ9n8lerP2yTAtnCnS+RLHmoDbaUDQEXKDs4i0R
ERzP7gKtsQ2kXnwku6ACx8aMj1i7EwZJpDiqTrZDZfacwVPdsKn+fnZ4SandXaW+NGtxG15KrF2T
3rAO81B/iXMpgljOj0KUmA1NUSBTmyA9K54f4yXejrjCPpmMrW39NOeD40PNpyewX4x+4W2GSuxb
RmJQgJS+WeihXBe8jCA076x0I8Y6CVBS7B5jfeUslkA1SqNoO3UO5wGEFHHCp9Q0nieYKDQ/M3Eb
06LRVxHiWVrxTVfq6DZw3oImGdUafcVfxwHtwXXBBoRjE6FbjSeLuWrtQurUcD7Ia3xAyiO+WMsX
oj5hqn0tssW+TI1676RTHJa2O2NQak93Qg6UCWraUEnEcJB0A/dAhneBRmyILZwuFGxw6mqbO90m
7XAAfMtbx7pjpn/QBQY+A5WcN3YETA6dclwSawn7Zum8QajfCIv6KC1aekKCZ5+6c5+UcPo0Zr2U
ROtnBg7yNGv5TwKgDDDn+ml2EBlGJKgES91h/YzAFmDu2VRaCZTXfcJc9ql25MlZpjsSuI6Kswif
4wH3RrfnDbGtH5DCfho0ktgWn7Q5umgA23dk0X1Y1ZR04bkP8DA3sKocjLu2lcrJNou9tFtUy6jH
W20DkoqnXJPP8B6HoK9NhhBN9qSK6SU2VcY/Zrke2zHV9oveMMcv8n26DYpGomS3QRo7OH4FnxS6
AUrKA/C0+nNYzGBdEcipGHGtMXFX4JgfK4zoRDvknmY84rNP9xmUhZp6wihJVNO5cVZr7dgozhNu
32eWFkNBUWCSnJ1qy32NsKffTdm8AvHjuy7Eq2MBpQDGPwj3Ymrmd8UQXxSh5YCMAcbx1OSGcWgi
92dX9sy+suXVdconCMb4TNthVTRfzdlm4KhN5n7+IKIqNHJbD/RYqf26bfZxq877KqL57NyfM8dc
uLryitPWrl4x4LIrUERwV78Fa3bTTJyx6fSW0a/rRzPqjlFlF5+lmEIOLYr80d6PHEb7vNQ/1466
4GJUSV8q+pdCX9390AjyXXVmREJ9aNMJaywtKXZKDPg8pKnmN3ZZHqepDA09wRFxXZ+xuj5HPS9Z
Je01zJT4VseMPKuNI9fE2VOBA8Cxb8rkOa3Fp0S17wGex0eSVapwNV1153bOxWYWw2yYJeUMV7aV
BcvQCEFaKt2b5a4j4aPZXkS9ehrKybqLzSezaOOd4zIDm6Q8j0sTnTEIJzpUmSixY/XblMGyxln/
lDgSYXmLPdCqWHsn7YLSBP5FKWed375k5Wz/9bN+TuxjJJEp2ckhhqC+r1hl2pgZJ9jgR6stzSdK
NaJyICPETX8RT5CoCvTkqYnvLFF+VMmdkCTMlWv7lynH/8RUvSTfQD2qn/17GupviqP/j2RIhvlv
OqTd64/4lR4xKdmFfqWzatvf+4vOqhnqf4ROY6BpKpxR1+R3/itH0s3/2KploqNUCXoQKkLL/0tn
df9jg4UhskQ1/xdn9f/RWY3/6KpqkDlkMdN1hC3+Fzor0qVftUjORrF1SNmxkSIJ6EPqOzKrlWm2
JAVe3mbTnjlXiTFuImcNZvZmj5nTQVbdRS91NegcEz7RjMbTlr6e572njQBPUzozW7D6a0a+S4h1
PqSS/n6ZXDdB/XoPSTc5tb0S76ec3yeQ6adS9wOTjXhntDOxTTXJfyIB93VwKIdgMtYGE9oxw/nj
FhE7v+8zbT4oYi0uODD88rj+q836VYv1Pg9m+/iuqpumo1qqvSXD/M7lbWvCVgRmvjcVA7sjnQXs
fqn2vj1E1EKXamxdbAUUk6oz0U4dnUdVzt1uYW7y2RhIZU718wyCKCfQToCzYo+t0ez94SrfKW65
SiJrdZ4QP1gubyHMvyhuyUwBFHfy/AaLKvWdwjJCU2RMKYn3OZVN8sGqat3LCYEDLGW+A5UyzMbl
56rGShBP66stivYQtyWnQWOnp3+/PBNC9i96tm0NsXB0sp/5yo9thf/q1hMnc9dIvatuswZ3N7dG
QuTn6SukbG3XKZW8c5VI7rIW+io3594mwU1EmnkCt2V81i6+g7r+QqunXxe9SvZ5Eo5p1d2tdS2f
a4A8EgJ+mB2HCjKTn3YOJYIlzRwep7G9GN1Tm4rmrESBpfZfzb5zL2qkWueyyurH1po7WE4M/ImY
x6vbcmZ4A3Km+nSavYoYCDRSNl63MpufMlkGYpXMfQz357/fpU3B+P4uMaYGZ1BR/FmmeLfUisjo
lqEu81vZjsxnovjV6ShndURXh9FgGJfp5Vby5MXBqlNjl1RO9VEgNQqNLC/DGVLvNPSlZztZdJ2S
RvHTQZ8Prq08SpjZh3+/XP0dy317qNgnw3angHQdTI9+f6id2qaGs/V/FZnXR96c3aTYdzA8x3Bd
lmRfYNVhqXkdFEtnnBPacsH0Not+arlWHQY8v2vFhemcn1eH3SXFkNO2p2Q/b/fYHsWLaWjpH/Kd
zHfmTGgqVceEIOLgEq6jjtxW6i8vypo6AJB9ldwco3xR0IVRrKXuQ2eYP1q7kUyXFTzvFfecMfp+
xDMyfe7r9pncxxIip/gMKgmrdfsrLr8UWOBC1E5avatEo/tm2X5EKri+Tv3kGYvznNc1NLcFwtsy
0WtaMbMxnq0xlMxcquqSFoC7a4dezWHFteuy0iJEu9LAe7yt04KZEgOmAQJdYy8PjdPuh9nVPfKY
fOAXjLtBPvyRgfUf7tPbtvaLvxb3STNtA+dSHZtCIunevbEEr1jJPPTuPfKw6jhrs3btR2wcUMgF
NHJOqGkjj7icqiPitPEqa/ulUhcLlSf34d9XmvYuQo+L4ToQe+B64yK9fX8EFXqhdIuFT7isye+R
07STdbseB7VTj8kEPhFFp3q7ziXVteOkyI8JNAKw9RH+j+J8+98vZ7srHIg6J+ybEPjXNdQ7WjHk
ijXdL5gIJ5VQLpESt2xkQAktEJtv17PuJxoRh2PEIiklj0sp4EYKfrZ/A8v//ZL07XH8/rgMXkeT
YY7mbBXBOzu0qJldqdTufK9Py2M9qNVVNuvJwXF+jCGtx83e7WAiuEPiGy3ySFH19ed0W8apAkhE
bMQjzbin4c59dqaMgXpFahDBCWMC2OGYoLNo8nqFMAgtLqw/HV9/20oMKhXbEhxc6vastxrkl7cS
YoKsOcNoRbcNwHSVQFEGz8kmHP+7qAgwSWQmFM35hWQdIzTcQFf7LkCS/PyHG/m3k4orsa1NXqS7
rqa/X/eaNUiXgTG0KziQdxZufkgd0QFQyqRXzHAQ23Wbt5pO6D1N396MxyKs6kjZ1/h7VoU53WdE
FfXpdJXLOhKiWnHzZjdDAEmHVMfzETPGK7bZ9U5PLONgJKl5y2PjT7f07xsdSxMXDs2wUcaQlfr7
LW3QHcRTo5sw/W1kE4nIg7XPvq8KzW4i5iKU2Xgg3659MoxnyMsQGKLi6MCW3Twliw8lomNvkpa1
SRe1I+rpafeHe/23osUwtttsONpmF0KN+/slqnaekcWTmPdcxa7dbCwwHesPY2ORwFGYpzb66mgI
FhHoE5BLy1ZUdXmRS37f1uvntjWXhxkUiKmDEbTdRNiixVi/QUtwF8OvxPDDDd5eNjNRgPtyrFj0
TI9JU+r+8FH+4fX77ZO8y/gc0OOO2RSb90Vhf5JxctJE+ofqwPjHu8VWSCWqceq+X5lsZmnrShcN
tJhy0u6kDS8HPmGemsUuY7gZjmZUeKCgX1E6f8rc9MfbrwqlIR6+hOmLaWkBQWDgiFWm7qDK9ppE
2YDefhShRtRNKpnXFAYsAgErTcOE4Fg79ev24h7GRL02JtpmM23bkKIJ5br41BvGTVMrBR/DqOTf
KJmKK8YfXkrtn24v76LKkcSxjVLv94XSpcYqRjs17mED9x9gzT9piaZ68OA36mBCPav2agj4qfpg
tl9lHTnX3ibYshKL6SGIj7y1bM37f1+/xj/sFRYNm04jZlO2va8lFKvHxsYdgUIdXIMncob6KpMb
cdc61+7DUtv62ShQZycuXEnG56lPr1WAABl7U6kND29NhShRU32EnPRW+xjZ+jW3h/QG9TLZAd+1
Oww7gWqgXtfbazCRJg55CGRgbBuYSVtRmjobybM1ioPrLtQddgm64UjxMcVzqemL2x8+9z88DnpV
UzOEZv9DbbBaApK03mn3cLhbGMe1G1YqE6RGTfbGmPTeUGh7eyO1QeNzQ0dCljaXUTCQtEhUrMRu
wFp3QyidwNC7exHVq68mTCEnHOcH5Gxn7OaErydRCVQGQVfP17/O07SxvVpOsH3K+tvbHUtb/Vw4
SnlFMf2A5UId4qnq/qEc2hSl789Xel/XpP21heCz/74CV3fVnCjjIxf1R6ILFl8IdTgsTqxc4cEr
GzZdhmNUGfBA5i/J4H5bFUJ+aGi92kRvmaTOt03J76CFOst8+pC3phuMa1PxMCmkRnXy2q7SAnVp
XhNNhhBp3PMfntu2n74rEmwTayZVxdiEJ7jtML+csnktVlNpNKwEtlXD0zK9hRCw85xOMpASjs5b
Pae1yACYWrVH5jKbhefRenyz5+tbyNpqG8EvS2znWHYFwNtYQYsztMdxYOJaDF0a9BnZFWyJr3Y/
wWeKFbYovT8sMh2B/ehD8jh1IPrZf2hI/t4/GdtZB1yCM7HDx3y3TVizauhNmWv3wln3kjyEs53L
CcsH/RusLsabNqki9VL8tVLBzFEf5l+WlXcGP6zuVIGPIY15WXpYtjMOAJecSutBqQzrD4/iH8pr
w+Z0ph82t8Ltfas32vUap2LiUuvJOmu9md/0LE+82ezy8xBlAqFOyY0jEGshoMDLyKq55vGhaQi6
+vdl8XeEg9vmMNaz6ItsLHG21/2XZSEGbchbpdQpvpSw1ebhOKsWDKLMOsIYvjizCTy5FbMMg9dD
prdIhRObgVsHK1VdO3FoMxxcZqzO9mkFraQw5702qPmfLvSf9h0XQzHB9ZomGut3Fwp+RDJrqt1L
m1EWLm4qhuHhgkIF3xcX/hHXuBWaZ3WYXtYy+9img0DypSORKoaHuPlz4fr3fQGETQPM25adQN37
+yU50CLQrujrvaF0cBJzA6MNfI/3rQpRBYCrCbXYFpw+YlN1mTRRaqFd31AETclJUGxWPEZWyML6
ZIzhvz9Z9+8lA1dn6nTolIFYEr+zEXImre4dPDXuUccNQTE1yk6UuBqOoyQQcMiNHYdqE1piG/Q1
1bceNM3vMekjeKNwTnkXnWepRyEE9poo+lIERFaFE3rGYMSXcUfUZQcXxQQ6yV4MRas/z4uqXcls
Tyrsu1Rjvm8MBe4MozPPwNYHtuzISAECmVd1bv357WdyhpM4AtcfjbRhjJe1RO5m32KglzAuSlRG
bBVOodlwqNqLZpcoOt+avVi/KVMFv5T/Nj6o4k0tEKWZDRf8kI2wt07LGj0n3TPk+/GgrgODMDog
qVnz7m2ra7QpuyVx+iDGSQuZoNaf3TUn/KI0niHfGv5Y9+h7ShWmg4kjJdPiDmrUlB4gCUEvTNaj
ZG6PG5/2qiVYbDS6sV9UZOlvjxib8wKWio7xaCSga8BL7KxW/uEx69bbMvt9Z0dbAgJja7zDhv0e
/mNc0WRymP67s681dKlGPZgO4IPVfOksFUGzU9dHp7Q5P/uFjGSlADjI4MvORWCnef04NzZWv9K5
SsP6ZJJZwOwYVpeqcjRhF6zi0ijdnTHPyL4L5sxLSQbqPJm232BvGCynxFTjJ1foBXctvl8T8UM3
nCag/iSQo8QyKHO3KfCgVceubl4Vs6/OjDK9Sr8wRppujKrvh9YEUIiK4rjo83iWfX6QWXPt03V8
UMi9cKYGKalwc+DNkcF7Omr7SClIuhYdTVomBflo6XDJlqY+mimUjGZbKjku7h5SC2XHsAcxWmv3
LIcsvZvbOsA2Jdq9+SeT3v41AYDzp26ud62Tf483iqmDYhn6UK7vsRMqPZQjhd+30Y+3Y1RXl+kb
oSySP2+pYZI0y64UXy1R3nLF9uFbzoiPRVC2hX0twQBaS00ubEna4BMr2Vw3X31LWtle6VwZlkN5
k1bVBZVrkOj3dvHFuIVfkIVgLT/rSVkPrpl868txusyW+4OZfbhEqM1zhk+9zb/cpUtFKwool+ep
X9aW7QnbgTk+kxQh5+mCyyGvqp5/Z0hn3fCkf3FUBEuG42i3N+xCF/BgBlSIN90cBm+K1WcIUb1L
npceDR8n2L0EGAw/XPKv9qWJOYCyfCtWYgjsyfw+4I3sVYDJwcK9ZbQGM882I0SiiVIHaUeo76q2
kGPV9VjP3TE21/au2Ax7KupaN0u1q4YT/Y5jE4o3Yp8zn343jPBXEeXVNwseVTP3HyY1oy/cttZx
7TXsmv8Kbka9R6bSuJvNcuSJASa+vetqnqxwjhUI9HW2nxjskbHAg8k1moVtpSu4cfAP522gIP+z
aaCuDUGMeArNr7Y7ludSEr+UsMuNjOH2NnzPpZ3n/Qg5yVPapfIqpDE4RulW0Ixh3k7QNwb8pXF7
d/dkl+Id6Gp19zCAOm7aFhhvmIBvJcbcjALipj0yosamOE5VXAw062zcgy8qYYzGxIuL6KSrWBPU
PQDOsOU6tFrxsYEh48dmVB0hNgcmFjgB4/c2WAGiro4qBs+eYTlBaYcAGxc+IABz+5SoKkgaE/xn
NzCwFUIaNRaobLT5xbi52BMA6JJz3WfxV6NIrce572LkQnkeoCIIi8G0zlZN+iBwFIJyKoQqJzI0
zuAEcYdkQFwlAd7FBn8Kcqd9x+ohSw29B4vHgrqqwj+E0yCalOgFc8gCTPleyk15Nvcu09QNQavN
ZQojNf5GUF7mZfhL+bVA5wEipD6uffpoxPPVACDar7YmdtFWVkriRw6t2zeHmCHttZ7yOyYK2nUU
93yr8VlnAD53m8wdTk0jnDoQx3GFwq4I1vj2seKuJ7VEQhCaCeTQrKsVieElAwDxjQ3bFEkqT1l/
MOI6CeVsf8JQbfGntTZCXqn7SGKgvlWMJt8OIpaBaBGxVpmp6kGu2vFtqWHnEu2rTkWlie1Iapnm
LklVyzO0xjnK4ks1fBJEc0qXyMu3LkdXW/X/UHZmTW5aaxf+RVQxbYZbCc0tqbtlu23fUB6Z2cBm
/vXfA33zxUkldW5SJzmpWEKweYe1nrXP2vgklxufjbaWb9Y5uQt2LvDy/rdX17vWcJKnWqZnlcJA
JVpKXNb6ssc/syuKJjyoyhgpLc1PMUeTp3WfYp57zdYZCRFbilpYBkg5llFBF4JWyfCFceoOcKXW
w25t8Qo9OlR6Upw1VdyaorwOjfsxq+vqOg5OvQlHN0QGnOAJsl4yfTvi5ONemd5/0/VRnOfqhlFC
O9Su5b6QimG/qK58W/8/rDc9529fIHeL9cApkl/wIOZrivJ9rPTvo6hedPzhDyKQsJVlWfMoixiH
92DZdytt9WD9pGWnWbsSkbk/90UQ9mq+roeprhI29zn776UHCrPyqS694eqGYt5mU8fPZlZvupWK
lyzzf+JIZ56Xyl+M4vfMKOdNWeK9782GCMlY7NafINfR0jiyQitWVDd/DOl2l6HlOsukaW92UO15
AkhY8/SJW8c4mtxJ+yJzflW1KK+6NPOtABimuxC91xMrjo0ruIDsmbiwfbmIb9bP68eQV9oG23BT
QNRZbtdBqmfcqhDgWoJkZlddE+UyW5xNXqTT9BHJFiSyoruagg/hJbbz6ARGlvd8r0x/y2P9U4FU
8zKTI7bRwXQc8DLTo5uaODG1jUjefJau8hdXrXHx6rjlychxzhelOZ1hy23ICJ6OaTv+kLJj/pAW
8z5OCpLCWNWtN6BdYy6pcjvEXsatOGffjNqDNBnbl6lvX6GqTufGDqGnZcnZjVC0TjN5qexVMXp3
FmQB38X50ZXNfixR8LuZ9mj8IiIRVanALIbrbCvvRdPGC2VFc+QS8fIcWRGL3kB+YsRvjoy5X2Iu
5bNI5bV0xW9FiPF5LZLCARS4NhXjwcxleR+1TzYSk/Vo5uGW21Ko5sXlP8Gx4ZpBG71keexcJmnb
1zCkpirAHZ/NpOG6gjCLbEFmtZxZe2uaPKosh2Yvsm7XKV8Gy386lSLeN4OW7at+Qho+jQQFw+nJ
muJkKA+FoEVWalmj342sY1JzW9YerMJKMRVvvodN418Rmz4BOim3vZip2BP83t7yQtRVejJ/c0+5
0SYaw61MqnPfZMHYhuOSqiq2A+3QUVYCRxKhiJYoq/ffxU1lh9L5AatW7VpmbbzR8FtM0Q2kUUj8
+hw4FirVqk6G5wQC8w/yYw6NpWdPhTUQ5lHEW8bm0zmXPE44cAJN9452dzX8MbnEBdKwKMMaxZwQ
W1a/rfMw37wfTmb3UlZN9jRK57B2bFC6unQ7w2d/sYvk2/qa1+vqNvmjffPaH5wFWOVYgb6szzXd
zyly9DBYR/bro+ewKnvW5luEDwIu+dZGfHz3348hXnrL33X844pw4atAnMcMGRmpoSfDXSvjadMM
46+10VgfvdmNOzwdFXJYlSdHuGRdMBDyFdPteOtfBKZ9o9rFpVEEc6Inx/W0jJPePZmN/oIGdRvi
oboZVXbK9IVFEAEhHGJvG3VyOg+U3LyrkUbYtbFjuuEeZy8zblNt/MzRoQVQ/5Dp8WMmnTNxKzWc
5BYAYsdHtkXJEvTVt4lI4osXo4ak9v8YlmzWOx8t1PLiqnsbh1NBK1CRt1S0EVLlnKqQDhB1xabv
2Ritm2cdN29ieHI76qOB2GNIL5NtHUjcYYO0zCtyAiLODazVkc8F9CRq2dcw5UQWt14rA57fNurh
ZBPIWB9bu/jYsvjf6ByhByca452souJSqB56N4ge3jlG9kR2F9yUYbwm0RdhaWw5J38AgqXbG7ib
X6gnf9gjb7twWaKFCZgBEMrHVruHClOup/otWpXxOavyZyRhEntnpV2j/FwVpC6bWfRrFmN1UnZR
7EbhmEHm8FBUXtxukaZHSOUm8Ch+h5NsqbrnmFMonzFpRWmNU2g6tsNg3HDDXNjQQjsiYnnK4/4V
/gi/1DDwVMj21feOWGVsKJxvSWpAm68r4DH2wG7Yrl6L3imuJSjdfRk21Cpz9r3W3mYDIgTAJ85+
jYci0TwaUO8Yd1j0Mz9auKH2i245uHhVz1WMKKDXAon5v7ZXjrufl/0stYi5k4lGV79UT3q0SOU1
mnnLM36KUrOOUVfbm8oc5705nx3dKl/69lH3Ot7cYvgVcg8d4rqmdhe83f3C/ylZp8YoAE5g4dR7
68aW0MnYgLVsvXc2ipKgF+aDiipDLOk7Ryrz7rDO6YkAb3bKIBlL5dYGyAZhUmUXHig59GOlF5KK
G53o0IrxIvzskLcDaaUpQ2EAS+3r7HZyC1axZqpYQXhNSc3LFql6ZZn+PfX8j+teyLByeA0wPs7r
7MGZk51Sjf2s58BYLZLvAMb2G8TT44YT4zHn89eiTSjAhYy3UjlPw3XtOObkNSHf+JDFUcqnMw9R
lEWnPp1+Qev7lU+FfyJdmDLK6PgFPBa/eG8PPTyXydXN9x2Vl6L57mlKlyFGDeC3J8rgohQjVK7y
lyg1H2lkv9V8oltnj79c2/2QsDs8t5Qxe1X6NxuN/Ca1dP0SFs5bTYL5gfncItG0Ky60tHZ4yp8r
L5l2aRcnt0RmxH2Hv2DrdXtLB+6BReGTIT43/n7OhHNEJKttE8t8dUPoEFk4Vx+15GPcH0qvSN6I
8SxhFJf5o2W9Nvuifl2rRsXqbDPY/pOxlANRRuL5bOKEWq+4YGl3yzIvqOsFaLR07LGVPou2tG96
/JL4fXrB4WjsKny4G/YA5HNix4F7E3/3PQ8UYYaiBxsT29zIMAHX1NW+roZ4h1R5OK33josJmtj1
TqB2Ne19bNvMYsI6OtS69SPU8n4fgRbdyCjDNiYJHJM8CW1pfqZu7SgjWGyPnvtTTPHOycf5dWbX
5aLMf064PxqIF/Tki8pEZN+ScRi2HnbZ0/pV3KFrEeuC150kd0JR4MGc7LJ8smIvv3HRtrHu3eCU
ZS+soGJP05850DHsNNqeesuioVNgIxxB1RBneWB4NnOuGKzuUHPN2qTqz6jmv5uCEEUpwp+ZLZgN
Lp3vAERMYjNnZmNHN1pzC8dRx+CyOrfj6O7z0lDHIvTcQ5jCQtOib0KI6dbRV22ySZVcAAbX6w/Y
DfhlKFxfolfItQsFpm1PCTOD2/oTRkps26nEb9M/s+2H7WS7uIO67EvvCey89E7bwbZZVXQkypru
MoirXH4fMCq0mfJIgPATvhO2gfXY3JPsBmD6Z5562cPsyi8CqxLuw1YdWE5e6ykxbgAnv6Hmw1Ft
yK+xyI+zE31j55B98Aa/3xj1TjhJSy+gb7B/2zetJU9zWSjFMwCcDnB43EzGI21G5Aq5f25LZTIo
ATJpq+8ym6MXk1EGwrHw1hfFtLPFwFmU42GLCBz5loFnIRpz2o5ZX72oKENgpDvfB3ugRjJ5c4Rt
/5GRPL9XP8wv3hjhqtObwCcS/VpjND7Vec7wO6qnE1/7EZmLVW8I24dfsC3ZDyRJ3evc3YisF3ja
1M/E27lwx38KN//m8L6w7Sz/quufFXmQa9p5OzvfwEl5L9LB/+uGNYF8WrIveKjAUcc9g6/8M6NP
/yRRx3Gi5J9RXGZHznpyb3pussTcS3vEIl7kxb5N2y4otMLaZYad732nGC5Ac98fJ6W0fj+q6CJs
09/HUzJjQmiKc4YpF3zYS0V21U9pEGsVh3tlxNmpRWxyT1ETbgp9sE66qOlq6G8+6Hr5c07FceZE
fGr94lAWXFE7xgUx1djDZi9pmHS0v6Yk4nuFk850qv1WL+Oo1lMnNrn1E6bwAc0eqLM09t3zYiyG
2ZXfCCH7HU5jdcxb1AAwIPMAM8bdHVIDlGCXP7mJj4l9wo2humn8qVcaJZOLG7lv/OMwmAdssET7
JeSmY7nnLvk959Uz1p2PSS0COy6zbYjbZzsj0cJqT8AZRLLa1L5zYXhLMNLYEEvdE3PsFvBqqBK0
SB4nwkB3ThKeNTDo9M1lGjAhhhtkv7boG+44CfZxPnzuZG4dWBZjhMdHTWAGjAm30K+8nghZn/ZC
JsbGKQwcrXhXgzidd7yEo10XgkzzUprnYkyvk9G82ioadz0I7k0t83MjzE9p4W+B8DtBWAz3OTJN
DuPkY22CGy1s5g9dtvj8nuuWYVRn0a3kDPv05NbrGVWEM+HFaNxkbzXeGfJKt0MQimpiCAbmydu0
ZEs3W9W2iwlhlvidGAbab5PIC9IS8zho2GsLJFhbjVFwMOX0TbYGPCA3MZiQhTvzaA9thUtrTsiP
I81Xsit0An0k8NIO/X3fh+aG+J3qUE7zh3L0n12p/WpUTXatoSTW0GJPEkG4JTFPBtrMLqxBEn0q
dLb+3Gl+Lx4j02IIBCb+Ny3h3o0QwTFtTaLJOPem/5ab/sErAAOge8Bpu7Suk6r3XqobdBkeaI9J
v/lAEkbL+WUPfb+bQiMYgfZvwpytlodh38EmSYlkoNWhKEs9qEJs07E6NegIGhob/JDYB94QkR71
hr0JSWMvftdUJDvKMtDdASyN8E9IUH/XUKeAWoXY3olRIBnFhbZuP7KKgM3KLctt7rKR1LXiGkom
Uoj6ClyA4wlS4z3yTk0co1J0N36bNUErPSSd0bwrB9+GQ7X1MXUGnhw+FJ7/mykhIyv12fF8fo9M
OhvavJNaiOv1YIXbvEgv0GoQoGGwCkIvfOPnwd3QTx8At36b3dHfFD6/caf194jCnm51j1uYmk4L
cf4TKrHVdRUsgCSl7N+Z23yLI+MR9Wobtw4Adz35TCa9t0n9Z5N/E/oFQK7EMj70KFo3ygGBiR9i
7w/iM1ysZocn2EIO3XgY5jHqAeFZnEpcwdfIjQlrcMvnOiSFAbrTdsh0oo9NjRCLz1QSoI4MNz+o
sdw6YfaIZvhlE1ClDkA+CUxUZdbsajuzxZl6SyhMd4KsnyAR9kc56iCFphTiT6N+5ak6tWNPNLhq
fzt9Xx5Ht79q4DPQrMM0c+RHvXDmYC74Um7bbcH9Zvt2Ml68Iru7VlKdRgIuVQk4PaOeH03E4Z6d
ncJEI51zrqcdb68DXp9kYzAgPkvN+WHEaX/mVvhmd/VVNJu8MtKDy6Lo0GFlFz4WbdnLs97CaWAK
vok6FfD8mwGy8e6wRdWtB6k/nkwaWCxvDh5KR3aknwrcSl7kXkAwn6rq1mamjbfGVjCRCkxw9t7R
cH5WesWYBaQB+Yvxl5FHKwht50JgQ7EtiKc6pv5DGwdaHwUKrG7cAOkvtYI6aWZy73Uadi7mtnWJ
uu5jcXcitCd5OV2cortMPpmF6fc6Nn/4ObQ5LdQPSjk/IiP+hfMpdzSm8kXkfyDq3duYAsis70QC
XE+Sv+S1d14w7pllZtghAZ4gcjbOUsLJhtjFAq7zL52Q55QJhd+ZzSFx8G2CJhieNXYuksmeArt0
bIHswLYNr2AV4gNpcxxYFXcx12LY9wVwm7A2op0kDnNbRbnBy9v6GY99CEcipkKo4N8p5ADK1B5i
aPUP0uT0lJlpXuc+OjtW7ZGCnqAjA173FJbDd0xPxc3QvxB6/aPV6uyqJqzWAMxco8/3YVHVgc88
65hzlS/QUa6ZC8VI6vmJDPX4oISIj4Pd4HIAjeZZLBfcXkqEMwPYVUIwn2MP33A16gy6my+GBU9v
y+MMEjQHBWOD/n1Z/1KNMgIXa+t7H7rh+z8zAI44sy7O6z9qwrINkn6egsisxNP6F5ee/amtiN/0
vNDdD34NptH2v6YL7Itx7LStGIoEzshmr7TtgYFRS75zXyebxAW2109Tysg7Yi7UmCzmiHwaXIlM
fhkVJHPIgJs+mc1G/x3HUv+BbZs/ZK9RLjUwc+hjM2MadqPmv0bt9EBdeVq8AuR9ON4Gihh63uJ3
5CgGSBFnmj89i7k1P3py/NY0aNKqqGIrSUM2WQPcGPNhGHF5wCyRb9fJ/yq4VnrrH/Ez15DZdhmR
BvRRyVtDUW3Bsakt71gmotrWGbIkT7XfjaTeEaxbHbymKlFzuuPV5m3OjNlgfAqyko1n4Zf9J29C
1k2yvRym5qVL5fufwKjx4VdIPD2hoTp0xLwRagFuZNMe3Pa2kh6ybxA8qTmou9mo751o+nOPeTNv
TXTgZOniIzsVFaMVW8gPq/arCv0j7Ci2zMu3GAftl+tpzU7vId5lIadHHHofVtkx+jDrquswPkxm
FBcf9jAJcN8KrQfvak8kh5nPdjhOl3ahRqwT57KL5dVD8/muQ2OV0saiepBgwfmoJ8n7vC9K2AZP
2fi1ZGMV+Ix+zmXexiz1FniGjxsUXk3/5Pj8ZzPGultFhxpk0zwe8afhWdfUAzi4PPE/8kNtQN+m
4WItz4Ksm92L6FhWMfTrJDgagnkRbqKbt60aGvHAJl/OJ52dnbVstp2q2tVl80ZmMvMAI3vuXJDu
To2OzPFa7pt19deK6hR1hvMkPP82+CgGk7Jp6E0ldTropACxT4lrWRfbmnsCda5uARq2X6iq8/26
rQF68lkh/9tYwhIPTWq8w9XFBkO9MVtbP5clFbxTeeLQTezJhxjPTTHtB6yPd4ZGZ6eNvAv2882c
LJVM6b/PPKPR64MwzzDfF152a4A8LH7wcD901dYyuv6Eb4J9jDM8Cq+n4lK9ho5uGVQuKwtCgD1T
XcK06i+uBdgUX6YBnsyQ5hDQBsd7lBzyGrv1B49HxIGL9jDGck88gA1nYbpzRWFhuX4Bm3k2t6OV
/bLjFnpkhEtxvXiRa7YbCNriMMZ29PJ+9eLMu4MSe9ZnWrEqSa2PYsyOwzLXx29xi/fA+KE7VKJ+
SkAtfmH3Hl+02j4NoqsuY8Y0o7WH4VDYCtxFiwDAtua9S5wIaGCH/jl/n+hWNbosPfxY58Mn4qN8
dnn0w8u9UzbybhElP/X6+GQSH9Km4df1tJnn0sNeWi8pg9G2DlMSSCv3IpvOwHAS9kxqVbH3RwUf
hUmc3lRUV1H7IiqYD1Eb370x3/lpzXxjhJXqb/y4mL96ciJBmp+t1KLxXE3osdZRgUk9/kKWzo7a
dznwojknlYhR1m2yaWh59BiCJxJsdgeEZIcGB5Wm7r6Ei+eqdxisKICb+tPEOGe/rsKAT1sXsEBv
wJWSA8eAuCgu0QbWPgmcQPC3qyiXKAPUk0RGrs+qkdbiMotmH4eIVWoFYctLMJfTg4cuUkWgLcUj
blGnl0N2RQ0bbYFE8MMKBwVBAckkR8W3Uy3orDKfrcM6kWeUUByZeG3WpVRd62+sLNR+1e4N1AYQ
qEojWG8Thj1eEDJ4OWiczOzfRuCB+vgjJfLeKazPjtEku7p16J+AOJmMeUfDG983oa6ULB9gs+Ej
T4xdlPPlabI33K07aggQ0zlkLBhjSBhq52C6U3NYv3VaKNSwyyOel+VwdKPwq6YhQFtukM6w6002
++DLU2gWrAyqL26O+iMibqKjZHlMAmXm1L1adJvHLB3KLUxVd4dt6XvLVbxU5rzQznXlMKDu+w8G
vdkqBnQTg7BfHbpzGca7dQfCfeog7rLo/1N2NDZ2MuhJS6nrPLt983MdaNkzWVNRSGpaZANYNCs4
mRgPu61YtBg15oeTbi1ZBsazyxxrG0ZzvDfbiL3A8h2n1FrGqB9KhfnbbPwk3ng1Vom5bvbuIvqN
ranYCyi8ey4lS21uj8W2plAOj+NFOlkKOtaE2sxgLbANlr3AuRYezUgQeD+wSQ3ji1DGkaXxwCah
YFok9IAj1aPgI8FdGQHfJ/TQY/nRYH7QiuopFP1p/ehRwngYEuB0wAUF46JI0Ak0GJ1MkRjBklTa
tMZDRGzMYxGdBINSSigopb027Kpl3B7N+P960zimJpgbjZDP5eZHjvDDaUaOUQar61IHPtpXjfEC
8JTaXR67/JQY2ripp5IyL/Fu6x/re+nbTPgrUn9sK5NW9mfMZk8mSoUt1oseztMc7hlqT5uStTjI
eUjbIDW6krymyMvZ1MItBhvSfgxVdldMjS6+8tKjq8nnLtbH59y2nz25IXBFvpGt/NuwFPMN8Ak/
+nL80XYLP1K3NusjPDcFmp2s/jE6mX3wWUM8pwh1n4g3OdFd06mCBy6xiPhO8i2u0X1oFVA+xgvs
OTJgYO8brirl/IquaL02QH4dxNUpvEC3m87k7TkEfycUXsvN0pu2/qJ4PPB01h+a7hnlnUEy+YUx
mbqjZkv2DUixlpM4dCV5zrw2Qz+EeFsXHeEVnbPvsjbZ4Lbwjo6mcNabkMgEb8VDh1j4B78RnZk3
h8c80m9aVn91MtWw9VYHHIxHOQKK91TDanF2b2botlsSIPpDQnaCC4rpIOFD7FFMzntk5gpqPZvP
2jR+uAWYHv670Sln77dNMuUeCcp4Qdb+O4384llvmL8K02GNlUzPQ2V+H7w8eTIVwpKyDvUngmyo
NFYpiyzyV4RqwFJlKhCZDNZ8nP1BvwFa1W9W20Info10RvEelPgh5YURRX6/6xaFPaFk1ZdpZn1g
NgQtkO0ENb5L31higO4YEYcYPLI75Ej1gxSKZuv5tH2KpzeNP5tD3gXKKeiXVz9j3RAxFSY5QTlc
oBZSQTnW0wEHdHWUtThYQCjx5jrqhMlgh7KZ7ZM1HceWP6tAt7PqIlL1oxjARdYdW5KclcXJzc9E
+nlHEUGmGT1l7FwLnUxEkuA2l8CmIl4scFZ8cEWxLQ7mzMZFSPrUyvW3ITmR9LLWBYLdg3AGxEZm
Ctaj8hh9zsR5aXZz03oF4I1XkRnCdJyj3DkZ6XQs59G7ZtXO9Uf2JfqnxK5Yc8ByGKqWnfxS0xpw
0GRqRBvZ94Qxyx6YpjS/lQ7lrTXq8tw1hPjM/cWWuf1+xiEMY8lpJT+1pPdenLKbN3msqZsTAsYf
ynsfgahid/Y2xdb4jAr1QgLMJZXhM180QxEFQbxTxo3hInR3Sj427dhFaHZ3KW145bIrbvn+2zkD
B42W91RCwAyyogVwvWiHFffgza8rcWlqBZ0/YiAS4W/tpMGwVUiMfWV2Yt2HbEpzP3KzZoB6MLf3
sloqOUpIfGpsiQs1BnpcQ6CrrUdLUtDJ7KxAOumtgGJ2cFoGJH0GWQzBzY95oQh38lwXbsUeo/60
7mDBCcfbyrXTvV9gFk1LQCpjwquwRrR5dih3t0xN6SuXJssGBXCBt1QAbHmQhwRidD6USvr0sPPZ
M/w3S+/1y/oC60sQUI1sTs7kvf9RazHty/QJ0VB9qAqARs2iUl5+WXb2KGu09mjA/ycO7UTupn3J
dcQgSIRu7te1gZNVoOWFfWBtly7NCwdYqaVL2Q+4Yw7PvdPQNnPK2z0oVIkxGZcIzViYxNvYnYoj
YZBAbkogXHi6atmHFyfSvgKB7JFElf1HYjCNTd3Z4bEeyKpICfTYdgUPSyJgVa5foJDp+EQD9K4N
Dj1HPxDXDkcc9daR4BDrMAjbxQMnt7XU8r1T5E2As7rliaQjzYXqto5B0jq/XgBKlOdhWZqnnpac
HMwEi0pKg2Xev6ml+1qL5NqdF8Dq1cKoglirNRFyWD0+Zxvefc5EjqLLd91kl4uaVMyoOkmLNDDE
yK9NbZantBvQs5ACXQEjksOn1oico/LiaQfbCZVG2z4NHZ1cXrdwqeKw2A+EhV25hex2gXjxDgnH
8MSGDIrXiFSp9zicOKBVVKb0JoIUezfe5pqfnivfxK/Ko2wbY7+pQoTSgw5SBi49wfK6teUAhK8V
OgeQB2cBlPESp+nPLCXhQ9nteEeiEmWshKQT/4gqD4QQbfM5HmMUKRbpA7ViyFs112g0nzRIxIvd
+0toGExGRhIyoMR/c+LxJ9CsgjfrcM4nMjuikBm9ULfQ1ZuN0mt1mGo47O6cPYEvCyLfLUgM4M4m
uPBo86i926cjZNb0Z8yra6SDtUbiCjtZlB4ISfXqUGCuujHYRBVhgz2W3uvax/kKdxG5JnTUi8Qm
rj5FeexeCGwgZ8QbWLIZryFG7a3VD+Kgt7FBlYEX1aSAOCYm+xXUKU+rAiIcoVOuL1sDMdnRH8Im
iEDn8alSh6oYhaclDRZyFrOcLPHBRXQP3jlIlDHKM5jI7WMOuhpEjTWGX0urI3DNpF0xq0gilYdH
S8xTJHlu5rHdO2ae7huzutO7+kw7DPCkMj6M6NUwQX8Nawhc/+4d+AfHEw4a1/OEZ1gC8Mcf5sy6
pbKZZGvcV8VhlkbhXTdSbJTnPkds2vY0bp7OQALk+7k0o+i4qg6MJnMPXs7geQgLEq3YiJVKXPhB
YShH1RtpqG9dD3ez1RMD71jJIIaNWUqRnln/YRj5p++AJVp3LWE7BnkvfxhGurFh0lNl8103ySQN
U7fcwx+rrlFN9zO3G+bNESsP1LLhEtit0rTb9U0saVZG+2iFkbmfWmv8oqxhczp6E6snVwt/d256
D+FwfNM0h/QfbYzfpl7qMGLT/5D2G4uv7K/CftgrEGFMl1hqnOZ/MBaSxh/6LtS8d8sWEH3YxEQa
wFwDvpaWBIuuIAs8C4SBWSAYwqYFE2WDnv6P++HvHnwSqQ3H9HULb5vp/uEn7hVp9VURafe1O9RK
u/lUshiarLIP6rKskXBM5VYf2wokNFVAYYxMVGhXL547srUYEZwayys0QqrdNF/zhOlY5oyLMgh2
9GLSgTngbWrXPgpdqMe/f37rHz+/sPXF+GaYlvmHy4lenTlPO2v3yqp2E+fnPaxqawNeTRzXgoPZ
ThAjH2YKweHpx5q2W7t8AwPohkH4WRPiZ1Tpu7FU9pveUMKYQewTklJ2Xbov3Te/6Um2HiB8unGY
7Hw1Z0FYcUqVKQzuwjDK3YBy9xTJNEJD6vZBk5JuMAFE//cv+3c0h+XpDFswQpBC6Qlr8dv/P0tX
mIvSGdzavrMBoudDZXwb0vlMMHT1Za311h8xhKrD4MA4ZbWndn5SgS+PdqvSrmR/vOsI47JknF6W
pByDwJHHUMa/HPFz7Uf01pOnf//c6+f66+3u8akBnVseA1rf/uPQYZJp5q1nWvcGSsCuTggKk9jm
0Zk+LHY3m7BFTS0s/xCZdbdPC1BZA1TAU54gHZucT6vwY+JfPZUme0phw9Mk9iY/RYe1mWsECh+1
aEtEqC+MTjwja1upjIJfLTHZ/hjhEwUPcJilfxVuo+3oOf/T+/534gHfFFyD7uMqJZvhD2uWtFm9
xwULFMUhvxUJYqqpmn+aKVEXXk/mlLHYQlPYg57fnHXNHvaRMeaBEpJAa6eOD/o4MGbh0EMXC3p1
LYJWMStTXjvwM0RbOXvKjh3If/xKfz+U+OwEzxsYWhy+wR93FyyiyinJ/bjj2X7SJTDluElyIIhg
ULp8GdV0Q/GUWbSibQKUPEpJMLQVjTpFNtkDHbG7TbJHOiOeUgX3vKCuJb03RJmY07vk1utc2F+q
qv6NtEqwq8NVWOLB3mPyh2+8zAtqG7+YxHmjBv+8FqH//iX/wUzq6YQUO3xBSwg4A399hBbCxxBp
iYn8u2XaMtfdF3ixEcQ8p2Xpa4cXu4cHeo6V6T1Hi+E+dreS9d1BzhXyyo4QkaYVIhj05GOUTlkA
mTbclJ03/ser+h9eEh6/w3Ko8fBYrv7HU6PpvcEmBPdXkvMIZyQbkyij9WgrvHBJkKrOBNeTLFhP
Hecdy3DSBPIgGnT5Hy8J4+92SD6JJ4QPoQAUlfeHTXowaxNeeY4PzUA8F4/J79ZX1pUENWXpgcgN
oMTurE5WwhCb1dIl44VcF6f1+HeUp224bPI/fMHm349+T8ecyd1q6r5vO39cHxxZODxKTpXeZeBb
LDJjhMoAROcj0ntnsz5qJNAFaPZtKs+BEDJp83QJdr5T3PyUHRZH/H1ZILUO9EJNgIBnjVeTGJ+D
1L3fWNaxi1CH/EcF808X1MCuza+6YEkc/Y+3FkWeFPqgnPui90e2e+515Pc+3N9gfZq8ns6gxnHN
3hmOOdtgQJr2+2g1V91DLl75XOr/e13icUy7OLCWwsT68wWDl1uzizET9/VhNN0KO4tr/B5n29/C
utYDe8GaVFrNanyR664zPqOk+f/3x/Sf3nS8z4VOoar7Fq+9vz6mWmPo/rJ6uedzOh2Amwdhap1S
ijJW7uAw6NCmfcX6epyXNMFFGCup5nw256SpE0znFWbI+7oCOBdp/SENhYkJv7qukwpRD7xEpHu1
SY/8r4/+Dw8Ln5zW3DHAHRjOH7+tBQ6QWsRx7o5dmxe3Ht7yUvoeqNMGExA1BoAmVlFx8YOI9vgS
ephz1GAyQwC6pKFpeCmH2MCFwd/Ok21DwMuHA6JJG5Dw58KUNqascNip2niUPs2rlnb6efG2/e+/
ARde2NyfJmfln6UVIWaFFlmud491XwPpp/UfOuWQHMPylsDbt8GL7/EAisaeTBKBgUdlOtsieSUB
zrisnfQ7J0n2R7iwdofN1MnG23BxMbcMYxa+/vsnXg/vP+oMumMXWhK8pEXz9te7ph2lzQi9E/dV
LNkLtJF2xrxITckeTQmL7dmBc8kcQlTFfb15dcDWhWAu5llw/n19Sm92kp3YcWa7f/901t/RPWDV
DE5R27R9D6X/Xz9d11XSmVM7eV61mjJkIYl6ANR7zh/vT/Rbo4s0x3FlHTTJQKZITG4I79bQnT6x
QRyuHdiFR+UYbyZanzNBeMhLB0SenfZEGsm41ZmAw4kGPA5tjz/qfd2nILCpTEwvmqthmReH1QCT
/R97Z7LkNppm2Vcpyz2iMf8/zDp7QYITSPo8SRuYy+XCPM94+j6A0ioiFGkZVvvaIOhSuItOgsA3
3Huu035QyuabOSH7gVdnN0Qk1midPBHdYP3dzezfFEb0OYudWdLu/IVGkFqDqYxlGzO05v6gyuAp
x2nJxEA33RDNyyFUu2dZB+FZzjppfcvyI01M5y6I/4bvwoWWF/qX04QgLxsSlOD5UGD8+Y1ABTuY
c6OHd2tdFTAdP5VkmMZFQehvDoeKYXNtMMNKZkFShUadkJUhlVx0HUuJMQkrTG9r8PnUxRcJjLpo
v/h8FtHO3pddRQYOTvSuUl/S0h52NsLC/XqYSX06aG0W7igvWJe10UNOCokr+n6+aEpP0Gckku1a
xRfTghcvkA0npfFkLOLspiDyYrYnoGhYdrqoZzYPTj9URYurjokDsY9i5JKnJMApsczp1vyShcbX
9VqS28l7GuUMJGrtmjZERYVB5hoVIRjwsA3cKmlDvs6ZUJf3rqebIy+72qxTFJXExDCu3hx7woMb
oaKdAUoApM7s+5FYesYpyCfj26Ads++5md4qKHFplhpmrPkFi6RxH+Ryvyr54xanbWxCRcb0eZ5Z
4TIim4NLJuRD0PeU8LxzrDGQJJOjxDuDnxSTcBl5iOx+WGoNo9GnEXXC79GC5P3PH9J/Q/CAxwpc
lfxzRpfmr3dmnBwJPjzO03UCq2XODbmwFK+h/l2qI+qmZGJIo03Tad0nr9cQ2TX1qUcs8DfP5d9c
MCDK0zHZsB64Av9SqwYOW1tW6tHdGADs1vLJ3q3e/XJQPXxE/XF9CivK5VPHn3igYa220MVPTjY/
jYxz3bpp9z55HHiKk/lvGoZ/QxhBd6ijdLcXENlfphi91Rj5UFswkJi+MgHaBlmjf6kzbItdWdUv
2uzvwhE5fQYR8mjMqMND7relGcEFYk25LaXxLWyxcIRFqcF5Dk+ij/+2qFkpPn/+vDsL30eHRgZt
ypC/XHgnQi/7YgjIhbGVC7KSgiwYDkKb7hrVRu/GXauyCp6sWSvnEPkGVo5qq5t9sa2dSVwx+uF/
1aYd+VLt1umAN64F0npCr42mAi5oQ7CttVFRdAL8BjuRdvqrmAfzamDRu7eAKSaO6hZ6ae8CeyLn
aopIjM6jl8zJ5Fk09XcnNz417usH1aiTXXln948GUpRd6c8B+XL602jQ/g4lvYapNIi2+2QJBOXk
mBhmpps6UrB11qY8GSiqtxpy6xMf+DTqypPdtS+r8r40cawqVYA4p0c8UMXPWsEyMsFhjfy5Lq+1
VRyE4QwnSjyN2NC0ZwbYYskqSx/avPoJ9SE81PFIVmGBi78O7foaVsMNTntehLEtHgrQ74BjY4iX
Jf7jCiuEJUfjOjTMtxRArXcdW59DSmrlHuA8omf8b2PaHvPyrlbt0ZPo3N24yi8Dmb3bNMawODtV
vOmGab4xs+RMqlV37MM+3pv8E5t4FNrrOkQu+8S8ltZdH+XKPhJNc9Ks6WvaoLIcF+pDVjbtps4S
xskRJkttDA1P1s79pObeFDN2JoDwfl12kI72RdU7FqFp8DTNr7PqQ/IBdN76PeZTSuKR3fuJqdZh
NRsXiHPcilXjoBfDLrDmCZs5yYM2Oh22Lr4no8D+rkfo4ea/IwXrf23eGShqQGYl2MJlLPrne1pA
VAa767S4C0KFSbiRmGdVn+gTSchkz+G1RD9s5GSyew/02yKoVNRqDsYN0w72UUE0YVEn+iEfN5R2
yqNDbi8bsfkQsXl2QZWRVcB28W8ucH8tlUGNqTSWOvQ3+Am/TBxsEjTnVImrOya6LYP28lKBMjpP
ZKbSB8FctpDebUG4o0dAvWyWgPGXuxSaVEh29bNutcbzFIXP//l5GUud+KcLBisW6EmSGpIkFPtX
MF2IJjTN2AvfgzlEpiYJCfSdem83iscuG02X090pZFGvn6c+qdl46hgll1ptpRUJElFss3xNuY7s
1YW0QpuqsX4LmvP6f6Hlyo5Q1EIEAgtCyBdLMD3r5zTDDBiYe4QVEftaHYBGVD/YPZmqpY0MyU+r
fQutB1HKtErXtRt7tqgXfcaTGoCnv2kCNLHcZP74WpiszwTsaSYRlEt/KZYEe/7S6qbudh2crcV/
OVlH+vntaA1EmlaTs1fa4q1r0YxsGXvJS1Cy51rN8nmG8qIR0X1XbyrtvuWq60T2CxFwPwdxMyNU
L3SC27UUU823wiQud724hj57Wq3iOuDHDdkHZJiR0GGNXksV7OLBya7F++Ar57Wc7a2Q5Zyo0VpL
hbIlD0eMuIjALcRXXutnVxCCh46V2SOlHF5I0vhOU5si02hzcZvShJk5Qb1Db9/0gx24+Rx8DPo0
Pk66eFmpK5P6dejbC1pAZ5tZHTvutPiiG+aHYeH1A11YuCqZdHoRdPvV+BWLlkGIMWLY6KnVss7K
GXwSIyOYdIWGfKoDJIsG8kGSMie0CtI4NPmwdUpPU/QtDaD6vJ4fmUPuIK33c8yaP+kd7RRFZoX+
jZNkXRTYpnLSWchc10qPOCwUOF19EUzpknJi3RiKe5aE6ZFfINpXXcSyprqqAuV4U0/GrkijT0U8
BYbhNQhJ4CwZ4n7dFhdNxm7R3OUtqFY7J3PFqpJwL3DEsfNvoHo6yPqNkaTbsNwOwWDcEuoJps1G
JJf0yV4ufJf1p1R62bJGrqvb9ZeafKrGIB8UHAkFLBfO/r7VSV+DVra0aBq6NOpRMo4SOb7jbSp3
QYuaRq8zZwMMeovsPjqtsgpTBotyKpXqTdFU3Gso3tDoImYZp/RCGLdD9FNI4kionaBbA7rR73St
Mw+ibh+6rj6ufWpo2U86ZPGnPvpEsaHuZWabJyyiuGnIMTSD7qKYBcy8Mb/NwTwDOEkvOV63c67/
3YDo1xaFOawpNGjhhg2H7C8Tc4vYtynWavXW74bw2AiwpzNZvsfGChM+d3iKjbC5qTUYhdyihqNM
G/Nnefe/sQ///MdH0eXg5R8+g6jI/xjfsKDU/s//+7+EWgSfhfvevv/XZ84se7p5zz7/+Q+s8Pnn
+3/tPrr3FhfWe/rrt/4r+EH7DQKu0Kk54eNb0uKH/gx+sAh3oGB2JMMUnJek5f0e/PAbYwvdcpaV
LMqNdfpOREIb/vMfivabKfCBO46xDK1JLLD/J8kP2q/8OIMfwn4Caj/lMOETv45JKhF0jmBnRwrK
JWOki61AKiD28oemt0xM6uXW9HxZNEhgesWNk8vatMFFZU7ZPnYZzvge6uzB50q1KD1/dqz1XYM4
67Te76ZROKfOCQvMYSxjqrUpbqlWZ3kqEhDMvobe22rY0y7jJPCOP8IexVBi9PQq+qTtRprwVJXZ
XpOx9aDrB4eMjTtFx1qDVn4v0b7tRUbOkG3inPGr4WyW2sGKahzniKDc3ha30vCNB6SwwybiErXP
tVzb1ZlSb+tiZiK3Uogpl+p9ityhsNXdevdGZZAfohneRxtm4OLZ702aUx10dAYaCIzzenPWM+d5
Ngh3UYLAW13LobKdCwLlIS9EJ0xZTZp9KgN+MKcTD/1o3+YV6rv1/t+H3SsgUXbLy5VzvbuIOhgY
kyOmN1L8AtnUzQeA+vfzLF5KE9z32mpOaQSJRWO/DqWHTbet5ZfRbJ/F0L1iUKTr5ntIqwfVI+OQ
PIE0gBenkAdl7ltWzmh8CJMjPWf9aXgg7C6dDlByCBlbBD5tpCOHWMTDcULyUIxwGgRf8NJ2Zfk6
IrqsOeXPq0i3fOB9bG5rdA+GkfwA1IPNHWWlPajzJrZJ1l1fJ8X2v617LoJ4MUkG8zFEN0xv/0C9
Gb6Z9f2cOObeobOFO3BJfWnclJVzZ4+lce51BhN+EmfbpA+uJV0tqpJnfe5GyCYk/OTyvnZ2tRPK
Y91ZX0ncZOZVUSF2Md5tbjhElC6TpBzMIzpFffoprMptUvwQb19kTHdKc6HuMruf93E+YGgR1dd4
WXJl4fDZZs6MDak8Un35Lh/hhnU3bYAo0ZsvDFVHvuh1rd/94bpy97O8+lM8yS/lPJMHSnh6f3v5
r8YC6M/l/My2O+8MyUpgMduIGqOHKn/uQVfugJJIr6dM+klMWyVNQcxm8T8/DUssbcMfqj+eB/oE
ZAo8GZ3a8FfUpBy7tECTsPXL9pJYxTdJdveW+cjD4McvYUAebtuhT9Uqhu9lqO+Gkap97J0cAZiy
LcfxrcdUuAGh/4H68FtsFcfM8om8oKgm1i56CGMf92WMxUv37DS6LZpmZ2c3lT4WnlLahecsh1bF
NzzgnzQz6aPpNj8DuytxdUITZv2Gz168SALESt1IvQ5+M6ZDcvNWpU2tDbXXLocUSBkuseQzESFe
wLr2ISDaPUYNjWVsSvKltz4C7DMA1oegW0zvcHwfQ4b9W1h+hWekMvei5dHvXw6Y47zxdv3TvDUC
Ssr//l/7uVf5qJZfy/Uv1m839C3+6XkbDxERymlneyoO3iJDhwxtoPI6amhvffT7lyge8QFEGGEh
X6U1mIt7VSZ8QTwN+JrxY6wwXqYaDq4pzT2nHUD5xQ1W6NQ3wXqqCQut7gWpUrTXKKrcLCRF0pfT
rk0xT2eDfCIsgHczYL6Gk5XRUlh5Zm9Sioq+9H7/Mh1vzEQ1j0LkUB+zvPSm5bA+YgG5HdDNnNLA
Uj3GcxwK7F7gIeQ2n4zGM8kd9tZHvx8S09jpZaYehyT+RAY9EJvdNd56KBznPk709FDW4qwPtKc2
I4BtVthvvpVFewf0iNeJzFFhm1GJDn1PbhMRxUgPAVjZFIwwFMgMnKoqZBEQmhviojWPjE7N7Vlc
kJD7VgQqVKaknT3scrgrIkHGONwmb4FFLX9s1cnsoc7P8e9MF3MJZIdaKTbhLFTXKZLpzI6Jky8c
TmBi8R3l6FI8y2neooyLhR0nP+o6vay/ET6Thh8I7B2QLL/mPsihw/iRxoor5wrcpPI8iRRPRGAA
wVwi0J2izz1J0Zxs8NN3P1LbgvmJY2K0InlollQ5Aw8RiN3wpiVeLfAv3XK+CxqgdLM+HJdzyqlx
CTMoYvTUTBUjAWxF6yMNVyZnlBkG3alvedcmRVdPZLPFahFyHi2n83oYEFX+fJRaEOcYjZLWuXwk
fv+LIG3BLRNv7w4pXW2gmC+I3XmpZssztcF3YwJSELJ2TPyGDhKHOc70ZRX2/OV9cgKFt2z92rRG
KCmDwNjDfQr4lkd1kh592z8YAouUIK58KCJ/1/jR8/odSkPTuDHDJDs2qb6LNf4hXVNeJuPTyX0g
UA53MMcp6dddBZ+BnOvXwcHJPvV7Gb5kw6OdOs963irntH1g4/4+J9HXWTK0RP/3JLFj+5bFlQhj
/V7js+2q0LJxSqZHpv0kcpPYmocqF5SxHDbx9G4FesDOFDFr3OKS9HEPJRjDqjnE2kc5cMzGEQ56
0uysHj/1MFANsJDGPhJn2kELiIsdWv4MJbRPf0o6TetiKoO3JccbsJuPvg4trWDgF2DjRhbPCWsi
4LNs/qUqxu6fz89+B21GzB+5E22TJoJ8lAx3TsTUTWQKVw+pb0WX32Zx5u/AJ56GXil25WMP7Ggj
bQKbp1iixg24siuGZsLCUL50I2QfSijgAtK1RvCpUzBSGdndLiKWFADxcqNkHrKKk23on1yFpoxM
51BbWBegQAQLikBMjdc5dGprPdJ0cXlQgnSiYe4sNBkZlDzwAeQgINX2YVGzc1bIaIWaVl8MGR9a
kYJ2ZO/lpxGYGhgVVH5TqF11Vqe7OFB01wgz867+qjcgJmahT0dEFfZm9ecMAGtG4lJ40ap7LAt0
00FG11+hL650xQ0nczw78wlLM+EKs/KsNDkpSHXxfX26ID61c1Ox98zDLzKKHZ6J7WoLoo/42Oec
AoH42q7BaJ9Pmx7y2aau8vYsgzY+BYivTWi8VT7P3EQBDhGwzQXMbNAcN6YD9AOI2hKrrlCDKVGd
HYUTf4EnJa5BlnxdzaJVCPKjx1TtGmwu3nKipxuiR/LwpkFzs/FDaR+SJaLeTjN+naIfD406oklP
4XIBIdfhbrjaGBjQtzJUSLnheHxYlALXQVs0BCu3WUzgjhK92m/lZB9w1RRn06fQbMMa0nCei+3q
hqg0e3QXaP/6Wq1/pKYEuzZ9+8MM35nMcx4FLTkr8SVtxvhcItDfjEwAMrxxMapzYLNV59VpeG+F
wzF1huKAPUCndtPE0RlBN/Tc+zXOzzobX7UclrvxagkApEEHUqkRXkOV4U/0K0zwV1bnquRtzoET
Gfd+122N3Am9cfHSSBOMSIkZDXLS4CZWzXkn66e17gO1RUaqCiK2UnjL7Fq+giwZUEN91YIjgyXr
aLGaOUKN+bDMR55ZeNeGXjezM2u6+k7N4upWBrijLJ0IMvgfbokMchztR63UIrceX0U4tKgSSdNq
uufQinvKVBIwzcL4YgI6JsCFFqDp7atqjkgczCuIs+o40T9uBKIfNyuKFmk4OLimTjZ+AHBgYLu7
P1ZB1m/JYzWeBGiINmbVkNqsEkhBlrXVuvPAXnM0w29drGJP4KaCn1Zz07jN7yI1O4TVGB8ULXe2
rC5/FJY5bpRwcXdVhO3yEdrKAmyj8t3hspwMyXCDXBCncoegORGfadNcmqr1quDvgqt+Efsg9iWU
DAkhujCu7ezRfxkVJ8ZozmX1vbGU5mppP6xRGZmIXcMGGGrf30Wl7HapCTmLWMEdAWo/VLC/my58
H1iWoPzxSTkCBmxF6lscIQlNDDw3ITVCVeOiVfBQuss4Z62f/3eE8h9GKAzG/tBk/GWG8hy859/f
/zg4Wb/h5+TEsH5jzqEiEUDXZasrd//n5ER3fqM5WXQTZJM4TOdpmP4VmWn+pmsoqRmqkNplk9rI
GvUPkxPJDpdoD1snmMGx/ieDE4R3f27L0EYtP8hiM6Cy9nTwXf+5LRMY+M009h9sPuxYdfv6NM/a
pS5o9As13DUmwQVYv2M365wPgfp/a8Od1Vm0vdizPBtt+ajE5dGaqy96gIR6suGNyG+zapBQDWlB
U5bVnWNsLIOgrMwRT0bvMfl8rkqoyowi34fW5DpQuqmSgcZKn6CDE0YtOhNoSFQC13knmCAFS16x
eNB/JPgytuQOnxmrCKX6SLPopcxJFgrxiW6tVrsO3N03tlF+7/tTCiid6cM3aO/VRsSoRZAG4UgU
w0deKxEkQNYc/IsPQx3e2yqQqZqw8xQVC/938cBIhJv+ksirjw/5aEJhYEXYtd+KJsb0oadXlLkQ
SpzgPs4q883IFfim6ERVa6eMRrnHkb8pOtgHYaRUJ19Ath1HZZ9azzRrb5Vs92qqfFZ876YcNPyB
GC8ymcY3KE5IFZ1VL1UhKTrkc+xiszxYdQCkJmpOFlRMMOQSjoDidC4lxsKzDr/q3fyhVfPdQM2w
RQL5mo0wCf2hvccpWcMmq2EBOFrIZLr5ri+oiLByuGFyfbST/kmJv2ELFohuAgITJhWXDguFUOZ3
AhFEWKYIedVPKzfeUoo3/jcsfn76mFZoNsAPaWyO+hz4Um48TtFtCrRYc0ImG6XXODi5h/5z0AxI
cDqYLGeoCCS6jPwiU2CA10/n69iaCza/KY7xWH6tAucLE0X9IKcerAXhExg6v7ZhMW+tAKpHPt0s
48mdUaBOMbEUhyIatimTfYzoeuQ6Ehs1t5jTtZ9acKQxNQknJQYLsLfSwBirYRuztelJMFtyDScB
hqM+9WMTem2nfRS4CzZ+4cNEFktUQztgQQ0eqcRIVf/vg/QLlZ1abGOibaMd6/Jmq2IBN2r9NWuc
Uw21cxsrrPqMVqrnwsEy6ZvJ0V+aoMhgzl9ZJAuEZLXKqqm9WI//eFj/zF/+IhoR9bPlY3WZAKTH
t3qA07XLC4Dro19A6Ye4NOfZ5wjTMZrpYbUJOIs9JUemg+CPmz6g4Y/Kwlsf6ZO1181SOaSN3XpZ
FHfe+mg95OC5t/OEN0JMY3ieIAbichSpay2dVmWWHJZ2ixsNi0690pbeO90484Jun4eHUEYIXuL1
WIpZ3zPVvOdkp0lNZzYY0zdkvs15vCX0CopQzrNNAp0RCR57V4ektMF/kbhivqdU5V1QGWiwbs7c
0erMjVJc4RNGxxIZQd1MCvIL28D6lvWtG5dauR+15nV9puthFC200PVJr1+zIIxcS4PTQFILEazZ
fOGS/I74YAntfjBFHrpB7GeeXN4jZ2lZ1y+hxuMVydNkG2cmA9xC3NZL9WKCINnMU9d7Xcn1rVkO
fnAbd/ep1PxTU8cHhiHiMC7dZr8c1kfrIdDUEcxsFjDEtD96AQy5CENyiYtqAjE9T4x/kh9FGzY7
tWLWwN299dZHoJRYk07VvqinpybB2gmlGxxKEAyewp52FlLH8RV8+hind+zWWm89xKHeeppBOuis
nEIM4bQwHDC0tT8frV8mqtG4QI1gw2N382YlbDxV9RsVL5tVe1bHzEsD2ebEMRWqNNh6Lof10Xpq
j4YTecZ35KyGSy8e9jqozowpjp349/6cZsQaAN0FReq17fQeJ755mKT6FWFrtJ8UJglKVEwnzX6W
ofD3nclco5XtaW4IMfNjqF1drJGoI+4CRZNbURnvVTzV4Jgwr7okABDrZQG08dVRuIWkf+McBvPe
O8nZIo2lcaKGiolzeD0nDCUbT42ZsU0dDWjbluGtjwIJ+ae12LCyV6NR02smPxi4ZwsLum1iH2iW
QMD1OOXJAJpiSQjU8nFfK3AweeNGnlM/SC/QHU62iLsQr2PJN0FJ8MKFpBQQ2mCVGN/H0PIS7Wh3
CmNik9NQpJfQifUNsCWwqDoEV+QF176qgJKFqcsc0dpOgZZeh+UgsPjslDCAy9LnN23LtAT7DuMb
BPluebeiTxFnHaygM06TNdUXzjL1ZEzq2WzLu9RP5Kls1dhFfxwhY5xbtvQ+2RxQQzRrpAwoOrKp
Ut482SCAi/QZVttsxSebh7eZZb/IQlF+fpUkkTwizL7aRR/fz5rxI8jT2JvbR+AZ1UZhAlCrRFMK
QeRGrfr1tmCRs7dKWmMEscDnS+e9N4ZyOxXnSA68Ru14Zu5y6kNyjqtFF6IUvDGNWUZffCOTAL7M
GUgCEVpKM16ZSIViIO6X/r0ppXYDc31bjNwZ28Ydkdrs2DvQQGrixZiTkLGD3QL/IlOqnKmEkmC8
g1avnMFniU2sKfcFV3C8E8rXoM7araZjlrBsEmQinD128r3202dcksKtK2gUplZzBkI552bExDgp
JlaeqrgNzKTZJIrUL21vMbWJvBb8aqEBR23EWO0iPHL7nFE0ASCgfHxXB259RYog92aqdxsLqsrt
kIvjMBvV1i6s76qSHvSapJsWDhcjPOUIr0i+LountCB4sJqeOiiLm9EPunPp+qMd4oI36bM07ooG
Vmeo6IAqHWAkTkFYBLBohii7KhiwISRHs6rGY2FwATIrAoayJHNT1lYq9vFjHItb0QhWNM4bmQWY
dTFr7YqmxjvTU/Zhao/UvnBFgO+7G6PKhdKhcL8EPt83dIkh8qxUd7F3EZ+hjNd2mTZ2lDnMutSW
gPYxgG1dqxivc18YZ5G18C/i3tqM9TVqq+xJV5xjbLSnrM+rGy69I1J4cANq2n0veyhQEZyCscUo
G6fkzqJShmXfcqG3ROzag2NsQco5iso5krcMW+oeLUNrXRwG+bKrxLM6ROm+GUeCoTk3N2ag/4ik
YeyMoIgABslNL2NkB0KWm97vKLv8ae8YRXcxaya7AL/pySo73LdKFtOx+9be7pxbv7IZWxJwwn0b
iUSvgo/zpwANVm1rp6k0lgUWkqwwfIDo8an5sNDLkMwJ2vqPxC8+7XD+LnIC1Edfac/4wdDLJCgV
DBmbXpSJI1dAQERGdZph2hyt6kvt8BnLzRIVGyXOJmqmW7XpMUNOSGY5Kc2Z5Dt7SXtWjOdyIsl+
DIT6JR3lM4qx8kFnih6Auc3Ljvlhlzqubs/mJbIRStDTl8fRz36gig6Q8JlQE/30atbT7RjlL6Ts
DCee/iUBAMYpMBJxysfQ1E+RUvtuAbc4Cduj3xsv9rCEcNnJR8yEvBQsTGfKeigjvTz0plndtZ3U
NjpkjR0/GRVODz0sULMvVkuGihN+ioaVIgSkftdX4QVF1bkn9hjLjGZucwnwSBK0Qb7WY+Ik+8Yv
8UeClp8S63unhk9V9MZLYN2i+rvUnRxe6hJOhVqlr4zTSM1BCY56giakj9Pmuh7IEPnXo/VLP3b6
0yCMy+9/boicolBn8IcDkIloq3wLiP4GQNP8mAImktkQDd5sHeq2S7Z62txTukUnbhhvcV8/kYM7
XSF9eLoWi52tNXfMXr4NcQhnwGKXnCxnf9qp6Do56GUx7jtwDAvgQQovcxou6PMiewvStDrUg5h2
TsC4X+jKh5QzMEiLzM+k/ejswXjtk+azn5ryttaNt0YWTypZxteUwLGNZee30pQf6ZjXRyMW/Y7l
A5k0hXmTAZlikTteLD6AQ6IrW2EG+OlQTl9gEiKKt7MzdexOI7MHXi8kHy7Sm8YW30oj/qZpxUFL
0wd19F9HO75N7C3+NOdesITYYNlhITDqXytBlzFxK0RuCb6qUwa6rSTWv/pZFxPowUJDnVDZqLM5
eutBET0oLNX5wV26BxdjDxcrfkoLmzg58lrJmcttt2lQopoJmdNV/32o5L0fk1HFz+Fsf2YQnZ8d
u72XlbgNk+nL0NbKUeqk5tTgbcgZMrutomfI2pdOTM7UQLF/Gkn3LvASTzKl33TuQsLur6AVuM7i
G6FlvYZ23F+zOG8vGp/kJXfKBvk/kcrOQqy5SUTanLogfWD9EWHo8ltQEuqbMyfyMHP/3lV4LHmR
fO4T6gGM/H2f0AL14bPTQEWd2Mi4eZ5+Dob2RdFlTMQIA9hswp5aJB10EZ3Wrt7hTb0VsQ1CWrNY
+SSD5fYAn/D2h55SzeZmqIzRKxrjI47DnYkObDc6qc/fmbzP1FpbfRl+x7ESU9omjyKo51tdWGh3
C4fTIyWHvbEbL5IZMgUm9nMdRjdJHu0o1sxjVZdnTt0PvRjFIafD3HRpAsppLJ61QUMpW7LY7mS/
tc0MXStCjx2AtL0G5NZtEsz8yvwNxZ+9Yw59qRr/AuKAtmYpJOwFgqoS3lZXbIgKInBdKxtwhRjW
seLXI1lUOyQgL05ryEsEdjGKWJTmTu2qHVuNYU4vcxkwHpTNdFRGRzsDPD+HBK0kYXT2x2FH2pIC
uEz1T4nPVZDqs8tnVrFNIgjYYkI7KfJq6rPcxvqyN4Q0HBUeryLUjaqsNpYPh8PS2FZNePg6QZxH
ZHXKDUOVu5qRKaPZ0oqjq92op1M9ACtLR/OEra45CRiju0ZPODe6iTHDZAZAhxleqiWZIOAYtvns
nNDGfA6qcgxq874zxL4uObP04BHN9RZ5WX5Sll1HkRtUtkZ0bIz6Rg+4gge+eS6UErQwE/E99RAZ
Map+b+ji62yFUBDNSAVwne/1kF+SAnAqxUirQixfMj0EGTDDBU0lubITWzEFJ6W3jqO02NeZqsDt
OV0J8+Sa3arEU9zlpt5s7bGrNkWhs77JaboH/ipoIE77YVoejHSxpGSf/P6Gq5civDjRce4Kw+tz
J93mSWxtkP99OMiGwepNiNmmcif9masByqEdn/W0UZikAqFzsF6DGJrYsUJS1OboTejD9M43ULbl
D2OXdS8QprnqR5+56ohLxWhsYfXdpOKjxIZu+xCwK8hYkHs2bQ+K2YB/5CvipfUt1m9xh6lb3+Gz
149zOQs3qFVXscRXLcptr/KV01RolPBcL3wsnuSuA1ETJrPbzNmjhH9WMV8Ulf0jyuf2FiZ1ubED
rnBJ1XLfTlA1DqHyovXJd6Ub7Jc0DZ4LZiMEolL0+YZUtrXRZc96OVKADxepOORtcTNw60Fns1WR
3qFXw1lPkHiGEWuwspx+REF+byF0f1cH9k+MJodnGzokwW7Ivm3rnm2hgsWncVDuNzjgLGTtc0Og
hUU0iJAhAhSw5DjVUCJE/kHzk3sxE8GZs67YZcbI5KnrbmQ8dK7lAK0TDkQwc2hOrDfGcy8pMg2E
yOepfZunBNKpMtQbpx+lq07Q7zp7+gp739w5BZumYQqP1HuIp4IAO01D3cUFHPBrS1UFZJstf64c
+JVUIO8i2xYD4hPUr+/52M+7yBxQzwOjCWB+rIdgwZmtj6zKMl1iMCzmgAUEpUFqW2sqL3ma/chn
1jogbQq1bsjTaz/aAd4ryWNtgtq+EARgDzPZU8sBUiTaZ+LPGd9BtRP0JlsW51esOuVZxrlbBeT4
VYaaHSO88ghw02eUQ14YMxzJI3aRjhyU24mr3AXRjsG6tJi+LQQ5+NRY0pknpc4mNIfHeULN6Rcx
C2TR3FeJ9WJVs/UG3bnZN1E1HKoxBWftdBeKWwu9LboyVLLBTpLctYONGt92muv0SwxqGU23xXKw
cv9NaiyjgQrjkDbdTu2/mIZvYWmJ2l1d8IZPiBIJcqd+1jPxPgp/9nwcXpuSy99Oa8v+FKEqbQd8
DsngIFXTRbiQP0ISPbn5DEmKB03oPbKotj83sOY4WcYfjkh77661Iya9csxI+OICQGQRdssibx7n
WUclFAfPZR4pNykIu03Np/VN6024j4xSDmWldC69gX4C5PsulIkYp8gaSEPI0bH16Ztqd5TFQ7Zp
KvaF/5+yM9uNW+my9BPxB8ngCDT6IsmcNUuWLN8QsiRzDA4RnJ++ProOqqsa6ELXuRCOrbSUEsmI
HXuv9S3HTE+KmFBG3SykU8ZAvISC5+uttu96BFX9l688jCTyM98sNzmbFTWnePT8yYOaG9zY3lMd
IEse7Ttc/+p2pdo5rl310Q8e05gh/SOb5M6235oyGOK6dEiuPgjC9i52DYNObfQ3iYzIKxq6Cv6j
OwsiIKpsV6dpAtZaqXNWPfZStoehwNq4ZMN5CsA3hUn+3g7elnRMnnmpjGgK6w8O+ihYxjfPpoG3
2qQTJsZJhYE+5NUXpKgippeYAHszi1urUMVtp/OveU68cyA56hKrEuOPeglL3JxIpOXbWHSPIBLM
n1Pp3axeR4z8FOP/HHfZWFckQZFYQk1c5777QdrYY5B+4+wIby1xgsXyKo2eGEn446sK1/06tU91
q6/G5NGtS3cl/oy5yW9Bw/HwFveM6z4dKAsuER/kxYBbCI3lZmzSnVCSDk7uPizh2D+Uw1TCk4id
JSlRV/9E0Jwhk2RxDretkciJuMdIFfvJnBKErrBbD/tGDksciE+gkz/chpnhWiKOcYPmMSNLhbQd
Zv0gA4CCJe9LWbzAhh2PVkgVoeiwNS1Mjpngsn4KsyP0yu3IXGvunBp1EYLOCHHE+oOpwpCL9HV2
bXHoSgI6ptXnALj2b2uGGqIvwiYijpM9KaVd4JFhJSdcxTZm9bh1fHXGceW+kRd853tQs3My7p5M
7VzAZD0zhXVv58IjYg1rIUILNE3t1pD9+39/P+Bye0oWdXI0o3ItRbYzkvleV+yj82SYcSDdc0Nn
66GZUMo0fKmGMXecMa46riZw9W59VR2wP0YU58LUF2utY3QFv53RezN9jmaEG2v6Fpd+tE488SDS
kh+iOLl2Awir3Kp06RG+o3FeFf5rLt9bU1WncFzTi5v1j8jx1z2ku9sFxDkTiVnSqCfMzYF0h5Ym
jOdEI1mAw45b77dHlxpKhH1fOMFDQFtlQK1LwEvfHpV9m+RyeqLD9Swh5uSL7I+S0RkwbOISQ6jQ
9tgV1wkzwtMkuJmApxG9xDknCKkx2+DE/FyfdWdyWwzZk0Rks8ek+Kynma0mwVGWrdikkvw8Cz3t
TXetIzeAyRMFywAXxAhevC1QzodNU9aoEpZV8+NjZH2GBPiVWqhIyfHhWfGjySJJjaQeemZ++WAe
LOxcl0ySElBC19kZSJjT0jjxhJN7s3qntA5jr5vJ7J3jkoU/ThOL0Glh+OSg1qhKqHb3JbiyfRZ2
Jk0UXunm/tVJZ254qW4FvO/7tgyIYpi2MCkn4/H2+h+WnI0zXSnP5R3Zc2Wc6+qhTy3rljX1FZ5E
t3s0e3bpICHqeu7fgWd/iZYuushSzgqshod5iEftrDdsWiMUdEqePBtfzaR9NyxlPXK60XQ7wSct
Ic+2Ux9U6tk3cnbfPMkQw2jIhGu3OjyvPqwe7d86w4F1BpoLHNgJAJpMjgcvriB8uEcK5xYZVuWA
02prLZeaROV5EWxnXTndG6Lc8xzw+9Hdo7TqqxmW5F+thnvgK/sPfz+ohSJmNalPPM+M+7ltdzPT
wqtn0PcXF7+wfraaLb/KBZ3DhfsM6RjhI4VTXR1NWlbRA40ZHPsZSUz7kOn0YC/dtpYyHCGmj8yU
ahiO1XzqR+dSyP6X4ZMVrj94n5ditb8H032Q2md249BXAzQQtgRckRV2o+DYwynFlmJl8qah1CTa
QY87FhEcnus07PsV9FpW2y/ot1Gdhzb7k9yAzmPIyNPluL0kL62XP5qte+ms7kRq7ozNF1LiMomL
pF0iRNbTTS6Puh9eEtewjqvhAPY1HeZHIQZrP7/Cj37PcvvFKrkPDE9Ne55UyQl1Sm+9qnvQIw0K
bZFEsrgpGKYYp1SGlxTF05jkYLE6alMl79pA6ZPHWER2ajyIUd02JaSq2uknDONUgENeYjHyyWK4
w8h9njrjI9wkLfhsEFTLR8MsTo2h9KXzmBjTjYoqb6uQ52qODG9I8Dam8sSzf+pV0W3+6qsURkge
ROqfjL4sfvo0YZNCjb+GFSD0CL301BqqvatG61osUUZ1d7GKBhqOITEit8VwX9g+ljXHWX7WA3q7
0BUA9YTT37kbYVqRGQGlKAyXLDbDbDwg77AiLD551LieOBR+lj7YBoVVuXjVc6fHjSuZmK+6pyPF
cOax6+r57d03qvbLa5Go++Y8PChDuOd+cKA2gnp4CYT/VTSF+rKy8axrBmEukaGlsBg7JOipgjPQ
o/y5Lsl5JHhKfKW859xkBDqiI7qO1ro1DTOuq3BuWKj6GyGYQDM8a94C3T73uku+OktccycHDeM7
w0Zc/lABY/PCK4zrOoX41XtyEN2ZmdqYNZFoW/m1Ri3gnq92Yz5mtMofANb45xy7yGHO2v4lGCJn
W+DKYhxeXB2GdH49dVOZpdgNEhymDq11LytZv1nKfVwDZ/lS1fxgpuRJ90pYN262GBhSc2MXgAU+
LyKFbZPr4FyaoOXyIJwiS7vz/VAn7NnoBKAY+t9Lkb1D809ekZX7kYNQd7jpVBEcJs/50bI6Rqm1
3iNJoHdrGfJkLWSUk4b6ZjiWjnqJdDJteWw3WPUK/b5IlHwS0rnBkpfi9AiCU9lwsZYWLhH20iXu
8q5ipCvYuXR3VnM6RQNwHdHFc0ff1vOc6ihsmgEd2O4dAX4/nTCjtkbtm8FQoYQz2HXGM1hHTfYJ
DTPVfeGLR3fe52A/x2RPvk4dV/34zQLRe+uN5AqqqTlQcQO24Kpy2hwO7fYly7ZrsU9Pv4si/Ggc
eVdbodwxxb1J0fH7nqMiBwQF+2XkWilY7sL+HCGhxPQtvmlbP5nWcLJCfpo8K5s9+WWvuvmlPZFH
hk9xbTB+YjzCCbx2d02/3KSCCNcPJ8M1Tld2Q7yv35zKT4ucXr1APnocUNDeo6HIOZculEcBFyHR
mOecxLglivRsDLMX1wU5DF0rvnrLv1nBIAdSfM9kBAh3/MXGtJ8b4DFlyEi5VdYv3suhcRkHzY1+
dnBSoORie4e0mkT+I0PA5z4Q+QY02NdianY2uOuRokEUP5URvGPQbqMqnY4V/ZXar35qkmEMEtG7
8NEc+uvk6kMDu0sg2HfS8hf9N4oNZknmcGk9vJod8uNLtYCOUH33c/VKBpMVi39OPH1NvKSiS6Vs
/ZrW9kMleBNm8ckw5rJYHE7hzOvYSahLUye8AnEh7CqwKnyxXwlBMQ/pKKIVWMDBLcLfrMY3yuqT
qzmsh3Zo9P2sV1DB1VVpNzgw7g0KG9SFJA4JR9CzsSnAIUqQZZeOFKTme5+GNBkLcTuM5bp5G37K
MQ++R876JVv5PVeGxt0WKyChrA7EDj4ZkHFPSrTOsbDC+7bLl9u6EuK09ukPM++Ogdead9w7N0kX
DBfycIhtL6n5iWsrSVDqVQRow93poPil0PMD5tuNrWvAeS+ae1LHXycvz642+88uKxGRIw0BZedT
6qepjtwa+/HUJQmd6fs8s9NIDUUR5VldHUmWYd642YNNs4nbyXHQ7ExsLRYRywNhjY7s+AKJGZfh
dCraHphne82QOQ4qZ/w2aMEcdbfA27jK7GFN+JFtg4ZTsoy/JyCEsc50edjSXZyyINUuXD5ShDMx
8Suy5vYlG2Y4lYn3HNIbYJLH9HGzw5EMBECA2cIaJ9BDt8kNsJ1i+udD0DLLD+aRVIq/n9BVyizS
pf5wWwIVxv949d9Pzxgv9zb5zFE+l/PJn9ofi9cis20dmzrFUh7FFC3UQWZ/VmaFUyMLjK9MeIMF
fG6wBa5CCI3TQb4bLSxtdLXMDu3sXAzLEfn7EaPyRxDQB+sRflALIK22E8JWWVb2oUepl8arzaTd
r3N5Y9cWy36mn20aJ7EsQRzi8SO6vTzTkCg3O0qLBn5fh8PeasqLk9GoS90Fpqf1Wazk1PosIDuU
b3sCTc5IXlEBjwnLVt/9DpTDxDV8bE1y1y0dPgCJkeTs5digfZD5NpRQy6m/2k0YNdj1oS6Jv9Gr
/9jkZAOXaF92i4UFw+o4gCUD461ZMNYNKoRiZi32fdiTfj4F6jCZw0OQD1dnMUgcAt5b99UH3JMa
Fix+Gq2e3Lx+nhBvgIQ3TjZz1ktWNd2hLVoG0qkIz9JI2GAnFtmZNFfmn1NFnvUcgIEY49REreOW
HTBc1TWkIoYOazwXupLWz7nj7Fpa76FFFuEc3gJoWHeZqNIdZPJwV/rMwFwUZHtNkuVuUd1dUt3X
mf1qFTkm7LK9XUyWyDrPnwXA+J3XETXdVfXT1Ldwdhd9m7jFQa+JjUxaOJHsqCRdBrGZ/BDBctu2
7Ys7MqrN0T+fUPlgICk+GKT8MVeGWgwz7HsigJ7sMIVywzUTCfeaNNVBonxbOwZmZRMyl8zC6jr4
1Z92rutDm6FFypIwdlzirFJzPYxrXxKhnNJfzOqPNaQ3TwMLA3MDbk56YXkBZNvKPtyboy+PwPEV
XUp2O03mm+fOZKn1T4Wd//DF8tPijBmFCLr3JNpRWhaiulOSneMZrM5tMdnfZr0eJtGjQWnsK/Me
OkSZLfGSQ5GxbaJBCSzKhxx2tVnsdBs2+xXPS4FM8zKb+fvqIM1WQ4JR/cWsc3wRPhmJSMIf6qbb
l9KNxZSSGYi+ZNf73LL/cw3t3cfYf3f/a9PdfjbtovI06/+6dP/Pn97yMm+/v/KP//ZVt8+Hl//7
Bf/lq+r//ffT/7h//8sf9n+dwI/D92Yc1kP17+/gn1f+/37yHz/xy9LiJ/5/2pDhpP53Gtqbj+Y/
C2j/vvof67Hp/4t2i8lfga4A54lA9d8FtNTW/4KkZ248Idy/WPn+Q0Br2/9iFaXZAmMo8Bzb5Zv/
I6C1xL/CrSoPA9/hH8LD+J8IaD17+zn+s58w8EJPQBh0LRshrW85m+/9PxFsg9puRAru62x6ybcO
nQeqhjMpIwF6TZ9tIR1j6pOeDBX/gNHHPEuFNjRbJV0OlKa6oePVFMkpaaPVhPPSy3rXLiywWY9g
wqoZFA2miXB/JeNw6KnrCpcE5MW45229LrQh9rPBhJvanxNjRcsCUkfR+/EUFstzmY2/zllSZ2dj
WZJDSTeQMtOIDLMqIrkwIl5xMjIhhuYwTYLWF45T8BRfpEfTY+1+9DPYHbtKy3hxGRxqNGF5UR5a
f5TXgKKnJFFuZ9l0s5CM5lG2tEhaJ1LURsUaDWeV9vYYmVI1ey/zm7hsOo1oiaN0Q2JCL/pdmZKf
EM4EOnutfSr74byoJdiZIenMYXUztP0YybJ6a4fgaQ31m17Yr0dSDDViIuzG08Xup/GUK3ogk/fe
iNIHNGnfEyr23ZXeY17CNnWX4rGdK6B5mX8SAWW9GCrONpQ8l6KbXpZe0Gumq7FLFRzkogQajuIC
ETBAkDJoiNGonyy7Xc52PnFK8NRjgcfBGrDdporMCLMq8bdgMUnmg6HNnqjU8Re/nGIPl4z8I2vs
T43b7RvjedReFZPZUJERAeLUAwPhBChkvEz8GJjoMwdZbmFbgY23rvRrTg7Bi2tBoSEwdS0T+e4m
DG3hxWJZCNSYyOlN65Nmg0Dtx1tNFPsoIpSnnD6y2lIUOG+QqoHFboRwi719ZeydcLBMvPFsGI+a
fJmokWBWfYziTFsZVFgQKi1SFSlqGX+U4yPNbaRChENQfUGJ69FdeE8myGgqkGLBqZtUzTdwlR2h
yd/SEoh0VvrBCHkYGetImAhH5jVUx0mFNLurS2IR0FESTEhqM7iLTwRiPzx/vClGsMA2pNtIGRQ1
eYfCrPe/zNJbeYIG3JapRUqp4vf9YPh2eZPhSaQLNF6TloDJBb073GwXIooDvLe3r82s2yfH2gJf
tqLGdftvnRV3ngyTPRHxR+dEDtB1TlFVlp+9EJRcBvKDwpmR+jb0T43HCqkkuqns6M/jDVT7uzGz
vld/ZuDbP2F3sS8jUj9DzKQLGQZOMeZf6ZTpYzdyrLKw8hhzS2ixF4Bwb6g83ZTGf0jremB8WvcL
qojZ3KM9+1Fq78kfqTgY6t2mK4KrZao+JBO3WBFPrzRbk9ctxWGYQPunKcUA8dHAiLcoum50UDkO
f/3hKwqC6bam/fpYez59asYoeIVF3DKhvyhygDBDLWfKpRhhUkr/lTt/tSjPrZL8Lr+7KzuNDzD3
T5K0kx2t9CYmkVSHINEyWpVB7y87nfUQHgdJf2NArV/TdcPwjnWPW1I2K08HhnRfjmjSxg1FiWHO
8bOXgubkbs5znK84vqCfLiT2EmmWgbpxFKeDoHXhxqx3FeKLnmgrYrKqR9NpHnVmKBJH8wO3AbEN
W/6JXbknHBaY2JH6F36X3BvFVmlivM/mkFYp+dCIqYIf9oJDevGCeHQZ77XTiuSu4NtCoC2Pm0Y5
cxNa2OFP1bgHHJm/lyk72oxETpOU58wOCQQu9sTV42fsRxDfC9Fr5tNguEwlLBbnaS2/LXDmYMte
eum+5IogZXYvM8rtR4Zo0zEx9vgN2tjF4nQwZk5NOm2/ZLAJvwJim9Lvpa5zRH79C8GL8dT5t4wc
9LY/+J1TYjo+ZB7CurzuCSkyGAwDJQgPnd98EsyS7ceckT0UHFsuLE0dWEIswgSGSvfOMoqTw9Oa
I9cjPRTyzbKV/T6v3Jmbk9YnZlk35u/U6vwbwvK4y9PL2qLzojzu9sS7kJ+gI9sEs0B48CVT2XBs
veXZN8K7wUEOocaV9GR6LMJKC4JBMD4iGbydQvMhnK+YEv80cF32g4vLrPE/M3KLd1Xo4IbAWDGJ
ggxNe2tQ6IUy+al3nQMs19fMIX/Mz4ef/J2HaorZC0oerNnVEPZcT3PY9YHx2ZuMrWWGMwMJ2aPt
0K2Aa/anCPj5krkLOSrSvs1DGigug2A5p/vQCF/mesKZMOtzF6hr1vKH0M7/BONTCutin7Efuzkx
BeGCKgJj9gOe7fOwyeeS8hZxn8M6hMt/NedIM1sPMvenoWzjjPaBvipt1/Ro0pc6NPny6frYDlfu
GWUyEaiHn4tMOTEnPXr1tb+hyQR6QrEBrrfIKRx6dh0yqLQgv6tv3nvf56DmtjCpQHG5rX0IlTpZ
et7J1X+rmAteKypNAqb6y0hydCZhBy/NHNkbwEJvMn3CdXxiyng0+m9rCfbeZn4NEQQFwdeQBd8l
jg7SA5vdOhMDNRkCAVfFRq5K47NkW+IcgdM073+NZU/jyvvDLTAzZP2DuAlJhEIb3XbroVTjn1H+
ygWBU60iV6n07D5awyc7ZR5mOwxeEyc8Ve26ga2C9I5wDvSaKROoeXGZeXp/RD+vUWmzs9PGOQxW
e5ZLeDTz/rWV3tu0/AICG54GFE9B70Lt1R14C06LQp9U/9ZzNF650QT9n4MtjdeAFG90i5zZO1M9
Dw55AjlqAQM8q0KGTbGvTXbc6g5q+XU17efcapcjjY4NVjsR9E0LLBchv34UmFuAhMTqdLBonxuy
voOr+isrWWnI1L0nnGumhJPGrm0sBy2I9RAYhK3keYolNvBwu3Bn+jWnECcX52QQz309sL0kGBs8
32TIZQCgIZWpKByO8eQdxiYjzn1dQziokuW+N/x+NwIMPjRkBZpW9inCRO5at/rRZFvqmub2hBfQ
7fIxpZ/MuSuo+i/LcYllHb+7QP/gsyM50Ml+LWlYFshD0C1xQkbx5HDQo3BFrmHRJ9jRZJqPgSM+
Up0+BLPHkjnV7kF75WvhIuVYDeLYw9K/Zz83D/AGCfzRFKMlNnVR9u9hQacRgfa0s8n03lkeabro
/gSUIsKG7V9S2G9T694xFpkDg8PzPHyUg0BuVewMY3jp2vCpt8NTtzGbjSRHfirMxwQTcx7AYMvM
p8kwyMEI9Em3RMovwH1cJoW+ug/GjRVZgZcG9c1ngMkPTviUE0+QtcEEh+XLFGSL2oxLdlifiWnX
gAWTVUVLOHD2dcYba0rvG7kBlMPpUhokpBVkWh2ddfgT6OVWI9HOzbQ8t7ai3vXwKRnLgyLiZJ9r
620gEtJK3wUZThhLBnxCbfU+UXfU/kJkcnMKnenaY82p/W1mCECWUQljGzg8qBImYlSVIQ9la8ej
+Wm4inz4tXRRoKyEYVrpuDeYgkCTtD6GlieTMnOHPdakGsq8fVBg8wCqsW8Vk0MTKhp6g00APNj8
5knwHcJLVSXrSYw9JW81RAo/WJXrt2Ry2TV7i0gmuqwIJ+cdmsafMNyLuEDDM3ppd8NxvkEtNfO7
RD0WDOkezRGVjU9HyfxORakOKafsA71E3Z8ZztE8NQf4ixToBTHWnCgGErVX7qU1/PTq6s7UjnNs
SNPeKRjeTP0tG4nqRIBMY4FzDN3yaTbVDwewx0WTMcySvuJoo2nTGbxL+7r50WZa4jdj21/pwjMq
zMvqyg77VNX5IzhtTczPiCtmLB7w/78KOYgdPXusMyMpSM30p+1dTLVrrw/dppprG8rkQX47RVNh
SnBiV7ugyXlAXaOgKa9/eK58m8NpQ5XeWXrTvQvwiHZ9ozQqyio0vVMv3D7CLvmJ/ft+RWEfe7UX
7j0kMI7pUTKa3p0/iPodSrXvymstrX7XV6CY587vYscZD+kAOGCob6oWzYDpTGGEwfjsLL57qrpn
E/sQxD9yoISYijgxq/uK6bVlMVZIaRslFtfNmaoje/13QlsjdToGmcw0epl56OpNaspaMpPt3pdZ
psecttlunGxGWk3cKHbMpRrjHB9GRhNJMc8idBE7ftoVEdVIc5ck6S0eGIloxc8vSRXeQkXU+0GY
xyWlM+mCDXUL89Mf0OotCxI9Ywh/K+uS5kUei1IzHrTPaVls+qx0byc0rYkGibKKpmzTj8wkIU0O
9RszoQVcBSoBw8Z14S9vVmafCi98dpoULABnA1qD6zf9rSlePE4Rg2ruEJy/tQHRQySERh3y1ZiW
A0WT5WJdssRNbWOHn5ep33q4V3CkKAR0/2JvBK2W8M28t/rzJrWEkYHTENUBZUUtdmmG32eiXZuI
rUlrYy408+B1Ig3bhBZyF6Cb2ZkCQlWiQo+tqqQdmiANrcz6Rbf9d9+DwIQQwyAJtE3BFLtcg59D
i77ITMUvV6aX7n5hAqHM/KQmdPpmDrKpLaaTS078vgtgqy+lv9GdD6MFcqNR5nCS+I4a+dOjvIi6
ZbjM0nGuuibrbTKSIerkO8oC2J5h86oY0qE1YAm/LVM6ZbLfk2z6A2QYNJxtYcRwGJWLfCQKlCi3
jm9JknHnF3Czp4MZcvnGELyWx14bMVrjaC2NQ2/tDdMHAd5+NVMFH6gNHoU/o7p0xnOTXTBGnsCj
NLFFPmalhteuc38BdLxWfoiaerARJ2n30M3vHv9FQ1q+tbn15RqZvRuGOpah1Z7kYp3KouDOj3Fu
NHtSrlg1csTjEL4AdTAx0JNGeU0ecSadF8Nys2g4rI3igMDWSqnyZJUUIxwXvnLxQAKt3IX7DPzg
QuQWreLwj5UydGaTAOjkZIhY4A6H7ExjpzCM5n7sBtY3nHW0pQHcR0O+BBPOro63drGqrj7iv+P4
AxmkTl5yQHac+JoxloVCldQh8JiQYUNwsbDeEV0a+CQzBUtwWJApXFRjsEPM+vCX2WOY68iqgOqi
Xpo/GT32vZ0naJo3kw8T+fXy90PSpVt6in8F4nJF1HhS2sCgV4n2XHhusqNTnfUcgzgAVnFueO/I
Y45pCQuFg0u5r+bwTc3zTZBX19nw0eeVPgEPRtwKkw27Gd5NF0JTnVIVmj4hMg5RhkHeflqZ07CD
PXkkkpzzxMSgBRs5Qo5DAKyb3PWglHFxpjSm6scpC+GEhsGhZ/hFLBcU6TEDwQSMJpLSIOpuPTmT
oeKuQ+yAh+BPfsFk71x8oKj1zG5qWtarzlrngoC84Oa1UeQXP/y+ouNrC+pLf/6USvz24cCi9zBA
rSIJR5vNi6lFkbLcldhtCCCH8uEqjCBmeCMQIJzDpn5dZsilLb6XoP2ovPa8lIYZdSgrYi6up4x7
vC2f81LAhbJTdBUa5DwQq4zlwGpTfZozSMVel0aZafXxYguG6v5TUOyRanZRi5i6RjgKZi7Nr1Nq
nlVY0tj3q+FK22o3a23B5OMpGzdeH+KGSfd7z5vpRfjqDqnpq3CHJ3PiomkrV8dGj3dLWLxRQpMm
TkcO2Q0on6EMAUEEP0zkKhx0H+xqSmD2ZedpIfdOGzl3/hS+o8wforZF0b6ONLcAswxHqxNL7Kw4
+Fu2aATwnEkDi1tVFTZiach+ImQT1HK8w8zk7qcs3xnam393DZMXTCPTvVdTkQgoAhETsBT6XkSv
tse26HY3Y0DIY87iUrrGPiRL4VoSaLhD4vLUhGh60Qzhwf1DMDlhzCuVx5g/ZEH3Qm4KwzpNt7JJ
8DYbRFMa2UC2emhx8lOHcehUhJqWTkITxItpv3XrxerdNxxOKF19lw6k6agTB7KnNU2xsPZ+swOF
dGyrvrvztbfH16HoDiK0rDZKtIlcOfJnsEJ+WrJLSv0pRHFPeknHUzYycc2404OOYEff+FOB6zoX
dUG9JnCzdt7NLHExLTMHi2zfSiCKTjM9roU7HpRPZwu8OwejSfFkl4hUyA9nypRE44ywnnCNjetY
3wIX3ocmIjSnXXdmviRRQawC/RfqRsd6K+qOzNXB9Y/TgB4KzllF9CaaqdI8IDbLsGohVmvrUy1R
8ZUFRjdio2HJpb/qkeXem4BFBmDBUG4cu4W7YkbSu7NWbNXlgiLWMBy8QtL9s9pzuzcmlIa199hS
HMVOFZ5Dg32zr8m13nBfAwejHY3FrUHLtyoRvi/B1grnMkBvKrxopPZFaRJwPKGiE4wxlapqLAHE
Z6xrwkgsf3KrYKfnzIuqlXj4mXJONWQcr0WNUo62Nd6eCzC8LMKjyKUpn6nVXy1dfIcdqbcrErwd
iYrHtk67A7xpKrJ1Zb1Dk9fm6+cUVu/Z0MGVmqnxmoK4okYHnHKrEz8ZjPFRY9qxIQFZpC2LauAn
qkEAejZDP74pPjv7AhQHJryi9ygkT/uysoFbE1NjZWUIlip8EmDcB5veyq+2M26kMb2vmpXXZSKO
o7ZjAJ9+Yyp2Yza9ce9R0oVrPNmpiqrQhvNsIGdMauA49UBdhe5qdPjNCXZ65o10Kb13YGfjfsZ2
zOnGfRI9blozMN6S4XGyEy9OBO/JB9A0q2NnmicoBHU0BjRrjdl8o8gW+3Z0zrNcoXwIn3CzNn1S
icEhDHFa4X+wzHyO9kynCYvD4MLtStv2WhMcS0+WwR/scEb/LPGTTl/RdaB4SUm3cHX53iEdq9ra
RtE91Swq67nh7l/b5ERiIea/bR7cOsMh0T0XTARg86eT1SOuLK0w5BiEcN7FOzbn88+smz4qVFpc
6Brk1wRttU+zeMbttxuroT5OcAeYtNLGrh2wyyQx46hZH7vErQjpMICHJsOxaCumECm7oYkhWPYT
0t8bJ6cmUMvIXT4Pt1Zn7hNYIlNAT1pVzhnhLdYaijiU1PQj7fanl7vIn3DhFcM7Aoo3nRQwAcMH
jdDvWPtPhWE0scxZDwWLTDigrU2M+hjMLOzZGLyYATGSw8jVsGfzgNIhzuFBDnjtYI9Y5s0wlK/O
ou8qWN07sxPOLvfmJK6hyyUzoZW2r8NDZVNnAcyANxXM97pg7eSUrw4ZEn5c8/m+1tN7kIrbUmnO
l3iUWflHwSPXrvXJLapXKYL7biSpN0+Xw9yXG3AgqnVL+5bO4m421mc7XE9TwLbGM3yQE5LNufut
ahuP81IfAWzSe2M5JGCLcQR3Z+DDqlMGm3OAWZlt2DwGgVyu0l3AZXGCq9HILejczghBN7jmEw7m
gYIZVQgpdjHEg4MXrt0BJ+iul6yOPSOJcCTalXYKFgMzOYARYRm0n73MulboEWPBNzz4BbBYgi1Q
3XZ+tPjjg56Hq+buxMNv7w3RPLfjQ2UJtkGDNyLQ+UEOwNzWjzTFU6PZFpx9oTtOWrXzFGB8jlrG
2GdHGkfYyM/JWD50NU6MpivvWAbgq1YZ/W4xvDYQaHdFXt6rBmX35I5qX8vzKujIgBR09mNBxlcz
kUPT1s0lA+l29T1Oca5nfAydv5yd1aIxhiyzbbpIKgb07soaZCx0mfGZ0df5qAS3Ik2uq7uiyGDV
3o3ZoXIKFhMrPDMTj/TEEmIg4Fy29AjcNpwF0wUfl9sekVa9zrVbHCdn+a4tea2YEyAuCykywiyi
poBs6lHDt28wpvZ5P4OcEYEfoTwqEGSS9b5Wr4VO7p1VfkKluVvdCe+OsO+Q+r3LnzirPTRXdKWk
S/RImaoCx0GFAq9IL6qz81tVWHejETIo84pHzyYr0+/sX5Zs5WnwT4nfPTQ11y8Vy7c0CHag6o7K
snwAcEgJoqUXLxaVlPNvJJ3XcqRIu0WfiAhI/G1B+SpJJZXsDSHTk0DiPTz9WfznZiKmZ1oWMj+z
99rSIkMh1T71vpK7CpL9hj4nnIZc54lR6NV0ZFGFBrQeu0DgO0xAo3RvxGnGtMU4jjo+hIEpkz7b
6uK0j2BZksC1qptf1VbQzu3rZIr4gLy92GbEq2Ii+nVH9UsY0HJVg5MzOZGCz4VCZTYDHHX5EXD/
mxk9yBa8Zb3IxyEhDhw7Z71H3lJukmmYtrrJ+ksaoB9Gq0HlO+HqkJOmdtPZMKZ6Q4NR80qRMOgh
+MAmc9D5eVBFJMsuI0d0mPpfoiUoCfuWCACTDYmR3uC/biM/n8GA5M8U60ysUhbM8yfcEubKxX7w
9XHL4scKVXKkD/qG1/DcY8cL+jayN3Gtn6skbd5kd0FocsUSACI1Zxez3nsqS7a2aB7pdW4zQasc
OJAFJ8fbljEWTeqtLxhP0xZvJYv4fZcm/1GNYbAZ9yjPaPUqzrTSxpE2JxNsUGrwCFdiPLh/YxFh
K7CvvbPcye+y+OWiNEcRUsiwx4R87NwXfBpwLCsC4DPzU5FDAMmGzF4nh9LH8RlgNOV1Tpxn6XA8
pbnYzF2+NUTzbgwoFjWfnq3umKb7/MDzHraTb/DnJj/tWNNR/mb2Du0PunrLCWWi88Fon7V0uEd5
iep/ZiBcKeaPc1iOKfJWNzqvkscyTYKkVsW2qIgh81URWi4woslWf5kjMc7GaLgiiHyJydRFZ9lX
FuJqdXV8E1N9L30Q2N3EJJakq8qDr8jk8S/mVdt51Uj9MlIFcfygA0cEhStRLGThem21w05uskuo
7wi+Ajnm+k6wWe6GjwFfGwYODbiFwboRsjXx11TCG8pIl1ngvI/Rp2Ec615jad8JYqV7RBNkow/w
rJ3XXqycoYsl+ng3sXBDBYDDjm8GfUL6nk5oFcUsPaQFX9i+eLD0kVSmaGjZCf4/okat481UB0bV
W5gCuh2SrK2j3XsKW51Y+Vjnti5p00t+EgUZ20UNocFtcnaWuh06p2lkexY19iOku2vHwoS5ctrg
AcDzpVjBdFW3Hl/jE1IlnPcIKPOr2zHRIfdXCycTV14sjcDHmrqZnrKSS81u8VNNMSShZh1lEEsW
tDbbMWck7b6NzbvvTB8codYWZ0obxJXOo8LqFO/LahwkkIxD+dSNOHJM4MwYe+FedtGltbjYsti7
4v/DQNaWn3VZpqcqYcdjmtVZZqxJuo4Jk0vkpTZ8SyH0befUP9IdrgM8TsCdmNWNda9iIIuK30qJ
dtPVxj9bnzA0opysUYogC+EJAd9B48R60Fwuhc4ZB9klhVOFlANoumrS30YsdihRiR/XX1Id4bBx
cVURf4R2RKrokCrsKYtVP/QxmvHeFZ+lvQLRByryPGr7EDYK2tFxxIawrdICNwfyT14l3KkmYYlZ
gtAOakSk2LaKUdg7g7Gw57HP8Bv9EyD6k+MtD4tmQFVzf7EsPAJhrsO4Zi7qJub3YhrFjldnSfK3
SetE2ExQeJ2R6Aeuou3idjdNFNmxnGN8SVp0m6EAzA6vVj82H62WP9Lgvwxj4ockR+0cO0mCrmp+
zZHqO3IyQlZ4dWPFtB5jxyI7Hlg8Lzs1M2Ltl3LZm7zSoY1JgbwVCPoQzwM0iimTZQYCwAxuDOEf
B8fYygnWJgnwT8hk8R5hKlbI4OlM6sQvQvnGXvwPj3258eOZby6jW4piVexiwRvGuuh5gTEzVY4I
e9WunBeOv7aRd1Nnh2grhYyxmJKgqZuDlJSgmHXJzcPVStpJylY4XwWPwO8i23vKFPAajqcXc7If
aquDUTD8c3Dn4RtI+rDJ6yff0z7m3v9oyRR6ITGGNSMinjlLWQQDfEDtuWu8+b84YbHia6TaDnYT
DDFdoOvv62zZSkPITRMDl9eTtynj+cdPI3eOgeF2vaaVtXyMyKk50dALMnmIYivG4Fsl58EmmK0B
k7VpJuD4BnCHzTw7P3jOaFMb6knZMrxnhrj2ifxZOU97w4o+cDSRzuD2d32wHm2t/7Pbwt9FeuXu
hIZSEM/RcpYiJmFGS97QrL/5DVbg0aBdgkTFABO3A+2SR70SLRfMMmG2UBMa8XNWDrdpXXCkMROo
SfgggeLsAFdqr9WYy2dwJ+itNqqFkjzC/AiyEts68qrAMXsebgahNkpWAgPe7VhjFEY7KpybY8kn
hydgR0UWGvUccxiiKE2pc7Ms81ZkxyVqAQT6ZvSYNzG9KmnTmo47y2MD61WvuUwzoMt6vU/9dQit
5IeAGwTSNFszhlDkMnAkK4oov5XPwqQua/JLb9Usxdd/mMQR6EL+rFMOpJabJDEkl9QSGtn0NeSl
4HvyDn1H+0PdHuXG+1JTFTkat1E/f4w6EMWsyhj5TN2hBS0V1BUxAVL1WJR0++Q2qHQ6CXM1cpKZ
JXD117ji0dILIB+h5yXTtneRE0xIOock9nZ5X0Vby3COkaOdEHr+8QwuhxmRvachHqJwm3bumrAR
D09eaZQ7IyElDN3xxvCHP9GVrwIWq/T2Y3Jt0ygLmm7qj14Gbc/oL2VDrurIeKz0esQOub/VDLZb
C+kfcOhKxLNj9LwM9dljxzbFuvnMmxvmyM6CfADmS04dNiv9OXEkzlQaEzePhpOsuoNJNNikav3U
4kwNR3oQOluGoqZc9rqs8nBM4C1YznVsK+folPqD7fh1mBJRQwe7+vLcLW/twqZKnXWvtSEC6V+F
Vz1AtYKNuDLqIshONposdlEH12Tk2ugLpk+G156SFks8YWCfdBHP58s+bnEGdrQ3m0p/zjJDbZKK
mCVBjA8Uv18/t/RrxjM4+lUV1JP3OJfxn02QLqN591NY72mkIZTAIhcO0HhNXMexNwL48EZKvBFC
sVbeNZ04w4Gggz1SNJ9LzrrXRXP2yC4IswlCmcKXE2TkExuVdXHQyu8pfoSiqFzYITK1bf9MoexT
hqwS/J2/YRmRXMcElsDAD81dXHpxU0J7jErOMFmoUC/B0cOlgCfpF092bdrbXiR2gA6OsUcSRE7d
hKoqz448jBl/mDh3xMzDvlEMGNM+wxaUVAneFg3eUG07e6e0H4YMWD/CBJVEDNF7qC1I6Fgn2RA5
U/Ag0okjNnj9myaqi9TFYSw6efBWRiSBuDkLchjFQVppxka7Nij/w8gnO0YYLsoZcoMDAMp64JGW
BVyDWRS6crupsxDZN2T2WO2WWIdPuTxHtpnuvNH/R+zo1+jTHw8983bU6XA9SptttasfC9vHkjKK
l3Fq3nPPeClNVNXoGSCzWV4dpHVkBuxs4K+l0662/Tv4+HkvquZEdAq9GaqC2fW+J4/98pwZPG3+
8gpwqN+2FrvZaiClfko/UzjRXcF4qMw8Pk4znc1ia4Kc4G2qplCX1AhJld5MvkNOUr0IY2UskLac
N+Q0y7GNdtoIkjXmVN0QW+udPHijscD/Bht6i43qy4hY18V6uzM7+e6OxgHV2A9N6PeilbtJKymL
Sd5FSsPEOatcaGGw2Ur0Fhy0/YPJyCIYMPhVtdnuZjO/MY5ot2hWSXyyWcDOpMWiioKE0A/zrZjz
JwyitP90fEsy3/reReuUuq85KH42RCzpKctfM79vQkc3v1vFoRuVGSQkPAJByrgko/vyHKIdkVzS
9k2tF7R1t5P2JHdTi/x/srJwnlouiYY3INbSx7Z3kI8aWnPBPmsHHmes1iP08AYmFnrx0bT8lRaS
E+8w5Bp9qhjnMfRB34AnXzf3Pl7ZWjT4M9goB2Y6ogOK19q2IDUsrhKGTWb/XUPZaSlRXe3BltFC
m9UPgT12Jcy+HJTzcJuJhEyd85w3r06rFxhlNsmcwoePZMen7NsdV+DFxLYVFE3noUZy7y1yeOF5
v+3sEECIFc5wY8hnqcdUweOb1b8nnZpEVMUf0r1hdWX9MmZKTjmtTWpszYYnjvwe72j067MVQU+r
TdowtLzETNBbY5qk4LKS6JII5w6xvADJCK8SeGc0WefJq85cI8i/uuRp8Neptky3mAejA+NjDZg3
dTTuCiz/Zkx+6q8yEJX5iUgOCBIG5MX2fDZtFINI+nB5z6jNqoX/3VnQwvVjou8XsI714IqN0006
2YNsakVS/GAy3ccJyx+w+XQzNe9zqm8TFwinKIt1IMm4Hjxo6NfY8jJP/Wg9BdnintwKqBO1Kddv
jEMmiAxkA3bHJ62i+rtNZkQb2CIwdRSr5AHddiMeMYI8GvaMVbjt9xEnXGgKht1abRzlVH14tLG6
y+2qVQZoPpaZOcC/AEmSGaa4EDVA55pDYV+SI9pG0y/ZHPJoD8gEkhqBTUVLX1NrNXNeUUVHz4Ic
8gD50rIde6R9iMJnw97HkPghOQ5BmWjAJSElm+1H61M3OdNeYeeBXIyXF66QAROew4DKdog/qn7B
VTZhc3BBHTYIpMEQSVzRPdVBSwj6tsmAEaFaD93BOS1O+81RhMnF+BnApW3Ktvhj9cZlvEigHUm2
NXNUo0ygmVWSaJRFFJoNGYn8jlBwWHgujm3W3ZBO85mqqEUa37Pe63sUsziIjRyZVAsDiQTBj7q/
d6ND8A3Awi3rkH9OZR8zu3lxpCdCgaYW8Tu0DHMW/EWP9tBy2YESzMD9zSDKvOIws3ZZy+beROAA
QqVH5VucqOKYfhr5d8UR1OLRRW8M3gPhq6UpCa+tYgbY/uuhdMRlvptM/Xmh+Qrzunhh/3n2DGyv
RoM3JSrrKPTN/pD0iJdTjifqh2c/7a89Vz83J4MIVjNtL2EYzTh2a+IGsfP1W98U+8VCF1F18lxn
a2XxXIICHuUxoTuuhpZlGVX5xlI+0Qpk9Kzq58ZYnK0/Zj/VWL6gkbmxzcgKTstKpC9CoNJ58nMx
bSeY9mgAotsEo0UCwU18DOxaG3pFeZnIBN5M1kjxoWJ3bxcLSzv4sGU/UnBD/ts0732XvnbZLPaS
gVnQTvNjQXHv292yt7FE+6XUgp4mI1CUkDisuyPw6fVFfFSKRKnY0n6Lso3DUeYXMkYuPJ/Rhin0
XosaCtZ5HSh4+lNsQGOKF0Clos73aX0x29o/Nt0QI99g7jOgyclWN6NsgaNGUVLtE8hE2jBsEGxY
GCdGJm9T8q5SjECw7IoBX3Q8oycMks5lI9H1p/8tZqxUp97N8mM5LYTFFoxIeeEsFBtB35uM6/P0
zytjHG8PGlSIU0wA/cqzo6BYW2fnDpALvzCdDV0mUlZX524UJemECmd7aZ1aLodHFbELNOpehnOF
t0IkM9yGaTk6OsxZMIJD4DrJO6a7HkkW8jwtp8TzS+2HxgFRIjxlRjP5l5PkIac7tJeobwlYsPbI
IBStC6SuiRjsRf+uMhbyKevKoOsxhmfpjhFA6zDu0XxxsC2zO8TK+U0n48XSUWibqKy4X3+ZZs4X
+zk1D0hqFa9rbdP8GefY6rxTaxf/Mguo0Wx2qB37uaRuWJXmWQEBK2UhGcOyRFdbHlbsk1vBgxU+
23zs7Rjs65SaV0Mka6rj5PIwQhZMITyiuKuVWwX5a8U2hpXKn3BaF+2So65e9oNd97NzcrX3HBQk
tiJTohf1C9f1ttXEq8si8Cij/gNbyRPmVxyIpFVHuQIJAcpdleqgRIOqCq7opikl0GkPA10HYYAZ
nj8uFCnOsm8IYt/4beTupR+zmMu+ZyixE3RoyKNASnSAGFA1EXSgynho0Vms38d/hgnQoSmyXWoM
YjP1K77J6qCZArMV3XAYnMa4JuMcMnjTObZoEpdhPrgJw+SpLJ2Nrux4u7Dnopr+XKpTUWPkVOQB
7lulf4lKoHu3B3/n26CRNEZT4XDQjPHKu5bCORjGMCnk0SjEmuCIw0fWBLPFnybJYNhwrsi6TW73
8csDhVcmPrSKHL9HtiznIkm3tZp/ynQ4wspH5eeSsN3wRKQDtE30c0gdNS6RFLJJbWECWNonPxot
cB76X1Nl47kytedKQ54JGjHw4/UKgt/qK3MH5p9Blrqx8ecEjDx56YCexKRvZTZrn7ySX/UirJNV
lhcdShRu8XRrIz8ME1APG7ac/1we+SXTqh1q69+iYKDMOKNGkLCzFrxQxJ1tu3nczdD3c0iMYdXG
d3yAB37HFF7+UHH44M2x4dM7kmdzLNotuyHpti9x1j9FzDWCWONp1jsOKrrJb0yOZBbzlIdT46Pg
Yu56zjQtD6WdXfiuuG91FEWzUOk2r0cyoEbu9wW62Iz/B5cs+9J2A1mLiVUD8747TVqMcQcsLD1B
VTy41Z9Wpz9duuwrrX6cWWaFCZNnNkyHLFdAFXPunMG49lNqbvHh8fxm5sEb1Evk5oy81bscB8gV
lvWnURx6dkLodbJ3+J43/Kbn0JilxgkkfCxezMBlrlvbmleNtJPAN9h1dh1feJmSRaAn/M5x0hGc
WBm31OU/CtlVj6X/Jbr6prOZD6MWm45bPZAxqaC0gu9hlFPxLjF7KXo0AuQcUe2qjj30TFcq2CZ3
X0WvzOOM1KCJ1H85FZhi+R+owg7QY9pBVbyywpJqQqvgW+bmTYuyKcTGqW2Czkb4tH75g6fpO8yi
KA2FrV2h0iPmIxF9UzRwV4jWeu6H9nGcNW2HXpJEXG/v2RwuOIK/BvOe6+Ndm5EWyFK7mqgVTK9F
9F4zifOm9iOe+brb2Tq6cWZvazP5GotBXlqcs3Y2UCgaxrHu8ofFJY67xyLN9OgExaHfzREJSSa2
roAQSE7NIIWeMEgNCRap4jUEagu2m4RSg/8aZXzeca50A4s+eqilnU9aH32BotQ2uTH8S7QBxRt/
tYsYfbWdeJv08hnu0EyNtYQxcOuNfmdQ2LGNcDFzQZNhg+gIxqzaPalbxBfoiouxfinQdknimQFD
paGZ2SllGSDnDECUWgjGidi7RqweF9j7tLa4cFxmI8wLr6RLn/MuemSTM6wCM4wWI8RSf/5HGPnF
0vGTdf2jNaozCwfp/sfjS0Zg2nzSNfFUrboNRRepdfEdrlqyV615i7WkZYjA1ExOJWWDy2FCLXCq
dMMhqJMwHyq+BMVlK+iG4r8044esj80d2PZ/0SoqETMbZl9mH4OTVlfRjlgGOzrc2jM3M/5PqhPn
0i8jyDPZhMa/xK2bvaFwHhMFVyyGgf2wv0Y5nGOUchasvH3eQ5CMFhsgB02Lt8NnrAJ3rBFAFwwj
hxFZDU8AqIK/pHJuutbCG4793cBAZMQ+rrkggIY1r6or7bMqxTGNxzEwlYFTvocH35YlZTTbbpIV
0TePKDiN7Jgly71HOGz0KIh4826grVbIyl43Yx07VrNXrv1gzssA48GeN6U25YcpGV+gLa1BFiyN
R0+KQKHpXIrxyUykx7yHSQsy9oNRpm/LmuSIo2g86yrbLQv5brVd+oemQhTQSnHoZm0MiFtX25aJ
oqwZb1ut/ugbAMb0lOarQEs8dDfXbi+gmajAmL2xJ0ZRwEql8vxDTCm9q/ASbSzWSbXmr6iQknA7
C3EMSIMPLFrPlQDajyIFZ1YL5nPGS5I4w5ZL93WQj25MwgfcT4Jgk/6/2OVrM8b8Q/L6oTm23hGp
ufvUTi8TuDhMXmwykoIoGNoV2Xdr8Ld+xvHwJiYkHJ3HmF9o730Ni6WexXSY/JvlswiCi+ekdbYv
nB5+BCKcTdPZiGWZMnPbIE1gFJYpNjvmCCoI70+/YTdLbiRUx4qZdwwkhZucuMwyzk8GOree8RvZ
CwriFBJFrxYbADNQTjsNrr3RPeI9+SoX+xlNIDt4a6dP6ZdmT7cMBTzYXvr3Jt4Wwn5yC++tdWsn
HBimUxX5d8furjG4IqhvM7jNyDB2ozk/cexoFx7PVduPtqamrLTL96QltMlLCm5g1IkkFXw39OMb
71KQvIhJDcU9DLva1hN4obO8JFbvsCySgVyjzBBaVk/azaI0YiGg/E2NI5LzV24TIjzCSY+vRe29
FUo8VUWVbL0pspinrPvwfgKX3TO3r84MAZguDfIWKSYF5kTdnrvWQqHW3oyesHA8eQ1ifbQTtT+f
wdf9K7wcewLRjouVhBGsbCYJXBqTQMAJnqJidhYvJrdH5rC1RjTDw9Y/5OTzdJxVHIjTnvyOjmYn
lWLaN2lypxXFt1NRNYGYqggho3oDROjgD/TNrUVY0W5uWzzLnLGDil6AjtzjPq83BABwFU9PychT
vzTFzR2zkwAZBGkeSxO61YzhPg8+jXBoqSYLq0Qah2maTiTiVci7uwWyBbwoLevQG2Tlf1VLlJ4/
8wamHso7ewGZQ7gzGCxk76Y6y4g4i7bM/nKcenrPPT4tLaW1StjrkPpDJiToehCkbuH/zQP7VkOW
cH7SmSDi/CLxEWYGP1xf7t3MtJ+0BlZElL56gkQCMjNshuyAcFBgh+40+lC4qD2wQO2ERxvf8VGK
7AokkAuh1v61au6h8fKKjjE7boE+cJ/ZHY4Qb/R2pVXcM5NG1XONB2mU9rWctFsx4E0ka+GHi/oL
P9BT3Ao7eG+JhdkgXZv2ZuE+EGi9lZEuzuYaep/41gGcAxskI6FOzWHplM5qMyy/ssk82g7vHyBY
KG1Wfa0ncST7iE1Z+j4zMwApYzCSIEkj8KcG5WTE5M8xupdWa/BXpwZivwq7LVNIyCutcQTbBbfQ
jn64ejABoAtGksn4xCCaojEMrkGmmkExk2uEQthmva/wKEb3iBxLbjQB6lDcF5aU4K2ScIyMeKcp
Y3yaO31rZ3hULSB86OWN+xa/QxoCxymRMrNeMI6Wyi4QINkHglnaCN4XFvz5xU3yLPBy89stqzOS
PJ5HGwJYR/NRpUOxW2Dw5xajRjYQQ7XTFqLvvJROR+bzzkmUFUyMI22dnUZmV6fMieXN8zqJTJoo
FjyNxAHGcps28YOHCzZ0fIxnYiQ5Rs+8UFMqBK9y0RZzN4zlLY/gZWaN+OyW6EtvLHQpC56Ygf3i
rODgD+nRsGFdebrBAZiT6GrG0U80MUhJlPPCiTjQkKMTiPjIm9qxntE+u6fEqQOYsMTqjUCS7Pp5
aErqRcvmEXYQ3LLWBrpgBnzCrXDnZ48+Dzkw5ZoxkLSC3trL5k81LKSlaMs/WZBnwszqIcek+jCu
oZGFxXKnS54pMBCzaEyc4Rp9R1QZMzjYo1gecjDDhwKPwsbQu7c85fE2s+qpd6PkNMjpadVYT7FF
clVm7tyvxO/RcxfQhcu8O4jaZQWDtTWzMebqeDEXkL6GrWWsHspDB5gtHHLsqnFz7pfoDY+0CUVr
AlgVpItM9p5Y19Dmv2adRLVIfFnKz28r056ZeagISHxkFsksYQDghB2O/QYL/REijoHmhSXHZipx
brqL+cAWG3o0R2A0FEfMZNTypbk1YsWRfNJYdkUQyo9d17ygn/pvFGYYD/MnLh50IX3/T8NWAR+1
3CkpS4Znxq0xo28C2TCBJfJtFbuKdvr2sdeMav5I7fnQJVb3mJbcHcP4TSIIp/SSsyCBxsswfl9S
X2Dv1LEYVkRaJPcOfeemA1IVugbEJWwcjGed9NrBYQ9yd9ECK8b9F5knkGYGLmT/SQjhn7W0R7gr
rIOt0GghQ1q3ptrjUkTgxPmReQrhrszPCvz1YNXozAoO4bhhL9Ql9nZhKUJKMDYjVKoHl/BW3ZUI
RAWnklL9OlqnnJnnoGHip6/uGgi+2FMUr2TyJdAkTWJPts8uN1MNolr8w9K0OkNjRQFi3pd0yUOd
iS/P12qlrPHp69608UFrbp22uwogkAdGh6aR/mYl8iJViQflMAluZIWuji9T6ZJRIRMzUaz+wGim
yRm5Yb1W24lCZ0w84z3SgfFZCLWYyrfsKzoHXjwraqlEu+saF8dO1IYxoW4BG44d7Rq5K1H5UGVR
tQWBjnjNyB8RKVylT4HOxA2DF6kvtJ6/+RQZGxrpP47UXOexgjMGSM04rXtOyGPgg8hmoPDCPe25
OvOzIfojLBYdaLOt4+aj85fnahFPEyh+YpKNk9uB514cWEH4/zd1rf7ccfqNckcLMHP9VOWynqGM
IafsXNqlGxJZnjIhWSAJ0ilwyrJyZqRiooCwsyXf2dlbT67etlFU/416GCPI75lGmpWvA7IssL8X
M6lhCH9EoXE/Gca3JSwKdELKevCHh3bSvl20YVap/0rUd3hgRxYNPj81yD92ASQ452C024XcIG3P
YtCuqEcEygxC9DYu+2yuGOe1qbxp20T9fyx0onBIW7AmIj1jxd9SQqAy6dW19oqXNs5cvtLo7g6M
5pqBXQ3FF2BTMzNIxMk0uk7iwXQ/9499Ix/GOvFOKPSBVHjGEZs1A3Ce37IgVGCZ3Q34BXGVwPzZ
+HIUwHyiXDSBrfYDkb9+wr+Cm7KPJpocOBLyYYnvECtPqcttGEF9NGsd7UDy5mDECKCVQJVg8Qx6
0gMvapIpW/+XkDzDfl8fL7n8SXP7lBaWpNesA6aHyM7nmLHNW+ppoGj918pY9H3vk7sbc+kP3drP
eVhs/gdii28MbfUAtLDaJ3cZL08aEIqLjbUCDXH6W+ulYoxa+JxhrHS9avrhsifvmVKQCBbIG1aM
cktMZJiN2OkHJGYoI958kqRCx3PQZza/AB+OvtSZr+NG43SUO8b90Pei8j5kyETQpHPfxs5zb2Ms
GXXh7wrv4kqSX+a5dqGJ8VHHhGEolIyTOTM+1uFEASmZdk48iLCt+TcVP1nAJ1NGFeHiUY1TBb2N
ZNZxGjGtQzyG69r/rMlAOFsLSw54qT7Gbag1jPWSJSeX3OxAjiVoDlqK+Q5IwoAiDx+ciaFuK20s
bugxx0qcjGaZDghRqz3rc2fW9igFGRL684s+lm82Fibdk2+4a9hN6AMJMwiT+cXHn7VWGBeqsNil
dEWlfZk0DjGtfJ0Q6wUuk/XTyJJrXwpS7KIMcX9Z4IRUj66WmJwHLKuNSbP2iECGzUjJEKwJ9Cki
gH3CCUPG/JNBNlZjs/sfR2PYuW3xPrPTvVJPZFv8dOVrQRBXgjObRgtvP3lBV06pBvntpqZVwKF4
7WckPJlY5i36pHCoYriTYniOm+7LqPh2/EI+mQ2z4YG/tnXHFxzifAFLe2PCw/sEkIicJvZRforr
DMBqSTTLpDmf5KogAiD3BAV5SjoVP2cBlZ/POV6XCN/HiLQv0DCyL0DTMVfGIRKtOCiQK4YA6vd1
R6LC3OhXe3RYSvMUaia5Mexh9ar6Nptsu9j63STxGBJeF8MGGf5lSfc92yj7zVg1uDjqQ8ZeJgSj
yWxiE3f6py8bCCGEXICfj/ZKeG8VSi0fq+BmNP10l+WEPciMlXZh7K0I0m+NkylS9bmy/HGn9T9o
YNn54gClyuEZiTMN02SfslDmGuNyYe091KEqHPC3OaVcllNdMmfbx0Oz9+Sv3pbOFiT4FJg5oV+E
zAtUVfj2VXzgc0RhhQMZPzDe5hpxWg/Fd1tmFdENeXwp+WiYKpoTGneLL4skI7uwHzs2ll39RvW6
jZV2diqNctDsSaeyrQMlJGlYFTNQVaMcK8n+Kvphn0/mzY14rKDjEW3XJ59QTyLegSRiVFUePWn7
B1NY/FoxwgLLZs0pV0NSlEM9xVmuMjHC5MC2gu3rLVexf0KfCwUgLY+uXry4lZWs/f7D4qC7zeby
HTK3x4l2sjxWxFNaPpTmpAf0tZzEbGV1MbvB1PYFyFXvvLDqQOFZwSjv8ell1ij3VXwyppIVGvR0
3/V9EkhQvS8jJp62nr0gJsqFyaDNNBW0qx7G/gAJh4zFpjEQM40xShlYG31LiEmZSCx3Ng2wVrCg
TAqkz3V7XBr5rkWLPGY5ux6K5kBUERMef90tMzhFnu6/xjNpaV16b1k5Y2X1IVk15TWfE0AqUUQK
lb1cayiuJ+bqzNRSkBD4tpzhb1AMpTOtOIDmPMxNrwAA0ztQODF6XH7ZYzAtpBO1q+9oKDlHDcbP
PD2PnL4JcMiw8i9LFJ30QZvI/yvOgDl+HGHs0lE1Ww8MUNfXhDKZ9WWay6PWGycx9Lf1HoojUmPZ
VLzGDZ40EXfVwYzaky/k0UGBvJswrwbjNOhhbqs9hEhewaojELPzLAK60uuArwaikS7QSynqm5aO
b4PfIaTPuGoy/XXr34iC5knXds2UgIlkxLEZ9Lq7yEwcx4UwCW1JX6wo/sfbxXsygcg2/OSmEvNQ
GTOMdJNz3h0PWqx/TAid+NR/dMH1eRqw5ycd27zOAx5v436uuPJCZggw/+zpC/NuvjrWCXkvDlVl
sbUsvwWAdiInJibjg/FS6Gg8yMz7LiP9RfnOv7JU2CHmjMSPzuFNphdECYBwCE3XgDZgX6wqqarv
EUmsGs3B2ekeiojObX8cB0lspT4W8l8nFMLapJFbiVyowyd8zHPgGsVMHpITIU5D8YsYEjPRqF/1
uAewJO2zI55TQBv8B0y2tYcsUVd/w6i9YX2TLCmYZNkgZxaGj0ggolV8f8Q/r8wZ3vhcYqMuBrBC
VDvs0hMHfR3MCC/sibjCuTQQqcFrX4kCKmg67pLBfkOpZvfJAQD2uTOpiT0BG8vTmBpin93Oif2+
zjwRf+sP0KtZDlD2sfBilJAc0VEdp4wWoaeU5Il04Ira0eqsK96/kTheDBOfBpEvBewA9z9PL/vd
Oqca24muE3T2pm+YUCS6l12guLWhrLzjgKA/KIrZwTDEb6WMni1wImCBuugT8V51TIynovVBhJJY
asj6n/O/fZo74FhbLrgjPSmT0BMwskf/ENn/R92ZLFeOnFn6VWS1RzYcjsGx0IZ3HkhezsMGxmCQ
mCfHjNepVS/6KfRi/SEklTK7rdWlRZt15UKWCmZEkPfi+nD+c76zJNYLB57LcItrILy1EYZdLHnx
MvAIG1DUc+TfTirSZCPTn8PokmQj1R4X07uVRF8GnTmO2JHu4LaxsMByfZc2pHYn1/1Z+t2ziL6G
PJ4OXTy4m9rO7yPBvj+I6GnISNQQLEbI7vGdWGRgvQqAT90bYlMuKJWG9xBX3lUXcKmtlEHbgBU/
EumALmOPZE25uamCq4SRsdH0fnVlC8TJhHKkJwbi66EiBmJEycUt2ufJjPEnh8yvGHfeUa+Y4RxO
37pshOPj+VeBQ8BM1BpZhYxP375U4LW308T5Z7I/CLhfY7DizaT9p3YvU9R/mjJ89EJ58FsE+LyS
345vkIpkPlkQoegSfWvn2Xbw4k9LdB9DMD6Ro3pSkPYMA6MZp/EtcGGmqnO4o4/N2erhTepw19W1
jzGiwshuc1OE/EWl6SamwGKmhisIKTPI6Citg4VCvkAxiBc0jnXMmJVKJKuQI5Jnu9xZOpAYJBZh
f0SAWzFL+BmyZOx9T0xL5+vZsXapEXEa9DOkBPPdM+VXYWWfdoY/WprjqfaUt3bj4KejjHPfgoeq
MTKZ8ti0vruiNdQYwAXnmPhZtbj/xrHicPIJRvbFcEsP84UH98YiiEMSjM8vvJapijZmlRLDa8RL
U1jHif6LKxMTJAE6MF5jFa4CK3pNCfiz4+xTFnnrjh+Dvm822ivLdDBcuQbTsDrbM7x/shjNu4Fx
QrahO2B0tgD0vkCNv3HWpx8rPdl98SB8LhWNL1+UOf56D1I75jhHSBr7h7Wk+opU0ImnL23Yfcde
/rqwSzYEl1/znP4ErAUiIgTfm8e6GW5GG/xZ1N0BCFtas7axrcKdaPw3J/aw7hAM8E0kC0IjdBhG
P4d0qR/HTth1XNxn6D7OiHWYEKBfPyXdcOXAUV3aj8BB57w2rJGLRCzpfJ5vJSszb55vDU8RtRBu
tLa4Om+NBFcZ7YYranqXw9NGudD+OvSVjBcUFttOT3fLc9rYPZQGjsRQTp91SYFpkiNPx1KfdGTc
+u4ztKd+Rek99VWY00DTJt8SMAaTJwxlQbexl7HsbKTw9NmkPAajcHMp5oqNNdooFmjy6UNq73rJ
AbSzmnNPu2GcTi8J1TJXmY1HAuLUI3XGOHZn1sgmsyDXPCcRgEfaQBKuj4xWTdxNQR+aDMyDy6S6
TSSqzYTdTqf9dWcKbzP6ybfw5rtKBQ9BA5Cm89ItDU+EPefgg+gqDskMLwmeiJ0Io32RZUeHSfA6
TfuRpE/LnMPUe26lgJ61D5Zc3PUTNuf+dTTle2JNd1oUdzHLIjDc+2hM9wm+7yscdALVn2JXYzFF
5/hNQPaSURnJEcfTeCnH7DpQQq7q2NZr5ZtrJ0/fIXaRtm956fkMjVeCw06h1DnC5uznJl7Robjh
xs1ZacguOaER6rK48EhnL6Wc4CvoCxPsM3PDOLCuiQ6+TM1wbu2Skje6szYodxV+J4s5RVnvWFQW
dEyWE/uoH+eeDZoqDpgTnKT7ObsNKhLsGfl8U3ve0e3CD0+4RwriHiFlw5bgzCpcCZROnd3avClb
52O2rAe/aQUwg5RJLBmSbDbMvbThGdsAXZGdOH/S3Wo1E0+ITPuNzbKzhmtKz1Kdg42DFqZN88nR
083oMaqZ7e+OG/RuEtEIs4gIcWQ+NVm8T4otuYTHtjfbnW7gD7nVyfYk5YUcRmwwhn42PAvX0ZsJ
L/aVa1bdIQPKvwLEXSUzucdZKYLDGPVxWMArBbmYMiJBXLiKjB6/yizWNpI2Kf1da4Y3OIPkzou4
MTtZfoSX/eQOX+Msnuy425P4ybbkgZ9lG9x04B7Os1EY5GGfrQmrPiUnaue689JkRtFsXKS3QhrQ
NJk6VcbZxKC29HWlpM+K18ZECDJm1cPxp0vYtSyc/3794fdc7nJYnWIOVyKDWw7L7j0DjLejRfUJ
EbCBIuR8Z53CMtIWxlFWAUGSIYfZxp89JfkNFILrxK7R8rE/h7T1XS1RnFOXPHqGbjc10hPYCMHv
bD9UCukQoe0BWeM0kx87ImRFtSCXl4wU6iQYIX3ywGQs/WtI/GReGeVOdr+J834z9bbCaOa+6hx3
M/Ar5kxUYJE3elv8+ambfVl8cK5sie2EjARDW3ioZmTttF08ZHuGnv26VtfTOZmJVWr7zo+H8nVK
OH11Fl0RMyGnoDj0smBMPOxpqF8QmsxMnZ8QWIzbop+uLbTClWV2T00/RlvTNO7LAZd9HuYGL+lJ
VmiaQcL0pIgcRmPxwyTyhyTpx3too2uD6/NYHwkMkGcSKjrEVYE93hFgHcPhxmq54ZcDLR4qR5Jv
U+oScqnFJo0Q0FEo4q0ZRNcz8vZV2v1ohjB99PTjQIiBmZZg50tvXZdofY28RXqTVw/K3Hwg5ngf
50m7iYoRxxvCB8id7IejCCN61dIAQeiiMvuHECPPBiBOuaXeeAkjQ5FFDFtZXb5Ty8SnTaeaobD9
5lTVrWtTrewkmNNQEOg69FklgAJ7TYrf3LUPTHXV1dpbLPMhbpJ13JlfPC64Smw+bbzvW7LBW8ac
a3IVF9wswEc6f1WNWETTJfozTurG7BqGQQ1uIhuzMVuMpJzYP7v5LKlyG1exIj+bRHDNxIzTHk4l
dUXwqeLys+XBsaqdi6CkC4B908fA0OFx7FgTsVlssQ4ZQGjDbFd2n2PqWIfZYBLu5zuna8Kj7MQj
Ak2yIsMyreLe9a/yjP5nqIF30wANjxfGVf5HngMZDaY5uNjqRpnpC7cmWiP5EHg6WoqksJhAFCTH
ijPkCmmIGLuuLrbfvcCqja8m3g7c//tI97ctd7gtyTzEtYh6EaMmGReT9pjrlJUi+xFjFdoAZufw
4Wwhyh57Sx4TgUcA37W8xGn/kdedszLQHDJIjnuZVlhQQ1xEaXcfq7S95MLiIEZMrvKP4DLLI71O
agsE9EL4pL5qkzFbtSNjKECpA3PxXEznlNmVwxmqiu7hF9Zr3V0jSjeXxsvuiL8RMOqik6jch4zM
3TjQ2BcRtol87xWGqL9VUA095jPT7BOyEdUe17X5sGQOujQqlyKln64razZq63M0fQ1lw+G0B2/F
xUu4La0PQzgY5rWdX03dxZg7+0P3byhf7w14oBccijsOBZDlyv5HYLD/Tk1FECee8E7S34ec6iAP
BdzRCoZlTpeoI3xOba40XtJTi6I1JRUbSYWsJcv7mjbndRCLc5OCirKLhNm0AQ2IdOE55RafQfvc
5i02NzeiEzNsKqJGNhnfNqN4qn2F5b1OmzbEQRa+FGNZIEiHT4VJfMGK6u8GX+RC8aHffcE/2828
N+KOeJsIaG4J5JbGzGMhewa/qPWJ95ZHRbTwj+dD7nBWq3K4NDGIAYyHLfnjVhso4R5LYYvMPEKt
CYi9wK5dawfTfuJP4ZY94xUxs7zxVPCEEdl9pDxx5mqein1GrBk0L5n+nEBBV7mwbHSLlhsywS2W
QFYMTm+sRLvKK/MaTe7bDe3rQmaHEf/QTW74D304nbwSOO6vyYJ2FI2FbnmtzZp7+53dz/GpUjZ+
7liDzazmm+qu9jv6Gv0hOriLUdVIIn9vpAWCz1fc59fo0T2g0Co9lNBJmRLQPUBRszP70b525XNc
Q4/GNTwgLpo/oiDalJQuHWKYb8Uow3OXk1/GMIFXacE5W2ffmocXiRWRCGB/32dCbSbRWhd08WOS
ABGbWndbmZ56KPDtrAeXo4vuaLBsEVMPnsdlhevhhnRSsvX97jpM++QpriLSAPskM5t7I/6sfaO9
IG6tykDswakQo+qkuZasTH0PHCD2uucmoG008qv5EZNGjuCankHgc3Woid/NU/JiMfm0+olKUiuj
i5EI+WhyFawAYe4gRpNBdO+0X1CoAAUJIqi1Hebgltx1cGrK6WKUvntCXVi4HXSum3l7HXjRvKaH
G59YjbreRPOTHyJggujUlK/sIjoeNxoLhAXtckMOBz2sxeaPHafcVDqhos527sc5vThS7dgLkVMz
m1IrIsO7pHXPZJuMgyok1As3YNLUfQKEiW4j7HGBaCheoURz9Huyt/vGBMMs5Bchz3mfUIVG79h8
cXs2YBEUe2mYzQlLwAfuVUlszm0PpoG5H+/0sFVQbwhcpxMdfaxN2VA5bLndragAeA1180U7MpeX
xulASwENrl21KISAalwKWLs8fyqJHviS0lJbwThwZ5/s1ljTQq6eCiaoGOKcl7ijrylT3QlusLzT
k9i4HqmwupInN5bFugQswd19X1p6QQu0OYeszr+M5rBu6afaVr5gKpZApTWJYV71Jd/OMLb8xsKn
UbPdE9wuD6TqGocBb1uZH2HZarp82FyMgKm0E2VbaGDJ2ZM+4CLlMsGPXdJsnncz0LlXllwGPCsg
JCnXU0AitqhSfeCc/ICrPt8NqmCQW7n7qOW9iVuy635Mo7Lfp/dSaSDjvTyEg4FaklbhrvUW5Dcf
ziyvN54T7Z1ghoVUxxqZiTqUrGLUkAwvyCn1VjpLJ0pBMLxTd34osz2Nm8vl0i8eEji50VvCDrQ1
S+KpEQG2OjNSfABLEtm7mx0v3aVLrCIxYHj7LYclGzVnjIuR4RD5TwyqSGEChJdbnKeOdQTc4jc4
lxHwL0JsN6hNMSfeRi1+JAaFnKq7bCcIhdBXozl9xgBUhy7Y+baF4BOCwWpnQGexdrg+RvXJzpHV
dciEpYrro2oWG7c669kXa72QHyvhEK0AWuPFNwLljB9N7I1MzWtV6eA8d8GTO5v64adNI+RDaHKX
SjD77zDFPYw6qPY96Vj47pRKV+65DQdC45bANgtDGs7VnLaP5Zh6J1UH+3keXSoFsutEjXIzlFQb
DCXLDkgytMGAoU85LMXGkXOfTjilhXR9CsiaZj9ZYP2b+d6t6rsBwyMJPUCBOtzkbfkemyklacBV
/YXhmQuEEN1ObyCbfsDG5vuaY29nR5umajwWqDkDQUmfo993BwrVhk2gJnsrxXSNGO2wBsbWnYj0
GlwIunAaPgQt/Arfe+/jyuedYnPt1LAfcZOdpaQ30s32TSng+UK/oTBbXanBX+W++hZKICEki2zA
zYKsH2//rmlJ9A0RbZGdwN+nE8K7wWfMd1XVUh2CLH0a7Ow9mcCgF5h8ELD1iyXti0GUhSiN8SBI
VpJ8xy6d6j3Pw3om4cU4cyluTs8zgS98LkwvQ4P+IsG/JDjN98m146uPilzIri/HaZ114Y6zfLOq
3XljFm5yFxXlnUpGPszgHM74d5GzOdBlTDUJhds7CjfvAsFghiK2pzBIrpsq8Wl+ZCs2ZUc/m9SY
viZ3YljN8rvcaJA3VtL1nmPKOdmD9k3xSHEWUy2SNG1rky7OTZgWEr2l5jK8csSMORnol128h9yb
oQs3khFo9h2lHt1uhGs2w9rtUCvxA94VpqUxAnRcvFBxscszGYrLRWGK40PAsZaTcO7fi2U/b72n
JILNBdDkJsYcMOaMeRY64ETD6bYt7puo5qhAqWjV0ShKSL/nBWEw6YI6oPViBvd9CjLvnm8r3c8D
hhVoRLm20S4SuFbKBoYTidv9jGts70tnwMG+wJwytn0XI5Jp5h9lrc6tV2NvS+at3aGLh1NdbxL5
Fgp8+HBCsSXXYDYwR7ecQUKxEagAiEITeS9Mi6BmKMNgVoxzxWKUez2Po94WTaa32D6PWZSzcxYM
uQLzJilG82yCJZXOsx2gcxZPjiV5nAnnWuQKBUiSToBGGjgluiLXzGiwNTqwEBoXgReif9FAedMm
Hm3LOsQee6Q3jy8V9sMVtQZvje3wjMZy3fRmcBVp9JrIPWvmlRbx5S2VmsO+rhCATI+YK3c/3l+5
9pF3rmy3/1K8c/jhZkbvGM+Zj+BVZE+Maw/+b4kfl0snDHm4FZxQm00xmVjmalwVv/4nTBsQtpH/
jpSMuoZRLO89vWtpnLmKxKuuSooRwMzNknFPCz5/C21lmZ2PbI6mRbWjYyPSUSYF+I8jahQHtKy2
Oxu3wsrxUMiKtvukUQ/kf92cTYeoriqwxSQTxbMqu+fMsCGJV11Jw82QfGbYW/A1CZZlh6G3yXFY
EOzDFqJIMIT7Hhfuthr6aeU2mC9HTgImR22DjlAFexIwE5zjaBDPgeO920zNMLeAAKnTp5EZXapI
Pg5JRdo3S784A2J8qKNoz56wnUYul0lq/5za+ba2lszRSK/GnMSvSCo13VIWTwH+ylURGN+VA3+K
hQuvZCC2wQmJx99k6hV0B/V1dniYK+W85dwE6YjX5Gx0dKo4XRD/rjZ5DBRt7tq3oeA+j9uHScHC
kZc+ZvAyBJYICH3lRPOK+j/WYnyAXaZaVhF7XimT0IBPH0RliDNtWlciDT6GJB/Pg53sq5Axa9h7
VHT0uj9U2Vdv9vvOdL4XWtDa7fm4YcjlD+SXOI8t/SOM28iyX3kTnaiT0D9g9pFu6WW9TWY80QME
kIywIedagw2Gz50B4JIzCPXNHhlyPmNlYxkbXaEFWsa4hYeP0yWo2wUl9GlNxgtH3IxDMBYIKihx
PZMl3bVWdp0BfGXSmjA18NNXleXQ9LBU9FP5Bg7uKmZVuspzMig01b8DyUoAw3Yph3aqX341orUu
NwgQngwivfWEu8tOWhJOcNAtYVBZipG9XYpi+5BWo7h+sCN2+Tx/7JdvY/bTpzCONtBl8Bhd+k5f
i4C3PKNAcAZ4CRuJ6F9QauxhDOTpSQ7JZCx0DoNxDP4crDzJgHwpm5exzF5ndr/Osj9gBTHDI0CE
jWEPDEXxI6KyxmF18pQbPHMcLk3oGk2aXSwtN5HiXJmShgo5bxB+6+gETiaAUf6NMXr9LsRB2Qrj
wsByjQddrEbPGbYI3lfhiI4URWCsnGkrcgeXXYsO4Fr8QIv/vDLrO3gNRFZN6AyRuwRp2l0CQLJi
CjqI4QGcxK5LcYJ5Y9Zv++jBCkgc15KYvXrqZ0BcbZ6t9Yj9s6hYWuZqPsyzYuBLnGjfYA7czgNR
u8Q3jL07zEdpJK81rNgNjZTpuoudI6Nv1m0odldBzNwqIjC+of6ivGhvU2vGv8Cs4NbhHukA6VSV
sTO5f7eKqQVtOcc8x93G6Iyq9lfhM6lLxUOa6/poyWFH4S78sQW2OQThc8OEn1OzNl/KLv/O0+6S
lkb0woxk24w/Tc8tiBC7d7K2jwpdbwqSDs6n4C9OCItrjLpWjHvBvI1gcW3dfG/V2bCpUeB07ZIp
0hnNNlW9whHB0krFTdRhE2fejOwGbDhQVrcu8TazOBfTxpsA9PaeN23/nzTM7b7Km4/8q/lf++P+
UEr3X6RgzpLynxXMPfzl38s/PZb5X/77n77+dNF/+R/FJ+V6v++c+/UH/LVzzvvNdqUvfcDink1J
i+v/vXPO5SuWUD6/Lj0Ped7+j8458Ztnmqb0fdDavkMOme/nb51zhvkb/XXC9fmHE6T0lKRG7lfd
H2V7lzKbwrKgp4/X/R///09FB+CC5E3z53+jpIFWub/+d4eff/43T/IXOQvv2hLSVKa5fIe/b52T
yp3dAjsZnpYYOkl2lE5yMrFc1C1zQObKLT1AB3sEeeT108W12LvdInqcEpbxqQa0lwrzTmKlQQV2
d1aDyzBh5lnpogKgUhQbK+0/7TK/NrIIR+xc425YTuShLY9doe6rqrkJA3sGD44OInyuraZ9BVSA
oY9/5x6BrxUHQ4dcZefhvvAPRk+Lco/AGYt8nbvHtic+W4CDhaFPOivqFI2LTIBMll8HKf1KW+wj
5MFfiCFXRBjwPy5XkpGwcxEaycbA+8GkxQy3jPGfskUqh6/JHR4mniUeqgmikDSpqJP+Te67F5jG
7SqtMBTXSf1Z25Dlxib97pbbp4szRBdiUxlEU9SUrKsUNqifZl926LUIXj585ZF1lmPKla3Fg6rr
p75KjsFQcc6woF3O5a2LA9qHDcftimotN/1waioChCKwpzQ/3kzrDjVGhBXrJryllA9EWH3I0i4g
mI/UjT+XCcF0bE1LbH73tP/tCfrDE+P9b0+MLSyHh5YHULmWqXhyf//ETGlTVESkSFw/TyUogBbv
Ovh35QEyhRHmWSTtw+m7TFoKPSYEIO3h4w8mXiXGTas053amJuOZOVqCsYLZdjbwteVF1TTZI+Uw
JesVIjvYrEtmcwCvpdgS8Y+WmcdTNrN9jU0M441T0ljE02a5mG0GxKRh008//Sp/IS9+dpyBIvSg
ZgyKObhs2Bcn3idqXQ1gcXhOin5xD2LG5nqv1rbntRsdiTdKG66nTPu7ZE7pvVUw4bimDuPaG/Co
UZRrraw23LYcXVZzmx3zhUCccSAoMDlgIPZOHAz3okY/DgYc46IllnaeipjODxmd6WAAcRFShzGM
cNgx+0OcgL8YjMFX3pOvJViH7508Dm/foW6mfgdEM1t1I386XpBP/JKfXQ48eS5OkQk6QdfvHSm3
KeWxaRsSV1G9/MGtdxtl6loFKbFmFRorwFQfkB9yVE75LtPpuwqTccc1zZ2R6cFYM2iqG2dPw8rW
yC2goVF3z1tCGKGbtgTqCQ9VP4l0+ac86RLI6EQtbNtnA42BosB34Q0PufjE8TcdISC6JvHeNzQS
Vp7xrkXIHMLlybUE7Mtq8SOnww3fa7dSvWamYuEZMfkYDD0IXQA3Gb0I4lUgvzK9gXFicr379ZxA
pCRH7smFKBtBdsJp7WXj/ZJBD1RTH4xmOqm8AIxnNFwdivwlEWyxcqS1a9TtlwWkAJzb8rnGS+w6
rth3sIJ2rmn+bH4d7SNNjsOpFAHm7r5vjZNP2hsdDddPYnBf6aLyHU844XODfkDUXS4m1sgcIbRe
3aE4/l8+dOIPq7Qy6ReVviddBxcyu4Zavv67blAJaTsL1duYF9chCj4AGg+p2Ls2W0l3Y4mxJzMe
WCjAmffR968Pz79+ELiOP3XZlN/tP93m/xOFtP9FTgI2Vhm2w//29/10/dF+/K2kdjnt/PnfdmX2
Ufxp/7V07ja/PwL87Xf+9RAgnd+Uz4KphGBDt/x/HAL4CvNACVmJX/QsnrP/OARI+ZuUtusJk28C
TV/84xAgrd9cRcDcW04QjrJM+S+dAGzrD88Wf63C18pMXdmCLDg1t398tirSioNvY+TnOI10OiGf
BKZDoG4YdjGVEGPcY7fK7AsRQR8GgwtrhtxoRDO161pPY9VQL477SNXMfiYcvt1ov7ip+8HKS0wb
/sEyT23s/CAh1+DG1jedS4S2NljxoxCvDzDgYN06KdNNV/iswlCAxg/QbTDFpTXcSKBbJ8Jf+XMj
CfymKvZf7TGqb2bbp3nQ+NYKXI2eMgD9zrzps3HCoS3HTTB7fL6HZkDoq0zDWZf0WzDkUUPxJEvY
hiHOVoC0ZDOFIsUVJoF4VRjLd21DYY9LG1iJH4imq4r4FI6Wxfavs+umwM7naDyHtYJ62BsoW36N
fXbiZUzl/NR0jMCJiaV3BohFAPsCj3I/evGdJACQylytmKttIcDsdWYdmz5+zQCw8aO1p8wx9wLz
zr4aQgV0ZXZurIzXNwq9t3iqHopuuBvyVO6mIR54v5qL7q38TScu3tjOLFv6mPyx/GwkoLZcMjAJ
i1FTredlz5DNnJXZgAWw0kZvTWt8D+K0e5rk8NiEk7nnlTLODbdgFNMHOXk3dicBXaTAzPWF2pBX
w4K524bOA9AqOt/Mhe2LBvAaDNi5h7QTqzyzb8sCO4wPf08BgNlmTGRIp3NZibBlbC1zGXvJqbqf
R/oISr+IrwGe26vQRCPwKXsB+x7ewiCAJYi1CseEL3f/+nr2n1ip/o/V2f8fNmNzLP5ni9X98FH8
/Pj9KvXrN/xtjTJZo1zT9ykQdTx8cCwSfy3HttRvWG89xRDH4djnm/9Yowzxm0mFKR0KimuCVHL5
2t9vKtZvy53C4Wuu7TtMaL1/aZUig/OHZUqJ5ZuTlu+BKXTV8q38cZly2lD6wvYe0NAzoukoI3UQ
3Xj+j5a8ymqAb7lpZlwpJtJv7wxATDDp+H7woDpJjx/RSHLYNqVFL4Ff6ZU27XyjXTDVBFTRzGwk
ZaUvUSc1DoqcNkzbJ4PSWWflo2cOcfJG+xGZlXyvRsSnFB4AI72S5u2gbW6sYKByNj15Rv/p4C1e
+oV/pm5R7yilxH4a+Na5gFYImvlkM2leCQHkmmRQ9mbTKcGsDH/L2bHwQEUyQFJvd0W4mEZshLzC
Mjz6LKmIMutDZw/Vdmiix9HzGVT0mbVNm/LJ8dsHRqwPQstTRQ912VGC4ajmy7SesNMiwkm6AkXz
OYiFmzGG6DxkVZOWefOEixJn55IzDYNTaTYbYev7CLEykj1xN9/40Xg9LntDwNghI5FN7YGarTuF
ayx30MuJYoQ3lFghgcc0OSYhgtzUxBlV2TYK/lAuCE9sqXl7l9J1VE3yS/VRRfqXGb42xw22uei4
CE4cHmmCI07x0MdjfeLaEwTAVEQuo522ENQBc6OT0ZBBAMmk/dDt1iGReL/a2TGTG0SaCXPbCp35
rUoITtTCJozH0DYq03fbtudtUpjMGucU2/3SnDKPsNaQZcAB1e2OkkWQWrg4nDT/GPRC1ZPlgZKU
k5cDhOoUDETXsZ5SToKqqt1DOSaHAoo/GGc4WYMGvRXSdDOxPRyMQkab8MegMyxGFrR3wWM4zSjt
VAxsyUpO11mGhYyCs93oKqwCtt4N7GYPXSei9bS3rTC7ZPH4nEWBPiNCTSJ5IGi9dRawHW5pR6MY
JXDaL0EeL9hzrhYjFSguLMumg0rLqbLcOVKsDdRVLIBmsO5GnnxveUSinSvAYQAfeCl8rg08Xsq0
rs06uNMdQB0m5hmORAxJcUafierIPQtYtY6yGUpBWm5iWtNjX+6pB212QrEPJOV8LaATuumXJyHs
Z91rkPfWzqxEz0gDLxLjSIiR3MQ8CagkwTWWRRBoqEaJCnA/M9Zs2xHfosPyS1bhp13Hr5GaX21a
N0PXYoNvjGfb46JbMNbwTHULDqTxZLbuZXbb4G7iAPOkZqoeyBg9WhM3mbmnwWgImGdl0ZXpM+9f
XJ/jOG3sTEMOMoe7NEH3b/p8x8QM8og93SxxP3LLjXvoI/b77MMnZhX1N53ZE9SeV1Vqpzu3AiE+
+0VxbLTcZuiqq5z7BwydauNW9LvWloThiBgNv3A+OmP5zuSU0o4uxTXgGyeDwP6c9eOt8JFgMlN9
1RZs6jy2Tt5cPlpe26ClV/mBOM1D3X+VifzmeGFtPP4KlHL7dYya577vsqvWDX/kGjO3F8XYQtpv
jgDTWhv22WLtSpz0FeaehZGYUYBunAP+n5rppIM7mBChkbwXYbVvAThOhcWlD0g6ZxzmT2+VBDtR
DPl1bgGZATUEczZyrzmMYQN9dsIyJxTLOgfepyJwu3gA8hIG8mDj1UmSTcvNzG7sizTK12RpmZvt
/MnrnR1ATM4IeGO1PaZc6X7W5WCcS+qPh9DwNvEoqKAzR3JpECUxnmGGanEU++oFRzlx22gSBwv+
GIzvy+APcO0ZhyZBz8bOIC3Dprfn9MuUs1RnDMVpLJjm65chmlsCUB9D3HRM3PAWOKplBqHTcYeg
gPEKPsMxTz3rmcIPDHGUlsT6HcY0p5GUHlUWRzq0AJ6XbX2tKJzU3EhpV7qXrniJAkY9gKAlLL2l
lBsywZK7sOVw9j+zhMUwioRFS7f5VEQ3sM54fOFyHt7FiJU4nSQzNuMY1Mau52KAAke7/Dz+SKTz
2dTNcdIDAYax2DVGsI2NOVo3aQzZz3I5kEmBw5yqd8y8DFnJSHCBoNM9rw8VBUSktexlIXxojYxR
UjjctUnlXLvR9GlTjBPYI6zHfn6YBrwmhLZ8sAzdAfPRzvLMC/aEe7C2wXbIn2u3+TmZ3ngh4VFf
6wB/bIThE1ZWUJwc29snsW+9TIG2oQHz8GYNDDMwssCriffiZ5CQOnzKy7qa2ErFclgt5vhxDonB
F83tEDiHPMLcVfjLmTh1qJIF4gOkBYHNxaRsxTdeUEFXcpjC2S51kvyHFMhnDeZNqZtDkhTVNlHD
sSxJDpfKuolL763TeCFaAqDrLnfuSbC9MRm8cMhGZZFcYCq3P0yQi/ig066DjR+ozPhCpodGEZtR
EFDtteF6ezH7p8JuUhKZ+qUrCwqUggLXsPOr8f7o5IUBCyRfNUbx1UWogjQF5KA6vLshJeVfOt7W
Hu+qTvBXAlQnh3ib4QzElFi8egTZWTdx5MxZC2KhwF/kdXpvTxQbwJBbkUJ7nLMZavmNqJKl7dMz
qehyTobmq8428zSkG/rXKAxJsLEKdNEBtK4WuIXz4jzHt2EpH5IGN2td3cQmUxW0ozzIHkLOURGb
HPus+TrF0xf9Y5Q2Z7exKi5BH6P3TgBRTah5g4VxI0x/eGn/aI0FMhDCHDIqn90WxLcPVyXWmqhF
UJD/GfAihNyf0s59CfFj0o86XnJn+ES9eQtCImkODCE6qCV7Rg/qOmU38mFSXVF8sHNGhrVjzLqa
xCyiDg+9ZeKA6ThCcdGaz3VH34HZqK+YUxbBr9fUeRpGY5tDGVoJZdXgdLHGZ+SX5oin3AyJ1DOp
T9JgYzRKvuZ+cIG7D4MYo0RJF9c69OofdrktR2D85dzf14yXMWBhf4nye8pVmXsZuNU4aVwN2rhE
9YSYPTG3LL14VeTU7LgU2BmzN8CkheWqp+QHTMcfQ3/w0NEGTnVEWuZrX3HyykAgrEkRPcF4/+SE
G+juRBXBApayvjUdgn5og8dtP4ae4HVplTYb0v+k7sx2I0eSLv0uc8+Gk871Ym6kUGiNCKVyzxui
urKS+77z6eejCuhWkJwglAX8wI8GqtEotCzc6W5uy7FzQFHDNfjJcKMPDDDuPF/eoWn3B79CBVCU
fg7TB1c1PsUFrjKMyGBhMrofGrQYaUDcEdWDtzFPSSUfnSj7bunpXZmnH5HyfEy0wPgCwfHXVi2C
60Q3/0T7PNhVmZ3Bk9r4N20X/qXYI7XZtLw3A6hfYVSpr6KAxinNAPSekyndhuVRVYLn2KJ8nQb1
iz5+6pFyvhFoljNx9h0NRfshZZhXoCZ4UxUC4HkTvHR2jbJCKr632gDtv5Z8hpggAUcCL3UvEaOG
rrWV41+d7A/d8FFRbhowJ8ehnKixW2r6vVealBq6b23jfc6IZk2tfQGqxSwcLYsqYUZXBad8W0DE
fMP8NnoJ0YOD9gBgKRO+EwhKdm0b/cFkq7Urx4jIPq/HfWf1u6Gm6gCu9aEGGbNvrfiX4jvxYwzi
iI/Ni+cWsJ20qAUOwKsDKBJ5A3ZjbTtw7xnGzeTq93bdNbdO3hAXMTxBPe9klOyRr2EXOg2LBisI
sZCYwgQykAf9tT5Bvd0+CE5mQMKTZkx+NLpGv58JC8Cw9DiEHjHorjhcgIJSIEy1JRhpSMJAHe69
yv0FBet9Jk3lHgbuL8wfQfCbIuZKJ1z3669pEeA6gbqaVljsdVhVmP3qrOtEwDreqDl6kpaW3+eM
krldUu+o904D5TXjTH32veyMByhvJ/rG5mc4fgeHDF3HD4YhXlw/fbT93LqqxgaYI11UuBGY9Ml6
ZLqUai8aiP2bDmA3zq0jkD6oGiNaMa78dihNZ98GAuXeQRkOfeR3x1xr6ms9GIl+rLg7JGbr7Y2m
VK8HmT4yuhndVSCbiB0ZAvJKIEaZBh230+baI4Mu+zRA3LssugOd6l90zMIXUCLMXwzATEpX/6sC
u3rvcpKfRVT8OQLUvM91TrQfIYstEJecfhmTqYzJKAVyalTwAPe5VftQx5B1KBU63qZhy5uoSurb
Fh0ZBAEd+sQPZDTwbECnsUt8idqAdJJ7Ra2mKRem/qRwX6TSf3eZPt7hW2O0SNL8CRympjpgWyo8
Xe2DUsizJ0fNk9vkue2cAPZ+6882JhzucuRqvIamHYybsKH7bImnwN0GT715T5vKRJEQeuiPZqn+
W4vzcmeEiX/nDf1X5s0NS3ywvEkJtLHRBrK1L4Xb3jSuYz6QI6hp2n+y+LeODG+tlu/B8Hd9DVaY
sUxev7qx0xszoSDVjkBF+uEpdwN8roBD+EqTsDNVIW+ZPsAJ4sORGjLLphF43eQdhTApcfgKtGpA
klABSU/wtIS3igXgKQIzZ9Nof2mbzrs2Euta1j94abTHZgokXE/2TzJ+lCGopjwFourW/aPkT5W5
eG5tRORC5j/uTA+ZAHecosnAvOHAfuXHMmQH4wKjefTybYUPxrjAIA9tZ9+hG/TUcxyvLLeZqpgg
iIz04Jj98ILwCtAsSqE0ak8fdR34Dry/X/y6QyIL0dheq3et2Y7Xeh0fSxe2PSNnqBCUJzySA/B8
JHihkeI5swCT1rCnGogLhb2P4kH2ouakIaVbPwDD9/ZOQ8zjyOAm4RDcuAhTcMP61tJ3InUPrhKc
yrC4dR1y3GEEiAjdxjW4X2qVyS83ghcJZpRSwmsXN9pehuEuamEqQl2626nAasEUJ1d60j4yv+dy
zcCyAeAKRVMyh2h/GnnxrkSHNp5qIpGhx96jQfEQ327dkMqS1qik2hLQStpq2nMrrEfmS+UjA1t/
dFr7V2/6Jq6OOaW+qX46TWXdvg5J0HJ+RsHpWmFEZxqK+GRoyNZD1pbYE1F+/1GONmPG/nCLvFt9
VWvFCVEGMBC51YN/eNRGyMx1F9pU1YYkTfKwxAzl36iF94NO6CMv66lrr5P7XGYwLBqUFUeUGjL5
hxl4JxvkDRRvsqavFh3bLP4REZZZVQFvJ+5BNXiqrQGOGcewb0XXf4PiZ6c6+p//syXI/43gCp2q
3v+/n/LDz1LPa7K3Rcrp//F3jVKVOsgI27KEhRQlJQsqgH/XKC35L6qTJj4VlKahmzYt65QREP//
/h9D/sugCKnT4WAAgu6L9Z8SpWr/SzVBVzjCYjjCtmznXRXKeVucCQOLX6EbENYZ1JHEeX0SbAFU
0AaaqFmm2+N3MZq1/B7wK4t+3+m+mSlofLkhhAROBFBnV4RjCr9Wl0NtQ3QGdVlxqDJDOH+KrNDF
dz1SmXcv3NLCldPooC0M+D0P/adkHNsKJnq1U8Devdnwlfb+1Ox5AwexEZDT6UnpukGv0ZH2bBW0
Qx0js9PiZHZNeOeV4leSk+D6DWFtrXy5bGxCCiyMadIyJFun6/bUmXrT1YzLAJkwutMHSBhMCoq2
uQfcZ19dtjL7MH8v6Y2VGV6BAcA6zVjFqQlUFKIYMIdjL7jRSFB2em48lVD4EvUVzkbTdrk6VQhb
8goQTKuanLb6zeocEIVx5Cv6SYdppLzuIkmDx9ajItj4ZiuGVEHjzjEBhC+/mdPERtEnrTyZvaSe
lYx/JC0MU5d38bz8brGLUgWOpE9NSZCD2rTLb1eTK1CbpMJ/LlLP2g9F2TJ654m7yjPz6/eaAvWE
ugw9UeRrbWd2LNRa9/qhKvST6E19D8pRXAUh/AKlUJyNVS2Pu2FpNBNM3UbdA5mO81X5cRJ0EVnc
oSmG9JumevEHmMHb58Shpk9M3G+cxeUuGrgaTVdtSa0aT3VurwZR4KuuobE0z/3gUigjDUEOoQwB
Kl7exeXS2ERTFVKoJlTJ1uzY90Ws0aIo40cRGwC69PjWy+yfJN4JU7K1sbEw3OjsKp9bmx12Xn9b
qmrhP7tu+r0L4IlDChNOyDiAV3Rs7/oWYdPLC1wzaYJkd1TDslTnFdn25kQy61ZGNRXM56GBge7G
jT1PQiLndo+BHzZfodKJYNuGgz989/m0iEepm03vjS2nXtnbq2ClEKdDhR4/I8cU/aLxWd40BrOV
V20Rio0DurzbE/BDo+phkBza82tHYdwYCrP3nivUhx4hmAoItwZ5/+6t1AEZ0F7iDjBSMDsrTo1I
aKUHcC56mbiLlLq9y3rIhhtI3Myg8g5tVFTP/8zm7MRI6GYY0memSjRFfT8ELnxB5lDca23hfEkc
KHJaIdti49As9tMQxA5gaAxD5dmXs2+XK3EUK64bnjzf4loYRviH6Kw22Tgii7NpgNvga9l0Uzkl
82cUhXmkiCq6EZHlHFwNj+mG4cnVDWbn+qu8CoON3VzcdgyC3hDSZBAC9ZjZbqZQKciRad/HhhDk
hukOmHVzj7gczmiJ/N7lb7eyi2fWZm4sdfoQTZM+hvgIMiS6mzWDBp2KiMNlO9PfOQsQWBBwJ1ak
GgQlcx9W+10jhV+Wk6rjz67Jn+l0Pjdee6c16lc9cr8o40DL+z8R5/Pff/wtvnFlI89MzjbSqQe3
hbcqOA1eb37wvBzmyKSvAESgA/7ngA6Rt3u/ReIDTqUmCFS1+ZEUY63Yfag8lcbLaDGMPTBK8JyH
6OKUo1lufLoJzzvf0rfWpk/7xmsSTcJrI/roFOgRfJCU06n3MCz/lBPf3UOi0MIjnMLSGbloKULf
4m7cwJUfoGsEyIRF+Bxjwjyd/YCc6Z8sivKTbn91M/uxkbI+eY1z4J3+q/OYoq2C5E9XazY86cqH
ZaLSniAJ9GA4V+d2VTkJyhtNdtLx3zubCf7Odb64mU9lUs+eLn/TlQtyZmz2TWWkF5UiQfJmXuh8
a5pBvkD63Wxs5SKaMISuWa93hGeIEPp8SSPanD5OKDuBn2bmpXe/ZEr7uWSm9v2rkQKUmgpMTNX1
2WrawkJ7AuTD0XNgfeg6ShadraQbj9Danr21MluN0ZhZ7dRBdmrgamYergROmoFM/fPyYtY2TYK1
swBwqBLU2/mmMVVbK0Oipyeqf/o3Ik30cPow/mRXsdi935SuEyvoxCkAV2ZHvTU1P4W3PTklSEMy
AA7cGE7/uMmGWxfK7K24eeXR0XnDOREA+uUCyGeRL7pS19wnsmHIlswfdmw516Jt90waHUKNsaXL
65u26tyXaKZlmhwLYHkMN8zORayU7ljqZnWq2rbbFwX8EJosqtvLVpYXF9gkuQcgJPqGBEPnH2zS
rBtMNS1PJkpvEHlTPn0YEGuivZyG3/QhBCZw2eJyI7FI4qZPIHfAtjOLcEL6yYiu/MkF+HlIqkCF
ohIuwi7v5D10jcFRd9ru82Wjy3Op2fgnhjpUWGKM+Qvu15ZbmkM/VQPT74mNR3ZHP9nnnt8/Xra0
8tnOLM1ebwUmxUpqATm+LFoGwWR8i9bOlpWVz0aQJU3yHJXzb8w2kfJaifr4UJ6AEMGqBsG4kyAD
N6qZd9sXnrqRbS+3j2yK3HT6ZsDX5tc69W3mu5jGPaHzU/+IUuh5hBfEL2q9aWoZlUwBFuUmIXiu
mZQ8P5AEA7o0myI/NWriPZqJa9xQSgGezrTJrZGMwwengUQnrfvur8tfbmWRlsoQ+pTqk7HO307c
o976lCZP6CJ2B6/N3ZORZu0uzvv43XebfJg037Ak90Cdl7OsNmZy3NExVWgi3nX0eaCvzxqoQi+v
aXka2URpU/4h01mWSeLEsYK6GJl7aNvhnpkf/S60o3RjOcudoz6IBcu0JhjhvBhDcdmOIHwLIQyk
e2JElLQbAZuumuVb6eHy4IOX1EgvNGJyUqrZwfd9ZBEghMiOkYfPsIeopu0KSWAF2dydA95qI7BZ
W9pbe9MGv4noeOh6uFXj8DQMjXYzleuYHlMnfr2Xy19qZWFUXslFhaFOUPGZoTqosxoNQPfkyvZj
kRRPWaF8GXKox2uGpPfvN8YrJhwDtKchxawQ6aNnV4tU1U6Fa/zVTZ3GLERByWd8BJHVH+82xrCd
SvJkMeHNNNz5Fo6B2oV8IvVUjBCsQqAJk4rh/6kbHeMVKmJHG2d+5ZNh77UoLShKz30jOCYJw9Wo
nhD5Se6skNZ0ja+3Si/aOPcr34xSkymlKVW81fzxjIOEsTPpayfAur+Yy/kp0n6if1S+qB5SLJe3
cbks5LEFJXCLmhzUg7OHpYZ1yKxcCDJMTaf2EvlwfMOJz0T7FSOs9G/+kbm5i8pjjwEpI9LRSYTD
VSOBufIj9ZsZZ+XGYVxdGOBjfYq1Vd6Z8/MR6tInnTflqWAG4s5UYc80GDB+zOM2vbm8qOUHM4mw
HZNZH43IY25KunEIoKSyToFZ74MY+oyi66cepgtxsw1fx2Vzy1DHVG0QzMx+MJsip87JW+fh+FmM
gHZhUpAcYkgWVZBgDROWGTOS9ficKVHrP5R9DpLpsuGVdVKTx+NLRkuIWedb6oEYbyL0J5pA/xoE
7Ue65n82Bv1Tw6Fu8c+MTT/mjYtMAXKWsB6op45q2l3T1MhkDB18noPpP/cmYrWX7S3PiyWIV/l6
kEwIWhvn9hCw6CXSPtbJ1kpkPKMuRZ2+KD7mpDfv9v6Yon8FDJ9/MmV8bornbMwMZ8BUALTX5td8
haUD0ZfCUL5fXtX0p87DfYIPw9T4j0ojbn4066aGfcCs7FNhmX18zwyaUtx5VcMsbZRG1XPSGc6z
UAcX0p3EavWNCG/atIV5CpTTqAGNO2e2qVCOKxYo1/IA7eSkUeii7AAf2+7yIpfncoqw/mtldlSA
jDveYMf2qTPj8GPnmpNyNhwnXQ/bDfiX7v1HhTK9w5AEbTBLzAu8vWq0xRi75skdGKjWbGinE0X+
qCH8eLm8suVVn2bJ6ahM3RVg39r5SYmll+QQZ9mnLKPXA5hbK7819ahHD27ah6AacyTPVXUYf2OF
Nu6M7I2RRKbWzu22VW5HlWd3B9h+xKOg9Z9oU6W+ovJyeYVr3+6tpdld6ANuNjAy51R1iMJURnx0
SxtmIycEPKJvZFErd1wl4aAFQKpNnDzbznLUMxVYiANUxYTbIw5pBQR4rhHG9f2716VJjbCL3aPM
My/PS7vR7SFPx4PrhxBJx+03Rr+YptCBPEroHze2cWVlZ+ZmH6wsGn4KGPGTKJz8uvAFctm5Wh1k
2flfL69s3dTfU5Ecj0V4guKYkVe9fdLz2nnQpRbfISetPKhV4d1cNrXivWBmgIVBBVSiqvP8uocF
BZpIrzjpoYUYEJLCxywp4udMWA5zLkYB2reP9qrMxbvLZyQ4byzPj6Wu+G5Q2Pap0qbuStqFJ0Yq
qpfL61txj5IOERdtwkgAQDi/ZoaAqrKXrnWqykB+T+BABE0tFLd/v4OcwhPOI9khb8FsNTLiTTOT
xj3BjQpJTKHa3nBTlwHhnVZG3YuiZGO8cSKXa2NJFm+XzVyY6cyTARU+4kA2EYUm/h0MCYxxB8yn
HC7v4NJ92Ag70Aom4aC9p85SjlIfeodKHfOZBhREoDT7R92rQnDZ9C4lxHd3l+0tD/+5vZkHSS30
FXLVLU+Bb0CiI4IQeZakTOisq7UZbDiRpfsn1rJ4aRjIo3YxLxYrjpmWymC3pwwRjrtGVgGoNhgG
X0vuYY/6tKVHm6W0xZ6aklRY0+ndTA0xY3ZafKMNmWcL2VOvaK+GtPuom+OvRgGeCh/V6fKGLo7J
uTFz9gFV0BGln7v2MYB0+2NTM1kE+cBWY32xkThg/IcKnmgNIpM3FcS9ueseO9M5mBWQi8r0TwOx
/E4bmyOZ60Zvb2VZhk6BkToaRhcPaFnTIY4yeypCJuE3tNJt4IOo4F3evMVpnMBLb6zMvlSdqKlW
VbF51LO4/9QMofIjcD3o2JU23zr5yy3Ueca40HSChL4I5cqUicN0KIwHqIkBhmbm0zDhA17xEAF7
GEdpu+G2Fm0nuqJvTc4eNVmPVVEPojsWSZ89aTA7fYmsStyILE53QgvTXa8qMDubsf99tJFWvby7
0+6dBa+UyeFu4BrgnWlATd/4bQai9rbT6E0A2xtDU16ePScJKy6q4kD8TGLQHn1V3yhrLD7pVFIj
jwSGBPkQn/fcqMPTKoVWZY9BhfqUcEO8WlIN38OWGsDl9c1NyYmUQhA4Q5mA+5zn4r0zGMhsDemx
Ghx5LWr4zlCbD7VDOdoQklw29uqJ3+7mqzXQwbgyOsOLpEeaqcyhfEmProOqsC6HAZkemKmRWs/j
FzvrEOBJtOrfInaCYzwI7U4l0jB/Y8287JAzkJJMRe7z7c0HHcGQnoDd9eAg00J1uMnKSSIvhRb5
N1b81tbsdo5FEvtto6ZHs8yTYzCxH0MhPPVDmKtvOmhRhpIpaKOGByySrTpJvTYKA4QxZLeXf8vc
HU2bjwosu08vECTM3Ms2Ss2MdeQcIO7Nf6EWhgy70ojPl63MXcTcyvxxhJEmFHAhHQM9+Im+0k8Y
ffKbpi2YDSgVGGjdL5cNriyL0h8Kb8RPjKvPL0sYIJiICIHzNPUZ9n0PKz9o+y36pOlMzE7umZXZ
mVHz1rASvUiOrkRW8zorM55cWDm171EMrfFVzvjmt8sLW5gEpKRJCnJAXzitr3xOb1xP3SIvg0ol
GkClGHaV4p/cXkmvXJgrphGBjS7umjUQsAIQLEVM/uv8UnAJoebUuvz42tfXBpxcg9zLw+B08WNZ
inJjdYvPxurIHKZQFBDpIjSszbzMW5WOdGZXgbmDMQuS5RYV+q00dt0QjCxcdtXQzNmXk2PR64Ot
9w9ZI9DhcKzu1pebl2vhR1+X818rs3uuNqXvqD1dwAEm9GPRYIV+0HCT95CrXz4X0586O4pTQ5/z
IMD7quB9pwW/OReq8NPKSP3yaLp9RnNamJMqfIACUTQBcRvqHS3zXje9qJmAuGx75ZQ45Mz6VNgn
HZtzzjhuT//Rd6yT1ofqQ2BzSryK684cQVzfo5qZf7pscOXrnRmc7Ssc4VCOOSGLHfXuOsjHCrqC
+L1oPTr9PEcCRDOdBOdvsr03WzoWYWPnMEMcg9zU9lpMyeqqVZFj2F1ezfKUsGfTy44nBm8+B2SE
ZT1JaTbTVJUtoYrX7HuNtuRVXuMaL5ta+GFqwwCYHdwHREUkD+enBM2ZqGMONz8WKXJD6HtcMzt3
sKv0uRTul1ZHuOSyweXRoN1InR0fTGV60UQQPhNCeJH05Dhjd+/2MbATxAphLajD24Jj/M5rgI8C
y8Y1gKRkomScPWdKwLSPKNv42FRDehNpUXxF9rTvOuZYWd0LY5MP02t3eZXzbcUqp18jLCPbpII7
u3wG4DlGUdPsaIeM8bjNx8xwf9px9uzFU51R0MC7bHC+rZNBHJcO4op+k6bNvmOf9lqeWZ1y0P0I
1WHUqR8zC9heRrX9lPvhu7szrwYtxsLpx1PhnNcjZFkEvV/m4BmQsb2qbPTFvMqAgq97L9gKSxQ9
aGABX+UbOrO7rQRqA+lEkD5FzG176DAlgX+vwgWT3bx7D98YgqXz/C5APEg3L+rjo90xRaC75C5R
af9EGbC7znN82GVzc581rcsm2JhQ3BOmc7YuvzYTMVJ3OHpmFN5rKQ8omjPqxvlfORgMzOCwOP/T
0MfMipPRiIRAGiuWpLVLqeW2QZP9zgtQFYdpwP/w7lXRadWciW4I1Pbcd41pXOq9mdcnhkrKJ5vi
N0ztUt2Aca7s3ZmV2f3qmXRXqzFJAPFL2M5RwngICXs2asBrVjh0dOygHmILZ1baOBAeI7G0+iVw
9Ce8aNh9UELVb/eXN23u8DkKeELBQ0kVhdh0dvLKoImcFjHWY4OMQ7qzDel91iIj+9U51RbIZHkg
GK2aYH72VDChEXl+ysvaqi2v1UI0ZU0YiQuy4k5x24MWm92tZef2xgFcrg17Flkj54/BiCWKbMhb
WaXRMfEdlACbIB7+1GRAA7k38Igbl2rpeLFmMxFBC4tQbl6+TCPXIYobomNT00xNEvs50fUfZkVH
wsqAaoQojW6YXF0gOT/gbKiwQESdb6jveZ3IFKM8ZqH3NegrAOGUN1oUy3fvPSWsSheUOYTgPZt3
eMLe8GWs03+PiG/cHXgYaESaGGluZrzjWG6EBos0XJ/Q2dSjJq5i0DXzhqAaB50bMD95FKke/kEz
1TgiGureaRauCulQfR80hXKtDZlyXXaaPGWmYv7GmoENUd3A8dOMmW2uzAlOIVZIjhVFW+4hAuKQ
Lchb6Rkvl3d3edkl2BcCLqopfxMvn8XLCEfaTSXygkChhqIo0D0j+ggnTpF/+UeG5pc9biIrGhwb
OoMC7vH90AaQ6lhqCGHYZUMrN12DMXxCbBAC6fObV3dUbNu+TY5mksF61lHni0qluoFQFok2ZfOm
r+6gJWj4T/eAXvT5RWjr3MisUSZHrRCRsq9UFJs/GpERjZ/fvzDoPxj3xIvZxjymK3uVSDgLiBxD
/0fmxp/0mMgDiGAAEKXcCOVWrjftMopAeF0CrPmq/Fy2Q6t20TEau/JJ863oA7J1zRPF9Xbjg604
LwCpZLkwdXPa1dlbDQNF2TdA1w9mgmSlide6qfw0+uXFkPDiZuyDkmv6b2wmNx38MmzkEITO3gOj
C3KrjaroaBbVQRPlROwffYJw59BX1Va6sbaZOuEOE75ARgFjnR8RdMqLto8198CZn9SZcdYHqH+L
j25OBez9jplRvP8am/mOvoK5oCnKiHgujfYiqP3bps7VW3UYwo1Hbu3ok6hBts6no1AxM5WHCr1H
zRuBaUh0eDruVtcbWxXJLSvTv3+bf7qpXQeKER6DGC52aFog+MsQLb18u9ZOIQPCjN6RuvNqz74R
onC9mYSJ+ZR57k9dhxRQE4z5FalfXSVR+sUhnblscfVUkHUBE+KhWeRofR7TFS7N6OiVpCyNRB1J
tL32wSgHZ8PUmk+k0Qh0U1clk0ezK2agm8RMiBcfM+oRu0GrdMieY4rmhfT1b1Vpa/v3r43yMTVz
qmYW0f75N6NrEObQgflHvabbXqlAzAcjNm9yGY0boffah6O0BI4eyP5UMJuZ4gmLXJX8xYxSHpag
F4Xq7BULIqGT1aZhc584eqXe+IGKkPRvXDZGBPSpceZMwIlz475T53AVkWdDVuHeFhNE1e5H+z4d
WPHlLV25BpSldS4a5EikhLMDWsc0+5kjiA8Qs2QwdBfevV/k5s0/szL7cGkOC2bV2MqhGcPuW4Gk
7H0HE9VGirHyzbhj8C/zvGj4jdlaekXaQcrjT7fR/ZY5kldGf+hC/QHOTgkVTLTVXFm5AIwgMLrI
V3Lo0c18iNLEedMGbnAUHZ3+a8S2PJDmlGCuXifgynRq7VzeyZXrLdHBsAGyvdIxzF6YuhltPTWN
4Ij+K4pVpgGa2C7L9kPNWPFv7KdNeUnTEdiz9XnMmsedI15HXZNwgLm4Ub64zPjdGFn+kLbCuEbN
+/0XnBL11O2cBmUWQKF0GPPcq7PoGIxkHGYXMy7M2NENjF/FxsFf20h6YuAk4O5iznW2kWrpIVoq
6+g10xACcFyWR6jzEmj9xiej2UcfCG/CpP7s8PuhZ4IsdliUj45sVFG1Jcexr2pwBhv7N+/cEnuA
SyXExx4A/vkUle/IxvfjkAJd2YZ0i7vIOXZT3dGDq+ehgPn3OHjIB7jI/p1SLao3NnXNmxBJvs5F
w0I8L5D0wm7VoY2jY1WXxd9lSBXe6984l2QvEC0TQzpovJy7xxSdDdMzXO65rT+4ZgSJN1RUQ11/
1AKe8ZIe+fsvHa4RqlZ8JND32Re08t6B58EsjrB363tkE7Wroa3U29eU7bKpNR/21tTMpdRQFhsF
Ek3HrgTvq8psJ5T0eZrfNazmo4IY/EacPL0lb1sbHBm8P1Vkglbu3BxcHBdpGo1NKU96Y96/dhdI
BrJ95HAPijp7iHOoJGPhbxUXtuzOPqJvZy2DThoBJTwanxMBZs5xvwgmu74lqpt1t4aJmN0OnIeW
bLxG059eLJmCBtUoU9iQjpyfH5ihPdG3OVd/gLUSHwph8DWUq6iQglfPvyuK3pp3l7/rqk0wq9ok
IsCez2wqWTv6BRQPxyyOP0WGY0I22n5obGopvsw2LsjKNWTYFezvlOibxJ7nC0S0SytdbSpLuWV7
DUMm2oUEEe/3azwLYJZ4+CgOzVGdjhvpRmMXIRIFcSi/MFHfQpiP4BeSNL6va18v7+DKzdBpgYF8
NEjAF260rAmKvIjXffBgdxug6R/0ortKvOwhauwDVbOflw2ufTI0n+ir6LzuYp6sjq6Ma+ZsWV9V
K8gTZi2qSc7PqKfbYaTGBgBlrUIE2HIilGfCy1xUpJgrr+HUVfBqftftB7+YommKVF8LAw/q1Yp/
rQ5l89Snmf6zGMb4PrSL3ygwkjbwdNDAouc4H+dk2IXIE5Groylxq14k5E4LGbdR4Ox4v1Odniki
Gca/lr32vmXapUiM/gEkmhVdR5kcrzo3i18gDUZJ+vK3XLsRb4zNqxzw5AhIXpDPCkIiai/R7XvT
SrfC3JWYgiXBuU8XZ4qoZ84b4WbYHepUO0RRIWCtCmGzp/NnVMwdXl7P2mWY1G0IPjmYi1IezSLX
BYNZHKve/1EMGBrU5iN52td8+h+pvTXQsGJwmuEktqChD8XK7AnM0blO7HIojkJ4dYh2j1ccstwM
2uuB5o6y64i5kyvD9PNfl1e6sqdTh1MFTMA0IsCpc19WIgnQpH6mgyVgUBQ56J6xZs+5anPd2HCb
Kxf+zNRsjbL0etcakuLYJbGzp0CMMukEbw1S5peEWrobGMxVexPMlHgXuOfcweTCLIrAdvKj5+fi
jvLcnZlC0RuN6bNP0WDjCqx9QebaoE1FAmTqpp5vJFKIKGxxDV7bqFNmZFuduAlCcXIKA571zchi
7ctBxEN6STEYZpfFl+sq2iJjfDAjZAoqmE13jighQn83VRTv6UT58x9Lsw9X93YmINgujsjMNo+F
zKCipOR5rfaQ8lw+jmu7SDWAEX4km2k2zhalCDfTitTljOhFfmPHqvVCVSLdRa4vXjKr8r/KyMq+
XDa64r0oJtI1I6I3HKBJ558OuIlvJ3DVHt3W6W6T0VB36aB0ny5bWUkeJjECZAknADKzludWciPI
qySpqmNWTwP8dlbtvU51TyIpy6fOchV01uUAugCl27tedN5G8rASERqAL6d3h/bdgrxgbDWIxyOJ
QAiF52so/exbdxiH71WWlk/GECd7z6P2GLtiK9Fd2V9m73nlpwwNesPpor6pBcpOkb4jAEZpY9Xs
EwTUDmJoxcbRWVkfLwPikZQ2mayY996ZR+myahjtpzxHidGzEQiJMv3KRCr8KunLD5Q9H/xNepXl
LQRng1lCXXrWiyQ+LIcRip6Evqtfw1dD7vHpNeockz7caCQv78Zkiu47xIjkfouA0K9dza5KcIgo
SO7NvkR2l+qcr5cHxK7voJjeKNKtrY0yyNTxJ3FZNNWQitTbVvYYTM0fr6MO+uDaV6Nib/Xvlq6a
ditMdOCDwCwtTojjamKMYys7FoJhgCg380NEGHXth2p0TeZZ/PvyXVxbGaG1cBgdARxoqOcn0h9g
e5y6CczdONG1B0XxA1SsMM37WfZy2dTy8L9S7P3H1Oza13EBi+7gg1rSmLlvFPOqcFAXuGxkbf/A
m+CoYYPgks+MtPCdhFTu0mM35PV9VVUOLObMUWQWaBToMu33u0yw8m8MTqt+c6Vro8gZXaV/hnKL
T6vOK68U2ws3XNbKiSfQA+/F4SNmnoeVRomuuswysAatIz5rPgRfYUu5ZUj84K+hR0H6ShKqbU1z
r+wmQDYaP8CU6LHO34M6E6K18ig/0hpE33iCHdhAmK8Krf6o1ODOLn+8lRMy4aCg23IQvV3UW/pc
j/K6wVxhlt6pKgrzr9yOx43e4MqieMDJjgFSUNqZe49SzRTPacr4qEUT2oDq+47RWR6Ctqt36sD4
zbtXRQ9yAtdMvXCwgecnBBZtUyvhzzzaObAXLdW+wi0Wb2zdyj0+MzIt+s0xVBodXRNviI/gufzi
gQE6y7tpYl39t99TZt9oyKwcR/w3rwsUpDji+fCjIXUPNIOWHtE84B7DRV/7+yxttGJXR0Hn78xY
5Z/MMxXVxgVfWeiZ6dlCVTMAbqGnCvRzxM7aUJlPdB26G+TLg43EcfmOklnR4JouHXiveZalJvAt
FrGICdOr4lTUjkC5CuoV1PGM/Nrjnl7Ho0/P16LI+d4zc256tsqwcSHQ7KR9KIzBu4cM3j6gSLOV
3C3vG7ySlOKA6FHeXKKKFM2vgNz4R7uuNDiV7PBG435vbOPyvhEzT7jmaRyFKs4ski2zzKwq3O9T
5cHT50Ln/dzF0r4vjAhZFX2byWNtWUTMU3BJOrfo6xoMTrdZCSgkilORXNHH0I1ruiXhVklzeRbB
nL8xNLvZluckfT3EygF+zHanN9GnpGo+Wi7FjMvHYdUQExDMK4GmXwBFUdWImURK3KchabybhMRj
1zS5ca2OdF3/manpUrxxJPBONKkcPeUQARH6ULkBWgYyyPaSx2BjVWvfCQADTKoTrwav27mp3InU
TqsbjxI0bKOCx/lQole0v7ygpa96DdymJ+XvmYtzK0ZgK22Sev5xmCQCXVJQdvlH1rWfNbU4jOb4
Gx9rykOJp4Bu0kGe3d2J5DTMwmZ4FBbYNT0FcULELK+tyAo2CgkrHurM1OxjlRFKJ4qfB68wEJO6
vT14X6d4OFOCT5SHravW3qSCXrnPpPVEPcjmMmi1SLfzUamKVFcftdxIGDhS451wzeCxS7Nub+n5
1hDkMl2kRvnG3iykc3xNCUPF9o8VnVzEGVRG5grCx71rhz/dwBk+ZAM87ENB+VDgNjf2eG25IJkh
PdJ4vhcz3A5vd6sYinJICvMHV/PHhAyHRKfdhWKINp7xtQ+KtwRmj6ec6GbOD2vKaGyVGI5yyLL8
OQtURCL8Bu2mTn9RQuWL55XIHdIBvnxFVi4iqYYBhgPcIPWv2TFC5d3EaQ7Ooag197YaAQQ6jZve
XraytpFcQkpDdIh5BmbvgDN0ECk0g4tnKc3nTGZRcRVYvnUa0t5/GcdEfLtscG1ZTHfCBQESGE3U
2UVM80zz/CF1DtVA9Gp2MARBAiw2wrsV3zzFxtBd21NHdN68LpWiTduOzWsKqL6GorlLauu5Twtj
d3k5/4+08+qN3OjW9S8iwBxuO0lqdY80wTP23BC25zMzWczh15+n9OHsoyaJ5pYPYMOABWipWGnV
Wm9YCUQXGeg+wBRpCTubpSbuAfuq9XDR1bA+RBRqTq5AmhXrnHZjqjZCzQuGYZArnqE4kgWh4P6p
eNUh8HkVxoGyhXdcD8V7HsUhSUifjSoOcyUwQu4bU6vFcZzsn9GQK09VnP99//OtLD+pb0u+Q8WJ
3sdsa2GBVzvt0PrXAIqkskPznQdhhpNWfEzNfPrsVJ6mnf5NTJ5rnAuSsDMbXAcyFau8QbykItcf
wlj9goGaODqjYx5ByaobufHKSckQ/2+4Rc1QFEHfG1Mkd5juI99BezXDf3df2Ka4Rv4YKruM5s9j
VqDYVnVt+O3+cNfmEhoLlSdoqNJx4/b0apTEH/PRtF8i0HqnZORSCPOoRKchLf7Fl6V0R62aNpLE
Gt+GmuzIRzCzBogYBvEzbGP/oGtD+RSNeXA0PCXaePGsDc0ESEofEk4B1uy38bzGniYH/btXGJrl
Qe25VZOCl7AyjM3GPl9JWGBQ/79Qs6E1Y88bmXr9lTrRs2tz29G0/ks+uZ0w+Cl0GhMfnzZ0JSmL
gE+XTcjbsVEUUmoVk4/rmHduc4gSAaTDL+hF8OYJtgDxK/1H5AMRzaFpDEYXmPNtOIEnk2eVqXPN
EYTosvgVFZFvsIrBNbk0I9oauT+78vLXpBh/lz4F90e7cg5wJYDIka8DlursGqqUNFWhAmo8IKE/
uQU4gCAKp1fdBa+S0jDfWKkrK4dvCvJZ6qRwcs/iDehDNLgwW1fIt+OR2pf/4OVVhP08MkgfHxpt
f6rLUpidKb39sl2BhqZfT/p1LGk+wk9Jf5VBW3/SpKt0DmLzy/14KyuVArrUxmNw2KrM4mFl5wRF
E+rXNwKnGjtfEPT5o0TrBuu19hNkjo+//sHqYhwK7A4oCbzc2xFqxQC2if7qi566/aVV9FMbm8ke
/PUWr2x1bP8v0hzwT48CZSIr0K9lnn5J/LjaFWb/m5tiUihBMk3OJ73/NeW+vkWLyPI5rVbueCnK
NVsoIQImaaUijgAyNXiCRKQ8C21T22xl+bsSEI+0PZetPS/pWV1WZ4UzaP9tlknJ9boBZzB07mvc
0u68P6a1r8h7h6WMliE3wmyFhIVtD66is/jD+tr29k/ZD8SisTsgav81zzfPsreizPwrIgbDa5JC
oqTq3a6QHKwIL+XMutaDU/1eqlX82JaWj7i35X0FMgLAovL7lyJXpi8cRPYJnoWG3WcA3gr43FNO
VeKzmWI4/PEkm7yDmwqeCumAJ8+Jdw9reIooV2Mzfy0SVT0WSqwe8JD8eMUWy4J3UWYfHBfcUPFT
XtK2kw3POsp8deo+BhB7d2r4b6aXMi3aDBRBDFhUs6vK6SpR4cjmXF2T5K12zPIrULL6uxrqwW9K
W4kjT8hs4yqWMzibYQn805hfi989r4WnPekv7obu1S/sEPVZUR0BS5inpKZ54cet/jgoPeT5qvo4
C49Ngywgyq1vefhsuJPTBmM5ZegoROO4C5qyOI0p+QZt5/wQe+GWlvvK1XETbzaZTjopE2kzVcBK
6XGWxpFQd7Likpcoad/fqCuHDwOjQUMKAPd5/riI1S4lca7S6wh98ikx8bQZ1XELULkRZf6uyJOo
EZXfOtcijT3Y63Xzoo1bksjLrwbYDrwPBFWK7YvitNC9XtWERDaiBVV0SN/4VdodtFRsvPyWh9tt
oNn05N7UjpitWFdkUMqHyAUzNUYc2G2m9ftGaYMnB5Xah/sTJX/p7ern7HZ5bkLzoPo+P78rr0dn
PymsazQ01h77cADnkP9plaIYrxQbQ5T+ffNwUlcLuC8WEzw7dX7+7tQypDwe3XDniv7m8Bz0Yfxc
cnIXqtkfyqjwj27n5wkEUSy6E7T4TxPmsceo5EywTWQrc23a2P4rH4DLhPSGLE7mkLNNqDR9bKfC
sK+qESbAIfRpp2r4vwZNFu9cDyPm+x98ZTlxntIm4kVDsW3e62hiesxOFGBw2Vrm74mXJCcb6PEB
i4P40/1QKwvqJtRsQSHoi5nUqNjXXunp5WU5mh+lnbYXngPKF1IH/bmr/wUVVvY22PRMNGrDc2Du
UGDQmvN2ugYWPp07O63ga2ZVDCxQPsy3UoLl8f2mbfJWjZUtpNkgkSZM81pV0te2QmakT03l7IVt
eBDaoO4r0yofCi+qX6M03aI0bEWepQahSZvP0gPrWvgIJcH5zSwULd1m+DOM3VfVz7qdhp/txvpZ
TCrVLuDcIIeoQ/MynqV1RpvbAZbI07O0OrSrDA2ukLQnaI1npx5+c9LNNupixRLRpfFBq5i7avGF
m8CMk9Kbquc61Uewji4cUmx5refArregGFuxZt/UKJUuD7pxfNabdBp3fpCUwP9zxGkGb9rqii22
vhwYOuW8wGVben4YTWqH4rYlxufAUvqDOinf4dv/lGX8zta2amDrwYCTaTCpEVedjazSkiHqweI/
Y/KrnkYNwxHfRn4SVBaOy41fmr/u7/7F5fg2uv8JOL8cFSef0OzqR6zywix6sCktjDsHLvd4uB9o
OTIJb1alqhaUOvpyt2e68EFgmSIVYDrN9gHoVfFTddDUHNNhBPXUWBsN9+UauYk3l5+q7FGPi7Qa
n7mQjb0dCHB5Jf/zpASbCLatWLPbQaP5ZiYKS0TNi78xsq/P0nxhyDYNW9YCod2CJikOb8t72Iod
OwabwMIvNWwpFXo7lunr10nN9Y0OxHookApo0NNvWWjaZVnla/T8rn5lgClWwXJFgWs9JP6wAaxa
WRnyEnCg1KANjab47crIOxSNc9HqV+xXxX4s0XTt22rY1Z171STL+P5CXBnYTbjZQqxECHamLIbn
PoQOHg1ktfgXgTzPxi3rlNWRQcEgbYKutCCEK9JVVBeUtApSUAzUbWcX5OioJKPzq8Gx7o/7I1vu
5TfWuaRLU6Kkc3v7IcfWUf02LsfnMfPsXdAP/c7Lkdy5H2U5KMq9ICgllgXA0wJOKOKu5VzXn+FL
09pMexwi/e/BNNi72Mz+/nAw6ICwfSGKkgjOV6HlUCdIrM66ZE70i/G94DYh9giWvRoO1r33gy1X
Bon7u2CzlSEyrbAzq9WfzQFjON2Om59myiMrHNotusdaKCkViWAGiQmw5dupwsdc6I4fGs+1aacP
emn8SFp6wmVcbIk0rkWS7yvUOShfLbSMQ2Wo3E7o+rM9RL9Yosle1RAK5wr9+Gpn1b2LpN+OSesc
rYlAkz0HvrRWDsEO9vX4Z8G7dd/1W7pZy3HBX0bAHtgPj9EF5i60arsMnTKVMlZ9uE+qUQ8Ouph0
8ehZSNbeXxrLRX8bbX7CF1pRGJXaX3wrs5/ewJh2XLaXQKPqIeCPPd6PtxwdOQeGoZy/qAsvipzA
V5y+UYb84odR8dBXybh362R8Csd42sj/V0LBbpd0MQABlKZn0zbAilaazMovrU+BuI0S+0kPY/84
WF2wcScvDyguEgfEPHsZjML8GemBGHSiIhUXs23GHwUt/aPpNfFGlOVcEcXl7fiWri0AfSIKbLPJ
AnFRnTyHDBrSzw7y1yBmHQKPfv3wTAGR4aUm72Q4afNDA8hnT2OovPhqkZ3MqfMudmXbp2miMHQ/
1Nrnexdqnqt5HsL1U++lF73I/aPdGSAtkmrYQE6trQeQ+GC4qXlDYJot9ab1G8eUImqt1vTWHnpI
8eiDJFSP6AJaW22g5UNFNpWB49Cp5B04XxLVFEeZOYT5pbTS4NlqLRWuz9DhferSr4DpYJtK8h2O
/0Z6sxIXqg+UNDR8YNUvJdUEeLopqi68ZbQd2ejrGFo/wS7+7C3ve9d92L9ZYgEk8wzWGc1SfJFu
T8fcbq2cLlN9wbCh25fd5D577qYJzHKJ4EJBtZfHNV8GzO5tFKPJvFp4Y/OCSph3iSy3/iloGW5U
Q+RvuSkHQYJ+F2XepqjstrV9cJeXwrcvktyqhzhmFfoPPCf/SAf4NsMWXXHRZaYKgmQhkEhqaxyN
s89X4X9kTkldfaoNJcpfm1CI8nVoQGEMJ5duSbAv/DL8hndKkf0d97YWWIfKnnorO93fhIvtMftD
5OnzrjZloXrg1nY+Xke6/adIcPSnTX3WfOOjB4sEWXGIkTkCv1uQ4OKuhEObNOPVlc1XOOBwAKxv
eZNvIeIWW4FAaL9KkAJSAUzs7Yi8vHAS1x3GK3rO9jGQEnyj1TcvuqIVB+6bUiJmjPCjh5n0MZER
4WutmHlagZbZ2IaO6Ps4vtiNlJy9feeAA9rfn7DFdUAgiolsPigL4ONmwxtUI/CSjO+o5+43u8Dr
DEOtr11lX6jzbyGiF/uPLgt4eXnLwUZZaF1aTmG5DY4i1zGESdHXUFhTb1Owd2VI0MHwcENlls83
F0LQDOA/RTWkV9+gmuXm5fRQ+I16so3JQ411E1y4Mio8AYBXyNLOkpxMXRt6mjKKq+tIKl8dqI9K
v4mZXNlZNl0q6qtQ6viCsy0eu3GCKXtQvIwVPevRpI8rn9F24ny4O44R3vtIsz08hAp5ahK01wJJ
hUdUbZvjmzYMjc8tF7eVQZGj0t5gMSH8NxeLruyafyK9/tQXUst5ioc/RxFFJ6fry41TeWVV3ISa
nf0Ctx7EuQx4SS0v9sKlcdM2rPDC5TENSGcLNrhybtBd5cVk08hD12S2sUQ25I7Rlg1SYDwEIyX/
nmXo+2EzcB6kiQOUsC0h1LUhAqSSGpE8ZlClmB1Vnl5VbghXA6hpvis1nFL2vhgpjdWtFxpHp9Sj
LZubtRl8H3P2WYe0RA0mbCjcqvGvJM7Ety5Um0Oj+VugvrUPCklE9sgRnFok/ZPmVX44cJ2+lQsi
nTqx3QfDQy04RuxyTH8M5aYc8MrelpViqaWFpgJgkdknzYpirPsJdmkce8nDWHG7P4adaI2NvHJl
7m4CGbeBYi8jfy18cbVH0GA9paw9DTX/EA0mIstjuQXBXpk3id9F9QnlLI7k2cA0gGDoDYfqVTUV
TMBos9vpvh2jKDwpg9dv+WtuhZvtBtyF1RFlq/JqdrryHKFccUoyVfwAXZH89uEbTVZDpL0xcLtF
ho6iYtkoyCPgo5Yh7JPalz7PxDFVki+gT398OBh2kGStVBDeFA1m01Z5RjB1Zn1tAuVJwUDg2BpZ
vIe71e9jcBX3o62sRnr7vCNoDuHNNbcBsxCV9YB519fAAGEHrtA4FGrxYR0ITi34NXQp4FXK9XE7
piFtBM4YynBWi9Q5ZKQi18aFZva/6KYv9/RtqNmJFdc5ZnuOgplEhOJNC2NDIubfFPKKiDpM2m/J
oywXonTXQ9wbeTcqZnNJAUOkcVR7BXTfQSgnvUOZsSXbOePBulUKXM7Wm16JhI2Tqi6cyv3ECnst
TO2z13fl5U06V8pjfjgRvo0yO4CtDEmQdvDcS9kNCL6MTafSGR4Tzfqc1km4xYFfnlMm5yGPeYu+
GR3KWTgh/LJMIk/i2azi4Irwp59rL3Zhq+fBzb/fX+8bweZ9ug67nCCZbPeiD93XN05x6UN3bK2n
/4WC/8rKwHSIKjsWRAYJ0GwtNmqTtn7YshZz13hoY3yqsgn9sUkSKe6Pa2VlYI1FTkDC+EZLud1h
XjDpZVm1qCNQezJ2qghrd28Jowg3svu1MUEUhdeOSQCvpNlWjpMY0VVNTa9OqYRH5F1eDMUYH21z
+vDJBAtDyp5Q+KaDNa/zmK7Sgvdvi+eJr7fvFarPU2jmj/e/29pw3kWZl3hik6csl292TcyuP/WW
FoD+i5sdvi1b+hzLFzUDQu0EBgZueot1DqGljTUlDK6liJvvTTLED31OAybI9fbBd6pc7FwTCDVk
wOExNzbT/ZWT8X38+dLX1C7hiDbTaxmm+l+JSYdk1OiYJZYyTDtrzMtTg2LL4eMfmIYM9Ay0scnJ
Z1nBkCdKp9Smf83oOXanrAh097Eoqih9Ush/mo3iqjwsbiolstQpOYgcyByTcxyuoBdYpK6fXQMv
iD/pQePuUSpp/kFUA39jw0o+J0097AbzXySTRAYmS6kEGIA2r9F0Xdplohjza1SZ4oBafCNNXfIH
pGeNh0wlJkf1xsdd2fX0nt6yEmrJS+Z26g34L8TFNZqgjUaIuB8mfVNrf+2bvrFroFIjFDl/d2hx
WHs9sLurO3psDz9njeal/eQKH9GJIB73dSJw/Rkq6mD3V8/KcY2+DFQ9U9YSFijAUCmKNm67/Ir0
S3+E0BDuUAh/LAyrP6DLshFt7XNS85JcRYezZS4ImyeZlGf1hfTpdb5ELagDq3d/uz+klW1ovQ8i
/4h39ay893xV9GN2fTPm6FMclSlr/AfO5yfVF+FDnCsbd97KGSftJcDCy5bvEpsy9dVoG2V+NcE7
70bQwiewjMVJ+PDh7w9u5QvKEjascZRfwBrNdjsPUCdT+z66Yt+pB7vecXp/7+CVEx3uB1oZ002g
WfbvWXWfcVomV0wF8I5JsPtB4Sx4mjSW4/1QK2uQArJE9ZOfyCrvbMJwTAzVtI6uteFd1Th+absm
OmSh+sJcflgFjw/HfQSVGjCe5G3fBgvDyaq1boquWaJ4r71hpA/IJlpXRxNbdiArnxDFQjoAsleO
VMIs78ptXbgtfvPXLKL88yZuO5hiT4n35/0PuBqINBRbdpqiC27ERH8jr2shrro/RaDccDXOGoy9
wxBRhvuhlncsjFykJ5EWk2Zx7mxZKHbviTRHGERvUPULVedVdad6LxM9u8V6rXctulTQdHN96yW1
XCa3oWfLRDiJZ42JEVyDSLxmgzR5lXpRqVNdrWnTVHMtGgoalgNck+86B8CHvl/GkaYrF9cCHxWO
2kOiBy9+kLenytoamvzTby9VbnCH/JLCLofI/GVvpaWtCC0KrllcTp/rKXaPEdfdxtwtlwmuWlL8
hJtM4lJmZ4fW1w6UuU65KIXX7Kykwz1G7ep9qFJCvr9MlmcwoTQ0hWiKyvx8NleVW4OaKgflUuMl
Dp4098zfImCCTz2G37/Jk+2sFJuIvZU50+EXI7RCdgAWYTZAQc08C3mcXpPaOmeJ9uI7pbt3Rf8b
NIEtfvrKnN0Em+2E1Coj0wiYs6Rpw4ekachus1zfSLdW5kyeHFyVQHS5XWZnSDyllef3uXIpIpNP
mEaI0bdj96oo3rSlOLcyIiD5lLQkI5CZm30+pTHy3jES/4LZdfNdz6CEd324BVxdmSSKL7Dk3urv
i2cHrt3JpMFzeMkAHRzMUrwioBfv6GrGB2HUf91fiBvR5mteyeOsMTPXvwQtNDXb4PuNafIlq5DR
mzaruWuzJWkNkpfHJ5wncrEZuh2FLOUSCM271INE6JkwGxoHDMK/GBh+LaRtZAKk/rf3mNMaVtUF
ZfSpFNzPFImDndt638cGpwJPbFUsVvazzPv/J9pssePx0Hlt6TKmNEoOOOd9S6SZkEQhvEVsc3Uj
VVz7lJhfysSA4oUxX/i5bvm+qhj+xdfH/HfEp9oHO0swhaU8uvW2X1skVIollhNKI1Cz22/piVH8
96yvox7rAArjBup1WSOiXRpv+oAsyQCS44OgCqgzgI9wYG7DVWYSa40lFEy10m+trbblZ10+kg+2
2dbd1aEjWh6GTBn7s6kXvfky2MZgfMmC0hLPRh7RGq5HCRYTpWi2KolLXil/nQvtg8nmzFk0/EIa
cWVa+FyznW4cEg0rp8LGaGOkoXps9MzY4V7ooHqJaNsIQRm9uHjLzWFlQnCLgFtHWZMH3wKxoU52
E9Suyks6m9TPZucHw7UPIaXtW86m6tOUgbJ/+PCOQj2f4gFtTqoH85etM06DO3W6eqXxk51aFT5G
ooYvZe2Ls9du0WvWhkgNn7YPFQvq0LM1h7CJZhfupCJ6Y/LWcltV+zPykOsvTOF8qRpL/6j4Huet
5LSSInI4LeoE5Dq1VUVKdQk667mO2U9mP/2jWEFzvP8dV3buTaDZWQHMInRqzZuudYYupZ8jJprU
SEtpsnB7P5QmdfVmiZNLq06K3MrS5pyq22RJlBqVPl3fJGCdAVHULKjjvdL4waNeCJ9DsZleVXUS
P+rB8vaogZZfk36TlrhyQIJvo3PN1pHOkHK63z06varX4yHozGuQYRoTCPvix+J7mxfPehZlJ8xv
P4oJYzrfB5wlBppWK3rpOXzl3jZ/awfzRxkl1b4YtPTYT+LDSC3CQdeH3i4Ph8Wp0FSWLeLanK64
8EzDXo9U0Z5Tz8jcf7F68MrAvhfeKenw/EOaRl8Pdj1dRzMsHmx1UC81+u+/w/r2D/dXz0q+44JW
lZkqKjzgHG7nrKIqzkWO+4IaJvRebdGehGYkG2XWte3wPspsoztN4U+iitQr05k+9mbonXyFx1lj
dluKrCtnitzgiFnLmxMW4u2AgLi5fSfy6JOOHtSpcNz+4Js0sGva2vtO/biOL0Wrd/HmBi5K2AIe
ddDPBhNTfq3px/yV+M3vBoSEjalaeXZCjgWAInPhpQJI3qBU7YMVvOJ2hnhRWqFmWxd2/59WRwA3
cKrm76qdkr2JhNKBc83YyEZWtve7+AtJkLRzJ90PRngJXVc+pKX1FDn6DzXspoPf28FuSrdKZSvL
RtYM6J7zHAQZMFs2nuZncKEGrDk6DhQ0HPxDXwnzGDft7x/dBiAVKb0AY+UsXVR0u64Z2rQ3hmsb
1c1PUhZxVrDHOt2PItfe7UkNABPTIoRVAALwwLhdm5blAbNXxXQ1Wu2vSbvYkf4ymiiw2ZXxn7HO
/qyn7/cjyt84j4hgJG1lmJ7LF7wRaHbmKjZ4rHiw/2zpAvygKL6lw7FcGeDMpN4HZVFQivN7PDUQ
9ClTUF9qpP+Tpd1XVuiXojS/hH332IVZvnXlyVNpPizUG5gwkhQp+3b7IWEuOppHif2KP1N1yLxS
vbQDrWsfJuuLN0LFV9uqP5l+2Dy9MfMbXuB7SUB91GoXD/T7X3lt/I6ECpM763SeZ+d13gSW3VnD
gA6I/0u+uUcv9Y8ZkAutG8adoW4p2y82BmkzVUKKCi5EHnAet+P39EkrMwR+kUyrxD9B5MKwyVDn
UPXNS0/+qptPPQs1O0+NxhFWnUTTpeis85tqv28aP9/aV5VLD+v+l1yJ9iYeBsMR4MrijBkmH9J8
FBiXMeVFV9beq1tQSJOKNSGSzPeDrXxFoJH4YqImwctuPm3oV0Q2qC1UPzUEftWuO40GEPnt5v3y
PcE9xJktpRrACy/yznCgZeMCbr2MVedpD8U44D2XT+JgCtQioOLX6LN9Q0gCv56hTyHN5q7V2S9m
N2ZblebFkTD7W+Z7ZzA0gvqIdSBcqz/qY+Pqe3oFabSxS1cCQQgkrZfoAJPtertIu0nrCr+ovMvo
8/JvLZ5ODsSv0/1JXNyKb+qBUHxIO6kyz2VBFNOuYmu03IvpxVN2LHpSuJPeqC48FXrw/q5BwgLj
qj6yn2wB8dwhO802hro42PkjwJ2TEkK8XBbdQjMy87DH0UUf6IiXQVA8JKMRZvuinHyPuo50XdX0
4jUtq638fyv2bD5jCJhpkpnOxS6LP3SUCRCb+akq/vcodV6lAZNQow9r5zDe/3IIUQaSEim3U2s5
eSw8qzcudLLcY5D6wYOaZcruf6F5tDhbYZRwpdCnADtEe25+Z2YuFbmi4A2hdj6iY7nvFvnOTfsy
CXahwjH5ENVRKh6McRjajeNouYRvg8/OWW0YO1fRRvRmddV/seG3nHyzLTZWz/Ic0kE5wBjD2Inn
/rxQPE2hKPnx9F9aUDQxXXWOLLCSBB9tkvAxZdERIX/p7TZHWlJdj2O/0YYLqmOWArg/AOTeNzbs
uLQbfPFwf28un6YyHm9tRFYcg4AzSfgodfW+GdThAp7ojJ/NdySB/6H6fVYz+4Wt8WMM22OtD/84
Y/SYKra9MX8rXxZFWMpZUi4b05LZ3sidstf7CbcSvU3sh0CZmoPpluEPpOS2uF1rY72JNVuoVHAG
Kr7ZcJF6mxIOBnW+2vkUX998bsq6vEqhIg/V2FSDur9dTlmeBG8qTA5tBahfxjwrMia7cyO98S9p
bHoHcLz6oaC18xw5RXUclbF7GrDeeXLNcQMEuvKZXelmIKFVb1Z6t8fBFHdh5aYEToLghzFNj9aQ
P0pLmPvLaSvMbDd2EQZT/dD5l5rmk/yeSJY8VEP49X6YeQ6CES1lBZOEDnkl2jCziZxyXspIWUv3
iTjfFT2qeVFTPCeBGz15tf3tfrT5oLBKYHtAJ4YLS6V3LnQ4FUnXBHZHWy0tWrgFmDpGAcmq403/
/P9Fmn2+NMuEi2fHdLatwPwSBRJCWAvladCy7IMdGwbFdShJWNKPa0FYQtcoyTKz7Z/tUdV/FHGu
d7vErcNvZYLgzMbxOT+kZ8HmgArujUgocTKdM5QBylNLAZMerD61/sZxtjJVshrLTU9ReMmRHgAY
4/IS62dfAfHTZuLiI/R3hB6ysZ+WKxDaptRt5OjkOy7eU3mnpQNEHRZ5Gp0CJ3icWu8RrQg6lm34
6/6yWPl84Jh4uKCBxet0fmpUegUToG/1c22OTklnyND+skNzS1B0fo+zp1CK4ArnGAZuNy9nhyN5
GWm8eTa74u9Sw5y1cLrPkWv8BFZ0sZxNsZTlbElVCiTwGB3o+zk1bzBCm8eLx7IA49rvfLWMIRQk
6dTu4yYftlp6i/FRQEC9jMI5T0CarLPdFaY+VtmFMp0LboF9WYJ/aafpJcrzeA/LpjmkBX23+1O3
GKINbJE2iixGApqat9rCQItjM9bcs12a41EuyJIXwyF0N5t6ixUpI3GHSwkCKoXzhC8uO8NG/9U9
+7r20gvn4tfAKlreKgdtyv/4+LBAVsAoBpK5lLlJoyy1KuHY5zfrUpBA6rH2Ev1TFUPpuR9qbVzw
ESRuHPjswlDD6nJs6Tp1uEa29hJltnsYy+y7fLkbJeq694OtTdf7YLMlQrO5qPV4ss/FQDkLEFN5
ykRTf6pU39todLwxbN8/21FYg85J1Qxql0ybZ7GqMLbMXE+dM7aBXfzVzzCMDyYv6h/NPk/LQ9+O
Tn6opXBvITQpbVLVD7pal1JuLMiix6ZU9PhffABU+uDKkg1RS5+lY5MRQX7n7DybfTy64y7z0d/a
Z71vi/9U5ahs2aUsPzh1NiqIkJFZtgvQvGMX4Wjrhf4SYfYZZXsb6qx7Lqc0T8Su6bq22qhzL85S
Wdh7F3A2QCEyV9jVpJyD0kyPGd46ez/prY3bdZ7nkdsBAqXdDSsRoPVcqwMUZGDlfSMNNpET8gso
dZGp/eALXKKp/RRUaIoWW8WS5U6RVAD5TKGQyB8wW1AK/udW5A/xs4i8vnnqYkRQPkP8qfTfy86c
/B0y+qOzcbWvBeVegDqCnz108Nn3jAMnsr00y5+n0K4u2GBm1qdRS3tAxfB/tGRnVUV5ur9Lt2LK
OX7XxcKcS3MC2gjP+NDq+9Lsq+cxR5cngIPd0ffd9IZZWaWSR0jdkFaPpOveBkyhF+ZIMabPSc8j
Uy0h/eCZGh3YRB/fgJLXR4ECfh/efPOKF14S9WR7JBYZdG44Yv5/fcfyYEvHY16VYYnKOjpnOAUR
2bG4HVPYW72p+JEAYSiwoTTPeABcgkT5joE5IqrgMzSTyoSlF4f7s7fyMW8Cz2bPKaXDL+T/s57o
Lw0Zyd7wyn+oHW25q60EohsCYRcZVvQl5vuhcwcvcLPEOtt+33/xEyO72iGQLrSYPyraBAAB0JNs
G1BC5K6abT2RpqFXFrl5BjrMc12dpp3kaOW+2LqhlueXjCSTTqqUK3IGU1y59B7N8+iQoNVB7780
Q9T+uD9Hyx0Gyo90ifcOIFTqoreLo9OaqmeV44OOOtsui52fbQh0p3a876FZWxtnyOJhLj+fBHTJ
/9KEnGfToaa2cYx88Jn6XVB+01O4kV/wSY6jfarhoUU1CSCGdsz02I2+B40unMPUFM7XrMinTzHa
C97GNbFcO/w+CUVgSiXcRv783RHTpDHPPsmwIqmzT2ZpfYmHQT0Cn9vicm1Fmi0dzYN2kvSZfa4V
SFZBE/606x7vitb8z4fn9O2AlsJzAH3nNay4hRds6aV9Vq22umSADrVTLc/NfUT+HR47LRfVxl5f
WUcoKSBOaCNvsASrpNQDMzxi2Bc+kH0I37i/p3xCJVftHd2RrbNlZXeQTMnKGT5eS4bmZOWehekP
T5hBcsvbDvod3p9/3f+Sy4cEKRtvPlSdoJcsJBfpHkRtr1rZWc1RCm9rcvnA8L1HnOZ+5a37q3E3
y7lbIWc3UGgXTibfoucyF8+1N/6pKmG1cyfjbEXFdzqw9caeXJs5mU38t+FKI/V2Awx95TX46ppn
2TDzsc/YF337+1iBpMrLrbtobdpoTiLTwtMdVYpZsFD4LWy8Mv0UORVCpFWouJ80G4OHj88bhDVa
SeDnJPzxdkxOMypqk1Pb9JVBPwZKUKs70228C6YkXrYfJ7//MrTllvDd6qd8F3Y2dxYV3RCzWRZl
6vS/jX0c6SfT7EyxmwrH/zN1naQ+3B8pQ1qJivwBh6qLpgMqSbNvmgo1HtUpUXG4DkLqim5Ttbsa
g/tLoMZTssOJPT/HahM+8K+2d/p+HPc2lpoPQw4y3/S82N5l9mB/tvFNeRL22P7KPADsKOhEnzqf
FnXbj/Z50PLwjzefNxxHmpRq3OAGx3QMxD9lZLTZk1224h8zztLgkIyicvZRqzfOE3Xn9A93SNIv
UT2Uw97vuyI7+pGdP/gAiE8Z8h1/qgjiTmj3BWa3Q1ZS+RroSldis4WXvTqU7R92NirXMhqcRytA
Q0I3YuWHPxbDn4EOG9z2p+4pBzUpdtHQOo+wc82EKZfnXzek/SmbArfb9V1c+wczwt3g1LPd+50+
tioeuvQlH1GCKcn0vLRp9kU0dp/zxOjBvQvV3zGVyd9+O/ZfnNqmpBAE4mcEBZIqq7Rr183gu0FJ
9AeEuP7YqqUJUtPxzd98My5PWqmk+i6xm/Gp1QLjOTf68jGyevuCzDSsMX1IEHWlvREdzLqiIRYo
OfYuQY4QTQC95lEtdKTe0NWzmp2rjfp0DBwgmQU2HpAX1WjYiwJ62zhaxpc3zcAONdXowUwgr5fC
jP9S9Q6UCqofwyMVa/1vTNHDz+A3jfiBKkz4CCkSDX8e3+G+NaL0RUs6/ZjRtyfxtrA+zcJJP3mx
MqVHz5GP0ylp090Y08IzCx17TZFFp6Kimq8nSqE+oORMEuGr2si+y9ryqxoH1rcphLSjWvwSF+9y
bvx+an8Valu/ei32nJljJ786YbtPyVjYlO07VCdUgKl7Y1KiJ+wPIir2rfYQe+l4zkrXJqmcvK82
ng5iL7A+PpQ+f7db1o1+VETa7IZ0cP7GNKfmqJmm4qev8IzQUV//GhpG91oKdTxUhahPbuvqn91p
TL+0qY+doZqJqd/ruTPY+wiVrOJRLqtgx+mh7MOxRVmB18cnZPjcescPqnTfNQjF5y2H377MXfUc
OwXJi4716c+iq6AgumZjfzLbMb4Kv9F/BL5aOzt/NJzw2eYg/DmqTo8uUE0PuhyC5q/ASYIT3j/e
ZWrAS0HAGChF+4H/WJlxn+0pAeV/KaMfnKOuVf6jD611iIGE7CcFqYdxbIRy0FyMNDMB0PITWkce
EmqDYe/GsQr/iMbGaHd2XHC96BnGPmh0WocI9e9dr6jGUwKB7Nxqnf3nG+aYpFocKcX2e7fP2WZW
Ri7qxj3Wp4HS/ylSnMUjARvFp9SX/h+SzmtJTiYLwk9EBN7cQtvxRtJIuiFG5i+gcEVRFPD0+7V2
LzY2tBpNN5Q5JzNPZj7BTeCBOI/7azft4/i1G7Tjso+AVzbp7oXFjUblXUgomqZmfMwCy+v258B9
5TRZ5iL1mpELAuRHKeId2HdjoZhffauyTV23yGBxEZfVXTKmGJIb7AqfKszjDl3id8+jmNyHDpXb
c2Dr4Vc8l3ouksg6966T2Wd8nkQxWT94JsOyfpAqqpajM+/T95KHZQ/8mvlR9sxocLqYc9KJ9Tko
qTTyxSHmmzYfU2RFpYqpZBUMuYjXsuJUGIOqsGOPybcSUDwguc49Ya3tR+z2xO7Isnu+pWKd0hWr
mrDbkzc9bltbaIsTq+8kBHW2SXtfi4p/SOmIuT1y19xcZmv70nj+9N3vPPHI9ea9jwuPYdrlcCJQ
ThZ9SoZXKvutmCJahS68vdF6JG93X4zNjbH1wUl3jgHMrnhKbOAnsy/TvVDkOdjBxJ80IaLoUIPc
rTvUeDyb7bCVOO1le+ybo3Gy2BZdVie4/EX8BcWM139mtqiv96jT1cE37XiZHQ7Q+7jaqoewbMq3
2PrenEsNYJ/DVLTfaOlZqXM61vZa2nXAHG7VdsuXKpseqBzW9OgvSbhcF6dZ9TlT+yjLkxncaNb5
1Nb6EVZ1EE/S2ceFkBij4uW5VGvaPK/TFBDzMYW7GfM+berywVCxgjCJyRPymrre6j2oGU62qJ3S
C46yTpvg5KTKDHmVTA75CPNuz+WYBM3jZnrMd1Il2yw3c5jZu2EK0k9lqu53j2F/mussNn92288J
7pFZ07y3a9/1xwmjIO/Sx17vXWoug/FQCsu/PUJoxcc9SJyr3y1qu6vDupUHK/3RKzbdzNu5jMaZ
+8Z1pwH3lsjZczUE6ptZ6vkNibt8XPRsXkgu3yoEFnH5NRm3AHTWS5drG+g0yRPSLEw+ii4xx3jm
Z3vkl11eemWS5OS2BFnOWO24H1SSqvjgwnhvRYLeJftv5NdERT/2NuAfIHYIJy+37s9SD2o5MlQX
b4dkLVfn1SU7pz/aWSj9wDWUPgRDGNendF/j8spjW+o8tstWHwKNGuxZ5MzKhVseDrVbHR1/42KY
h6VlSCSzKL6rfRDNxRmkyM61uyX1KS6H6o+o1rIugmAleh7XiNh4OVkGw1cjVHYfDRtXD2VdGsHm
aqvuWk2FYoawjO9aX4RxLpuoEjlbUarcePp2G61NXD2pCUX4UbbtVB9uH9k8Zp2c3MLAwj8PYzuk
+aStQZ69eOuvtIqa9joOaiCYQCf98EJOvXu3cJiKuw4FrQOCopfxCIbqricm+b3wqYwJoy66uOTP
KTHagYdeczDoWVfuQdbdkhVd0o7m0a5bHR88buP24xbVAAu/9HNzNHHXoRcfd+kX3aTd53Edzbtg
PJpBR87IvJzjLbrGjPiseVRWfF9bi7lRxdyuqr8ShzXKy7Cxtk/KZFReErW5vJN6iZN8UDQ9p7Yb
CHSmLp3G+9BdffLHmZpE9M95NjM86Wwvw8h872nbs+ovOo9sOaRzZHcsiWvTndOtp14xKKQ/AUnF
+nWP1no5cLOlax6qSXRXZLJNetrctf8OxAymDYdgq6MfznzscgPiu5Bpoz/rmLI898Ayo7zew3TI
9y0NF/RDDd9MRGn07rpjq47GbGSvanQ+JZh9ZMpL2YjayeNoBsHenWRyWVVT8xkysntfQqCkhYii
rjt0KcMal7Sfp/i1ISXAOfqugyJyyIi7OM9evyZ5MGnpHicuZJGv6BnMzxqv0/peDs1ozq6eJiIj
mrHLCsw3uCACvHEpTkTLM6UM5yy0Nz/gc+AuzIjEdd2Mha5GzVYiIKDN9862DwavsPRh9eOZQbPR
rr/KRjnudVjhAE5qduPPmZu35wmq8UvqzawAnxA+VL7r2iw5RXJoDrAC3OVuEzSmSOuxWQ/DlNq/
nJniT6R0vbxubtrctA1OkFeU07pQ+GIjaLF0X4eyAUa+H5zI2xnXArcGVKWVLtNQ7UVoKzfIbVCv
X6aV4uU1lSOLQzCm0Z3jZvJ6hognyrlmnMktlUHEolRjhDneoqlSJ5l4mvG2zJpC4TUO9r4a++bW
0f5n19aPCx308Uw4uz8N+WiqXtzS53kck2DA7EwEULAfu2WHLcSPjGJ2IIwZZeWysglZ2Pz3Frng
KKhrKJhk4E3ucamSpbqLKiaDDv60iTUnWYxmqFxJnXhFXL956D8qCh53qnoEIVMclQW+I/H8HEcT
5ZAYR+5S3kDUFqHf8ZVLP8anw3JApZcUi7A9r7mct+PSCN5VuEj+RGzD7enPadbm66a9vzV72s91
OjefPZcXv6nGEOIk/EH8sbAWMp/6nl/0fzp030cDERWEyr5ZdkR5rmrIZixQlvYtLLWX5ltdytcS
LKI9inAcm+vAVMSjx+aTJ0dm8d8BJuCLO5AqcohlpmCzcBXZcnYJdazC+qDNre3FH8pbjDXH3q3p
J1A0HoXx6+l1bzzVnA3Pyc2Z/VVuUSYbP9/5SV8/MurJ1qxDw7+ybcnq5hyXGuQTsc91wPBL5HUQ
T3+3Zui/T2nPaWvFJH+3q03GgytCoPRUmPCobLc/dqviXCPbjec6j1nanPzS8uZnTgRFET6zk2r2
eJwTUr+PJ02u4P3AY5TE/nT2L0XW/E2k/oCNT3kzl2dbCSdPVOOqwuIpTg9o4Apeg7kafiHyM9PT
6MyM6tWqY5e56YgEYpeiea+lodDy6WM+ee+DzQnfcXPa4Pa6dSucW5sEi7qTC0Kwi/EXvzzgKhjG
he8jgM9DbwzDcxi4+qTlEJ40BSZ7Ng3pFmzsn+Zxpn8AToTLN9Y3zUHMTMsd4lFHXd4FdMmFKxO+
QoyUThdbw747QKBHSQ4rYLrc9tFMe+pv2PBRMTAWoiVvBrbXiceD4Eoi0tFtKdS6WSVfySRsfmnP
kX/JDCz7+6jug6wIKSKjS7jyM1+3rVE/GLDm/NKAWsFx3qs5yIWLhPki/JXdOCySKtG1+9DeCeJ7
Ox5Iqb9lJrhtq9VBotqVaVtiLNEk/f1yk8m487+3NiewbHEm5keKxMh7cvHZS3JMqYdfQgrdHvDs
5DeHQcVvU8ixyisObs7PmMDBT8b0yf1cq+BHSXv7KSs3rA63OYG/LDOQYcS5dLrpXnEZd7GI2pxO
j6WWlrd2nntu2o7NRhjVsW68PQFQ1mP3O0wsNxReN3Rv9UgV+mqHsfmuO7V9cDLFovCDidvSbDuW
9KAmhGTCM932EWiKOZA6EfywAcN4uY0Ui4iKnUm8tCEGKTeq3f1cdC4QjwuF0xL/uCMyC4jc6I51
UMqveGsxVFB7hksMl8fhOXQAhM6U7PO3rfH4/WZos+E0TUBhQ1qxXU3aVPGl6vXttzVejWgN3KJ9
roKOL4GtUJkyVbaEHhaePb/fd0wbvPqZSW5Rz8uQXSPP+h9pv859sVfDzm3ZptP4kc01iUqkkMav
ZSND4k7WiW3WlbFqTzZMaGizyGSHPbgNCk8rw+RgxxQCQzZJU0iA+DcBN5LmpRM04ZFMsVuwaKom
ukDjdiLHZJCVXVIWjBjqNtrLywr8NK/txnWGOIlXapOEd5QMQizXtGyatTB2D6dTapPJ3Jutst/9
vQv/1NMS/nFnx//RrcH8XLEVF+CD1deXZsa490uJ4LgH1YBSyDkl+d9deWtRTNj58kJal3mA3+BN
WuwH5ryO4uR3ZVP3y5Qtt3OcoZ3pALzMFonjkkkEX2oqCGGT6iMWDZcLpcIqD/QRnHDSIQuvCSDo
8fv01XuwNGWdSybHnRyPIxaiUon2C75WNpG2PXLekelVrTmRA+WzsNMQHnynCveDaDOpT1MS7Ctd
Z1ymz3Vo3eXQxQtyhFx76/rLQ0MdvO6T5jjTAELTg4xSa75Kkodw/vSJIbNpWVXFZkp75mVyJ9ws
pMJMspFHGnjd2trmruNy3WzO7n5Jq5lXF5uS2V3dBjnuO9N37EXFsSlZfJqopL9xt9YHfwj9E39v
Omhd/Uw7hqns3qdHRgi7E14KVR4uJj3rcOnvaJf6IyFi7Q8TDvE10FH6Pa77+EiipwAwSOw5FExC
VIJJtnFRyQ8dmurVJiAiW+vJ17DXw89ugq5bPBwYFhCRAxGk45HjkSvOOv15CsRw1dWkLpy1wXlu
N4Rrdaq3U5XNfrHPzXxNWg6OSDvRedbgGHKIg2LeWkUQJA101PN/lDEZeNzp2bsY6wYHyRDIosay
w08of5jSQh5viMkpmfU+737F2sKvMS877l5hPFXxZpwGbGjO7vQ2CI7KCUGiiskE3ySqH+3q9OzA
nX+VcdQehyClg/BacZIOmbg03/HdEs4c2Y6P7RhtR33QPqvqVjl/m2Pq/9i48o6SP7gbcVo4qg0I
Lr61y8sG7Gjrm/4xyOYi1D4wDpHy73rzuF3+77qcqu03lLw6QcvGeRkgfMhVCStCdl73bhoso9II
XNjWnrce6oA0WTtG7RnNo/wPZ1t8nezq8jUZbM37/mZFs47q5Kskce5UFsX7CZtAgXXwLUIGGwjO
tKq1yW+Fh0hLG7GyrVwzu14RVkv12rt99Zo2qwXGMPFPXEnVj6Hq3UsMKABYweB8Z4kFxhwmomkE
A9S8T5HHDnAjUvfhYDosWgUP8oloxux94/x+H7p+fxnqtD3bKeQj0st9+fcGab+8u8lH32/Y++9U
ZsO9Y9zqg0EP+yU0dPQZG/Vr1vqcJHWJh+/MkOWDaPBMVQ0/AoLqUuSm1Z3mPyflIP4M985/qvGD
fFI6/JvK9E/sDU4hsDi6j83enFlacWEWP7kwICKuQd//HpxZHZSzy6+b8FCDWYRntEsNBR+IOxq/
9YLokEXndtY92oXAa0zMNgL3zBI9yW5xjz0v5Slc3AAnUH/5SISj0ATd7DZYCe82NuMxlAxU7itc
VDhjK7c0EOvSc9J8HW9zF2nVDRSO4RLldk9xhQ3IgubnAG5mBjDsBJJ4wxzPsMOcgOiZT1zGM3+4
Egnkx/5yFf7YfFIIVK91m93KtVV7Z0Dr9JBKck4IBgEY6TiKympzruGwsygdX38zjShfKkJLX/qZ
M8ZPdsYjxyj+aBz87mplCS+e+m9rlraAHLP5IbK+P2x1tF66tDVAVIaBZTM7BWpfATberM81m/4S
th1XRM2nADhS72Jr5t9mrdWP0VoWu1gCA2A0tl+oIPbzkkD5oIsQ16wzdVIEG6XKrhU+Cn7NcAj5
JrY++S2Dr8YH2axXtrsNOfjncYyPw9bfih8LAtb3oT0SwDo/p3jnAY44Nk1zD/jnNIQokzOPhWlG
fwfCD28DTFUafsEkdLluBDvhKiLX53ZgoFdXav+DKgRYujfbj2kmw0JuGBuIuRxh3jLAAeHgAc4o
kD37duWj9TgUb7Fh3gFgBZ5adifJSfDEsCZ4nM+Mfik9cV3DbioAGlTPOynt50Ii7UWuVr+5EBtA
gF1kz5OaqrMW3W8zdhzPExPp+HSDCHV+eBoFAU0xkxYnkBiWW5ROBwYxo/ueePnD5C1Ye4X99iG2
CLcHp1XqUNFteYVYU+9TC/ZVbvot+UGw4TDmmXMzrJCIE0O5lIfMrv3REaDkNUfqMc04IYy7UOQ4
XLM5uIY4bhFG3rLH5EUOZMGVE9tF1w19m4AOesdx270A9bjHWoIJqwRjBEtS/NVaZl/SCPeJMutu
p1wrTyZO5dch7N2fePcGNJa0wV3cBHl9GwRMo9J/Lbs+wc5yVpd/k5j/7PlLXf2JW+aVZcvR6DEA
xn7Blxrn3A8m3HuuvSkEOGBV+TdnK20Iqe28kQJdJ9EZmDu7kMk7nHUapKc+4ehRMZql1LvFMHYz
i81qvb/ogC3syrTmzwi3Hawffo0bBrEFViYI46Am7LDYv2mUbfiM+94tafkGy3oz+1/gVqkxGH0E
pRWPQ6+oBIQzT9/1RJ4Skx40yDvDVk8NFeplX2R9Wmbr5KVM3C+CmqPjAgUnzbe57Z782i/PW0fL
gvN8/NfuN4PIf+Y0WS+rg+PI5Y3pDXBc4VnetBbiT01GKQ1zqEk9HmMMF0dgeOvX5r4b1SLPazKB
IykgEkV4BcjpTdE8OvPwGG3xL9nX0ReFde8TWAh9qr9UOWU8Vy5WJKDTnKZk8mga7IH7UqEjAgMK
aw4inz33/9e98X7qim1Sjl13Suehw/hrnqN8C1rMCoOSCoCcrlPYY7WjUnYHWtaaDq6qVeFgcu7k
MHGBl7fKbVHTxsPBKVllXYNQfm85O4Amt/c9jKN33hu41Cqp5RXWFRezATXuGYRCOLTrly6z1Eeh
QgFxGvxBnzL2HDNuEhCFYgNwo3fDP6KmwN3hpNZzKzMnucOacvQuu9z3R6cZ66tLggK82y5fB92T
R8wIy1iYntqo3Cb7NiTOyux17+CtLZobruA74fKy7eHyHW+wySusqLM/qGs9UDoTf3S3zWdbvf4M
mXfJOT2zU9040VUA9b0D5Jn9hGBs+FrHcGLktWSM7ZayAZE2VMzU7Mwk0SO3Z3ePOPZu5jHiWjuY
wOCIrfgrcTrDn3ZVFDt3utXVh5Stp7bchOyUIfKWJyNMf3RjfKYFYxWv/QQvp/1ev5RbynC8yiCT
AcEAtk5JxMZf5UJ1p5csfWRp13loOvbNQIl2wqCp+rE51j9twOl/94VyJefXLfZ5g0H0TvWUih86
ijaXuCqKBjeu9pYcWcU2are9y2fpcRIi2yjXgxG+uKJ+5wCiMWs/fNGpu20h0O2u9FgByIXAUazl
RH3u+4Qe02k6MKhIUTO0NTcUe6n6wgiVfrOg5yZvXYrJAUUF//eNo+qldydWj309u9k3QubTZyeq
3JPu8LZ08Su9JqR0FO2yCQDycp7fI5E068U08bBdCPyOXzpATEWrDlgkaGtu77Ce2vvN+kt3KHHv
Hg5uPzvTi81Upe5qNwAPpbOf9D3e/Xty0OONRut4yVzNIzDp4m2tXwS0vkMx9AARF1VleqwLn85U
niUFYPOcTq4AwGr7/q5uiO6DQyEzMHR3bk7GSPku8639xcWiO9VxG0GnIyQE48xGej7Xh2rgQYTh
/6u4sp67+ZntmSbXYaf0tVlvTyLYKu/oNwhdKFCy8k4P0fqg0D1vxQAZD1a3mxZQEx8FG/ZO8PCP
RUuwIn2e4hsZlzYxfyttkoiKfhgon5QC4zftTO5gH4iv0i+b38BPnj4bf0BwIoJYdI9bYLg8bgyd
bFdznisqbw86iES6DPOELkVQQT9Qpicr2iC7hkk7X1kd3vYg140LO+vS/liWjh7OY5Dqb+mKt24X
zowTz9NyGeUCrR+nbeYXUaWT8XEDeb+ijAvetk1Hh9VLZllEuKye04rro984nq77RNl+sOX+qZl2
Onhl44RFWlHhw5UktLf+Bm3ZlSg3XOs2Hwqdy70Om/C/qaqad7URbRfFXH+6Z4Ufwp4LpvQZyzwQ
LjV/YZ4zem/xBjgCpg+q6DFy+9aFYZkdm0o2+5EM7y05Ly1DgKTtIOugzgXGhFrAY6mT1WtimvmZ
ADgOJUeFNGZtN7F5ez9LnxbFZaN8DrwkbnkV9RKnX1H7ZU+4v0O2DHaA+PQFdZVf8fiHzGQPbooA
PN/I6XtJSQ0fcz9R6N1FQ5VoJuzY/IAdj0Cxia5hFVrn0QwgA/Ng9RkgWBRlf2NW1Nyy6pg23u83
t0l+2GbcX2TodCwI0BiDqq8D8o2HnzoLh5//dujeivqOD7Vznw/MzboD15NEwuadyIGLLkNq+rvO
rQDd5Yz/IaveDBcVqfD7BmyCMIIP3Xk86bNLsFV3YZ5HUC15tBIjOrGhcoJCTDfcSGy9GQ4yoEYv
04wnqprM3rvpdDs/afB/1rTvQxEOCz11MvEPrv12F85r9UWmPseuEkTiERtdvUiNvRnPduMJS2Jz
U3gQesIu6QC1hQslmse77jY61yxZ8nLp0rkQe1B9WDyHknvlm8QttluGr+9O3jc/Q+M57F2NhG7i
git7Uf/1ZSX5Aj7lY1q7nGvD0odNAccidix5FwUPsnj1vV2yEohy3swP25e+PterzP5zY5VC2TeZ
LkqfHiKFb3pNU652Li4u0n4kSliWe3zAJqHHToCNeLQ339M16W2VT4GNhvs4mAQz+dLgQHwpd/Ce
C/MwFOyArjVD7LkLwv5bTVT0OV/7dsszQDdB9HqD23IylvOErMW26qFT2v+ZeqKtE8L3XDCfoRsr
96lesPE/3sY4t/O2uOA/sbHrZ7npaTtptLYBsJJtpXMSmBLfowtirYPJk4IIHjcAXd4YZsokWh+j
CYJ5kQv+iLkPzG9ZGq1T05wukX0dGrHO5yzqoi8N+IbKq3I3gGgNwN8l4hO5B393OPIZvNafXRWE
35t5cL8PopTZIVbxP9JGUI3f1mdQWN4fCgyAnwm2NDbyTy044H/5Y7y6pz2yzaPfdlZ8T+O1feuC
etAXt/Gaz3L1NsBanB2+Kjl44tyNzdQeSNhbv/GjHhFOjlJZLiRd2KHudR1fvMqjg1wQJmyHoSfZ
V9L69Id4HvyfjEv3w6Oyszs+aNes4Jr15I3PmwclfKPIUf6Ec7g+dQ0U7LsSrfPmIphoCbeX80+5
DmOX95injQe1mNE912bUplil3F8tD3bPEQ856yGCo8BIdl7KL3bexUJmntvCErCcu3xYt/ZnVLXC
vQu7mQfGeRP/GpDULxdy3XVzrE0PuTvORAOJtd29O69tx/+IgeYlYKdKJzuHZb9dSghCU2xpkPw2
rq0f0Mk6hF+TIJDmtcdY0q9ojhaauwDOy1eyc55Hx6PvLNUG3srSk6cw6bOqCEuRLce9RQRU1OOW
fVMUO+g4QmnXMxIQ5F1usE7lHbFglJDhXNsiAh/aChkBlx0AkEHt1sQm8GdC05FaGKv6xZAkkD6k
nWUpDSVWA4XPO8X435plP5M8EPi0RiMLqoukaI8JhsP08rpa6uMSZyMQaRoOvytfstmResmfsp6p
E+dIbaddeNX0OsBBxMjgqpumyQKFvbmTjpC7TGH2Eo9VPZ1YHh4ASjhxTIhph7AS5eojSBsX/wkH
gjC8DGZrkZXMLlV3mazqISknj1OGU3W7ABf+2ycTRoolkrhrvNquOUGhm3sfHowKgvtdHifkc9HR
VTcusV63uDpSmIHVhw302bFppl3AYqXTd4sIbi+wCRTRXR9ObA662Phzm7lJKP94Qh9e1fEUa63X
8KArH/1UqBwMgmHuuFZiwo3KMz6I63j9f1HEHr4R0eEa+AcuAChaXFKwspz86k2lAt7QCRuwKhiy
7tkfF9ugAEkoMSNvmOSx3m7IOpQmFZfr7XH/zQuF85FWvmrevMwVMeiDkVi5rDLq3sup5y1CBUMb
uLFAtdnVYpn4k3K/D/tw9k+Vm3FEWQCa7EQrBc5tZx/VURkETvpebhDQF1GDL10DrxrsA7MLFdUC
KFT8IMrGTzCQ3DmJOIYbsz53ck6GF520UXpF19f2dyLoWdahS9TNBtoN1rvkHK+Ux12IjO2s3GV4
sNpDyOoSi3PRExq4oxVxPby7ImAXoeycn3XTOeZq6sF5G5aFg2Yw3L6g2YoWT2JXMYvc3+OhPYdV
hDVYN+A06Q4VnwByCjUATs6cBI7xAYfWLNTbd/DjbXgt2xsLFhJlTXI1/UR4hs6rXAoDvQ6vps+8
95Q1/lpaxAMnlbE8juFoaR/d2p38K2pRVkCZ8s1emzKgGFDx/AEXt7eXXlS3Jo1C5r99d1GulW4p
q3xNqSoPaUb+bB5WXA+5YAYs/RHGFXRpuzG0/jVbnCDK5SzWsjBtJOOcIFsUtoOZvahEdhO27jdf
pIFej77fqjtfmdSFHIeFCx9hhGEIfN9h/WAJR19VSknviITeqPGznsuyPOBq1iKT2jeHmp1gy3CL
DxW+RsMxHfbxiX4JiYcsXTm8Q5UH7TNK1kW7RZzWdjmH4e2JGUiiq5YSzqJWW9Ydu+6mtchrl/G2
q2Eq+cXLIKBTU2PdkvQlGzftqUuOHZevPsrEbAZyj4veHoWmCeKu3Tl1vslogvgKk7SrX0iYg1MU
CU3RMXbSuL+v8b1C5nSTHXYQ1xKVAJcGVEc3/leOS6APClAXTsVuU/JnIzJjPaNxLKdfqr9xRiU/
ow9y2mEmsbDQ3qGXxvwM1YzIc/SSFGvqbR4+fUKUtlzoWW4PbdoKYq+GPfzjNBUYHmgeZVeXlHIl
0HVd9ZtP75ke+iqJxuOy3kpsO3pz8yKV6uVV7QFSuMWBnf7rCadFakWU7p2HWc+050FQUuBlmbXp
sQoW6XVQ/W5II5WlG5d9SckSb9YJ7iCfF0WXNbXJGQyTz7An3RgXJV4bYdENiJFeBrgoGENFmygn
yYfdOqu/+jotJTi28t2jpCBbsObALva4tTv9NhTmrA86AcS7n3Bgs2yIDnI0Ai/2MfO40fgrXSTo
qp32p7FM+OLOPtFFshnlT2PBK44WN5Uu92y/egcRUKpC68TEdIgxBHXuXDN6J+Z1KThit03FfehA
LtGADtN8rZZlxMhCW6QQnbc4qnDXwcnQR3rp9hShFi2vo0HNfGj7BmGn54+IvrESTdMf6H5Fd1wM
DPVduoZuey7XLkrfMocs8kM6ddmdRUlY5wx2NZ9Y6oAzrT7K1TfXA5pC8lX1vc7lmDXZJewWzAXa
XaIudTPUyhCsfhuftBK9xzKLyg+aRakOsVbKKdA5IByNvWn6W6HDaA5VfdOd6oYW/UIETUcZXS03
rIUO6GuAMAksYxQtS7DB2PKxwZbVYHdruIBcRE1xjtYZ9LIu+8Tci0pkJEUOA+KhDULZvxCLEAbH
oDRJ/cAiRM7QBDfcpO56SmWteLEwBJy7TZbx6HmedG5uk+rPbLYkn2KMQYjKuMK9FNL3quXU0LdR
8bfg3Xc+hRtSmn8/tDQV1b81eBLbHJlbMB8RQbHVVk7kNI+iZA4fU1nZRxj02im2dQdCqAM9tmcp
UF039KM3LqS+ll5vQPcdzudj2ysHw9TUY+0shCF8V+NNguMy3O7lkweDh7QHtem3CvEBncxQpXnH
OMmUN8TbP3VDxLGf7NRyfP6k8Yoqu2kSSinkfDYIna89oNxW+MlNwLYBMyEsCHfvb1fVMYpivFJy
jij9pso96IpqaahPB0pmVm4XUjBVlbvB9ho38XOP8ZJHI+Ibq0+5zzTZRuYCikgb/0TiQgEMZrQD
dg/oNjTSJe5vPcafTPBOQUHJAU8TQf84QESWzgJ28Oa6u09r9OLsa9fmXs+WfqibRnnwVBlC3mLZ
20y/z67oEL/YMqF/WyKHdRMtZbiVx0TOrfsebVXrPNdjtq+nOupK81NTQNk3utLNe+NcaWKdJ2s7
sc/kZIcjZiTe8CeUjBbS8QULW1rYcKNld0SIbn9CS+2jwefcDPNxMsYcSpzLNrSCGzIyRieSoLwf
YnfMHtNgBkttQbm8F+jKTfzyBWqOPKFQmN4oNaR/AIdT8TMiEcQ/qaYru3f+x9mZLVeOZNn1V9ry
WaiGY3AAbV31ANz5cp7JF1gwyMA8OGbg67UQXZIqGW2Rkt4yjUHeAYD78bPX3sfpq+nJKCd6R3VU
Du7ok19l5i8MocmNF49TzXgcRvpv16kJ77ZvpdYlO2sKnZajbmMUiOeDi7+D+eALdQgjhJPSzh8a
yNL2MNfgme8NrL/xmRQ2vQ45zdZ6K1Cdt4dy0mz10kAsDOChdT4+0CbI3UO0QsR+Bt7Zn2p4Nu1k
C9jQN0Svwlx50hxK1Q/DFlgnrfXcex+X2jN3ZdU46mrQc+EcqjJp671TRisgV7QdBY9NpxD414Gr
oEYIORXhGZyab5SQGtk9Rq3yB7JUQpf8oh7CvPNyM3nrIvI+v4eK9uAU6IWuzT8K0WrZxiq8DmBs
MOSEgIEPjw601ieF49ft6M6bhBa2cWvoRUu7LgPX/HRobHKlMxllMQFaRWqWJ4J+4gZSa5hZChL8
lNqdiVIu/GKOrfCx7ui6XVK69u2FwEyqBw36fToEuTWsyKyU9pQaEPHYNeI7z3bnXqFS0CT9Xrg8
QJEmwzzfDs2sj2ySo6ElrJN9qBmm38aTBZ6UL1FVP7mJmJ2Hppor6xokIRlgBFzGFkcBDWbwPggh
QUrevunDyvthVth8pmCx55Qjt8UJbv5RD8RW4ytVyuxdMhnJdkHfoB6abZ9ZsU0tNhkLuuKMFDrV
cHIdGupY7tCv6lbhu3C5JheJ3mfDE0eupnp13EU6+7GtQMCCMB9QBv2y6qfhTF2dl3Kz6IadQoMo
7A75JlOVTVGQLk5UX8adN7q8Q72LmgF0pfWKYyw7IL99PuiOazDAkl55T9K4WGgwVeT1tJaviSEy
0sAjZsdAOraH/l0smmvmO6yK2pLsVBhZzTfOFUl2n/RxU1zTWNOWR5wWizltzMhOorssBA54nYRc
wjzQ10UgwSu5qIZW25LJ4U2GncxedA3sA9UswRazd3BuYjVeOLM3tIojNrrbIq2U8455t5XXSSeS
pTsDbJYGaB2boubDFZliopLvhXlnWXkv1SkMc+6TXZ7lrrh1SzOJZn+cOZBrW41r4M47W01LYh6m
vkSQP4Wdw5zl9TuULONlkhj6skUACUO5lblmD6OvcdAZXsDRo9LxyxTl94cGvD68z3ZHXYoC3Xrt
9wppPbKfmPxmIlukjoVgENS21xas6cLsc5dltuNfbppQy9mvrNwLtco3xrkyr9BBLKPcwu1TjF0S
UZG0xsmkmIXutkPO3eI1isuhbXn8Iz1ygtEx8HfR0CFPXN40jhfVF0OU9ok4hPAn7XNv6AONM6OL
3e69X0bEl64vWpkdhKvVbbJLDTdKsr3R9g1w/1QRAjdvrHRYsCrT+R3HaTMSZCG045iTMTtuzUQO
o72hzLHjg5Zx97abpYlc2Be2FCfeuVi+LDLrmFX8nZooqW44bSZtz/ZmTVkbOELRyAoGmlrlg75O
Sr7zyiVDSGCPUkVgcvRTnzFD1fpNr7Ks5Nj5kxmYdJJ+zgaPsWv7pqEs0QTz3HtJQi2ZR7JBdaax
Ee0ocXnLm2mZmuSHxXhw/Inu6PWs+HpbLBlUZjlUXbb18PU4YkPJ73rpBqS1y8XWtpq0NY4aSG23
B6s1y2OajWNoAKpiTeNO6Arh3CapaS15kIJUdb6wbZ7IvaiSeIYpbAcdeY7YlbBy/FwmYZ4FueFB
p1N6MjBy2OJRj91i4zhNLOJdCfvquQehamHPO+4tz6qvlDs5XrhhNOAU1cHS63NN64GSZZxXUigd
PiNYFtc+eAXTi+d7fZrm3jxLStmZ6HWVJ7k6hzA3VbMjwsyaLqtG1+pln+kytH5gpfBscdbSBq/C
oQLYsYtLvMi6nR6VweiOnZ44gwN8V0xRhYQQ0xcciVzmsBWpG6gTJ47yXbUkYzkE1kTXpd2EfDUj
5LU+07ljbhoBpHiJ0oSJVkETDYX+7iWGcK54WBb3joNHSsMG7bWpzQ3dZxGa+8W24pq2OFMohuS2
BzYEaMQztAQDObp+3Q2pMWNxnLnmQBDSlVrjd/YkcC5LKaiKfMqRPNVWBN2bGLw5AXb8WIaliHO/
axNaO348V2tTxCgVfQ3K3LQJ6QMm0boG81CbKg6agZh3taUzG0U3vYSYpQFv0LrIN/Oq4HIWbkq3
vBHZ6DkvJbpple05/zWFE2gjcWf7kqzqKdm2HCnrq9EMIz5qbwzmZ6MpM9J8SDk5fcPrmvfvtAus
gb6tl5F4snHzpdSNvVriqXt3ALnVhzsmiYm7Mmmd2Ntn3D6NBR4FDk9zHVQjoy9E6k595EnKRbNx
cA3lte8kRhk+Q2hPSNN2lZevETkfeJjoj4W22M2a5yZ052q9uzWq1Sln0YzKYMn7xjlAbKB+zEIb
BAQGw3xozVkanpJnkjbIn1i1CMe4Q5DJOXMA1hnrOqsg23Ft2L3ZgvbX1ZhP+0Zv53pPcvLgOhvc
zEmbIrtxrL3tNN2S30gI8kz4vart43fNCKnFx3QoPimxpDLBWLzYWc7Ruoa7HywKC+s/iQJGOu7L
0Rq4pNgmXe1RNCOfD7GU257l1FmcLPCaaRzxkshW47qKrGV6tM+nWeLbJgvr5R1ZvLGXPQnv0sQx
spQrHEgfrI91v2Fmk3PNQT9MB06S0Hj2lj7fELLie3XN7b22Xs2j0r36yHyCDuWwSSvRHTqOHIN2
pP/Jbsppa1ThD0l/2WXnStthmvylLoyYiSNuOAKcAVMUR5XR8BWYy+yKjduCz3AuczKc+pPFvWr/
AMABKicMrCPallgOS95gUjWG10ThxzuO3KfFs8v1XMLA6pn5U2y1Ed78iHdXuY+sVVb0hvgS0odp
wwJP4wmjVMxJIC/Zj5jSY1ppTeY5VuH5h0v7aIKLSI1GICdXkcZlG8bKS+ErVViIG0bI9X22zQEP
53ozjZVN5lNDGXlVJqhe2RafjMFDRRmLKZmlIOxCBF0OdCkDLMey9PKtMWdskp5ESL2xwmGSe80y
+vJZZ/RY9lEklE/3dbXYSgUmNPt0C6TQtlUg+kFChkWE5FJHxyEpqR6flnElzbbsCK6/Y2lDW2AF
JpN22YGtNNEr9qM0fjLzJe3VYTS7Aa+zHYfBiNRL1xAPK8YqH/E4kiIoyCBrIccyJ5YJlTKFhLtT
RhrGVzkBaBw0B5qQOL3iWZmvGt6PcD2wG8wI96WRQLj7zYCtsttqE8rhic02HGHnpbC9I6OlnKHw
B8vAKeiXUdU3w9aBUDAxlgy1YyMLFPTQXkVfaZT8S6JkFh6dzFmokQRtphrGvCDDlFKpSHM17iey
rBuOUbVHzjL3+OLl53zJ9f5VzzkZhaozvW28pimBokIiwZYnaipjqosxNJ/WbcUhHYvjWYLfAM9g
kwYdMISb05jO3ZR1oYjoIWLXAu+4WDwrJZrWnKoO9zx/bmneZR/Z89bLGBDs7pdFSy+B812aoamF
aco7LmFt9tmOvX6CCbBMvDxFoE2mZ/+QqWidwJqhgw+abeo0RQp3bGlB00kfvwlvsigrO6arOv4w
D1SWW6PILTs+wW8i7m3aJWvHCjR5tOqtYLFt5k24aKGbBuQxRIRYUJgp8yj4uqRg14ZA73YqUqb6
mOlHx98oySr3ShvR6JBJJ08N64MMqhLR+etouvmguKmB5oeQJp6aVGTROY6l3sE82eZUf2uGsSRU
Nsy0UtzWiqCiu8GpmG60qa16VumW8sVa3F0F8ouqE7tGivV7jTKZ7I1dRlR7foG3CkxOKDkN78OY
MJkIS3FvqneVamy3HB5mVZ9padATxVRhkkuFUgWrgHYVlQWUeZHL2MMs1lPVSBqIaVZciaK3hXvI
0OLTR1OfUqv1J1OzjbcuFTR8fH1OerhMu3DpiTtaNkUpAWaYKJ6RX+bvbLJ8kr1S6MXPHO+W5DUZ
W1Yar+9pfe6qcZiIZ2djwb1xXLxeyHs6fflCP8pD0Rk2nhIkMgatrBpGrBKsYJbpBafXEhJTdPzQ
PdiiIZa4HBq3l5u6tOPMDaoYEerIlYzRKtO2Svo7+OYpw1wp6aGavskxrsFk4tDbvUPdFPq50o22
hIju9KQJLwqWT6lRB6tGveOLSysDQoTz9LzDLdCGPzqd/7Z8L5ktnCtWUmjymuHdGo0sLV9seB1h
czEimnHGJ45Xk8esNrSm/OHQu7BeZW/0IwaX2Pamj0nmUQPIZWL1oDmT0jnEv0GsNe+4B4BMrgoD
A89hwtaOzj3BU009og84nfAZUhW7sS8rS0W3IFp9PfvT0KOfO6k3yYchjlZ/RgIAN2k+dNskXvLK
MIEwMH9EXvxWDKkuMGM5cH8Nf73oJieYsSYXdxxc6irydbSP/DO3O9GJS8XIrzH09Uip+F3KWoWH
XM8X640oiYlbBLhd744ioXYJr0YujPkRF9Ly+mCwoqbjBqxcvBUnF0+GtLddLVab2zQaJYLIkDFJ
LwI9sy2KKVniq/LpeabFB5fMbPetiNdP03vg3SV/qTSRsioIRfJL3KT3mh9WhkC7+DXvtr6f7AFz
Texs4cZSuiPquouNvMEtMnTmY1G47NbbuA3n/gW8rCZlw1R5p6J9pYkcUwo+jPq2afJZ7cl/ghGc
ZpO6MnCwdSAeTHOmocbMSXyZV7a2FlxjXgrw9jIxl3ceOpFfOR5ZGQN2B0CZG4sLWb6WnacIX5hR
au0YHMFmMoKfW7WMbq2Wdgp2lqGGLCefyNUp1RyRGqPakiHB2QgmVuoV/ESrwVeyjLgpYoheo7bZ
uGkZU3zqcNfH5y6K13ohXiJnxzy/PA0Gs8qYxNyntrej+sJrqzO/h6Z9Ksvkwumbwj1S7Tmzz3am
kUJq2Bhp4mztInfkInoBeWIlLupKUGV5VZlfUtIZTBiqw0ujrOG19FA3rcBrLXEUIQCOn6Z6bbPm
C3npWKDuyLcCwBLgvrxh0yfRW6GqV/ijGnPadlY+7QZNi3+gz5g4z5xGf+UA0h5rjP3Lxq1G59qL
5AwqaIvET4uxOmRVtdBbgnvvN3TtqzookcORwDnNikDVs/VhMELgYtBF/pK3uu5tjZbjw61bFINA
djMHdPXSPUyEP3zObPsnjL595Jf5IC9zzRXfNTJYUn/tttd7DnQ6SKRl3EatancM+OgCJsPlHzXl
1gGbxNqSDFfXUIPvRXofySCGk1e2OR6CVKkDPhtsATUt5YVF4FqvLfcSZwwPn2ZY5snwiOtA7wUc
KxDxN+3QTxcIfuZFmdE7rhEvPzlztMBlHPFAXBA9MV4gSKTEyuE/YzI1dA5ekXCZMAEpM3QfXS9c
DpwG6Oa5RQwDNMK9pcEsay3aRMtA2E2oleOdNybLVVSn8cEbjRWwKBzzmrlVOmqcSPd1w8i9LB9g
W6yc/rxk6n0RpIOytgtl3JEkYIzPVG97SaP6G+NN9EMIqBRoVduQOuC27xJ2cEOjbtzbE/S2lIrk
FCrHu0IXzitgl/XYsmhjB2GlhPsqemOjJpCZRB/Ffk2BPVXpnCl/qNr6KnJHfTcuif5CZhxQDqcD
JDEk0+WSvDX77ExEf4R9zTJBew2MeIzTc6nguK1umi5k2y+BhNfaWUaDjJNoRO+gHo67NvWSc9Kt
v0g3DZcP5cHiTzAm11Wrm6exbdBiMPzhiqgZ+5PhVFll2OQEPp4SdhLlt5XrcnutMGpEwO6+6CG8
IOEGDIS5YsyNtnqyAZZuFwt/UDnbnAOg48onRqsTmDKKCZw5xFfDQIj6WaV87RTV1G9NQ46v7814
DMgg6I45QM5bGLnTwWVd5rhbuMYrXZDpYUy85IizNdlpJlagsTSIuKb9eT+L2X1IPdJPaIUt5cGb
G+299TS5cbB6H0aFVSeOKVdcjcJLQxYKiMzWdsU8VReJXF1QiV6dSwyxxaZBNtnRSI5vKzYTTnMM
3Ji3SOPevVezbDKdJd8PWMMvSEQBpmjwhkwDsSSkylSWv6pgO7VI/ZhpRNm5iUzuyV5GXq6nIX13
bWme+oaskCm082eXA8OlnIRxxoVITmyBP9sa12kEeSY4QsZptqOfnr5UDqavotARVhydSXMNNfNr
mCm2B/x7/TONQu9giFneKg85Nov06Q2TDyR3SBAJVkrz4mc2VAQ/HEjLzk46KUuXgx0mVx4OoedB
xckpSbBHGE4ynbNahNdIK+l72KgGEIwsRFxR85UBBPRtDjUyg1w8UGenWgUi2h75RRHPOdFH2nLW
i5APLGXKYZaVytwz+hoSh8Hy9lM9G8W9oTpSNTJ4PXIelrcom+2zJCl3l05rw4twQuMMNslwvRow
Nd0wNtK+7EzpfoSDwD2tq/4CHZfcJmoWeU+k73JXhSV1mm69lIywOFeu3bws5aTuLRaN6wkpVmzA
RK2XaIFhJHtJh5Vp4aMRrBpoctyQ5rlmy24vSNma9kaUSyBsiK8Xxi4MN6EbwXCvcWYZOgK7PDMq
yS9eUDVCKugLkuXzs+OW9ZHmLz0bc/DoXWaeET/PQJDsPU6Vvc2g89bOxUD4Ano+XfQaHiEeHhsD
J2Us+VgaZn9JhNLG6DwkQXywKOgRtJ2P1wW7Z8UOcjLA+i5DrLZAAU60MfJOv5gpUuk2sEZEErxx
TqDzWzNv560LInTNKW/lVglFklSQ8ba01XzsUY/Y58rpYo6Gdu/auBAn2J2A7nBxFbGH0KyJ0uVm
IVP/W8zZlaCFPAEEL919Pq5Qvl3G+1rIofWVy+9kfQuLIE3STu2aiLGMOeEnAjFyccBOv+w1mlIO
DBCVgj9AN2MuJU34VKdOcgkF6D6ENR63xDPjT8/00m1MsA8zZtn342YR+ODGuNhxkp6/a3Alt0lk
Ix+WBk+DnTRgejEGRs2FqWnbFZHF41mdZ8NuLyM2G057aTZ/BxfVdoOt4n1kGQlWj4zvZ3Ed68Et
GfHmM/8VLiGx5/axn43wWY2D8cx5yDk4LvgevXWsnBTSVG+j00BMd7HULn+6qHg2ky1ipBf0bqRl
28kwwbasFhnxgnGwHcdOIl7yXcjWnm5UHiHDClj9dNMxcWcjOS9iBdGFPCmiXoKGxhSKLda6tTv9
nIgIbhmokMW2JJ9jDlRDcc4+6VJcEgJlfQxMGcHGKfNzR9rHoRxWFXegcgadmNzxqbfRaZMsKp5V
DLyOp8LAqeUg1q0JGaWRdUfl6Ro9JjqXz6VincNuCRfZWub46NGeyTYV/NFDCDP6EvVgIDY5OWB2
fRoepFL98xCyOuHUDasbPhNJu4wEfGqzAlDWrItqR65MGnDgDg96W5Y45ox0D+87Hw3iISAFluGG
85fNT1ezOlqmeZ7V1MIeh+Je2ZgDCITosIsK7ZVhx/mD58bVN8ZxyGutsaLHnP7sTVlUyBC1kaE5
F9wFeJMz5OHfZ/P9mg1trVMrCBhxiNl3rS/BfF1qzmlW2ssJo5Z3b6Gg3KrJGY7I0zj/MoKgyASb
IstnWanufv/a/00oICMzBOyOTV9b//raWlgA01WTeQoVJyCcoyK/cLE2Af/Ey2XUWeA9/6+vaOs2
ypdE67L4ry/hh15qD0i8sXFiZvxFESV4NtJuTcZx0y0L51/MC1u/uz9nqq8zyGmweISAUmh+za3F
3lf29lCfrBh+hS4igzr8ZaB8+f2n+jW01dMxejA73mRXkV9TrzXK1rK2WLmsuJgeIrjTDZ1oecPE
zNT//Uv98pEcweRP+odMZHDZ9r58JKa2F01sgPRj214+aHd+LFqx5H/xKr/cGF9exeCL/f7tLimj
9u9/iP8hkHRSq8mrUzipkOCyvCS+x/xE97lJ5fj4//GROMyTj86oRdP68pEGfImJXdXVySC8lFxH
jNlmR5H1+1cxf8lMJd4akNViQIzDzIevoczgAk6BIlqdZFdXM4sRMst0WTrJaO/mjJybxndUXqAW
D4ptfJ5oMg9nRAK7u1bso0MRMKy21F6ZUxGOh3HBUa4QEdxs+q5cYbVHzMEuQj1xegl1LuEemoPa
0UsiPcY59pJHgYKeHNpIwMFuEydEssFBIuzxeVFtHH8yqkRNgCvpmOJxoohsaFAJW8TmByVybr3O
Aqq7uSNPC2Q953PWsE0JzgAKWOX12iGLJSQHL71ku99/f7/c4465jkyji2+wg7j2l6vk9MVCC11k
Vy6BVIefdi/qee+gmX85Ie7XK/Xnl/p690mmtLdJAwTpZVBzvbxzZ/suSeHpdI3OUaoTYfD7T/fr
Y0XylOD5ZayEaxpfI90d/KsE4imOIpbCO1yuGRq43/4qKvhryrrHUstgE0Gs9ZooJdfn7l+eK3DL
OgW+KC4pXfTHuWOPtvQCJ3BJbAEY/3xp0u/ZkC3eklTMmvj7Tym+Tp7m9S1hsx5awuV6/vIMECpS
rb2Wc0YE6aenUdOM9EYeMloMcKmRPIZgfXfwXeVxnCzs4FkVkcLRRR+/fydfFxjeyJqNLnjkQWGZ
J/7nL6IZyYjmyN2dgd0u2PHDbVIUcgvOf+ZB/YvpPF/vp58v5jiMp/Q8qlrry7fuJBx/yVAjhtTQ
noyFrjxT/tzLzLaTc02e56tjltZfrKBfb6ivr/llo7P7pp1CxQfUp2F+Bu5J7ku4y83vv8avxQOv
4rITGEwSl9xW5pevUdNHCouefJ1ERdjUdJ1UFfZUTAsPukHqJmTjw1CU33//qr9Mx+RlPd0whc6t
5KCtf1kLYhreODG16ky2CA0Uh1gRt57SS6uNumMt88yPIo60WZc5m3CuL0yi/v5iOf/1+2VMJVfU
ZTUi3PLrvALcII6ntCGFEqLGJTg4vSrMvvqLT/rfvgqzephHYgumB3y5ipNXq7jE/Hv+2Zb4mfSw
RmX8V5ny79+n/4g+q5v/qkjaf/wn//+9queGDLfuy//+4zL53lRt9aP7z/XX/vc/+/Mv/ePq29B9
qq//5E+/wR/+5wtvvnXf/vQ/6HZJN9/2n81899licPz513mL67/8v/3hv33+/CsPc/359z++Vz05
ePy1KKnKP/75o+PH3/+wWHn+/V///D9/dvWt4NcevsffPr7+889vbff3Pwzrb1zMn/PcTI9lav1D
4+f6E2H+zUL7psBijC6jTWwWV3C8LuaX+JHNioI0y8Ngw9z98W8t6Dw/cv5mMSEBR6aO5ZtbhR/9
r7f1pwvzfy7Uv5V9QTIIpuW//0G+xpdHztSlY62r1jp3wTZNd11i/2UJJ72Cox/rthDd2Zui2EcK
PRWG9gDo/TRYRCG69qduzedwqLZNqy5DULF9TIZQ1zdXWhXuvZRJF8zOAT9sss1LFrr8nBSOUcvD
C1U9E+/Sn9Lx1DsLbSGdDK0mKy9BEmjh0hqgrVIdzCYfNhhGCr8JL2kKZH65+tVBPSz+7PCild62
JsmIhPZrKB97s7gS00ne7gy62puFqmX1KvCX6V61nTxDCt5YYBgHwBe/J6/yhCsC6JDRWLhuMoI1
D07cFtsm6votSyysZkDA9bKTPQKF9JBeIuFsZbK0NPI5kTIi5a5tx/6QRjXTI8W+G0xnz5tnaG+8
nEiSu/KimBBFzXmh68Mpp6DURKDrNr0FdZfNvZ+BYkzFwn8sqVwNjxJbef6DvQlHZUBSxKGz4w+n
okWEpXLvZuN5rBcEJE7Vmao/wvp9oIOOszkbN3ZlPxXz8p4PMJj5LQORv7cIH8QS8jUvmnlt0N6B
Lc7uSL/bLkiT28meSKgixIZ5qWi39ZHIiDfyHO7jKjOZ12jclMtcBlbyGRtEmNMhzRz3nDQxUcO2
s6WxkD2g/q/ZZvi00obJZiaK1vodOWm37zI0ugoWI9K0b2VqranE55415+zKhFypJr4j4u9HNA20
I7WdKZIfiE303iaCY1olbqHxlV+5g7ODCd6ibzN6rrsurbVXr+XvVaelW8uAk+QYMnWy94dyJvcO
TcSnwkcumLSNK4tTyApXzKqlbz7LXdTTv1jde8ncvkyC0KFxflrG6FmnFg7SqX82x4m6rCg/rTl5
pGinXdSN53jKdjxWMUaAdoR7s68smmSaGpFfcbxs89Y8Amfh3+WxW3NJkHkzQgXCYWOP0dXSgfiT
kOcTYX10rMLejWDtvja5zUEOw7U1qie3jeVx0Lzj7MVqp9LqKPLl3NFwIfqZL7pKoNhs2oqyfuqa
kYAnxA1kCQyjXr6OhnyrvIoMLiO96GNYJ1wm9OzlY2OmjEH/GebJrNohUW9chvfcQrAxUudlnqID
kClzk2gz54n21NqV3HW03SFgNS4k6YMba5IfCOlXtZLtTiz2nTDcazdXEx0E46Js3+gTIrL2zmdc
I8gNBDTRaGpIndJPY2maQRwWj7GM3vFYboDo8RhWV07jPfYWgdDRFOEXNBbfke95LC7LmnEnZK3x
xDXXllMj7BafUW6PQRydDcz56dzfaPF0TwbCmg9bnSO6Sm2ZXAFC4QtCDutB7or+jXTCye+64qbv
vG+ZO5ybpbpuhugKiUKdTKd8tLvsepo9WoQ8j11h99w48UVDvGFgZ+019umjB/4NFStfR2enpjE7
TEVxwLxhcw6SR0wHW9MzQz+Ll5RweByycHUn7F1zsBjpnVMLDkxGfvnzf0r30oyMYPVSbteX7hA2
/HRsbD+f5XfyoUiB9AgGa5laUBUgk7160ZzqmusfecZlFcfHea6CSTOOrdbdSgexXNr1e2c7OwLT
jEsDK0aREWNvpyskXp2WMH6k/YVyW+wMsGVsZdtcGZ+oB88k9i0E68QHx0jldkjwcJu8g5hT4j5u
1xdmpkJnf45Cv0lpepCHMdwXurqGznvsjZZ84ZnnzSQPHoijv0KQONH7BkITZEF48WODPTnIw+ph
dp2LammnjVDte5ToTIWdzGDxlk03xJ/FqD0APHkQlksAF3o3gFbGoX6O3hdTLny1Gt9HxHPkzuwK
ApjWvNDC3vQ5oho02vMfrTmP9PzKR6JMfCM3aqymDhHvfsyBf6eq+Bh26q7Szat+OxQhSzjJ2nQn
yaNV+Hqd5hod8bsnxoxFZ7lQdPqInZI3DgD9LhY0i5Lhym7sS+md6WFBaJWXwkne6HK+KQyvG1Dx
PnF3Yjz2mUUAkWcpMtmLO6UvLyqpTynRDnGX/PD0DF6B1KGiHs9D6bRB3rt79DZid695byF/Vrsk
s/tiSumSjUh3KKhrLmyWPI4zh8YUCS/IkWeM9naxy8eUBPtgas370YEz0MknurBjgpGApJDu6yPj
hY2r1otOQ1SddKd/8nhaIHIPi+luZ1n51tBdMN4Fo4yS0Ah2/DLg7VrN60/LbN4s4/hY6cldHRro
x+1ykYZzMNuMlJiMp3LQNq2BfBbeM+EAzrGqrT2nQJ8+xaHBPBanfik1awNgBCmjMfWAVE3HwTeE
LQIMMbefosnWQNHxcI3ZYzs2jKeMyhZvmkF6X18/plXFfPj0dbEAlVx54IR1bRMgjGXafJxsjrNe
X76T1nhBMn8eGJW8xC/9HMfR1bQAJOuCt+yZ2879LEeGYBhkxJDYtASzUSu8n9rBSE1JWRIkcLVr
wojBPDKp7ZzZ0llw+67lntHI+ukf+9EJd0SgFoEYa++CoUzoNvC0L8OGAXEtOvogrs1IP8TJHY44
dN1eJ+8Qhx3uRUD6XswNxkDygJbCJmc+ShnNOXZ3KPLZudHzd4AlNlWPzi7ElnVaatJ8XGc+M74D
T2wRW1tnGWxyxi0SO0bBEu99N8sJOamZx3NoMOYdIQA/QE04hGU82JowgqHuyB0AnQEy8YYgZWRA
0AdaZJCTMDMsQEUdUu6sb0VunftIvxiY/uuElDJMtEtU/xmtkkiqvRXkJm5tLWeZmrLhjITxwEKc
7Jcw3MqZSR1VgYNiIDV7bCDdEgaPDJ4ka0vpzJmY7udHZicRAx9FRCGZ4H+WiE66nqza3KtUsQbg
WJyzLGL6B/UEze/aR8jIg3kZsVW0nxgVAKbt5sCnlHsQ4Ee0nTvsOjUkSYlrQ4dEq5J2b0aAVe6Y
YomP72SNQZPmLwaCQVWbul6WXZyIEPIe9KKpZ+CheCOkvRFmfh+Od7HdGQe9fxzqRQ8qlywvSMIs
SNsXO53atVKEotE1LIX8qj6aW+yc9l5k7B9VyTPqOMQFU0WOSRsYHXxRj/+kt8EeZ1JQB/2OfOgV
fPNm8oaKC1QfmrdGRiMcZh3+5NDJ4s5Zmq3l3lt1d2XgMCWFof5eu1lAyXdRxWCOdnhcrxwzYFAY
nhu+dS5ywp6sjlhcWVm8BrfQuG10ZgLMywNa5SlRHZZB80qRjoFgcF0bOapsFBMjM1n3sFuKKuCt
jsxPXVkbMd2ga2zbjmW+LuYgBTbnqoY7axw3+OwCTZikgaOP5saeDLt3/GvnMRY3Ie9Vr7pD5UU3
icpvcf75yez2RHfIO9Vpb/3c2BddckeE/YdXWHyqeHxsKqAF1fTvC8J25zz8T5bOrKltZouiv0hV
modXS5bnAWMbyIuKQNA8tuZff5f47gsVhwQbW+o+fc7ea0NiWorA8pA78kuLXnGLwPGjQAK3SgLr
mGHCkI1qn06aspIqdPLLB9Dq9aGtps+pijax0aJqT/9JTGZWec1a5HAb4duoXBU9IFJpx8t1dlvE
LBYRKctRxZBhsxXSwwD0uVJi2eX3AkfYlMdcDD8ScxXwor03OtOPNJiuYuVvTqBYnmT16cpSipui
XBMj/EbS2JvFTzBEhY9X7eTU4Xcf0YHDfK5kbGR4GStKStpSgZsSXOIaVnKVyvhdUsKjHM5nquli
G4WW6urJX00P8cShtFzHprGBnr+II6fCD1okCZQdqRFZx0pDvibN8703lOukRox4jH6vW/Qxs/5f
PxfJTmsNuNFqtLWRaXPMYk03nHmLwxUTTXrCi3gg88JHTbmu9RQygVD2vey8FXjZWsXuqOXEa62b
Z8lUI25ONoNo6OBJO/09ntl9OyV5WWCpqWW81TNHLu5tTGZ6tCdhAEpZfcZA0qS4tmcOVnG/7SNg
qUm50bJ4pzX4jnF5PmdV3KGnfw+huqeLcR0hsKzYdXhRy522nAG7EYn1/EAtelSCaUWu8Q6i7T/F
fpq9lK0cBvMqyz2VZb3l851x1kBlUwG/J9+hEpbcSFbuFmm2byvn1jfady3y+xhmexiF5QpceZU+
gx51F9YiyDDqIvD428cVv2Mw554dJoeEu0fqA2qPlkIFCeCnFKsw2dN3tSZoKbX36cwOngsgGXU/
fRQRV2goKz91hsvNlil9y2SHcsXkAuYIqzTEGFWmPym/+Sj3Ki3+abNdbun/+TIOKSTr3Xq2jN3Y
30EHxF6dxjeieK5loBy0vg/xQDdgXPMjnpjcBV/WgTNHgkFGBv0FF1o1OSV2iyAkIoPAYUtyqGxC
O2CWrE++LuJ1QHidIZkfqZTspJGlomjcvpaX3br7kamzp3GyPHNoLiYiNHI7DghE3gANVOtYin0W
4kVqNePei/6lcnkKUdvlA9rcqMazmCK5AcWoQ5UaXr8xTJSr1GqqjZPdUhoTJG6wAwZwCzxdvfSN
XCMO7blUo2kfO9NNa+UtoCwV7e9D7s6zLhPppP/JivhfMqIrRNXac4DTepRt7TvaRg4kuF+Myapd
Q4p8XLkuEqtt4zjPKs4aN8S+jptgL1rtzUipcSSi+4IXrL60IeT0pnXaZxnaEQ8iunEkiMG6hAcw
LKuZqsNrs09jgarTypvvVhT3l0FR/o0Fcm7kIjjwygMVzEHMWrgG9dPwCwajm6OF9NM8O5tRobtZ
MRJRANy0SYZ7T6W1LZL4WKqNtmbfSVdSJt+GxgL2WiWv0YjPnEQqDiFTTVQPGlQlMz6quUZ7Yd2B
Vi0rW+0XZvpql4mCE57LwjZfdLv4Ao6ESZ1SxC2D8VJEaBQi2zjlGdkydKeOuNk+5PzA+Xpcp6gU
Kkhnnorzw41mkFk9pzpH1sk60MbbqHaH0VDgPQwwBBu18nsNQ1XRjee5196nKTgKBsCo84pXw2R7
c8bhb6ap20HtDJbc4E9bJ/GGkokidB5RIeLcNJRpH9g17mZlMPfFMO4rDZOGAoyUhpCPZuqqz5zk
6vhtwpebdbPN/eb80Gf5ljIlYTu/w/P4LqP5OQQQGJ3Kr5Gx+PJgk0RRhX4xYiDFx7YOinrykqmA
VGwnO+xhSv2PyCvZVWxOxxSGyaoy56s5qxdiJtsVSVVUH/g4FlKGtkIzfR2HOdgE5NmviLABJARO
tW6POfXysbA5B5R9+y2reurhQaxXzgygVuAQwWwLFNSqSfdIlNe5zKHxWeaPZu7CZsz3ERFX1Bm+
gQqDwg6vSUEHJc/uiigFZNw1jp1/Dbob9O2yDOiB3Rknvd90HNjCZhMy498S4cG+IJErZvhJOaTr
xOw/dNV+yyxaRmUg1nJhYHXGU03+2BQQa1FwNCW4atVIMPc6IUBXwka9I6QgSehDrYhP68ldSwqo
BoOykPfydSRX7/mEqwoL9FJyRJ9zmHmtSuwExSaOjdHPWAx4i1GyMnYCgIwuKbfQ8iGumaT0Z/Ec
b+UaXV/x5MzDgTK0YnqPnPeabp/lLath9sDx5DcxLgocR1YIYZG81GqdqXLBich67wlk3ou5fDg5
mvg+Vt+LTPzBT3ienOKRS+VtqOe3snkWafEWs3wgbSRgQR1YmjTpn9Hp8VpPVaq5Al6gvgDyeqFk
GzHVP0mTYNeI42CtgZBejXp0iPMROhKX1zzanwj+V3qowZ0zxhvjTdktmiXgW/JZCV+TIbg7UsEG
tSBXnjBA6OBBUEPVqOYenUUK8Ym2RTJ4GtFG3Ge9DLtO/0u0Hqg1mKOGYbbbwJBslxy02GWDxeag
BVtHzVUuORiRSTbcbJh7i9LeWOkkk+GO2LVW8kLucg8Srf7RxfiQg4h9Dd2sF1YUw7KMcjI/qpRT
o55+O/LNol9SBRIgG+cCEBptJ0u3mQ1ntW3Q8eQorpy0OBPV5w0OzVFqrf00xh/Mu86cmIhUUudj
phlvjo4bCe/3pdGcf/SnsJnQu6qyXKErMpPwp4uTlC6iYZyHm6YbOCEG1V6jfEJF9c9O3q147jZw
PhKE2gPHmPRSShUiu7J0l9iENG8qL4rUd4h6N8r4Bz5Vl/X0nk/2ExD9KUqRHsf1a6Xaf2Z7O03K
Hw4QPw76fIbdzpZc1kvTRZeyry/yT6CLbB+robEyUhvgQvjjROCPClMsfU+8p2r6t3XUP5hTrlAv
fXPQhWea2aZVkXtCNnnXWa1Xhphepob6vTZotgXxT6nY83qwdG0HXu8msmYL5sL24jH4Uivg90GP
hFgv12NRvOBO3yFsj44ShJQoUs641BYEj/zsRHYuqaqxPfcggRAlT/MNCilgQ9G9c9TRN4po9jgd
WNrzFxmwo+pIZIxS2ULLdEP1YyLwYBeYheNJbeh2QDiovVq3IW3EFbYDoMi0Dy3TVa9QGNgatfqt
9CUGAyGKS5Lxi+uJN6c1n08z/3Ukm66XchY4/1ddA3rfYoegTxlgLBRbaZhfpu5PEuZAkvrGp0/+
J8dMVE9/OilfAgqCTzGbyQqj0zNvoNNmZn+rDA4z1hi/qeA5VpHoj5ZOZpoYzE1iHPUR790QlH+5
fA1XRpi1Yl/oN2qLsbwM66ujX7vgQC7EgwCqv6MWv7T0W1Bkr4c0ADqmhp9xod+HJKSkn0dPYGGt
6uqCNeILwGXlNhyZzD574JsiYmhmo9doTslmTkwlaUylVn5D7mjdoSouCq+3rZs9ywPgUOIN3UBU
AFlt1VMavH9cxHRsrINss8xqlALZ0F81jCd0kE9EQNIqNMIPvQp2fQp30emoXUv7s09A5BDbcsic
vWlVzspM8tYV4fQI/nVom6Fi6ZuxZ8cL+37d4qvi7jybWXywM+eUVKKn+2p9yZUkVpqulxzT2e1z
ZLB0mei0B0B9uv4m4vIFChPVhlIc7RD+S1gHp6zqrz1pNNnYwNnhKOkmsMJXhC5cevNfJ//hgpBf
Sy3Zj+QVradawQhikevVj3/A+lFWDTbuN8hPVs7KvtBfgEl4UWA8e5VPPxhit4UIxivLPcek4RQB
i9EMLd9P0QjKyX5OEhb2XA9OtlKeU1TCFohht3MAM3cOrVjeMy3Mv50ETEMJmdfOOy4m+M+S5mVz
9LZ8swNmEVWYXgZr/jSTNy3WrlLdKl6CUbQppldK78+li25AYIFNFmm84ApG9bscBl9aqkBanJUf
vMTU7WlMLy4/yhwdtVz9noaULoAuHFpFoCezyQc7wMm30M6moPtXj4DqxLDNZo5FI3RQT0mME6Yx
0FiDmdHdcIAokW6gjqXugvPaicDy7bBI15hFMze1pMWYFnjkdb301BZumE0b5v5fEx8z2RF10CSe
lbf5FrfOBUilLjuvtpV4qpp84qhVt3kSn8uW5oiWwGxTbE/vpZ6uBEY7pHoa7WIk+diNsFNqa4Jg
v+vZqDxCbdJVpf+tZtv2AyN8ozchbTEVnGslOM06kOnMQV58Wz4lY+po44FS8FLZ+WKSTpiawBCS
B1+VKRrX0Aw2ofrHmHI8gPX0o3dEGgVJdJqT1ie+5TXTzDfJwacSZjsZpJaLZ5vduCwfyUDWYIpM
xy1L4xov70eDk9ST1T+yqX1UjfYeZRwFU8gAuH9nx2uk+caOImej4ie5vuJA169pTpdeYeF1kKxn
Z7Obd9hX17C+F7dB5jtd7Hg1Vh1cC6oWoctlqimYag5Zvg2G6g5TYK/KjT+Bm3e1kra6ZsfFps3r
tdEN5DCWodcb5Y+Uj4cYUKcNRWCd6WJDq5Exn1z4VqjtVJWzDMJTqoLCBlUoRtdsiRlIZpouNaT3
hPIo16ZboOrsprH1ZeQgMcVaL6KbpMUyZVCyNLQHn3PlTrVqBTRwqLtFfbKGJt41DXbEklZ/WOEb
boJa3eDOwMhQ7rW5/FnMwyvYccjfpM+w0cxtq4ibsG0PqLTbmYADkYzYcah5aLuuAIrTfa6r8ONh
mCK3epGznHwRGaJjRd9xZVqpvJnpp4dvPRsDXo/si2hcseo7zgSEPuo7pSJ7tuGYgMwu8bRZ/lAl
GpJj3FybNih3oXwq53BfVy01TcASpwhDpl7MiRak9LQrZmpEH4VuJFI85ZTb6fQHXrXYWCbskZ73
pJOoWzvN4IAlllN5iXiKwDSX4MIriW0ECHS+mlclEuuoW5NAwTTM+SFlIthoA9OVdDZ3rSZbVFLc
/LoO9gbm1us4RHjVm9z09EA6t46DtC0/1FJzChP5mNigwlVnXpVjcBvxhO7J/rlHtcWHXUfnceAE
QMATQzFjg0J4rWdTtIsrut6D6ISv4ZvRiKEPm5qqAlNo0gb28rIT3wg4/bMA77hoxTrpjZsWwCgJ
tfBoThX9TEptGu9ccHT2VkIvkjOmEpswO9128YxkGytz3gPH9tScgaNWyzhUq2YJXatiH2vsFwp+
km4LJUN9qMLAb3PSEdWEUhYSlm/JyZlRzzrWS+U8ixcVOtoLgjj7JQL5tNECnXel4mXn5U8jsBLI
dBn3wyAOQzm+YI/Y9LApT1jewxNW8FNRSm/0KN8TsoZWSmp9Nhj69tXypXA6fTN1HLYz41+nzDny
xMabGoX1M7OvaVSvIcg4q1lIJ7kuOd7hsSOcVW0PYG46npA/DZlleyJtPykeQjxDoPXHbKtHHeem
iW4XTkCB73oP7SQaMNsVoa9ow1Wqdk0grH0fsfPgG77I6UQ1qql/CNaIrt3QEVIG95WFJ699mRZ3
UqaPIE+vViodUz14moGhrlOnor2Ggshj/vHWYPLx7axp95rNANNm4+sDJqlICpOTlJnalnu3WBeD
8goMaO2odF36kUmlnbzloYS1pp7y9z79IC/LGzDDn4w0tk6cp5pDFMpe1UpXyWq2dqQ0myLpi10f
WqSfEB8DfUVbWwDhMC+ygkJTyNe1kxtnwDXKGv1z6/4+BBJere0pMt2cDe9iMGncRTKCgeWRpXXt
5fdPoM6nnVLnHzTtDXqCfc/xk6NUSVnAfS9uTiJg/TfJpcMolZvqfO5jlJxSRy9Uq+YF7exiGcTu
jOl3hZ+dOtvmeB/pHWatAGuTJnxZCV+Zb0vcLFm3NVOaijmbnkcACFPor9rE/UV4vOVragVmcbB4
P4dcrOOiOrUZllIwJOM6C+1bJRiPabDBNrNcfNozaJkixminmMHaiezglE46kFo1TrxOnU6JxExc
cxqagBxGW1wmTGbIWaQnTVem7D1yslj5MU77RmcPbPLDZ5El+Z44+XjVDJGbyJYEbmk+L9Agd2wB
Nxk95HJ8mnVqv3I1R17qMCXAvEBzXnSL44vLSVXFd18N9aFqRER+CPs142k9xjuyvK0NZ3rX7KIN
H+eL3FTWpTC0cgOEioRLSpciH5pdiq2N7aFYZf3ifjIDZ2VH7bCjCrZeBBvKOIdnhEX7uAzil4rX
fYHNtpqWrjbzwguAAkbDFrth19Qbwsgpvdp+12Hc0IBU8iLWltooZ0Ouj4HJAZATY7uNQTjdnfAD
mrt41EaHvrgcL7VNCyt13oWYTjbTizvar08w6gNdjUZi+Gelb13YtKsKo72vVtjVgoRQjKiOfNEW
b1KUvQGWpATsdHRGNikUMYR7LTetXVPP4QYUOXh0QHBXxeh2kCWq4+8jaBPhFdIKcyVFqn0Sr/X9
75fMFqEHAEumEx2Nblb3xKCCMqQk1FOfUS9ZsjqhplMni3WWA1eFDQfugNN+zrxbszVQYT18fVbC
gyjnc1vFM/EIJBDjD0TwAvl+3fdMvWwaMkdnwKCCoKBqxU+tJMJtqTqCZtgwVutPhDU9hZLOYHsH
OMtBspmq+l6kxs8Q19paNcvvfrBPDb2MZ112fxlWS/ukZGLYN86xpi0ThUIcbFr+QZVGa2dWgRxL
0eBHeXqIIXFjnTYeNPkH108VKKSyUjYrfdC2BKT+iXHqhoP6aIS9tYjmoIG3HCtFfkxljqsZESF4
X4FqR5HYphmWTkfiDGonW0QoLIfEmrs9LD6gEjK5aCnN7qyLjqTV3mzoVxtwXEt3R38UtvlXD+SX
LKHFD5oWQYBarrWw+aqfUiV/hK31RxU2Mi+jvvLm0V4wVaoMfdWrnEDLyeLdh0/kFyiO0OPAOSYf
Y6U6bbeV4hIAQVWcs6A+q2mh+WpQD0ca2sIld8bL8myvz1Hz7mgAmO1pj6wJCYUVp5f0jJ0/d4eS
DTwh8MQEU4nTddtxwiDqHCkwYbYQZpxxQ3gRTdcUIQc3MQ1bYqfhXYeHZKR2C96mQvUqUmpRr9dn
e7ijeU8ocdiBs3F0Bcutzz3ObVnTGpbwbufFeNGjFonxeBmNwlwpB9ZpLOykTW0b/RELmSXeHvdT
k8EWrOmAM1GOgdqciJncIeMRrkFyDFlq5SNSAd6Bio7yIrnQq36dc+02FkHkq7P22ppq5s3VGqv8
A9qyp1hkEMGQ2UVG+iIM8RZH6gdQwxO9eBc3IJazPM53SNhSFw9246dG8gZu/wX48qoVmrLTm/FF
acV9hg/sIoD9yBtBiv1gv4+t8gm//3Voh3eGvo+QtKsklTZ4o27aaDvkrOktcIJ6z+iMrPg21Ylh
eZdl0dzaXLx1iEZZAphbadobYxDcHRK8e1gyEYP0vZD4THVt9PXGsI6MGphMgfA7dkC6tiphcetp
DDhVKfLCj1PHayc7f6Hz9CtJNppj2KMNGStUP7kgots2DlNeWztHkxiCljSx855zXMUHnBgEzphK
+oNe46skGxyGUQ2poFkLI6jvRAqgPBujG08E25nLwiOY732ZZRddPx56lZvJlEqaS0r0LjXTu6Wi
SVmBSi/nv02fNYeyMduNDP3HV7Bw1RAB3/EP1xuYEsTiWcZHnUPDLZTSIoM5f5UngkUak4K0Ygrr
h73qbBaA5LrLdOg8RfoNDo/AbAXgraq07khuILU+LWGQmArjVwrVAdxyoI/6O0R35mOBaG88P/V4
FDH21TeqGfXkhw/CjTKC14QZrDQKNtMo6w2WDog7MgBFADFTLw7zMGK+KceQ2Ihp00cMpcfSQCpg
pteOozUOlrB5BaIJS7dsbvo8v2FEE6c+YTmOcpx2QpVJG5KAjRH1sZItGsW1M25HpXsylvBBijpu
MVOkwoPbgUq6YYdt9kNeH+cmCo9ApaGCGcuFLXe7jH0oSTJxlWL82r3+1evmoRg5WeeQ22m/lycW
eIoruzhSshVePSuyBwxIEShk6MeOK0Blim/ExnNALkUfJQXgHMxHcyakBLqDDzaBNo0JNc5OaLpG
o3H6/SJRR52ouSi+WXi2E2Fu6RC/5NIQ3yJ0BgfAm++poYlzBY9I5fwHr+2JI5PByVCc0zrRt3AC
gJA6WXWq2/Aey8illL4Ot2lTSFe0Hf8sCAuHUqbHJ+tGAYVI+mNQYgvNoFwjKAl2xmog2Rd6FE0Q
zRT6rhyYxVgfcwgnJpHhSgywFvIPqQDL0nC2IAw05VRRaQDNwsjvMdrtC2XeZ2F6bo0BxqN4R+MU
rCXeia6r6aWGRrG2ZPBNMmn3WlExh82rdk1vmrEz6Ka60+qXxGHSJGo35Vo/DxBYaF4XB6ga9bpt
AvbF6gmU7meRGm0Kx9y3idn6UJhOJFVA0R9LsYmkzg+xCJGXydkHq0tjPyuqOdR9VJF2uTNk7QD5
zLqI9E0qNc+cCferpA87YMHpp8sQ00B05tIXWcllKosDYZS3LpyRDOT2R6GDBcw765niivONqnp1
4M2qZoe3yeDcZDkm8gbaN/Fk6a6S5wgCGCtKNkdVgEzYjDlHboaZSg9H4XdbY0TvA479SpNuNFUK
XNF1dziMo28nnOpRr7DlODaBNdzpjCeTU4oOBZQw87wC9Squ+aTx5qLMV5Iw3rKQdAiNw61mwHrs
deMrGTiXysG2I/TqmAbGTtXkYJP4TAK4ObA7e3I0EqeoXu2QlBId3Dx1cr4uFNrW3CAuk44ApTQU
jMFW/ji4opkM05pJGlZ17AvRhiz60UPvXCp8ttYuZuVbvGKswRk6WKv4YLJAmV7QuXd0NESI1rdj
a2vrwlyKjulQkccsMqLYZKtHYmPmpI2AEdoNfU6ynwbeVrW+ObtAk9GWMqLFNV4USHcb1s2oBWGY
VP0A/xz9cD70h5K1yyJxxaBvaFVLHPyoI8tV5zsjTq+rinqdR0hrJ6ElUOGy91j0+Xq0jEeq1Ijw
xpEDslasezEs3CurvsSD9gCIk25ndIvHJP8cpJHxAAqmrG7CTSCl19xAchxJlsTayy2Z6gpp9k7j
g1gUq6gcc9yM6AUQWuy4GkIPA0/wBPp21IjlXkPrpmEs269FUhj7oDSUywRL+WKNSAQJC/JkdJQr
YDHxQQwiPgSUSFvQ7URia9Y2c7SXEEzbKVanS5tJpQ/z/C5KZXYFZCV3IGRwb7H1gCmr/Lbtn8jH
+fSgy61nBslntpJuTbeQlSIjv0sZw5dfcFHP0CyjUXBSyL/yQg7qsgKnqIYh7tVWde5yOgCTLCk+
MKPHbyMqTvO7MrYsDtTt3d5xxnrTc51TSy7KeGUs90BSk12DV3GYrWlPCtW8//2T0aT//1PEf7AH
w84K1DgG7VpDbohjSvQrrLz+3kCFYQEip48NjEuxlbpnWtPiZq4an2ga9E8wnpw7relqSWPy5Nww
M+MKQmkAcGz3FxQ2e7rlnkgYKol4WR4FSBn6/18kpQwPolxvqcj0jTMQDeE0H2UWlc+SknsbJvTe
aG4WT4wHpm9JyGwTRwu3ILdlj0ib3u+JQVtjGG5d4oXyPWIcghJ1dfY1ax6e6OUTr0wHeTOOLBLL
XwmFBcvkBAHM+UDyTnxCivFmET5NDMrfRujTOe37+plm6BNqIOekZ51Eo1RP5zwq2WpkwyGuZQC6
bBmAZYIFKZPMDXEsrNFh/ozz2uZoP6mu0nCzSlP2RDdrXvWmOTVSlj2lZpwY4difhBHRFk0Okz1+
CyC1K+a3w2buciJoOkLEyErf2q0UvcCLwz3Or6c1b5OCyYAs4vzp6Hq+08cJIELFCDvLSvsEmIkA
qGlATL888ZxmNC4r+p6/z5xpreQx3Tw4JnyyINDTpwlUm4LCYL1GxPOMobMVseFhUyFnqVoC0p0p
vhINsM3NemBe0cSncDL7VxDRa9WJNxZR3C86fcHHlPbbgrPXpux03U1TGigyL5RtBclvzG5jT4AP
DSkpbuBSGGW0HDymS41e+4xfonrU4X4mffSlRg4zy/O91QB6OQ2C9tIY3meT9MlJ3TPr6nwkEzQh
euaXQQ9jl+ijHykYbM41JssandZnIQFOQ6fJZtRmGhCfTnPrKfkpCTF0Ed4HXqnQ5IOYZewUWvxh
zjLKadsXmsXwQsuHJ7y4cJ11o+XPer4CasE4vZyqXcapzZMahaGIRe+EXvA6m7Tww+6mk4mmeM7m
TWKWMjj4KngE3EfuXDjtrqv0+lioSO4SikCqBC6+ictsRjG7Ar1Or3c2vrigjDMfqP7sYW0Wdudc
NMb/dtoqO0dgCVEsYFVNgQJMl/3S0PS1U9l451LsCpAV+kPST8G5J/oKKTq9qxpT/q5p1RW7tPGw
wBP4icLzLy1eHNlEXei6c7CtOYEu2FSHAfZ4DUahKJKSXrKQ0TN1Kwf8JZLAGkCxln2SDjA+5UWa
l1lJxDmdf19WRX4wFfBaCDLFqpRRAvXp8E9hbreSAd2c8ylL96ouw3eMZPWh9FzSgM8A4I2ooq3+
X4Vr/WA0o7MnV6V2Q+TEK7Wf/jXKqK87SanWnQyJpiHnKl6aGLjLpQ0kSOwTy8NgHvLdYCMTT8lL
LeF7X1Jm5oBc5l0UOQDZl5siCmlrmGaE5Gl5qAA1X7Vzjdskyrhv7Lm7N6rzJocYmys1on7qaDPU
pvJYXCobx+6r9YhQYa9ADnfjnNC8sbWyNYexdhfHJuSuUgswURGqhjFmTZLNlhAkoiJLPfRlrW18
mRxAERYkysyGww9LOr+aCv0h0cVe06Ee/KrKs0tT9fcyEfO6T+5dhwZvmor8MRI1vxUKl32ddRnH
0CTZd9bI3i59zvyuN+6otWIkxV6nYegqkugffR1kB9Xg7fx92IkQlSpv2SqWR+FKTKH2bVPbh6kI
FULFtPDJvH7ei1EAhVoeRpql+rlt74iHoa0g5u4hpYvpwskzt42kZp8wjUZbS74c5YPhTsvWYDCW
IBGwUtbmckOJOg8QWrKAYyBpwWeJp8Gc3dWwue+YW7YPpYq7paUXb6UibB9St8zSE0vyneWhVTa5
LxdLAPnycReamW8ofRi+Lt8F+l1tJXCZ/10McFKHnamYo/v7kzUy9wA8yc7q9yeH8GuOjI+geC4/
SgIBewKd8/37yBit7FIEyevvozgqzGsclPv/XpKcTbdOFd7vIx1a+V0k55CM1RGb114mhPD++y18
P15DTuXt91EeENhTdQGZajydpdS3TLGqy+8j21a/msbUTr+PQguZp6Mo5fH3P7bgODmNt/Z/T19k
FYReQDyURPygmQIN6AxAk9+3oK/zaD2gstj8flefuLpEN5WMJHlzs6p0/MYJ4NH9vrm2IQHH4+b5
/S4MhWyXwTN2f/8vfot2byl27P7+5KEe9UMPpfO/9yt25PwUI3elMcxPzlM6/kEfPH5/sC6NzbWN
OiBBvES7b+Ib+UQohlCANJ3ikOsQ968VrqqqCMfH3KXTXRsXl85F6jXzgoJWPVqsZasUWcMQl85L
V7GvMzvnXBpNL7NcnSrO3gdQutZWTKPiWnVIw9JizSewQ77z2R+UzkZATmG5xaaoP8blN0WskW8V
BXC+wkGDVQlaCQkWI029CWASSl14KlOOeJDhtuiUGPNL361lPDgI54kHy4HoGWb2AphZumdk0twg
d3jsNeHDWb4Y9ocmQvk1jsddUpfytSjILCYUelPbEFcx4jl0OiPSxszodSrjfxm7/Ele7msamxpq
qFbjCZYIqeXvDDxMyyhg15qLxUhdtrh2frfGftjJGpFIPSFYjxnYd2CW7UbTA/HfX1EGMxhrx8HL
28pe/b7AJKZCsHXpI1UccxMZovPQoCsvQATXbYRp5/dLrJ/DKJVef39DO5z8NkQuPwLlN0Ui3a1l
payoYbx8KP6SoHiTjcm4OzpmlZiB+bEu4n5DkKzszZFt0SC3p62Tk++moRv18dK1pGLzP1pcTLu+
NVB3CurcZSmjPacfFc7uCO7N7GGBmUOrkl9/v6lZIt9yiyNjmFLP6KLsgdp/39Y5rjKTqW1RshqX
1Q8wf+orOAn3OVZeoWOJs1SgiA5CYFBTObpFqUnbkluY+JaZloXOvEI3Np0gZtjMGNmJsL/L2K+Y
AvcvWC0Zxy+7gk0Mzi6rOzQ7bdHdwSqHl7rRuVgu1jBPDx2iwpVLe08/3zoJY/iQzaE7q9l8HCys
EFmf3znfnuFko7ZXGACGYbFlZUSTKMcc5uv4Zc76784p1NPYGdqW9rfpFvIsrcog4kDZ0QpKQjM8
xfhwFK31Ce1D85DqEQoSBhTAVomKT3rHT+gIeHpNOz8ep09orfUyshzp6V8SSZyAKsrn0ajEi123
PsfYCatp/BVQlL2OcgzksCBGZyzQqotxA9B/HxED6Uv9U1vwnbNVGts2Lb3JVmQ3gTpEmgdzNMIW
GPWQObsm+mC6q8VnXtqc/ubuB8YmMZZjld3lhoIvdJ54N3AOaclOLTleRHUpbp30jTTHem06E5mh
QRYT5HvqKU7sxaAeSmf6H3Vnktw6E2XnvXiOikSPnBIE2FNU30wQkt4T+r7HyNvwFrwOr8Qr8Qf9
5SpXzTxxhCcMPT2qA4nMm/ee853xopvyMSvbZct0Oj1kPY5Jdf2d4Nu2dAc5clvEWm3XV/MRwQUZ
WeNV1PUjdlTx9PugeLPexVs9iJP97/gP1AWrUEKjZ/0jwBrjaF0votLovqwTayuqJyYTT3rVdzBw
9bPFvB7qmY4vg+Wkz7V1q32m42xh37D3uqSRGIYQBrC6HRwxOHAlW4p1ZUBKVEjgexCHnwJM5Oxu
o2TLr5onwsPJypG4pAjbelVjtbw4K+cuI0iCTs4JjfVz7Qz6NeodBr9qi7uFQX/Yvg2VIoBWY2WC
SWcf836l+hIKegLyU+N5qJXHThRin2I0dfPMjysUSPTa5abG7LJ15uHdqbDA5Hqcn36fbhariEiI
lzbylr6RO1mG4+OkQBujgN6FgAfhwKENUdSJIAM9ZYOu5J1qKniKF+NpkYrxtJZNaGGfuI3FHYPh
o5iTN1jB3pTqI2KfwHoCvOFsI2dMd+jK7CduysKToXmvZsl7aaZncvHKG8f6K20bhOhmAq+NljCy
3w0jjA9Zy2RvOXb/2GtnmhDtE2V++lAMHPFWGYFjkKEEi4vmlHaFnDDsF1vwo2vl1orXkoEW2tOO
vqs1D9ehL4fr70fQyoerUzavFQDoiMYNymlWjZ4pVIpXDk+UoO3axtffh4TbyCOi6JZXzWti21Dh
5im/Rv/2UcmZt+J4egDMezGIDyQUZn0GQEbi4gfs1amMH9Kx8xpK6H8+Xegm5E7MCfBnNaFsCX3e
S7M2jkVPWjaGMnfq6R9NdASvNXludKHlKUV35VdQ1jbSQOflML+PsUonC5aSjvT4ZNaTs04MADqx
C20qhqq0WnZRvII48hEiqgFJ+fc/JHrQf54C3jdA25kRi7WkDMv4fNexaxc9+tVmeMuUlEMZ+StH
1px//ej3c0iN8502hxdiaMbj7wMwzMxnk/qIzPAt0tXad6TaYWhJaWJov4/2EnTH38/KYUH58vvv
ASmYlX5S74W+0lG1WHN2IIHzvuvVZ3In84+hKrstI66YvkpRPg/kKM7VkN7rJdbJIZ99Bc79jsig
EYmnBsGeDBCv70Ztgzqu36JwDEDYE0FhYcn5Gpvsb992yz7oZckWFqiHoaanayRL+c6LBc02774o
DE2U+dh0S+ozv6PRgKqQ+kzjYITloWnvI6faW2GHaC92ToWVNId5QS2aZb454uaaaefV1qw+Vo59
olGCzbVR5X07aTbovyW6KUkWnpOO1AxhO+NXeqcQlvFR0+0rMoCMWqKQ7NHFw21axM+8FB6Dqr2a
dTcCLK0XNWI+UyzlRFZSeentEIQjseGenPTO5S2/uM0VO5p+qEbEmxxI0EG1UXoA/f6lNWR/O8xt
GNM+1QNjrM5pEih1/eRL5rD7pTJ9je3ys87foGivgzvbeFEbi67L29LV/XeTtZ2bpU55B7Eq8ezE
wDLQVOk+nSvjnIAdxiKO4k8VgXm0x/AhQm9/iGqDrO980L704EWfGWk7sb2tG42JU0b/G9NJ5Sv1
9C4IeNpMc3NihbaekEd9qrTuOANPys3RdetsdQwcSNPDJ1Jrd/oU7uaQK69HGa0lrsqdhv2pZdCC
mULt35mOv9J9Df4qiHRmc2ANZ3LtjZoxvPH2VMYgoecjZ08q9fDW81ZAGzJYVxCp9ZOpd7t5fWZm
jQiRqnyFF6Anr4vFPOkKvkE9qfEWOXF5mWrNeLGUzzkzq7cmHeJTw8yOZPR+sxT4JfuCFnCWNjAw
l25COGMojzarOWLK8j10EujSdNx3YAGyU6SplBGouJyUaAOH19IoTOTPGpucwwivDV4jWQy7pJ77
8xIkyJw6xcuqKAOY1GT0H6YvSP0oc/SczMMcTc44O6jakHeXjvHQNiHFatroMP6LOSbtoznHWTmC
5yyQfSNFAQGd7Ox0ucJf+2J1z/BjEinNwn5JyFjetwjLOtrJtMoXzoj0fJt7PZSJv4BB3zTkUl8p
iiMWKAQXllG4WVRpRAxVKEs1yQDCmhzUUCtEUQNvHts/caqbZ85A1vn3oykKf8amB/3dVsj5ozxy
B9NcJVoW+bL2iFVVNUt3nTob0XJOe+EljomBL1d1v1Xp6aErIr2APqcFn4hzm5uFdnWKhqlwg5qk
gmCkXrTn5Pz7YHE+8RpjbjeFE1eeOSrQu8eaSJXQEc+mDiFKCvWkqtazU879TgsD61wgUTj3NKvQ
naB2a+sA/m3wNXcOpjn4lgsX+qyET6RFWu6AENIdjSSCL9tGp9+PRAUvtnKCPyhIjZ1l9+9zQUQJ
syF8xJi4TuTtRKdIDaKTOYpVWIcLW2O+cAKPlJ8Y2eWnWSWKUuFEp4fFP5/59/+r4/lTTMjHZp0n
6chNjgsU4H8+MstHC8/msZyUEb88D7OKgC+Z2z3Ga93Yi5g6cMjU9p/vjfoNeigp8/b6kwJp7pdE
67dGr33no5ofQZ67ta3Lg02MwybS0GMARAWrrPrgbNdeUM1aqMgUbpPSlae6w5/aJgxOs4oBjTU1
BzsEoSLXB2iVw4l423ybtFkO0BvK+RIcycjrbZfUqYtZ1ZyPpiijycX+Mxc6weH8Cy55dvr96N8f
fj+XWdmVuK1oJzSQUZ041eWgnEyT1XQu0aBFTcpwttN1fvcZr5Bl5k+YwDs37vcSievp90FF+upV
BlQUo1yOi6LQ6aPYx7DRbYqmJccu0caDObZei5UVYIu+hVHdbHOzxUyaJKffi/f7CiVx2B3JONsY
lTLeBiUKPTKrlweifxEpjRM1bxkgWjUxsmdzWb0aascEkQzJ98GW306mzF+8bHe019QbmluMAjqB
CMBIgALVL4WEK+PM2mPfluAEu/5oa4v5tyiMfexY7Y8uUL1gLTnGhX5j1E0DHJEtrXBVeVtIgoNo
XyZ+jWXd7+NycGulL56SKjlH9qoV08v6gSS3xKOz19+SAfTJ0OBZtnCp7HR9jC+VDiaGt/mHRkDE
KafXdqhNO8SL0qUn5kPqviI59rzoyEYhw7dHUZVnDXMulIyluDHFzDw1CMAzLFqxrTLUiQm8FupE
hoJZ952NuudkyHqmyDGeq41TpozXacW5YWKwzkfxchx0HGd1c6+we47Y5u4XzAmaEQMj4vw1JnA1
SGVNtgUNfvgMjfIYVpm6xaPENRG4EcF9cHYozUsi8nIPKiNlCakmWJFAkzOVIr5fpeJ1pyEaH4Ju
3wjdIa8M9TNBBQzbyOhDbMaIstKL/cI1jzu6ek0zHAYj8MuMATH8aeNQJBP9A4gk3qDx19NfNL3C
wI41E/6yV235FRBtRA6SDO7VaMJbzfSPeOSLMWvzobT0u7Rymi1aA+cBXkf7z0ftMswbIpNOVTdb
5wz3OObAbquSCnstteli2jgoIkBxT/nKNke6E9LITSNHvq7NEmMuE8p2BH66ORbYv1Nx04gj8Sfo
P7E5XTTYZW5e3Umcc37ZIiUneeFE5Ldr7RMbx5hFKk9FZfFkGsx3M+wZGajctHQO3P0VR5tUIneG
ZZyoo3EdluBtgNQe5x+dXpt+1Bv9rqWUZXnQNnESR2s5XN8IQRFgBMbUrWm/3pmG/TR1pXjIHLEh
N6M6yDLOfDu1kk8JWrkfPyzHOnFeVjYTnDVXm6pHQluROLBFm2G9JlljuGq7t5DsORcw4LDrGDjw
bpL2J9UGa4RIRpol024Zq+3YVnvGmbpn6PnfTFM/GvWQFEJ4pDjYx4qybw4JK61sZvd1s8ts9C8y
6CdMSGS6WtEiXmnW+l3UIt8Bzv6k6k+A00857YQ9k+t2F/M2Frjt0djmthHdphpPZJIoHhV/qsPj
qiw5HSqyIPbpYNje0Fi2S6TJB7sTsooHxbCjB/Qd2xYwF9sZxyU90A9wsklS1b5xkWsnLVRVfB5I
YaKlew9albdDnN3ZtVo+RfihmF3b31Vifo9ju1PXi0fcAzoykbNmqVe8c8kmtEXlw4Jw9YLBZpiT
D5NoOJrMbv6DVElxjdW5hm5nkyaxjgg5Wy4Vy+Rg192uLcsfkwlyZ+5mOXhDllGrcdCpawBYA025
pgj+jL0b5OhU1bB+AKPICzMxug0ZPwD9UZiz2dW+yLXqaM2cdue5IqxOWS3oMyITUiwAe6nZUQlm
317ibbRKOWLZzXu6XH9b54+VyAdn1A2/a4FsVU3Q+YZjhnvSrXTwKudhKfsLAK7GLTCir1/I7Qng
hbtZhNgARJx/5RVWzDHTwVMYTX9HUt0IOoxgXlzLkLHhcLdcqoBQie2M2HBTz430A7KDt3McQFSb
SwHymGM8JnLUQxZ+daObz/PSqWdLTH5fhDggyV9w8bUDBsXBhDYt/kI/zI1TUuOEOBfaIX8tK/tt
HETtAU8i96PoduwSsd/hi0DAWT+XVd4jrj5kZL/gJ6Eor+waHPxcO5eetlIdOlc7u0p0O1dMYvYF
5tccE11Mmgt3Q0dTz6ACsVrevF1Pdg8Z0xZdCrPYDgNEgsfaTg1oTlZCCDKZA2rj3ArLQpKo6/sE
C+D194H8kkHfRfNinBrintwwiMlnA57PvCnNdkIhFIY4cG03WLZ0WyM55bjHmPCRPvj7ADJ+r05t
d7Tye1lzzsEwybL71TsfJM3M7Nlp6UKAuRfdYJ7CNj3go5MWEIe8eahCp/Do9nxpVP4vVcgsnmxG
wSSc9xMh37wEo9Mc8BV+JdgNvbFJURbH86voTd1bYcEuIK6bGdtuVM2v/N6szYJfBEwTkKrGPoNl
Y/ZhEXluTs6maq0XuyXRRZNvVanYZFvH3iirK/kJnNBSbBX0XwlrWqCPSTFJ4Aq4hsZiDf5G6m6L
6VNBcwsYsXpFsjn5GgCXLIsJQnXA5jSGF7S5g3BCe52jmVa/4sYKR1aHLNSLJZM7/ugggVqyesnY
9UoU/PiTHoNJfJux2n2VCj9wDhwfh1i2ieoYBZRwRmhEreFVtnGnkxW6VQz4BrJwTUvZJ0fm3+OG
YXJzNwJ7BXbEGGgJkXNDY1rY6Yy/CjGgeCTLXTxFAfprXs/RqN6tLGs4IIsvVVEepRL9EV2ks+Dh
utfj9JU854OW5xd8rMq5Fx1KD8Q/WXIyHSn8NNRQOBcO3AnkeBrqEn+JreuS9z+0Fhr8TcnfsDLl
jsWJw030hz9N9UiH0445jc/jIrU/MLzRD5niocwCGlW8vBv8OvjRMD90ArqJsNr3CUwFb+StGGKF
rJOSm3rO++fRCSREmvCuSNEj8xQhluTFoKswOyNL9twuuyXsvlCM71tZsz1LpdnQDij83MqQcMbR
y6QKYscWY94Mbfw1C/Gl0NmAd0OloAOskelWMprZdlWeeF1OSGGe4p3qyP2QyELZoc5DaZNiENwn
IfcNy0VjYLRpoAVscFWgZUTsEiW1Q2CDA9lwVtaBIXbyiPBRN3StRr/BEUBxpp1YQrZKqCMVwLo5
J2rv2+RToFdkcywjTmsxzZKqM55HJbzZmf5FxOC80arBpn2ppOisysdeCZ/ThcjzGRT4uTNBFhEq
waBRew6s+jWCdt3M2k9UcVzDpE9es/zUmbygWk4/DJAEqZo2Tz2MvkiUDxB4ngCykTCmGp94M01X
c2hNVQTtch9K0t4ihdlaROqVMhTTlkPCfS/Bl8y5H9jNGTmDdsAfy689XwR5Y0ybYhJjktLadIqB
bhg018iRI8zgizkALPUg0lwrp65fiMxBwaO1cLl0q/tUNLYLsEELW5F5B6CYqkIyAhfFQXVqDH3c
NykadML5qgtTlOiQBvmjjahi/V51cei1xPYfU/BUlKka9aT8CHsMf1kjMlfa1pNtzbS/HF5guvff
aH5wLHQzbajmRMSJC2gjJpeM04WSBmQrpMcojOnR5XbvFnI8t+ZnqkVHqyf4VW3D16xs3iaLstSU
DSr7sb1x63gIktb49fir1bAptQrZD9L8Q5ZJtWlnua+ikj4sr3pzKfuEVk5Q3C2RLtyMdu4uTHCE
oIXB/APkscV5nY7k0Ew9DDCb0jAj1iVBtbHP4zhn06vZZbUR2/H0yZpj+MbgYADv/LZdKDizIViD
kZxtSaOI0KizBomBqKlxReoVxSOiKwtOoHxhAlhuYsrAfU3GiqrifF7tYlbUX5IZnVubWKxlnLJY
Syg6nOY2Eykctlb3nlIRF1bR3tHRe5JpcG115ltoCLZa3Ia40oignYrB2CyL+gJEY7V2j3dGhpCl
Uu4IZ/2hLiQiVj/yTH2T1EShMnLcyrDbmYvzRzU7fnmj+mjINC9mVaXXX9z1dkUHRaHHjvgUwV6X
1/vCLv3q0pbKtxLbxTnSLkVPj6E1OR/gLbtNonGTiHEZjcwToUwQY6qfsIYBNqSYv9vleQzeOwTW
CFLYl0xHmMwGBkwTym02Y5zjVkMZlb+2dIIqQyGHLrHpGyLf5AUFi1ZuY7m4OFAQ15HOCsA8eHSy
8VkM0CZxQbbu0siGN4jduo5peFZQH3phTchgVYRQcgIyNmo7TMaUKLEXWcsflIbP6Xr/B1l+Xwk1
d8nXvJAUpLvd0HpKr114RWyWnXzxGnRCo5Z9ghp4051DhINSMNJpW8GZwjFpMIZsl0Ry0npEYNDS
+DAywxNxiOurxSRM46ctM89ADLphMuzSUDLcWIyLL5SoQR9r+XWouyBQ7sxQeZskIkyZfHBmiTAB
PMTVcuDc8MPdw0WucSIXrBSOxTbZF4TkWTDzZgfeZHNqIkXAmf0hAutBCJZKnHFJIW955LyNciQd
DM1o1hP3YrZPYdH9TMWul4JdFX8YnIGWc8hx0eKvifqwDTAA4h2mAd7dwu7amyZd29mgiap+kCT+
MQJb2iyNWFcqr4pxONF0Nvyak4LQCywhJTkETYsEMxIqWKCJ9rqCoGl54Uq/zSk/V5sj1of8pskc
uRiAE0Qe5muNNbVGVtWaTOzqTKm9YTYfEHR+y7+mUrDIR4jkEzzvY2tiaCCdSVm0QyXtI+CKc+jo
H1hf5Q5SVu0RwgvjUOs3dmP17lRLdAXGA2nc9wrgCndKwUEZHFeC6TGwBCjaXE/dNAi/EnzhDooB
YkipnzpazmH7JaOUoUlF3RCHQ7vts+AR7RMIOBzCmKfctk15gQIwhQWrN5Of1J0sn3cKEHCcVcY1
5fxXAErE5oQNGzWeQtyF+FuEHEKVzwjnO6MlyBhV95PaxUMY9S28icIjN+dh7MiM5noTBPMQa+bZ
DMtnIxoeWJS0KPJJtEG60KbAep4ojDHsPFT99CKT+ajlXU+JON9YZc9FZ2NZZQEdE+FqkX3T8/kY
5WwTWlOjC2u55/XD0pj3YVMAUIi2oV0wSrnvhYL5N4ON3PpLyFlDzAs9Jeb4gZNcI0Pjf/E4VVMO
87B4dSQLQKv2RxYTqkXrGxHOVSztXYeOYmTep4X5T4d61oNv9GRIhP8IOb6Mvvm2Rv2+C7klE9IJ
LUHA+cL7zupgjMIgxJv6ULDf43z4Mq3lTQTcEKGuYAVttuU4UXRq1YY00jN9SjZy+DIBbGFfR3Q7
T8YHjQIA0qxxHf7YgpUpRascOMcqYKJuiaMZ1YioOkTVsV+owy4a7nQzPgBk2UvDfsw+qojWaGCO
qldE461LFIxkEhxMpeb7RS3ee42EZ7hogbfofPs1LQFuM9UrcbG9bxKu7DY9znzO3RkF+C2zyx0i
Zsw1TnGg1VQDcYGVIUFEZUix9nH/GAfFW9IQ16vW5WkQncAzxrXhhRFGBdMtLxS/ZzxUR/Il7Btz
R+nCzQRlqK2s8tBLf5L9W91O6Z6NNkNvf+oRXm0aG4yIqb4N/bC3icbYVhievVQrjhbaz21Rdpz4
OmPZssJNrtaML3Os1P/0A2Ji3cKgY4CYIsNvl9EjQ/u2EobBauAMSRTMh3HanezI9MrYwhkyojgJ
8kOmBcMlHjFNdO92M+xyPCL7dMw7kNuLtTFsrd7PRYgY0RbfNgRzj6XOJ6FRop8+lmynh3lygNoB
GdqEQXUqHEihy1T8ceK10EAP6HYs8KSO5i+jhuYkEnrj2sOhWl1KbQCTo5WgRJjJ5VOUMg3gpDwi
q2xAAdILpslkPY1TDxU8HTGPQ+5ALrB4k8JxZqZo9xQyRNEqGtc6UN4CIkwoUNE7KcymqEMQAETh
Xm0Fh7Bob1ngQUxmSjt8RGfyk9sNApN740p+inO2lfI4yoxVRw8Q8XcSi8jYoHpUOtVvrDUKx1D9
jsjQujVQneqZ7k4561hlIodJepSGfbRH8H4KKh32VMc+E4n0pqPfbUpARwi5mfSv2NYIrYRVm1uc
hvFFjDbvIDxWG6QxH9rUABGkIELN5BE8GzCQCgmxTxjyl+VbQCMZCrekRDfuxQj0KSeR/mBr06tu
wG5EKaIAyulyzyZWANFGculLLN0rpdtcJJ1+petopXSeqlCnhq3c2hmUz8ZRXnTq6EkM/SNadEKK
twa7C0SL4AxMjVDlwcAfQ3SZS0QQFJlsRciaGiNOTeR+psM8DcL5SmTAibg+yBTzLZkEBAD0kLw9
gBCl5WuOshwpsknAdtVYgAnR46q0qu5r5nCNMphboAeZb0wDdlkzel9MSi0JzKIvaCLi7eIuwHbP
XvWOdmInl+qimrFOYDLPKzXdXvkXI7UJN5pDXOBgqpaP0FPFA10UXjo54R7nHHWT8j0GVrs3RIfo
UfUaZslzaYhXKYNt1YIvdNC7Mc57d5Ya4t1qvBQgx5UJ8kAMrzWZQdgS9VGDPjE+Wua/6+iGLlUD
UGwxbvmikv6T2h/czzJN2FXwN+mj0DyOUZqe7RJ8H2xHAQQ623gVI36qXONVdnjPg10nP45zX4to
msRuGwAc7VenH5+DkNoUeFTqqKEbzkXgM/Umz2s9NFmdLXYD2ymOrsHtp6zfwjs6zBFDLIFPjmvn
Kc48g8jLMcTFzYUY+NkzieTZYL8PkVZigrVBbaC+OFma/FsYc7QrqvTPkihnO256dhXhbEaaZ+Cy
an8pxZ+x5i8uCTgWsFvpTSGDM3uIjBBDhoOeYW4pnIm1B4gglCbwbON9FheaVyWNsbG4ikaNNAt6
KTx4M3gxcY+c+7m5amQSXFXFPHGA2Db0o852VIycaTXdj1Ob8lAPfc1MH+MxtAmRDrEelfPTLxVg
7iovVOJ5Zy2ab5J+sekYBnkCwbtLUh4h5VxHF1ohWgurv7e4gmb/DH3m2kydDiKJCNqlchKkBunR
rH1pcG7snGktff+qIZZTvSZrGywPrpAGjyoTpH4tWvDTGrSvvFxRCDKtcp1GCL6yuWSQ18jqFd8y
1Aml8ZIKc6BDA2kjpuU+YDpxgCtw30jyAOgxtAhhqTvtZIRBG8AaiBNxytXkiiWkeQkmpd+l48B9
wfB4m8/FqVIoPMvwS4mDb5hmJ70tp5d0fiVHNcXIyJxCztThWQ7gJExJnzNlxCQTXSDzGCc9hFpy
mfPknmGx+dj1jBD0Rdq+EeyE2Q3HeF78eMwT3wqzPx00rLYp+ydbQi8mztq11np6SPXHWBPowIeb
saBkRNnEOWYBmVDhnqpN5Q9FwYm0eLwMVD8wn5Nw1yv1g6NBjCNF+7tD8j0kNqkJRRAcHcPeVJE2
u/pC6Ghc915prvkFeI1zPYErCtq+m2N6yGH9zj5z0YHGbtuxuyo9YYxRrgD9ZK8moo82XadNWBIm
4ZoRMx1OicG2V+wPg6StbSinzis6FoHFhnBa6+Oeau9Dyh42FGZZ+EPmHfKvbluWMqZazQ23MWwk
z2jIzKb4Y5wW2nkux7Fhhwj3LDIQRQlqjjwTyymWYMgoTw4xDe6tWGpjj4ACLCANIrCaOCgXjVQu
wokfsizfDn1U3/ftFmIFN2ZrNjAnnrJSQp0ORHuoyxRP5EiLp2x2cV1au5R7urdMdA3jvojDAwoE
a0eLNXAdjvpq8RaHZ63u2oPR5z+oCb6Y1jxafBEBbbg+zXU6O1svA/PSVWMwu1XdPSVkTWwiorUD
Uwz7fJ2TjNg1dFnf20WoeI1Ingfudl7G/HGczoszVesBbl9Mq3yuQZge6+OFPM/Sn5GlOIZlMFNh
j6TDV/t2b7yxHZDqGATvYxk9w/bVfTOFtqMRxr1d4vxoR8ghKkXsQi4IxE58d2CiHZDnmbJrRyUC
Fop8En8w5jwF5wsU6f6uIXGgxXVh4ZS9n5aW+Ma05RaDVYU3vIPAUkLS7vOtkHV8VLlDdgYOAwg2
j0McoOTtMHIJ0+b8mLqKCBGNDBEiBxTvfVT+qUTj1ar+asu4ZxEb6IdTp5cD9pRU8ZYG8c3a6vRk
DQXLoGce6xV2iZGtsJjeshT8EgU/MQPbQSn3hl79ydlzgM2wiq/s4Opugnh1KLPswMzeM4Psrh3j
a0CnepPktN8JS1q56iohm9ZjgjBxMy2QH/ISlk3Y0vysemZcFpswRx3hYQ5euwI2pw+QxUOHZr9Y
pEMLsL2LNcX206qFHnpbqvpDM1oa25jQN0V90pN0JM0KEqeSIJUoVHRQ+r5Errc6JaDV0/1S2+I2
OdpXFULTUVVmdAvMDzsokE/p1SHJuaWA8xDp3kB+GMChKxqtf7sH0CAKJIDC5G8Z0PHL4G9Oxx1J
hYWTQdKRyAzb3ql5cJUK0n0nX3IvreM3emM08pLFtxu0ZnH4QzAddORkOI22mfumubxlY/yVFjWI
95qAF5EIJr4ze2bOKlSHxVZQcVeIbVgEnXQHm728TjnVENnXN9w5DI3FxtBgJkUV/c9AZYpTrSwA
sqE/ay3HaTP0B0S7kZ/aNHbr5c5M6+BKUBgPkW4e46q/VwfWMb21iDGP072mqgeAumBuBS3sMi8p
j0X5OSYqU8Kx4XtDtuLv1mls5hmq/ThBLdDEw/O8yNOssKESb+PWta1xciBdd5ktmz6EAZYcMPUx
YCu+NyuE4WGIgh74WbkwgGRIgpmNAOi2Mb0IFDaJYdotU4q/GdyRa9s0Xmqs7cy4/hBa2VFd0783
nvtCV+8TM9bu+7jLLxCWzwgpikO6KNamCFP7OZzDfaDSOqx0F1nPsq+daTqoI0QPB8Gr1XebmJk1
m9nE/DmZnhWHJreDx0Wr9B6ITGl5KYquO1Ha9rHvuqPUt2kfMTPntveWUdyIzP2kjemmkm2VQ/Az
UJ3CLVapTFy9dWnawepibzfkhzWhOOEP/iukH4k53Q0C6qeZBqqvkQmeaETCYgjcN2Z6m6wmOuGM
19JPYyrQL1cVbYwu9VnjjpjJ4RNKRp5L+Kfta78x2iPi5i9ziBEIDMMJ4Q0TINwau7GA6R2ZzDFK
ZFZFkH0oPcPOIqw/51h/czQcrxCgoo20o+FRNe0bsYoLyE+8pAywj3ELiGMVB5yipqNpstwnDX4F
4lk5vTp81+lJrZkC17mxzSLtk4mSYK5AzIpmLcmO08ldgx96iNQJQY8NxpnG2pIJuFpmYx6yaHmU
PaaeQHyyonzE39JOoRoYbN+B0fnWmsISCc1HbWRs1N6O9y1bnbmS+ywJUOW/rMlY/8/Cwf5Dmtjl
0X/6/yA9zNZ/r9E/+WlrONl/SA/7H/+9Q23zP//rf0M89X+GiK1f9U+ImGH/C55yNBm6qTrCwpH9
v0PEdO1fyGmlkw8OQNMczjH/FiKmGv+CAlZYhI6h4FINgwTMfw0RI14M/rAq6e6aGuZN3fi/CREz
NfGf4g91UsxsyzQQ7VsCJbXxnwL0psYcRiOkGRT1Ga5a57luIuaZYBkapLUEaMEky8Ia6nPdHUwr
uRpOM93qoXlLOaNsEjoRu2rq3sD/2dec4zbm2fDZNP/ok5Z+o5vdW1Gp/NQGp281svg5xk8P+iTZ
GEfuQbwgk3wW40p5sYLAVdI0ug85jCKLJt5LU8EJF6ACn5ZBpsDqLKT7S6rieqiVi0Y9/vsvBLTD
VSbxIewrWIGFZPqbMDfOCzgXo4mU+HkwaSjmFGb+QkPrak/me5cMDnagcoupUz2RNfIXMqfzPIxl
dlHWW99Y/0kdNJx19snN+jW/XyyZT51ESR/89xnMhOeNYSDPV+viVP+EY93T8IF6y+ZpHyeNMIOR
/IoN+VOSNugApg/mitN3O6ab21FXEIFmMMBUrYNv29sXU+K+oqn1MJW1+mDHxSt1zU9Rt+HOWYX6
tKomXwEu7XYNh+kB3KnscyrvsvtB9Np5I04NN2+bxwzQfeV2YfyDhFc5ETzUPyKo7vbJUgwuHM7p
royRKq2fJ0WrJmb94Z8noXHcakWsop0pjzaA9ysHNxhj+ohES94FjbXaJwcdwtoC816N3CWUlMWw
UT0aKm6SLTqh6olzjTPjPDTBB0QyphTjFN9lDmC2Tp0ZhGJ7UgFDbBI7EZ6OLQVM7N6O9OmYV2G8
G/TosVJhcg50SlpkGxuotYA3h87TlPyhdLJ4rwlzPYkp3zln++Mo5kNCFY0zAVX2Nc9mWAb4i6n+
sP4gzaF6w3VjEnJWSFzQ3Sh0ENnkrY60yFbGqKlGj+hCpTskJ3Va4qNcnDvk2dmBw55ljj0CjPCj
L+1LxhnDLf464f8i7Lx2G2eiLvtEBBiryFtlWcGSs31DODJnshiefhbVM/8HDAaYG3fLVttuiayq
c87ea0t7YTH7lU16qOehoGYGgJtM70g/mSJ7su8zlFVb+l2nvB1KhDrmdYgoAeapgwPjeDGjkcj9
+owTAwK+kf8E8AhbWjyLfNiMyXixNRGQmrbmpqR6SU5JyMjEby8JKrJlHeBR6BgyL9jcXjNbvXGn
G2urG9cWTIQIdTzjsrZjFFDT1CK8j8EHbYKe6sGX7FfEikwwhWkNGBwvSY5ct7LDCAp+F2W09kdK
sKhcoLDA1Zm2kTY3y0WbPwG8mkWgeUKq8owl6nEICjKuUbLhyVlnGTEOUdb9COJ5wWBfTKUeK7IY
PBdCZ1poKLc4oo/yMfbyo0X8BnqIbGMI7KbxuLUowpnytHcBSdMraWmPdXPv5ZCTXXpEdlndJUjt
ORGWeJIZKTEFeyLzkBEzcI2F7Vsbgk+XYwlYPCve6X3Qk3RN92n+l/mkHwRMBN/IdzHnDPEEFp9I
K9P8DaqCcwxyO8tZtfBIMV47/rd03J3hfJctJFkdxuOmqolFKTJ4Jawza1d5jxgHDOEyLawmkIYW
Dn+wC0sgGYigMv250au3FofEok31FwH9BVmoy2AVj/mUkVfUmXQXGyi9KiKVvs7RanCcJumamJJS
v3d6sDae3GekzmxyJzMApJnLWkJPtfSj4YU6DThaQ3FMwAiYjSW3qbcWgV3OyeZr6qCTQiXOSVG9
kRYUMAtI5nS1h65nMOf1CA3lqR3inzK2NlCleuLDdl2UbEuCoarJfjTT8jDShTbyauuO3legn0RL
K5YGRpBScRhGBG23d7+zKnqo8+i5leOjqakDRKhvhRFdhS4UxoncQTHRoeQn09RZIB689CHSuOCL
9IcvEXgXJSq5CFjGI41giNZ/LjWg0WX6Z2bjS98opkzWuJ1EmGy0fk5OCBDPJ6dSMhQKyz16lfVo
qzvoNGKbB6SUZbpgaPZXTs5TbLvd4zj0H5GxB0NEKaPbCGqgoxI91CGIaKdNUwX+vVnOT3vkUltj
PECRUhBrGTj9uIS+W8Plgt/uueNHSVwDN3w5/Lr989Br9GO5/zxiEGlFfOQNA6qeXMh17Ls2DNp2
PSdshu0c2QU9e0lrdRk5rLHkdE07G9NGac/Mj37kbu59H4qCwB2W2nXJQfINcAIOgqnK4A3FlNNd
vstLRgS+hXRxVAZRO6kl19hphqMcWJV9E/wm3FRR6YCkYv+tnOrmWPSAcZkmL3tE+9zA8VrFCuUK
vCr0DRxX9di9a4ym4qCZgvsQ1VvsopyP2KNoSnevVsgrptroNShhHVphZD60fWWuyUEY1lH13UYh
0EeouA2f1P2K3iQQj2oI2QuB+y2YWj4OYjgTlFthvNyo4ZyaAxN8iUSEe628M1O9vNMyG+FLUpm8
FBAtqFzjvG/2QcGAHnHPshd0IKJIb5Z1Wmo4frqW2CcG9L1RogdJi3wXAIhYyjL2zwTOnUu/jtZm
jMYXqkKypjCHMakDoDI6RMZezaEjcELUOZwkZAS7OqNnUvrZqoQ7sKsistIQ+D73ST8Po1G+aAn7
gWgQvD+IRpvAeQpYoEjXkE6wztVrZ7LeUKliWZuf7yvug4Z2mVfHpFAk8AHRieGjIqSmmP7m1II4
Q0bs+qWOJrAq4JY48Z3WulAG0LSsBO5AVK7622BjOSSQeJ80M9TcsvCzlUa0GpIQMqPjNod8Io4U
QOKP66fhGZiN9+zn3StKFe1cWg2ChflYg071yaK3c7btqXwmjzphXj+I4+2h6/fXrJRnT5QZo8fo
23Aq9ypG0mEYVJU7m0wPUELWfalP5XVi/LT3ADAgvmT40ZTZmZtGu6SNoV3whP0KQDR3rCnJhZ/e
BZ68z9DHbts+RVHqWT3fdf6k0GltDY4Cnu7l7j1+DAvx6NmcJZXOaJCXo7gjIggtC0k4yT1Ung0d
peZ4e2QXrANDMh4B5pzLkjK1YgAEZDNHBZ/K4CDmD7e/3T6U+RjwfCbKbIXxyqPTzyJphocu1PgQ
w3e/PXQalzt3tEk7zSZt8+8p81dvz/vvIf03JZb/97+7fb2ev+1/z/z3Hf97fPub0Uoox21LQuH/
/Ojb3/79OiA2tJYDZ9Dp7n2STsO6df34ylzTQ3SXtw/tbBVoDAPsYA2LsmQo8cw5lFGpkv1L6g7M
BTsRvCmExRwK4uFdzdIFIgXjz6IIP8rENL8ICrxmJPL8DD4s376L/4YBy27kSyx0TYoCFvP8okyO
iiYOZ/iQY6zDiHYQzTzMm+UlerGG/2/8BcKi1VL5P5FnzP2q/FvV+WugEv0zMqu/yPc4TM3JYdGU
9m+9RgofsOPgdb5McGeG4zOnWRqtWp8+Qc1ma+wz8VCOEoeFkw5XV4E1K3ytuAylCjYA1WOCZ4W1
EUBtT/kALQ+smzxW2ljt6GI5B1W2NOvhyN3ZinuLzorYQ3iJDggTfcCaeXxsJBBKoOXpqeE/sc2Q
vp25OnrE6VF3D8CUCQHA+4vfmITExcq7+g4Ljg4v6LHvEvzOuCWeOgupBKdT7bkPSJUL6Cq99gAI
EDP53lsU4xZBe6w+6Od/R4MTfbFjP8G6tDht2CfJ5f6rY/jzcJnMfTkqFYgKTL/brzjPkLriO7y9
/EJ7rRoSJxdKaDjLnJrx3CC2bmOPvykKcSpN9xsTxZPrNflX6xtfueHrHxz64EgRYfaOzpxpbqHG
V7MY/UU3NPFLnVTtsiwi6wkriocbwKoeYXYpGIRx+ID7M1q3nWFf8gYAGai+4X7UOWGOVYIh3+5B
d8RmcRqdNNipVmXHFCndTo5DepCitfdJrLI7L+4RYio447FnmIehy6lM6MYe2VjHraM4kZiU1huJ
ZONsEKaMPt1NL9Oc6BT2eXvVitFeWZk0HwoB4N7RivCJ299YelXYPVcDS7+mDRK+CeotA5zum7Cp
DDGluO9AD+BBJon6dPuQDZvVLc7rC7pzBHFOdmeQwPPX4F1yAgx1i45MPJli3Fmkzvrf6x4lRACb
pN9E0l1EZk9AiiT5T8dn8+dp3p1uOcNPF5ac9Uv3K9bSdw/wzadj4K4hR8N45y4iQIFEyjc3KBxa
947xEqqZ1J4b+bNFE29pl718xOFI4zEqh4cqSuXKwEJ4nSNsYGGGcHdLI91UjAzOdpd6GxRl5okr
xsR8M01HpPv9zo+d4TBlYbsPU2O8M3JQnrIu9D1nzPLgRL6105k3H3sok9uBQdYpBn6xnXyNui+o
643VSvO+bwKDZd0HgzB7lBQd3YfIRjUdeBz9NauWS0ON7hMmUOYCQVW96GpyF23pMCAFD7Ho+rx8
DwcOxNOUy4+2bsDyFuqrzshxTLv4B0vKkZOV+I2bfDs4KCIXSo1gkhJU/uQPJp6gZVB8WpODVsUk
54FV0UQ+RREXRrb/N3ccJIS7XzPUyUnz+2941c9B38nPwZA/hPeWH1zUyKgyjs6PoSM2oh+yDY3M
GGM5FJxJgxCLV9zb9T2wo1R50aWwVxGxFhCfUFVw/LVy172aU+9e2eQ4LNGsWd8eIrgnAK9uvpi2
W0xhm21t+hpgXp3OiG82YO7QW+3jwRRX0AXtyQOyg1D+vaXEADthrrNxBEQMEYb4He3oZ9Z0dLW9
o3TzvoTiuHVVXixbh8izQuZbw5cMAZPhzbHbZEk2ubEj5hqGSXLqa9MBzviFzi+8tlrn7mMJT6+t
wFCEo7ecxklu7ZhxTe/b1RphVbY2wdRdEv+XapScSr0i9a9wrqEwvE3PWJSB6LBgkWyPEq5ZgCd7
24f+L1lH+8QltTKaFMCkLLrXCnhIY4iu2aN1gp+VtjqoURgeSxdb2hqCDOfAPAOhYye/jlftCBzw
j91Qn32R5semTbDwzx8QrbBc9ma/a+FvHdivXipj9Jk9jGgsqE85MdgrzUgi+LtkBgvDKB8MRkaG
XX1GYmr2EpgBk4t6OA6Mevjp9iFyC+MazB/cul9ntm6dSYARKHbrb2bgu6TMvFM89Sw+YjgNSuCE
6aqj48n06kABLDBqnsMexobOuCVQM9CpTZBNUmzjCw6xKNL5WNE8IDnJE+cq66trIoduJfZMR7mH
uOuuhp1UV5q1YlU5vAG3h8XA+KjiOMrUNV338QTQbX5uWIAoy8eu33HO2oHRQ67c0Y7HEdBcoUYA
pTLHcoNmNLqDjDu3ScrmqgX075kbwrq2DMF0vr52LiGY3u0lqTmLonoafkZTM8/Em63qHry/1sw3
QQuqriqZDDcWQLU+roZt2nXJVbeieh8SXEmIXZpeNQpteozuyTBhOiYj1a/aDakeXvNEQ3Tjl8vJ
rnjrzccpBE/UtpO91AcX7cv8QTS8i3E7hJu6XMMLsy6tKvOrYZmo6jQ6GLeHKVFlBzlYz9IjFGSa
XzGnE/fIC/Sjy2ljgzuUQ0OfHuH2jTjrEaWYRk7MchDG19Cy4mteDxXr0PCB/j5Zozb537evKWDV
Eo251MxEbgMi6i+eR6BNP8MXAjpUcObw8miJex2l8eRrbn5X77iF/S1S5deuqJH0ipAIBBfRoIuz
e5sFdLMINblSBKirESh3b8oeh8EcdEGJuqxZI+8Gn0O1faoNbuaoKy5xxZihckpxLnIkI0p8OhEC
7jCieofvjAkkIVNKBMi0rkValfw5z/aQlQZWi5+PlWkhRX9CXJpvBDsWNAp6WYpjzVtDBw14oT+9
hKXMl7QKaWZaU0iQLbCvtJchinvMtCkYiXB407KoPLdd4i8IaS9eoGRin0q88Hl2Dvc2Gr+oku4j
Lww8YiefLsAWWKWDgxOTGODQW3KS+rM34QQhTh952S111wYg+Srls4/SYBIXt+isRz+ZDd2yNKGp
sxiNpjrCs35kS8VjNcJAQp8U3GH9e5du+RPX5XQv7RkU722QOmqvRmZecKrOwB6fGkldEKUljxlR
e+vasg2S9iRnSTNmsFuxGbQjSDVsAmHn7xvcNQtKyOYc+v124DWeLw+KGSMMV/GQy5XJ/HXjxSm5
9vFn3jO/GzsNMamnb62ZUU144TJKSGEOJ70940U1V62H92ZEjrUsJ0kqTJTbJzF/uP0t1yOquYQK
uyPSGoguauvCMZwll+pnmRH/hGivOYUGbFDTiXdZl6BJl2QT420d4ZwXuNhJ511YjjJhCROEkpQz
QZPYVoQAzbXI3J+mQnPRj/Y6CYznLGt2NpCoBWfaX8Ib6LFbLeV4OBDEheUa8s6jpTNVMpyHeQb/
EAXJ35Aax8ogGEIf+N1un8aeFe8IWAQ+Ffj2gzY/v7TCV3v+Xb2M187rmUFqocxZpq9BzKCToTJN
vIlEBg6ccJ+yuCOfjlyjczDj7BJ8Ek30EEQoMFO70l6jwaLYiFKMgXm1q4f8I5ngtRmyhoLUYfTl
04euBdAyKas8s0gFCzvyYMf2VoOaUbQPtw+tGMnmInoGYSHDVGuq7zWamyvSOrpN5hca6owSkFxk
mg905LaQ+BRSkOgjbEd9qdVley9S8jGyDmTIOJnHUPn36PD3Y5PjWmzAjdmov4p6TFejOBMSxPo9
MpguQutscSFeYXsiEdFIrrWR7yNVSQIxEiyCQj/Vt7U3rFwuQ7Ct2ItHHwPvBMXwEtPBWxhOBh5a
J+wIuL6zS+V3VifBU69zUu0JlV6OXUVfhqLFkoI5b6wH27onNb0oVbzjGkRR6g8Mamr6SEXB6cn1
tWopBms8mvQaW+T8HdUOvEB3TXesxxDjtAfWKG1ttDbJYWn41aXmgWs1f0+QqpIvmP9Zsa/dEcjd
nig9MVVHDkMJmoXUFrz8vnUiYHfpJ5qzQwyU3xHPoic+Khst+iFO7LMdrZd4PgYBH7konHOnsuJ2
cqhTNQfvW4agQOQTmlkXc8zIW7sOwPwRjjinl2ZEnVUYxsqM5A3m6HNzM175pYw2rvzifDktzdEJ
VrFp77AfHuImhkAdBxfsmBG27q3hNv2qrhg5dSO9VlJSPiyVvrTTfITCn1OYEMASm6Qi3SORFgoi
ETY1DTmTs34wAluykoEcBEXPFKUBvH137C8DzVerOXqTkd5Xtufeh5oiNY9xGLEmV94rsHskbFlz
cqPWWi4lA2EXSerslVm6nBH3IHCtRVXOos0UIiIhxpu4tqjO6+I18XWNrnQIsyfRUI9mKFrdsviQ
IRZ1t9B5y5gYsep95yEHj2jushlBuLULArP7SkRMsACqFy2jO0xX7V01zxdsBeI1ntotiFpkqW3M
ifEdEUuxcrUC12GkaAOUpKX5pO4azKcmlUGqoZ2+LLqrlWbVnq2ILPh605EVgCSfrI8KpJoPLL4j
PlAaTPgGO7uvWhxLSmrNVovQ3vjeBCTVCf27QDrIW+Mff+zQVFrltmSJ6AskiHkj4X8Wxx7IaR70
LIvoZBYlLWDSd71n2AOgPEH1kUbRe/lzh94K7Kq1UKQeYYnroHOnCPjRcZAE3RO1+Ed54d7VzV82
eNFZl5NxX3nFuE+C4MHrM3cXhdjubXUsDSr3pNqZkKZWSNFIN+9fhp58hzlxstfg69m4dOibnerU
ffNQVVAOM0eZmRlSjsZh8OYkOdCXS9GPBeFHjJOUVeycgVVrISLwncicQ3Z9c9GQA3znGX6yLztm
H5rkPNZj/qFZ090FVCp3Dov6pJcK0nMj8USJVRL64uBW8MrpayEzGoYz7zS7cax196QPdfdZO2BZ
gvFktlBRBeASTrvjPBjKD3GSvUs6oFw4EcMl3z3aWokl1AAuELTuPrOCV0wS0V0dtXvRoceOgjTY
d12HAnZOnhW6qq8iylZFZGtbpWUvJoD+HeKWbZKTDDFiW+KOCTaOV5YX6LWbFFYBjaCUDsJetraH
SV27YqOnenK+4U1MwKOzk1AtJFExik0hFITIkFgVRPKLyhDWthwJFugMciSYqJEUaW5Zck0Ywfj1
RNufDQ9A+wT4az7s2MAg7xLTg79S+/T2Iu/RnGKmzSRv3cvyHQ97dTcZdCAyS6YbEUtrEQ0awTp9
1MEZIWZL9u5uyMbHIhm7S5KKXxT0jIwImAML8WDn/Z9jZjwtNOUyp5extjkBEpFr1QvhGQaeynOr
T/I+KdK/UgkUwWn8Tvf43XFRv5S5Rq5vjRWwbaBCOV1G0dqJHGETV9IEbmdPqYMJv84T9qrG28au
2z9olaWzNlaCYzyHDh28+HZisWJjcXw/R2CGHamKg8+8JpiQmpZej77A0Mb8JOjlSck0Oqc6Oa4j
s74Vgxc8s/CxJHQfvem3iVbgUp3B75XyyiW3e7waixk9NU71hYk3oLvMK9+7Cg+S0Ybe3kDW+m69
UuFX7x6UpL1yHG1Vzw/DUf3YhrQvIevnv398+3wuUmc152Pu3TAP35MPs+i8lzzr3qvSAyLSDtDU
+JAV9nD223g4A+4UWApxL//3BZ0Bwr7MgG2NUXQwZGxd6OWrZ1Hr18YnNen2iHPfe9K05VmlSj3H
TFzJ+pHJ6fawENoMHSKzNdOkeqatScMZC+/h9lVbl+gfVWutR9rURIoW7bm2fSJvbE2/EB3krrzY
DR/5DyOa5+zzLHNSm9BBtW+E6CLMiUX1afbxc4g/+Kce/F0yJdjcDETmshbsJnGBuRctAKpYe00g
nflrsboz7sVOMDZ/EmAVMiU4TKo7R3aN/tCdUmprZs8FEHfGkjj2SfJlHDG41QvyCX/Tl7i+ezxz
L7GwkzWobgNFBl/VEaYsvYb6wzHM+oXc5B4DI9zW21cjMbySe1zed0NMrko+9msk6u7WbDDfdFFQ
PYW6+OwmkX0j3iRBZZJPjOncrUUGw///CQ516lMIBQsz9//zO/Tzj/Az7L//5wmmncmn/34HFrN/
v8P/POH2O/x/n3D7Jf0xyf/7JVs7J9E9FhldHLfd6APWBdJgmsdQ19MHy3i+Pbh9kI4irnag13N7
iHI2OXVO/+8ZMEqbxz7n5JlFjXW4PUNLc20nfbov+vwd//0rVLswkxXFCZ8yFG0duA9qfm9q5Bee
uDRpsLp9t9szoqjHxdYN1u72jNrXgqNruT+3L94+TIb3mpcmU5mOS7NWbndoBeJtNCA0gTrcO7j0
t2bEAcs1W4ydU5ESUi2nrZgfWtMw3nXWQD8mEP6j14T+o92tHDkbB9DPHvBeosXLbMrrtBjoYXTG
roiz2ZnX1WuP+J2m758kRqSNEdN31JLqqfLaR1AcOzPUvnTlv/TZ1KKZwLFq/6LUHDfF2OJsubbK
fYfFXlBu4GAnnHGR2Nmn5janPJze20Dq2JwClJ3ciYvJLjv4Xpz5IbExFb+MEs5F5VXPyocJkaLY
QFz/0BTYPrJAsukHWX/Io3DlVH25Tgj4pFPupzvX4DVtSdYYfTpxwMWR8HYNNW3yYnk57pIAoUXb
RJdu6lagxyDNALGQlvqslPPAoIbUmMmBlp3q+4hdJokYWPJJFZJ4GnRDsHNrV27dtADBrNOETnGw
WGgI9pOT7QfQyTjY8y36U/Y8OyPkHt8W0lt862gl99zJZ4CKv7rdDWuF6Z0yf6smDqlUJkQssUa4
LeEmsgZDWpS9cW5peN+lqTzfHknCXA7Y+d2FZGACYfs30JL4Q+EQTH0iyjR3pef9yqH2y9r+HYk4
7aSG91n7CueTYY26gWkNlxDuPPraSXZsarzvSJIB95DvF9e8s7qOJAtCFkV63YMjJBhicBX2yky/
GshrnSD2H6bk2hWbXK9+OUijZJnhh9GfPiUvvlO8l9GaaAG1bPp9nwUhYQSTz6lu+ONwuMsG9ex4
WChjm7EDHcQaO/GirOhX5DTFTYQLCyIQ6hXJANaOmsbDEDhJJLPIRlo3MOHWY6eLx/QziZNLm/Sw
5xFmYKtYAOEhjboGMwfFEHV4TQqgPzUIXmu8LYB7S2FwzhJQyooYbLglX/SE6ewwmzeiAHCR5vDS
m+TSet/cNtCTsG45KESpGEZ731YjFEj2r87744Dir+t3YIjkE1Xd1zTPpkHn5/y3iwNAC5utj7Km
JaZtlVQllKnWPTjeRNTkJJetaDGeA6zboLI7YQTBzh5CQOyH6qri4J4mL3PaAlRd2TFryUDQ4Mnn
PoJ5impHbVAb1CAUYJdVMT1xLQt3RtC/y4LTg5+Pd1lEFqJBkzrAJKrmQUYltXVLwbhmeOIvAuLP
UedhUasRwk4EsnKUeQrDcl3i3RniJNwUrmDaQho44iyGTJh90LEWKyQ6tD1sAo+q6p6RMTFtJeIO
I/4u6+Xk4cFzp/oZWctMqcCC4Nxl5IUdW2I02zhxrng1wUwRGAtKqQoxoihd4bbhre7S4Ym4JbEA
770lnGlrumNJ14suRhXrD5CFFQBHCMAGgrCyx2wz0JZ/LL1zPyXJuoA9zoTCvfPzmb1Tc8E0obza
nB8gWPl3luY3uPJqd+EpY+168QPBiKyPcD0XrpaxYfOfitrYXCZahVnC9T475X7kVoklUrlgw4g1
3FayOIpBxmtLtkSRuOnXODDcIUkr2eaOQ3oM04smBkxUKUq0oc2OLemAi8FsLrpRpUucpP1Cczo0
MfTMuuqQ1gPx4wDj4mYcr2qE3G82zkqBhqOQiP11zr26jrkWJiddMTW7A3wAiCHg3KwXJC4Kwmsa
gSjBqt7BH5CEHudbW1GdDbZ3qTVj51jRSer0PcdgdoYWMzOf4Ns6IQGr6bLHZrZCGVkfMecwf+2M
bSMcTHy03G/KIXfCCd1s27pqDxmlQwZvAav06OQlGMJAT3osml8ZLgyydqejX6BmiUjeXQSkNC0a
zAg1VjkRLCugpjTYEIuFgqcUHdMPU24KvVxMquG/Sxm6Shtx4QA3gwfUqyrvarzkxOseciM6kzZT
rYaa/AB8miOmBLm0gSAu4kdVjmTbacOHjytXFdhjDPyZrpUPTAKgBouQd79XNMo1sLRgjKz+GI9z
bOzMWy03PXDSULK0kD7uLWlopK79g7vtTz+qjp0um5jFkgU9jRTZ4YMzFfB+TONUk0pYmF6zcAdn
OLuevNCfiM4ebV7vTM8mObg9UJd0RJ1F6nAY0JGWWEvZWVxSYyXrb3ofdDBAckz+Kzz7r01a/1kB
WHPBlhpFwTozSHCuLRJS6lY7wpN61XyCX0oRm6uU4F/2oGkFNuGaDf07TkuWeDwRlgQuI8a3ydk7
OcwSwztUTNp2ZqA+/KnEk5r8+nntLkPaMOVP7tcYjMsvP/0moY8Gm3LAhlrDrrawPY5D82Ol9VpB
RTaIbGU1GtF8DNhTDNvZuyYZGaZGyzzrH2j7q13dyWiZ+6DOlsLoexxCrrn3AqkeNBRbF9Y2jAtJ
mC1n+fPGyJC1/nusJ9NHqdHWuT3ZnAw6qq57/PethjnDsjZrBVSab3X7cWOFjiNIEsaWfGqwSLFi
6PDdz7/K7VNeD7eKdiG42NtPNHTkb0NmXG5PkTinbgC3RXr7bRtJrJsz0lu6fXcrMsarqRZsGy6x
v1xETpCFmwBByejCpapj8ZNL9VP63mOUJpcYNY03gjQYfxqXbFK0teEi0Lg9A0veeUypFy3e8EWh
23AWIo/8hcxkfBcEzrKVcAvy5NXPo/dA1Ply0AUOKn2Z9MlHLOQRuw6Zl5n21bX0wKesWKGITlao
qeNDDGATGnp63wpo+nmKDRbFQTA8UGOsfLFnAhJjeAXdGgM8JvPNZMNctRL9Bly04qWEkGqD+X62
NaR9jhBX19robfFjoZPOSwcjnZ69lQXKk7h9wJP/5CXuczdmOrGPwfsAFk/V6V1oi2UweaRaxdC2
CC9pCWFZOnX/2TavoPfppXH6stReTY6zaIxZL6UhRdUTsQ+saE8yEeCo3OfA3A8kZNuYZHGHjTkG
6fkvxFfGG09nRig0Bg9Vg1uX4UFoJO8Bclo6erxuFmw9z8c27XYO2lPJvLCJkHlNm2LGWbql+0Az
/sNszFcXicAS9uC6GUzyf7rq2+7qoxvUP5CRGBjk9cfkp9XSzl26w73/1PHkrUfzWaQoJk3xAheo
rQgLaab40kzSfpRMIFZNZ1LfR+m6GKJq2+XquXTcL83hmMi/kmsd0m4YO/V9GyRfmuahxvDqzyjv
yUAvIp/WnXFMLKvb+TpVhRM8+jlD1zo3PuLU4a5TnBd9t7QW+NTHjY1TruiAn4HxUOjKYxIspvdy
0H78nhAKqRP6JXw3WzqzkKvAaz/LQIgzDRnWytB+R0OouDpGpk4mOkZ6a54Xy61mVUc5D6NSUtVq
XGbruTsaBighARi/d2zLNHLUohpwWxPjRjaOR3Zsjw29A6yAzQ2eqyMyjilMGKC5EWAusDwFo9Fv
LL0EleMTzsSsGztjdM/FLBd8B32lDhZtwXXEGhRlc6+3/3AxlUGBSp46o56Q9eZPNqgdlPDsyyk5
DzHt8RqLe6b7r3HdkFmrOa/CzK90hIDOsU2t29A5OCenLR+cpoQ01s3M1uhKs/IwWclzbm6bEs1k
mUEUMNLtNKRApLz02JnNJ/aE6qL1/aaznPzkB9Mik0lz8dVYPnCCiR0RkQNI6xco+EVFQXHk3Huk
tbtRlibvpUOiKCKPlIsfMt/oDcvOtv9i6qmrpCGE0fk+zwHATPwUMKs7rS9+XWG3q7Gf7HmXTp5c
VvlGLPW65kRdPZp5PB1ImnxOKTQ8kIxLGaAutGIuPwP0twpKAC8u3gRvxKNOqpOO9DlISubyRHan
lCZ7u74SKqJthhHGVa95L30pvyG9fpOJWhwcF+tH089mdMam+wDfyMU2YB57oiCqLQ5JFGesu8lM
tzqxo+6LJnkrJqyEZaBtModWZDSqqzYM6JWd9ImxR3J2XK16YiDNJgLhjwjE0V6qqrK3SXMykvQ5
rsd6B7BwlTUnP3K9a2vl0M7cIT/Ulv+pUcJtg1LibTQZYrASslehcgQKhaQpFQaGR5A0HXyBTes7
S9Yga+5Zj6skMcSqVDrbe1qhyg0qBjGBe19gCNgWiJ8oCfzinCWfdRcXmDeseFc6vnkxRucTA1/E
6CPvdmWffST0pMmj4M5P44FmPJhlWTukTPdZfU5YIArFOlPbugZMMm2eojRnLWPfAQYH6Y2D5xLR
2cQbUYpdmYwHUrlshEuRveqdF+anNAbi5L3sbDTAtw94jTZG11wlbaNlnQ7FyqlrfZUNdYaJnnoK
8di+96ho28oIdhn+3aXwqETjmeUlwAV5Tg4fkM40euSRTE6wYE5NWNMwaMkSwyNlGL75QBYPHmnu
KwTaA03LM+EhBzNHXU/lGCmGBu7A1mGJ4plok5igzMlbmLKjnBUul9NslM0JFzDHZN+2RkLkfYfo
KuSpaJ3+OAZTgTjo6HpF7zf0rpMD0wxGCmQVRsfsPclBVMMpM2vykOviHrlx/lAZSJzNgOKmB7bb
AXjDSutSbKmcPE6hAmZHokGtM5bcHnaNctY7TVEMJBbe2NJS08EcLLEE/M8a4iTbzkwmzBQxfmQZ
wtb5tTLRH7u6fo0y6azxfLwS7n6agv4u9QxGiKnQ0W0xB3H84d5r5HPFCrTKM817G7Arka0BkaBs
VLmCdL82ocm86oNO9pquz1gjczc46MOGjOMcBRvXbQQJPRFiwg5FJzvQX6FKMx3y7fBYeMXHPLi4
Dhxa7tMW25WRlGeciNmDgCq5VrmF+ikd7xvlNU/V/2LvPJYjx9Is/Sptte5bBuDiQixq41o76aRT
bWARFNBa4+nnQ9RMZ86M9Rv0hkZmMBlBd+DiF+d8x5IATN47tCuvOWRINpmosQgds1exH/VIN8mD
VZWoVoAHEcp7Psw0F296Y+dfHrxgxhV45XEYr81nifkbgUzKOhW+kJmRExuP3fDmwdaBrjcRFllY
p2lNVy95QaR9r+Ms2ZouNXnYhw+hzCBQypazP6cdpxesjzrikXx4GgVEMUxiYu3EI1xVjpVJ4Tar
Kp/iOvZJtS8yOvHE6lesk15AERvXLEpYgurpi943aIps67c/NACE8VD3BROHLpw9HlP+FurEsNRD
eR4Cbt7B0TQk5pD7ow7hD9pCU7Dmc2N/o7sklvol4A3WP/HaxbGz7ev+kxHFgxfrw41KeUamkA6A
Af8bqHe1VGXpEbDEmstQRK/Hvnfo/XvUJcO6lh6/1QzmyzKop1liB9tUetdOaj/k2dYrS0711nLi
L/B14CightY+d9DBwdRDlwntSrfbVzsegdentnUwBqdf8qAfyAET4pBP0bOeDSF1mX4CcckQCMQD
TFZxkDGQgjoyaxhICRvunoPfQ/sEijIoT2Y2PaYi1l7ItmerWCvofykdTNP89EawkkpBYRrw5rSM
z8+e6d7h9TFyfJ0oLPd1C+63SaOrURY7oLosqC0ySiQzcVGMwQsyREaQnvrNN1L3I9dKB00sSEk1
10B9sVmzeQbAeKh6DxA8Yy6HyO+taEf2wDRbV84xD3a0Ux3sFDeznV41ZiEkB/LQwjeGMcDzgMv0
WnrTWDsFOOYPPQ57qox70IGRgvAJNTvTgUpUvy2QHG7DuEhdxgzUd+BMeyfW4AdX1a10ZnejEMdU
TMW5USyp7HC8q7YjjTDIPWpVbssgNW2k8uKBN/S7AfJ/yDO0XgHDm7KNEDGhv1yonEDPCXq07dQO
hWR+mkrbXtniNRDKf/SIKM7pQmJKMiW50FOw7QZ/0UoKUo9Hibhs0uFO25V4gOBPETkhEEzmX6Qr
8WnR4EMWBuz62AwtUUSpB0CqTlc8Qn9w+X+2lV3dK3P4GXvDOkuNXMIwPkovMt/cnN2NSPIVIS7m
QxSU93HMb3CS7GVFYecOhbkjWMpYO6CJAOQ2z6Xh6gu7UdZzl+lPTor1e+5WQF6CN4rHemMlfvQa
VMnFseoAOeuD4F1Y1MMYnONB59cjYo6LNjzIMn9HfK4eEj24VEbMCzXBlaaIhcHWPdatmh4SoJqz
pdJa+7rIlxAJjZNHEb+I+v7iFOGLiQ76KmtzejFSZ1GTj4quyDWetCL8SVpHfYCs+UG9EYJzZX/F
sACCsHbxNdd6W8LGOIVWs3cqt9vK0VVH+roVhiE4wAbrKjjKi0B32ILPdWkrmwfpFz+mVZyrdKQ8
LZxy37Fmck2EMIWZUZAG/Vutl+d8QgLdkKS11x1lLHl2F+soZ4FTREBqfHwPTknIhWKXpOxRbaFP
+rdkYvKJly7cYBa6DsgSEAwON80kkXoRGnH20DQaM6CmAiOdN0gnLIc8cDmgbO91d6EK/yBD0S3j
SuxkBX+bJ0q0RR5Lm2hEX+FEBngknAd3bk46zQrWcTxIyHRpdwxBQq06DQemP2gH1/BueleNx0aD
VCP1c9cyrjaUfQDqGQEittuNBiBrkVaTvoBnyNqiFu0xMpge6zbl1HvLy7flraVvrrvwUPfZq2n3
6K6ls+qmtlxJd9ygPusuYdqLrV7qBXAZCuPJSf1tqvEMHH0ktSREwP8CurhiHIk4xyeuxtebkw/7
lnA7+FC4d58mJbuT4gK/pYABPWUtZZKnZyZEpIQG/bQycb1AD7HCbXOrZZqczMYrTpgaipPtTj4e
PmokcvrS478/+ANdgrBmoCJztnJdlgm2jjzJ/v3nSDDB8o3Jq1cglexZAC4N+DZHm2RhkBpYkIjp
hvdMMYC+zjaP9Lv21kLscOhK5oImUvOV5jg+URUmcFNMPPwUq1p1RuqfunoC/uKTyusPXaUvCzqt
Q8+4gJTncmaFBsybYoTVR1MkxZpUkgJoQd6uq4oxGjeBOoyRZawmF9Fd37Yd1IWkO/z5MTJu6tVY
DaBEJrKiY2FvpxH7oM89MlQdcJF510zOmMudHdW3pgp36PPfGxmINaBqNL7kurblWQ1d9g5T7Zs6
noI6PZZB8B5l8pkHrUuFoiN2QKu4rHmiLYs43dfmpxMSwDQW2XOU6h94Lrd16I6Ek2mfEjoBOci8
EdXRCHgs63n4MXjiko3xY9qpZGnKOdii4h3WBms9VMgrWhP+yPjD1dpQdYNo8EnxSV9oX3Ztyb/Q
zj99i19Eb9xfY9k+xrz/ODZ7MIUiI/bbZQ6H3cUMPWQ/Xnzqpfkz5sTCh4FxIWQ62+UYI+KwesxU
uxc6RkQq8mWbJp+R3bOHBzqILqlmKBdgtsHj0uTTGvEJ0ekdcAkBbbR3c8ZX6aPBP1pVN4QBz4V8
huCJuzZo8GSH6rGPYCvqyGHJWJgN6cPCzRrcfXDGbQfZ+dhtqXo+XdNF/ueyipksmNjp7BKd8XZT
qT95LVg43dMXo9Cu5pj9LhRUGDkTSAiT8yMS+GpcAHlVXQYZNtuoysO1rQFdc+W1zlHudsjtYoWO
Glri0tKQCHWRqe+kUT8mYG+wzNr0PwRZWo9tAkw5Jt2PioAdShlxkzs6LpjmA68FJ5GRf1chKqWF
jxuf93feHhmz/qONNr0/7ApslGuBcMlEw7VgepKDEnoxWiAxdrzp0W0Tj2zdZmXREsV/vEVqe3Q8
cqxTnbxmkFPL0uxfEJxuddd4GSn21qZ77aBK7+I2vGfsFVCnXYM4fK7LNlxR1p+rsXjUWhZ6uUTE
KPmHZTO8mVHak2/qdMfmnOaUmmCdeCmyJJBrBNFvgtrYQVARmchQTP3TmYxt6YtHfNMb2wbUZHp3
x3bVuna6GkOx9YBsKSSiSjRL4cerNGMwX+T32BxPhGc2Z+bi+nbQf0XT9AxaeZfn9qdvUmrFbbxV
qjRXVmp/5gRIQPEI9tIzyhVgN9amUtvFSf8riSj0OIcpwJyLHyfoXtoFtQN6dq7RRQQptjRNDmcR
PiWKcoP00tIw96YPcJlGDeAyT9qFxbYqJx+XIGXBAkfLCQrGJ36MmUxjKOmeRkogKgwOQg8C6HIY
bZhk5SUW0lyOKOGqlnn/pIZbaDdPFkZox0julcjOSa9ujgLMzFMO4GcdcRoHtKCK6muozGtScGMY
Jmr1tpsVocaLSFyo6Ui/OTYIBnHeehVDZkzhMUhDA6eqW09ItA+Obr2WvYnKPsB/0B4BvhNlVBN6
2IgXMTKosRKM1KW2t0YmyFX6EFnhuzA1ZxPZ9Z2l5RKd/UuSBUSINuBlRzfW2Q6oEQ9N9VtnnicG
BOwuzSnbFPSR8lNEbUk1D0PaivoXUBEx29nBX9REAB3BwF2KpN54GIZFe2ljf1jQd+eLStgpK+Pp
KYJUiperWIc9+yBBtyl09Jxt2yPaabClVHW2SvQsm03wlFOFhrGpZucnvg1k/PXgHebXmJIL5GGG
oK4XHqkC+N5yO7p0Wrj2XCx83gDIoo42weDfp6kNj0i2l7FF72oPNMoMywGc6+9phBNJofDGXdw8
kwfQyv5YaRa2DXHpOqprUDwZ0UY46a1LVUZP9ch+27E50nz9wXKQH2nE9/q5DhSOlW1Qjr+ZgfTX
OC3lhq2AvjbMZBeOIj0ntdzCpHrleb/vGc26bJkXWsk7rN8xtb7nfryXGaAzwsd2BIVxJHr1Lp9o
vtG5miYqQiHsT1JieQOGR0Ja4AETl+pE5Y/rBV+Glm2VB6fPJdUuIdC3mNznUtOvbkWgO6nMSnUP
vRAvbYViHYXGirDE6W0Epr4CxIQN2ky+eMKjkGeQZZAmlO1k1uzhOKidVgn8dugubefsIwzjEj3j
emYNM+LQ8Rx5hky3b0NxTvLo7gekOpj1EQXxS0tuVh6fuWSsZTNh2idayV2ycSbBJSxZzUbYxZL2
oIfDvm2MhWFiV7J0fPw+rr0wxy7hDJj0BV7+Hg8ryhDd4FoPM941K77JeN1OvMqIykJBXVbVOIw6
6r65BSgZaYTemVbpwy1ox7uJkO0xvIWk3i46xzlPoPYCI/4AlvE7FdVbA7GhsOQbOAqcVfJUdRUx
Hi0z0ja5agL5myoMIgMcJpZIhICHklHVaPcODRN5n2esa5c680guSUhSinZe1Z2qId+b81Il6HaZ
FDswZQ+uUX+kzQcut10TVHdV+rfQsL5har4Qt2aSr8nRzGF/s20EuL1kpu8546ti04VEbTA9UGH8
Owbd/xJj9hPr4kVBu9Qy466PpDd0AFmX3rrPMH7nT6Wi13bMM9r3DydpjnHCNkW1hwaiABP7q96+
ewhwJoDhC6hmDH6yg2ESessWh/aijS+SeEm06sxOM7b5Vl5eS2uA+PmZ+xHYj1J/KY0RTt0Us9TT
Tk3Gt84TtK4Kn/smJuQbNYs0+UeNRHZsJJV4RDZCZ6Z3nwH8cqw8dyXQjw79LIPkCh37gIWUt0oa
9zzfxn6kn2yvP0bJuPGJe+TC+QIPux/bWbVL4ifPdbVixL1SVOlaYL76qOwhxWwaMlMXPFfOMpgT
PAy8HJo3vTYgQfCrkXdOh7UotPeoq4+RjnwdekqWK5JntPBmafZqQgbi5VynU+TfbH9VMEQRVvCb
uTgRXq7904XnVLAermJjLojEu1bBcK+wOS2Mqdubrr5reQJDTsGLULh1vurzh2CUrOia2zipF0TA
X13QHsI57g+E2OPAJTfU5b4xAAn52Y3zrF/ZKkAQ59vvEHW3OHLIL7XNbDXq4pGUg6ekMb8JcP3I
+gwNScD4OmLZ1sftuazkytSmG8tmrea2DgJcMEYTXFrgiG6HE7+qFj0l2xJZ5knAIg8H0F/+aMCC
l79qfjUGtqTc+j2ZB8p74HGyFAVxS167nRCLs1YgE3Hk5qk7q8NQT+0Vg1DgIYchYSIzjjxiK8fj
P3qPbgdAOyUTxRfoZCZYNtuUgpXyyFwitGHeg48labm8SSNiWA4dukFDNaJg9PXt2E6rrquTjTtl
aP0RvNrfDk8h3YitQ5FzWNM9m5s7jursLOZy1I2/8rhgCZgoeB4PxHItI8XeNHQveQreA8lhuGFk
SJQHUkGOCwOZVsUjd2OFbOZJ5V7UPZpABm6nqek+yE+t51pJr2GQjcSTVVVbL+b7oVXOj+SnzfrF
mVTHWp44kYzFqLFW0htOXRyDybd8IK3wBYPBfYuvpKA7C+ypX40oPnLExFy0uyRIADiY4m2cELpY
A/e/0l+HML6g3fjyXRB3hoGLFLziOGL0FC4HOAUrE0v5K/Vs8msSbTdVwAZMo0Qpxn6KrDFt7QwO
CclffWMyoASjLIeEx8CDE9c/kwANY3MSKRDJPd6PvtEZcUtM8yB5yiiEG5Fid9Mwf6UjsJYG5/Nq
EPnz0LFtNxwqiD4aqfi4zpw2OnaG89EkBTAMEu4D+9sL9CfD9X+YJrIpza6hm/7kVXCvPP+CyQ5r
IYP0ElHadjQnUL/FxJUaLfpUUwcN57dW+9Mh5zhZtjUGODVm/aNpGNPKNnOd1KY4XolRjOvCS1iF
oTAxe414AGIAO9fa52VPFEKX0rCX4VElOa7tsrp2HS9Ay9XHXGSRh7jR6u4qYHYtOnd6a5CO0g0l
DA8ddkLjm5f3G+w710hz31o9PpDtMCHEj9RWFj+Rp66M9aq9RxPCYGzTB9o9IRm6iV8cw74FTEF5
kk0P7TAe+9BcN5n7y4Rk0vrD0Q+puFvTvqoSM5ARon3K/ftYGfOK7JQGp1EwDGV2dBo5GJJ6eAim
4lo0/Qqj3GvrdytSHvcdgRN2+FPp0UtLKugaDuiWwhmJn/vDY3ojQ06GUhbTIop0AT2MlDe3/A10
hAtTANxl0V50oANRJe3ZWp9bV7C+QGYYN97OY5Ffmc5aayr9mBScIl7B9BZlHSN/YVWb3MO+nznj
whvAGtgEyQ82bsjcSN11hVdrpSZjacQeg+1wcMCDeji1mS4RhnhqLes7MJkaOvq6y29M7sqfXOF5
nsZz1+sC84rG7664tlP7TKmKAssm28CEaZFmX7pmwM7AP8LYa+ygg1oB8xbfeBZRWB88km7XhZHB
23HYe8zpBqsuAKiT1k9917P1I16R5kt/0t1sZev7ySIzmz3iWxZRBEY9cIkpDPAslweUlC9Jeer0
dBM3MSwpchO3aDvjVRfOlE3kQbk5t42Wtw5gDhMd1T2pVvuQLACXzEBcsPH5CPESrTWBNQen+WUl
dHe5OzygXiy2CQNABojJpuevoy1s6KPhGBFoDncoNxZpFrxo+J6XUzKg2SI0pFR3WXEqO3RIpMil
yzTO33yL3UTPJI3tqDo1ukWuMZV7X5q3vq8n/m6qzCTxPl0DpIgb24/FkhfG2efzSDqsTv00bXWT
aS0GnF+yNZ6tWF71UMazm+jRHpjsWqBv/BSqNBqojVGQZNilO2IY9b1PzO1WmdlvkqlmtPSnjp6P
dAHcfFpLcNKIZrHG2L/LshDimpBP/uhqy5lpovm9uwTSBHY1tPptb0soTOx2K065YIq6rY++To9M
iAcQUalSN8wlPiSWEqucjk1inXRbzcc8xdOgNd8DEuXJzr6qpthbOtG6ELEvXaEe6K7OwoVp2Tbu
uvXLFUnpJ7/SV3rPGcbifW8QdSs8x4bYYSMNffNUfA3mbEn5koXW2xTq05Zk5HpbOrRw5u/JmsVz
QYSCtqDTbp5cX94z5rsk8U0ftpHsDU0Hge2F9XusKHOlmzRIpKxw7dRZvOUFRYalVe++kNk2tWIP
sy7fa/s+yQNETzt1bJ2QFc/LO2m9leDkM8HzW2Pn7U0CxL5fvifhIextf82v8ZZ0pXkhpuhCzk37
YQwmS/u+lQdL8v8COgyOytc+IqTxIK+M6tAPZbXUctM9OShD4J+Gt6BuNkHFL9a0Rvjo5NaX68Ba
IhmhTO9ZJm6BLzPKNgJfE8+e1+ULECSHQTavk0MiK1u8nemb0PRgAevCDbYwAzg3B4O9b1GpY2mT
U+mbs1CiS58agrM2QV1Aua/iXRU9ZI5hrQKBZNRzrJWGHJXYbkIUq34GDHFgIZVVQ78VI/kKSeov
xYQujZAvnKJ+vvLw6dfVuPVA8asil0+TZqHlzeySpCHH3hDac7Pc5FYRMNwnzQ5dxRxtbv5G/lSv
gkgwCuk5xpGZMQcV9qOsGZab8yWUX53Cq7H+4w8SQwQSC/A2zqFbZxnsiFERQIIiv8oIayq/+AMj
KYkfc2B6Zz4bNQeP4cMnd5ruLZ5uWVAhWFPaKlNPgFIetZBvYGvpLT3hrqmUz4QYWrseQJXlkY1o
Db8ZlqerYNCuln9Oa8YTHaVBQpFua1a4kYwb9TqCNdwSUQXTw1w2lVgR18gOfHqqrByYSERhyOFH
+jNpk/Z+ajLkedG90bNPVVp7N6IXSTW3X8fTygXUG8bZtUyDm00ldwy8m9fZ6c4o/J2RVleZWC+E
LM6h7jo5RnOSXp3vRMPPYFHdrYj+PPVaf1Add3HVm6uhFhzgE3Ep+NLY6kNla5yqBvwt7qGvg7SV
SB0s3UB0++4NhbepsuTDTXoLlIK/tAtaME0rDyHpczumMe1yl/q0rSlLfb9DsjMgr4WknS8nI+WJ
G0tSQ1rkB2xpSK2We0djlpqm8jHCLIshHv9JUPZcH7G8NyAYF7Gex3AfoguqNuOgp9obEnRrTUSl
SxJSgwOyClM8RFb6lqrMXSBPY3KcETNocL5KSerdxMl46IRVHlLYA9w55BlwRMnDSLIOxVHBeiNy
DeAv47TW2kg+QWvHt4O4VRgf0VCdQetMhOqV97aXwY9l+7/oiuI3FtikuQyPeOqPXhR8jkXxAc4k
Q5CCi1BrkmRn6UwgCGRcDCEKjQ59tgVdCKus+FaEqC5xoBL+SrpIpAiG6Ps5FsLIibTJ/WUAJ+Ku
5QVTsuBbow54ZGQOXSKENpCMD1Xqvk1V+8PAFUOqsOsDAhoaODZV46pBxcQe2V0C8m0Ofz5YtHFu
ckyGN2hj5THn/DBT1I+zuIJlYFyssRrZTAmB8tbcuCC/qAF1WR9G0fKh9JvDny//+gAw9qvCsrH+
6z9p87f9+V6WwCRKGBrOg0whgO3V8c9nKGLjXWDQtKQZuXhJ7wdr9oefjH2nQ6o1dUoxbY8Hv2ym
AwSl6ZD11SvvDem981fhBMgGaAql5gCkIDLIr8QhI9kxbZySGrmNlHduu3EPpNvbMYplUhKaDyEB
EUu4Kexcw+4rMI59M3CvW6SKJ4Ag7PYxUfVtaDofY6jOzRiPO0JI3tDlQoL5pkL0do3hxZtwJssj
28DBWdHi5NYvkd9xmxLDhMKbYi3yXlnDIHgrc3cbMDteVRHCODoSZSt3P1AXcYB0B80N6NfCKtr4
MuJQ8KWJcvWspZ19B3a6jtA+fITC5DMc5vusddpXDe8IzxoEB4gGkmqXmTqxcylM0arLGKLZxUVE
rniqGdiQpIJa2Evj4CPikcyUuR8fnMywNmOEz0MoLFZuNQYfnvRIxUGGZ1kQDLB2rwt+2N5kKMvQ
1N679rATGhLh0k++YfpBf4zLF8MWgJZqpuuliYEr9pjw5bp8M8tg3BtZ90V8ArenzzIxKatk3ZKI
YLdaTrgOIFnP16xLbzJ2bcPe+PASVHh+5LcPirvgApcfyb4A6wEfo9wOc9McW07yyDSyO6cjT8k/
/5uQwZedSSRWY+EslDXma7Rn+r//sLGKty7I8ce4FuyvED6nVRjFJZlauAG/mB8hxExApwKF2toB
Xgdir6iQ0Xx2caJtgmBeSkCQ4HggXTcAz20Y9RN5CyDCgzWOeBNcbHeNjCF4tXqTkjQmRTbzLLyJ
XoQv2/auKiXJkiTnVTTjNcMKVlwDnGPRMCU3fB4xwxD2DAHUt13La8stgdyE2Yt96lCaHK0QjozZ
03NqTfsrYEQe1HkALFFbJ1QNSKfmMSrmQo+tpx0V3fHPZ399MPL2jt+j2KhCQfSfupOm1CEgVSDq
5RGKOtcxr+lJVoIogwS+PHoMDIO2ZOMZVOtsRHpoOt+pR/JuM1mcL6xlJnNe5hjEyWgppwQZgXgK
UPPSx2II7ufEVoljA99Fpa25ZYZhxcxsC6exuJLj+jQG3VdscNDrLeNgwsYQa5voIZ2V57GT8Olg
OJwprRsUKz1pwlPaHdjjA6/KOkTlmr7jeOWgmlGFZdc+8+CEiQo2JfR9DzlreXCMbuRdtbRXRf7c
pgyQsTkIOQ+UYtUqcWqXRUnRH6Trw2uAqUBWi+Od85RFVpuGN83VwOMQgxPmXzylQOQP7U6Wrv7U
14N5GJXdgKavNhrqt73WJuXeF68sNrbKNR6C2KooXQH3+TTkiK3XGDzbtdm6n2XKZGdiNcIFBS5T
A/cyzVYOvGuLnE5SRR+adL9EMTmbNjs4bXB2hGEf9BHDkzaqb2JzrnXYbq05SKejQnZanZhFkRKF
Fao9hkzUYVm37t3gOcrs4Wz103gnDpooa7kyrP7JD4dkW7UMhBPGaVkyZjvUX9o2DYeP0Ju8I+OW
cufGSLLGXh3SwG9XzSzxIJHvmNXsLklSOuphuOwVjGvSfWKSryvP3oSBes8D7b1PEM5FaPzy2vM2
XhZpOFv4APHGhNLROsta56FDOufoRXsGmf7KZM1xkLAOFpqYyFKyy4ep5GAWLT4uVDfZEpB1t8im
mGUoOXJKkiMcKMJ8sJN+2gUXHaM54BHn/wHJj89j8f2vf3zmIOqq8fbth3n2dyS8riCvQ9v/b0jy
51/Jrz78//6Hf0PkpfonOS4OHGuDwlBqpv03iDwQeFexllFSN+DEZzkpbv/6h3D/KS0qLtfUlGMY
82f/xZAXuv3P+Xv/zz/mIU+QW2T1//P1f2Rt+pADzar/9Y/5/yYLef62/de//uHoUqKctRxdN2iN
aP0d/vzz1w22O9+t/6c/4rXxY9Q6WJ3x9Ll5/iwcEutlNjAU753suWxVh5ZWHf/8YYjBUQ7VuEpN
tip/fcDHIc6hsoj2UqJa/vUH8DgE69TEOki9nHZ2rV3GyCc53IrFYfLzC8CjbZOr/g2Bp7WrgTAz
YeLLhOUsz0O9vOhlbT0DDNu0mELfAlwTexs53Aox+OVv79X/fnn+/nKA6/+/Ofq8IBD5LU3ptiZN
HeDV/IL97QXJhVFKKYhliqE9BkMUHpEDsiqsgSphYWoOLL0pG+uA7CtkD6WJZA0zdws3M+8PODau
U6y8FWk0+z7qXnNZkNlqR9+oGWYWTLp2TbNcICTF9OPO0uPkw4zFnRUovvNMexoboL7MjygIf+DE
Ayms0Ae0o/uIeL9LYoOhBwv9ZprogDgX2fhho9DVYyTZDzVlcuqL2QImLeIB82SZDuuyQnFfkRBq
QPF2hb51tbZB/YA/rS3ctTfSWjCow9FjIWdJkpZsuinZKQW/0IXWskaKSHvVtMiLaJEnB8ls7MHV
Lttnst5hZIdn16jWKE3HpUpkfCraXdVjYozNJqE3HldR6GydwNzj/cUoY7IczcVv/Kjwq9pjpRs5
sEC6cxFy0QVQn9OWOJVQpymNcnubFOSmZx4TGP6RtRqqddA4MR27/9Xi7luneWivx+JkaOabSVJr
UTF7JnwImr/IASyEyBI9NoUpWI8pB81+1aIUqFHio1mOp+WQXInXJtB1vABvpqjGl2fUD2MDsn0m
Q61yfUW+1wYB9Iu0IN6kc3hSXhKexZoVYwCWV3ZTvmpI6NERUjDRoNPznorEpr9pq53TOvEJCzqF
sUepU6BEhRpDM2dF7A0cInQiGyQvE/MJhLPVlQkXC0CcSlf3vqDwKat8ohNV2Ab7GSzhiSOMUn/l
FMs+8dSCfHR9DRN9Ucim24aFd/brKUNKhqq/YKUlysFHlRowf9QlhSBrTd3j78vMOFt6jXGzR3FV
GjM5PUxawDHFuBsZJch0XIeFST9p3fRydADN6C82vD+mzyfKJCx3XAlDW9gsEeNVUFSYszy5d5kh
LxJfnQ1MKuvWc4etSb+G55usz8DwXQ6QY9EGEJ1RrnAHIUWqyuo9hHkcx+RjyXHTKHkVjhY/2n0J
nY0ZTSEwk3tuTvpdH60zy+zey4E2lgGNOTrpKmKrFPUjSqGYrRuujUzXYMzpOsLbqTmF09WblD0/
XceVTk1pTjpzyjz5SiRiTDNiWlLn3gPTsz17p5spkV6GDYRFh3bCgN1KltEXPm2cq32IElWWz92I
rMh0j1jRT6yzkWK4ODMwMkGm50aXBsAZVlHsZN0z6qvHPo5JlUHsmgz2Ee8LdQpT1URhJqShfbT6
YlPD+Q6bNztsl3qQHEcN5B+jwh37ABbITXzHqRYsW3QQseIHK+WH67zB5ZqUsPyLwlubaqqXxhZf
h3YwhLi0EjOSDfHIC1r8QE6OgYWET4I3nZ1otRc9mIOzVXgGiPQER+Lqw2nbKAuV60DigIckzjfH
51gYYAVNJPYI3ZIVwsBiwbDXVtUJpPd6iFGlDaXxmbbF0fC0nz4N5zg/DaFwyzjb2fCz/EMyKHOn
hfMwbsiXoe4Fxzr2f+lI+g+V0X92QBu3oVQ0NCR+VX0GwtLRkQBEhUzXJVMUpuKFd6xb3ztqrpnt
ADOck0i68Ho0Fu7qv/7UyiQKOyGQnc7f7GaZyRsxGzbSKe9XZqLYWOOnAfVe5qfUwN2j5s9gy4L1
UMRcaLJ+z1np4JCN2f2EkbthxtwubPN3VQ7TxmUk2InnAkvsRfeL6jrOoLI/n/kRTnPOuYWpw7H7
85/++mCb8cpphLXNe+BeesyqKQybM0xELI2G8azVHPdtWg6HP18aDBYBJgba5s+XZATf80QSMOpA
li3y0njOa5gxbVj8/vNVFdniZhrkQaAFfm4QKy6awdNw/gf+pgu136wRHKZabrbGo50d0INm8Cb5
7K8vdT3NSEYyWPtDC1tQPyzRm1THIjHAponyqWKEwQvkqcOUs7vIa/XtBD4ZDZ35YjvYvIY6bc7S
ZjZqxWyONaIld8lQkgkTAq3og+kyskjL6biXqeUUr17jvjlWnP/UIC2SRyRa6ZcRIrUL8s55GjSV
b4ywtI4jWtyTlpPLG/R6v5XcKbhMCiRRbex+qfYyNDpJyuSA1EGOHCgnezf3/OIQDR4rKmQdHrfJ
tgUuwmzTRXgqP6e6sk8Ys3Bg4zHYmancdyPnCuPq4qaH/rdPF39SxF0UbXnHh2M8Bx6raS8q8idR
Kbk2G3M6+5nwEckbF4wPwd5JBJ7hjLxEF3PgUzMPz0I9ND5wyMygTwaRw53TsPwYfkMUXugS3sxo
R69ZPt0GfF57jRHYglHvZ9/Vn9Xg0uaHo71pelsck2Y0D4btW1srgVyZ61q7HewaO0yS8krhZVuz
C3iIQeGXDFt/dWMrYUNO+gZIug9U0/CYtlsGFFdbvYkSo3Xo15+8mQTi4E1+LP4XZWeSHLmTZ+er
yLRHCY7B4TBrLRQDYg4OwSm5gSWTJOZ5xko6hu7TJ+mT6AP/ZaouLSS1lRUrSUZmkREIuPv7vfe9
aMn4cBrCTKIajqqolm1gXZV1Lewy3Zk5KNph4uXniRJaGywuLe1omY19BOmqcWUW3NtHXWBEsEuv
zQJ1D5iYEz/Sy67VkKRkSXGhlhrzI6WaahO8Kwhy93M2MUk1sHjOy15liMrvMFlQGG5ZbcLXdAGD
GePSewflAYNbk4mjNiEapk56gJ5rHjMypse0qEt4LMNr1mi/GjPO0ACXs1RoAwVPkngH/PHcsCHE
88mI15SXIimehyEvn4JyxMSBdUWrYc+312rETxmP3xCFnjU2kfgkEU06l4R3xq3M4fB4Cv8ETavd
FTIKdyaJO+rGfGsv+/KFI1h7Luo1N5HgqJFkmteNn1xDKpHWIQwabkrlDH2MUWkxMtDmddUN3Cg1
IAoByn/LcKxd1/NwhxEFJ7a+Sf1+xhETRdfcKm6RbdNjnX4qbA+73mreUhkoNhU474wBg5tQNebR
EA+LjXpDbUF3nbLkVfUVQRa7ugNMNXm+IRlrO9d5mMw7AGm/25KjegEEfRrobE1dyWG6rcct7HID
D57G3fhhNLg8BLCXpwBa5Z4S6UeXJdQlc36f0iN4nLPgJlI9uIPeNnmNyZU6UUFzHS6qc7LTTGN8
oFkxq4293BKHezGyOSuU9ZZI8Gu+CqOHNvdfDdsl8bhsngOz1u9+PvSpBXi5DA6p9VGKmem4NRlP
rY7jI4hBc+oqKo+8cK9lVgBD80GliErV525m4NUN8Tlpeb1KpXrmOpqzNiUQv4Zq2ZNJDyiAKMiO
zaB+kQZAimGmfPv5EDlM4VR0GnpcQBq0nWs6GDcTVlhsaOZ9gLC1IYHT0l8YbctkbO8zx6puaWgT
EB7TCn2fEPs8nexJa2E4i1VGAu8ckN9b5dysrzIuPyx6HN2Uv+vrOo2BWeduknhg2wrhdmFCOA/F
8sGs8tmLXRlsiErgfQYjsOeCHi6+1hPiUGXG2oc5PkgJEAS0R1hO+6xIBddxFL4FPEMEeeEqsFUI
3kICBeDJdfvw813owvvIcKebIgt3L7A//TyKIK216zT23IGOs4jDpu31MK2vvpYU16jykgBU6s8n
lq9vAdJZx963Cd1GQ3rRsiy9ZAACw/hiLF/4+WpNw8Cw+nlUZQnbEypH7fjfj5cCDNBfn//1mGIy
YZUKGKjLY/769s+//I+/E+H2EWGpn36+5PiTcVKKqydm41W30jmVy4efTwGBYopK8rreqMXX//Od
n8eE8YzN9O8PitVfD6873rZahUj+80vqoNGnOqCnAvCGWP18LZupslS589c32pstfJAeZp/fp33i
n0IjP8dLXOTng9aCAaaHMTwM+bSL4Yk940iOb1FUrH8+6xPDfFITU9jWHNeUiplz1D9VNgKmgz0p
JPgvQsd5jCKpbkQW15OtrIefz0RWUHTT+8P+51OL+/dB5sTvg+Wxfd9PN9gBScTxaeT/mJ1o2l54
p9Amq3z1geitqrl/dGaARzG+PaGDDnKIl3I1FKVmwa6BlS3c7L2eaDCuzVvRWQ8Un1N5GRBDMA2k
uFJ03hjoH9TFAftu1sLWr45o3nU7uHDg35eh8TbO1P/2uL/iAWwO1l3CLpSlfE0Wo5+wSvHZN2QQ
CV0CUiGHUMRAaGq3Oaily8LSIRJLi0uITQPtsAMqKT+l7iT+jrHDoQdeQZQekkAzVYdKw0veaROd
ZTRItEA7ti0YwnVOD7E3CqwbYX71TW3a6Xp4l0dPfREwavAbe12VdGzEs/7GCO4bhZY7Zucfna46
J3ZPfD62xpXTBKRMImS+wb2lqghXecYtIWiHA3lL+CDNbqipjnHaVm5rLLt2RGStH/Rbmx8Z8zyy
6hywwr46mf6JIvGBy3Ybd5HL8QmzcDsGh7FQ27LriJ7p/lmv0p1GCIQ5AP3M4ZQcQ1PASGujM0zJ
3gv87lTZYCVqGJU+3Dqq0wyf2DVWrURR86PHv3+2PgK055ri6OckTd+ZGJGLweEeLaVWiYR7lgY1
iGCEZ1Har3PBJkJjy9t1MHEhWXdbP1ka+T7TUXvrSepWExKRP78zjdrqdrgdTPynrvhl5vrn3BNj
uJ8EPiyU76Mb1u/CmcDsZwixyfxlxMUXyNFPWdbPWNoWrMydLbovRiteW7Nvb93i2Y8wJJThaYbg
6E1G12Mrp7VZdo82XNW9y/Z7FdYmVbCYqTO6yjYW+WV8Qdwo6bFflWO13FW3Q8NVbXZQZpLoEzuh
xmXr7GOd8HonjrQBtiv6S2Kvr6svdvwroQPt0J3HOVhYBgyusI680Uv3loTiVAUkwIKQYFbSgmuE
sYOHEPXZZkevD9wFcuve1ch34At/TA28Frpv5Ou6ze/mmOFirn8EbfE+y0jsaLRlyfLlsJ1l8Bq7
JYV3zoLh6Xove+otjpqlVinPnndcu/1p4FhzYhimvKxrSaQx2WP/0Npb4YQ0B9JsXOA1iqih2ZSd
gsVcfaF26biucAdFbV7Ro+z8YkSPcRp1oLEo4Rb0267NpKOQ8dHR5vw1w48izGhXC/8zSJO3CM5m
3VTjhjv7AcNQCE7sKUS1Kqehw35Qw4LWobna9byMdZsTlky5DpPwzuicloRLU7Cc8k7KGv0D7Knj
leO6bCb6cQp5r9OmVVkGr5Mu4JclxoWr9FtU9VGjlha5vai3qQ3cJWpQ4cDrr5kffenDduiIRjcA
s8o6+VPqGrValSd7Z/YwedI8Mm1JaJJz0+/gu+i6gZck+8U+97ty7WpjF+5j6u/JKlsPZcegJ47t
rR+yNZ7qXDtWmO/Car5ZylFbnNhIbjQ1WgkZ7ImKYKLQXb3rpvqpxr9+0sz2biaDiwKAFZ0Wx7VG
YuTV4fk2sTSYi2OxLKZl5x5S/gHzDv/WkMrPaQmYcBdcV0hpuNTCvZFXwSmln2HOzD0wjruJgcdm
cspgpxXyDNb4FFUZrkQgpJsIugIKm35PusrZ5WP5rYKuYb1gv5U2NLYUGGCdwHwZ+L2EBbMjSw0y
iSUOS3dw77hHQ+61a36zDORClMld6TgvCfbI22Cto8J6d21DHIdchQ9JZN05bcNVFWFlw0pOtNYq
6Fji6Ady/BGrQM4mhUGURmoEBrle41sp23xm0n0sfWTj0UjPHNQMAss18Z64Dr1x+JXZ2SPhi+LV
7RuqJVg2sGW+6Kl9613Uxy4jAN7OxipEroVSMNSkiuHoVPB/A8s0mKEEjCfde5IGd73DIF+YOYFc
SsURV8tvolFIJ7PpwZtXNxzFa0PYT3apcUCOi8cJAP4m7RAyM/KRQE1XZpXwNmWCCeqoOzpgWF8M
P2cNVf4RL6tJfEGLtVOe+TRw2dW4dUcaIts8uiI9vDd8ZUUvfL7hxB+tlNZYu7butuaQB1z1KYun
g7LW8JbvcRg3bY/rcWCNnBN37xYMe9yG22jG7HotgZ+M2kvsEP4ahAQPow139BQ9QWDCIBIkEult
fhmaWzJi/XYcN/dEaaxqXcGsaFg+KnHIA2VfLMmZYUpC3GYQLiZ9AkqdsP2Q7PBnnP9aGRmHLmOq
OlRgSHrWK10gbbHzR6LWcDKWPepaqT/GUj43nbnJuJS9MU95wxAa6qnPIESB5wX40WUkj3zVy+Zp
jqxXFFyHkRtnmroh9B+Y5EpQCVnduxZMkmg5Gld3s9s8Fy6ROqEKQttYNf0ww6DU7TW3GvdhrtBe
Hf0wVTFt60n9riXzhznDuVOhfdA6M9tNrio8Ah3chdHsAqVw9SUh/SXE1YCh3DdywuMVB9tEGg8x
NtL1GAv95Awb2TUmVuOccuYqc/eadJ6yDKtA2z+0xVJ3pN/0QQX7ND44cdyvtVBPCNA0Xih5lTqL
kaZbh9TquqhBxIl0aOLbWY3FuZ2DV4rKXlowN0Usq3Wrj6+O09ArO1evuea+I7Jp64KQ3Jg2uRd1
kpFq/Yr7kd7TyIFETnhySuQHiis2Gq06WZInH8zI0e+HR2ccqn3o2qu93ZErTJd/GPVwhf5B9YBg
V6PFyF/CDmkGsugc5E2DY4bsRKTvcPzgD8zVs4iHgGOu9csmd3fPG8+vbHcTdz6xHtfw0qrfx6X+
kPpQDTMT3sekyo/OsNESAfinPfDHBKCJm8o3WRmfvZ80kDXag55Z4U4up/yiCi9d3TxWvb5FA6W1
cjz1eQCVkUDFoHNHLWvxICf92cUtu9KKVKO1MAZB5XeOJzSSnrVkegCsBDC/fBhVt52CRVWBW5S6
L1nEQd/hHl90033kvmspi5pvjpsBIwtlfovPKBEsQbNXOSnqu97d98zcdR3NJIf5jdYPKQXbRbiX
pvsMxBN1eYUkRcBzbDEe1ouBzkC+C8dfSd7oF9oAfksZ/jFx6ifiVMj5HVDQQ4N3Gv9o/Or0HCrL
WewK4OQ64LkDCH8TbH59l7dUIXSh/MPJAN7LqQgtAtauRu8FwWSHhoVS0wDtFPikRl+xqKucm0hJ
CtDSfzUDIT3Cu3VP2ybmGqzAiXNg5NwdLdzM0GwSa5/38cWEyer5gfmEpI0Oza0eO9Q2U+6fRJa/
e1U/mAygXIpSk3Kifz7bW6mW7BW5VRLXz/nIrkqbUe/iAm2xGd1vtOPMi4TB5gcCJLKxTXTsaOXv
tUtG2q8kJr+gjO+mwN+VPWuFzgl1Y80cPJwxLFYEANAsE+IH2qbTbBC0uX43ZYg+M79KNZqvjBiZ
JuHN60EWbgoJziLzjKZl2iC17zmANNggESZoQJsZZzIJDACbuH3gbTbAjUrM8I7o2Bq5iWewgDV1
73EDa3mb1vra0uKLEDCJyj7aW+zJtrlBpL0qilX0KWU9Xao+/BpU0T7owakccJ03jeBVj5ZXKMqo
KavOxE3DbUV8eGN9jO5LHS3SEVZPbhzbsa7Z5MIjWdVG9xECX9uUph1RFCi37XKeCpcBQZEbV0dD
KVAFjECjOoK1H9YUf2xNv443XV/mIEfG55zUNHKFvbJTJHxLfwQbwvWaDuYhQokEJFlvE84DzM7I
kVcg5+eJ9DsQzUvc15B3l5bIJKJNm7LEcxEQlpJlmGxMKBGhHjL1M6DBD8nCGapBpIzoN+zgGzAK
bCJhf4wTp8IzToVwx6aiQmyL3n3RHbLCjI5FGh5z7uZgDbtjvYR/TIW/SZ+5eTgENyOt4+IvmJwV
sBjC3Mm2dQ6FCjJFqvrLz/XrGABBGQgvpIQJFYMFphTfevlLRfbzRMcO9EuVbzWTCpDUbp9bJB/K
JoKD4TofBmC30qnUFl7OcwFKmWYfWMj+aNGQMoiLyOgPjY2DibtkW88MYsoU2+sU6o+znTxQN+Lv
66UXLcudD2zgz2msIU0v6Eysl/Qu7mhHOk86+9oJMJmVPMFhE0h7jbPx5/gtHpjh8RxF+GcCBKgS
q6PIXExEkU0epv7KIvuqle0HFBcTeKI0OVdXOtDFkUEsKirOGEkQZoM19ylSg9oyU5brWtJpZr+A
CUmv0YAgapK1zFl3Yt/YhH22C3RMYYJbhREF80EM1QMZBfAI875UVeTZMGHxD/FugJvTxYT1bFnR
g1XBrjXhvbYNJSBzeRAfQxz/Ltv5Y+6ltXZn+knrPv7FoXLJRAHUkLLzelrmWHBgf5gcge9ytIxZ
a185Y3+YlO4x2J420rDHNTZ6c1cX/W/MAgiaVGJblYyuyNb4vXUTBj6tpy3srJVvkya1IgRdSlFI
NZvpJY+Ao9k67L5R7yEuLR961jDQosFaBNPewtgEFKr15viFJR8n/8BxEIjBbciRp3MmnpgGcecW
4GNw2t4B7H+bJQ4ao052jjV/dOTLZXwBppoco5RMohmcqkHpx4zmSaQ6rykD4niJ52h0JeB3Z9Js
u3/yqbnE2YSpcTY4Rcamhyn0IcAdhgcHBknBfdMdSf/RhzgfIsZ3s8VgFqp8QUa8w2W4Mn0ukZgm
xlXsBm9TOJo7vSnBkQd7l07EFSt2tDM6Pgx9ccN45ylfQLtS+icyAR520Nq50T4HYmQ11hkLA2RZ
6+3yMkEU5bZ7pzjdsbIjH9hivugC6oOmybNqakloc+dIweFRqb070w+bB9WBns7XhHGUa/E7DJn1
bkLjXqs4f06Y71jMHXZhm1kHv5a/zKLBoN/3njQBMqpykb6t8K0enyHLyLsmj8P7KGSa52L87Tj+
cUKEDkSA9LG3mM6OOb0z+iGT/eM8D985Q7eOM/l2CIbP2gE/AhtgS/CKf4DjSV4wPk8ca9gVNee+
LCoGHJTyPpfsNRzuFEMGxFGX8bRRnDCAveReFxYl4wgqUQRXlu8XFK8AJ3FslnEtcyCd+mi7NEER
bt+Povwj7ZkkPxnn9WwOADc0TgbGV+1SgMygABqItPeZ0AWJ1TrCLV69d2ZAeHxsMdHzO//Uybip
th2wGUEjYxRDAxLCokG+yz/EI9TDoYP9mrjcUhJ1DZuYRquR5GTtisscE0gR/Zxsl4bPrfQd3LPg
gQ1/zn8PA2Ppu2GgV8xcfCgsphJBgY3sUqyiwbJbKB3mnOOErIabQCtNk0Olt8mp1lK6HYkBcrzh
2ezJlPgIZRsm8ihZ+QKdIVjXE8EoibwA8rXz+HeUsKiAiG9eIk6mB+akkFB1xISAieQ5F989a8XW
LuRbmskNBkZITux0EwD3tRwf8T27tA3m2yhQCEYd6589v2EOwPUfCrjIDBfkiG0CDs9JF90fOdj1
JjA+8LwP+7SyaU+I6PbOOirHi6H5XTVVtKeL+MTN5N327ee5JByKS+Tkjxzd04q0GPcNVjagQEeW
xGcFNMZp3wfw+5CnOWRIqEjIU5sYg8O6slXi4Uo5J2GgY44IYaJJ1EOXg3oZ9t3aHR11zhBfgOq1
pJZKf23AI6K0LyV2INjmE9ebgMl5pU50k8b6q2u44WHGfBymxSMO9fQM6v6XO4aAzTNXHuHKMV0O
6u1oGCHhkCRhecCIyES+F01x0pK+WaNxZStZBuEbUE8rSs6WKjENwNDGtAzKsC/3vDbBMY9RT2zc
2HbEqLNhv7F28u7IyTZeI8KolakDVUXkvU/rITrH7Nc5WlhEiQeMmwl7/ngynbVh9U+NkwAOT7V6
l7QaEiWQ73U15BcjwBJNaeptakS7dZW9lczT9vhYX4BHZNA1048oo4moxxMy0n25sbrowln4gQSh
tmXR4+gJJ2KtdxUTNg+ES77pbcJ+c5lcEtc5Wzgzert5rTiKkMiW1GJuZkNm66mZ92S7n013W2RQ
kEv4y2uTQRx2oMw8xsX4rEMvXNk9mz8AsBObCs0ze9WjNrFVJbq+q7X4O9bcR01LphtNiB4Vqi7F
7Wa/gTHmZWkFo4G4Kvd4kq1NssZqZi5+J/akKH7rPusweWZ9e6GI5z3jFAaSlvPxLCmeoic+WOvQ
DjyjxdbqT/ug1y/d1L92QMv8yvV3ml40xD2+UhIGXCkNGRmGn672KBPF9ctgcuQQt8JdulKJkZ/s
QbTkExOLzYTcugBb13ZsOdSaoGynArplJD8o+UKoijPcsEwa2duQzUk5Ny5u8WZrKSKS5qztawca
OaXq6ZIowaP3RLrW8hQNRGsN6EHg8K8MLvkb2wb9IjkEzulJxuJgj3MJzLBEbKWAnuAEw4CZzYHG
wCfSaBhrgu48wVlvOBtfcdacQpLu+yB2ODpjxZkSdkTFaOERYVAP9E0ydE/ikxU7j6Y0h62ux7e4
5JbYBFW3DuHZCdux7ninvTtROax80+DlDnL66mZUPh1jXWkxeH5RtItujSVzW3JaPfHFmewuU9hO
7ROHAo0Sud92Ml44V8mdm9OjY9JhUNiHBuPvVk+Nb3opwXOUM0bxnqaozq44Qliul5CYuyCxmPtk
EHd9lKfelIA6xOS+VMjEuBsZ0dlZ8DnOTu/NidoPQBWB5RYRVongNRTWe8JBYxuzXd1EGoNkCH5Z
CbvWobHU01rrOyclDJzKklRmlCjAYjolBgBD2sC4Nkz7M0tTb4xQkRgo6rTf7LPkoVaNecYIubWk
3+7MTOCGm5MlQOUmMNS1z86cj5CqGcaPAccAbO0bPwFYUjvC35EHs5j1sg2DXg5ZG7c5muiY2V5u
2i6ZPBKvwAi/qC65Q0GMychCcRYL1SFgKisr1qu28FSU0Mpp2ViDaAHRlTkt/gkXyEJbnjr9EfsT
vj9Ch07dHMueVaYuGWnjubofJXhZEdI97Gvlbgkz5XQ0s4DXrAS4vSAQo4Hi19FWdYG2kFVSHgni
wpjzpq4lsZNA/J18ed9bOu3AerLpKnTNWNcgZjvlZhymcW3WyWsBZ9DqF8g2/9emjZkQ/aHZD039
MFBhEQGuT3LODtgYcBZyH4fejRyMdG328Qvk2EuutkKbe6IMs4K+ZUUPtlbuhdYzw/bJWNhTWN5o
VfaYl1GvzDBq8ieKDHrjzQ+KxxHvENGRakvY6qmbE1Id7nszB6APIhcFpSPQk1FaBksh6alktXLe
29KxKFcIfsejzr3ZeE5klyyBOR+9ozloYwQh2yHcDWeAp5hQSWWw+7c67RJLuJ/T3FOqjkcfHncK
QDqZvbbTN1WoAo5GRKLGQzrG31U1v0g3H3YtToIy0xLWZU5GEiTnyk/cLYESAvhFfAv9qtjm3agd
Mq09NWTJuqYX+zknwsUk55EQUU5+w292ZiuXKJb1KzAVm0/D8LLkwwSxsGFjeG+a7IvhTlosQy7H
XfpchG6ftLp6GrpKAUL8TYTtF4EiWcRc3OSMGMbEnPkV8XrOaI/VBEk6MJgTaDH7Rr+vLu78DsJZ
22SAf3cC15xA+9r7o/NZ0gEzGfTeERDx6Cy4UTP5O8cxp1WwYBKaSDRdVF7tdJzBBTG9dkruuxCa
OPN+xtV9jvzhNl7Nvo8ekZFeWwePYV8MB8PMPcIcuAtS8WJqZ6eMhl0kEUhAb30Ltp4u9YQ0ttp0
nDEUbmk5sUuUh1r88Wc4UhFngmUIrRqSXUgwe4dD3Fr0+u9sTG85lQJ7Y0Ss1tHisiFVW3Y2NAZY
7oG38lDBZpQhF3Ct72KXiHhYaThBRhOoMghqUieFT06s27MPrFgEjwodneujZ4iCh6Qj6MhA875J
M2wNPoKKkpSjoDzqqv+sLawsPDE4uO98eLO7Yh53SQHzrkVqDJNrZsCPNLhHF8X8PkLRW9fWrWXl
AiVAuYrNNsPBRL7RcuL4bqajDVlkRuU2dJpXnCzspew82jU5S5lKE2oAOy9l40P9TwVVZp7fwS1l
dHGGeHvwq64me17PXa68IAM2hlXloV4C0yl243Q0ztBwt7XZFXD08AqonLA/1C04iiAsHEaYA3mJ
KukfhZ0/G5I2FcD9R6c9mz2OlqhK0qMy27ea0vZr5cgbPFgvFGzoCHkXRJoYWPxpZhCCDof4FYUp
lK/b01mkMfO/i2b7dM4wGV/HDfd2HZ6iL0GajnSG0OUJjQ9Qt4tv2HeM9yqvvLCMJ88eQXSWYXiZ
5k2G1GZUbG1Klp9Vc6Skhjd7WBvo1OVhcimpdEc7O7k26yMKLgURunZ0S1EjGkIFad3NlIuvvNuo
kU0MlYe7UssfIqyfOxIy9sHAL5X5GFzDtHwEasRpBoHL7HEvypCWumTAok6RDQyGrsQpOx2LIloM
hvYS5ltj/7vFij0fZocjPgrKQ0G7MKuTnoNNZzeN7DfhwOePMtfOXY/ALpT2SmyKjRJz/vXYcQYh
1bXSkqGFcQSvumvJvJIv8gibsWFluSRlu23xyDOA4b8u5iW/9o9Vy+JZB8XB1diA5XWB2dl4pwqM
UjsLGkcyYi4b3OEWls29Nlc3Q9CAIkzrT8OsAZROtHFLyCzF+JjZRJhMkvy56lgK3O69mzhk+uaW
cznmsNb+U/vNk2NaII6o6mYwt7WNnoEXRy7O8FgBy83M0ZstoEF/MqMGTa8OBQVHYD4D8NgtWFrS
+WKitmFMYSLo5BYYoxxSU334yJ5yOSVOpY3uhPQg/ehijax44chbKCLCHwehswZ5uOkn9ykRtdjS
VLNrzeQwpVBemWqy88FpiKhiUanrjNimtFLo+4HE/0rUhLFGF8z5bLqEaHNj2ZoDFChxQcURceOo
Vy5yKf00gQmIpnLjmunv8BR3b2ZhBOtE2O0uMIuv0QRqpnXRIVAVZYm1cbXo/qnrdstYOdvQSLBO
J6QkXqpM4eA0wdko+pHGaB9bFYHGmPNsF9wzzOi5lbDBd9oZW63dnLI4/dRcla7NYDlbijBhvaT7
mpQYruKPpj8ELQkIAAQsyMlgjLtstDeEGT9gEL9i4OzAdnWbiDE2/GAYUX37Z8IKt6r9rt1aMVRi
gDMAXyfjzZT9LjWo1U4KzjiyRcTQhaDLknvN+DMVBFmydkMzOaa6ce5BAygK6DcGNaaUleYz+0VG
AUY97rTQ/qxt9wFN9CGNYyZxttgBzPOU0TFKIvuBP1nb/MdjVdfffftV/ct/IWb0pyg5RQVh+5Pr
+cdnr1ESlV+f0e//66MuN+/p/3zAP/2rxIWWz4OvYvO7/f1Pn2zzNmoR9r+WIFTTpX/9BH9/5P/v
N//T18+/8v+IVVn/Lqiz/Bx//1vX3xlhrP+Wasff87/+j3/77/8zqv99toq/9VeySoi/ufAbLWJS
/I9yFd8Zvpr2v/5nTf2NZBUMFl1JKZlGCRI9fw9Xmc7fdGWjIMMGMmxb2f/IVgn1N1fqOmx1LGy2
7ijxH4lZSdsw/ilo5RjLj0WCS6f/Bf8QjY3/nCuqSv4zl+ERyOynac/7vMsfM4d8upaBacIUmF5b
t2VH141nkUNcZY7den4sCq+Ti9kNaipBBDSteRLrwUr9c5DcpJEV1zYYi2tQmohcdnpqnNnfELoE
+WUWVzGm/kHFU37VnIqQTMc+qPHb6KrQ8BPHx+G6zEgtAMWxsuMTz99nOFVyp6zKvegkW/dhXbzH
Xdle4no/EyFiDk4RQESgHuqTn16BGxT44Wv6C6nxuM5ZxG4T0l6rZ14vyuGUuRmiZFpeg8k8pFCi
jkFcJSB8XtMYTDhdbseYELuXNHQ/TbmNFF1H9BP2VL6FXRZc9QFEDBRM5APFXrMcruGCoC5K6VAN
X4+XqnsGq5Ye+lFcjdbadDPidJ1R1MWtebz+fFCdO14lyVCOV0pgdjUumeq1g1XRV7XpCht37mw0
lNz132GA8go9itYIisGuP38KWKw9bHcmHSU4usKZJyluDTwpP09FmNeSb5OY6HW6o8Ky0LZIe8m1
dp79oEcKSa3o+vPU+x1lCQySmzUYpG6bUhW7ttteXowy/fuHn09LZDNGPgSHssQ5m+Fz5uTapTIs
9iOhmOJNyS5j8/NFWn+1i+VDgqkYdEK4hSc1TRzeMZZyEmgwYCLcRU4Lbk4zncvPn8Typ5K76jiC
xHX1JeYWYtmacqVdfv7080H3qYlQgBmtsgm2LSxskkikTC7kcj9jTQZ7U+/qQ7VNRPDw8ws6Cc88
F120ToXrX+Llw8+f6EmgaBhZ/efnnZcLZ67MBAKKgU8AjiFymUyoof75POD329caXGEzzX93tZvS
XkreoScz/QB5wfJceFnryWf/29a+OLZQFXeFidlGidbe6LgxDwzZa2ZakUDxbKPfcd3c9RnKPpDT
jWtmVHaRKz8R48WiFovwqEtJFfXQureuBYU16gP1xlFAEgKiys4M+8WqYj1X/pSx6bay1zYxv2Qp
+y/N+ozJjHB2ceiMo8hADE7+EY5DQv1DNGxdimR3EpgSs227Z6voO1saga1LLke5ylLU9dSKh4Nw
sv5CgJliYukGt9GnfdCAq/Irjx41+mSRF/CvoYXH6fJ7wJ+5jzMYLsQ1YlBobslwIHE2QcRZLgUG
Rr1VEh7nCcsY0HJYY910F404xxhnVA8wNS+oocgXnVv8cWEOurSsoPougLGWoKgWP1UQNKgElGs6
uR1Q7pq1MzGmgwb199LN5KVGcd9SYh8dGpdDkBkAcqHAofiA3U2Wr8m/2yKHr4A2Yo/+gyFnQneO
Xj5MflHtGksnxbZ8TYlG4WYkt5JoyXdpciyFnuScySx0+E0SZ88smGhDmd8C13ZvTMdmQHnvys7V
dx5MN2oo/CeXJpmRkSKtSYZ2r2PzaKo831aTO1PGC//IpBYiMvzpMIX4UEpuYmwVivzZ1FAXFQLD
rSFCvaIaeO06sv420vCpr+bqLYANt0mm+CM1eaFy0xrXivPKyn7LpRh3HVDvNMKKTYJp2oo0+g7p
TYk4nxABbckfliNGaP++ppzkAFQn3Gu5f8KHCtENkP22VI485wf2uf657np9003G9D7Bs6rjNn3p
Y2ip2bzcwHA4CJdS1qANqSYDSZKX+fjs6NkLlSt0HiC5n+lPueEsy+7N0bmbbN3eQ/HgdiNq8mVD
2B208qmd/V9untUnP2zv+y4OH5TdX7AFrLGeDr/mihAWkN+CofShHFP7LY6fZ+cjAnnxjAxin1GP
4DVLuvPM6U2Pl5Lv+T6f+vqA5C6udccNcQPry3wrIqF77VS8L+rEOuVN02blbZ4tb25Qz0tsAXDb
++lFd/ms5zVhzsVWdIzDg04F+LZOg+5tiLlRuOMgLyrKcYYONJs3TXqoSkOjKw+ZJIUgzw/Mj+Na
kF4CzqHTZKrL2AM4VNH/Yuo8liTHoSX7RTSjJrgNrUXqqg2tVFMrgALk189hvnk2s6FlZHVXZYYA
gevux/Hh4vE5BJw1tg0CL0NWBEfo7DCuUfHWQBKsbZKY4guGyN9yhAdlkgnGPyaiJ1UNr9+/TO/R
E1g1IKDyaMEWd/rLzacPh6PjMzUycZAKf+sE/STXjfVlBo23G3EO7IfGsb6GnDFZUT1GzxCXugQv
4eNiXYEgRdchMXxhO3jl7lfiTqG63BnkuC5VZHz6jCFx4Vl8iAtut5MaLplwYcDZIn4X1FRaeUd4
s5LhGWVz+jRhSYqh3rcDzW1j2EfHKvPNDWMwRSMQs4t4iZUGgEBAzvr23VbJiylZL31zvImccvKp
CvWRZj9EfC3+eU0zfXkxEkdN5+2e6YKCdgtqEakAnEzif0kRYd4iKwuKb8aXmXdfbsjNOCrq+VaZ
wbAfBUVhC2O+DU3jKyzncD+bKHj+8N5+v2r1+AcYRfNou4beAo6gx1jO1zqNh6fKnDcfpPV+4Kut
rX67lii+mr7850hOCMOkryK2EfdN756xdH3ZwWCvET/etBMhCSw/vnZgg01yePKJOSS9dK4EFN6n
oOM0NFLC3NAFsovMNlyNhRUTqfN+RcwBHlU3Ni9WND3aMP9vSlmL8iz5Gcr4L2I7nJ8G15Bp9/+m
sh+fLn2MyvjZBRj3DHuxTxft/MyHAesm+uPyU4Mi7PYyDnahAIESp4X9JaPklySz+AizgTE0JNAw
lQ9fxfJrNmiQs5bDLKARUmmhHXzS+ohhgSzgtS3Kr1oLj8HNX7Pjh2Wb9zOZ+A8tT1XbOETQD20P
cVrUX52FWFcbzFQjXG3N8ulJQnB5TS2uOZMMCNb8csEki2c7dh8QnMw0bD9tOZMhwqG3wwhUHwIv
7rezM3GYg1vNPpP7adnkxTGMThP/wtdsJ9UFNgmabJ2mXy3lqxs9lR8aBOAWDJZYT1TH0AkTIuys
chjTH4OB1gGoptxUlf1KRibAkZ+7J0cYEZ8cPInff3MyRCYFL9nfBKzBvo4a493mTRtlsf7CvgFG
qJmP/txgiPFb97NEM185qT53GrxLZdjDsopV5lB8pgMMAr/nON/TH9sSR/6K8O+tLH5OU4E0w+Fa
XuoEPSiYxEX7dFZJNs2Y7th96Gj6bx69/hKp5VMqAgPNNR8ObVLu07DI3vxevorYGZ6hUdp7Z+B2
UVbdpRus/nM0TRO0Kx4CUZkj5F01LDYG7xwp3vaen4TnUtEn2c360xH7zk28D4OC7LnLrsrB7paZ
7RnLWnnW7rzYfQXTHhOkuJuUu3bqkMuceRMHzj5gp/pq+Kl6jJnzI3NmcSQLAK/eZwHIwyrHEtqW
X9JeKmYT7pHcFMNzoNkKuPRjGMnAs+IzsHZDiG+6k8h0jbIYzFPgFxkl5qQoo2adUCdeo2zv5VH0
qg2wBNW46CNm9xMnffY1pI7aUy1DWUK8SKZx+mZC6115is9gApvrM6B6Mbfdczgt5JuyBCswUc7T
s/R8ttzFtljqTMZjr1GYTB8J67Ors/mOs616D6sB9TAkmx45j5FN4xmFcFo7y6tFFCOFEkdxg1Uy
XoAUWZ7sQQUrV6TTZSjrE/hm54X7NOvyYJ5ofRqPrcW2Ek6kd+INMq99BN9PPvE8nRw9QvqODv/z
2hj2P5fp5l0z87bbD2W/VVpD1omnrZ124TE00aa/byHh0kAxFexuStBp8BNzZlXm9FY1E+ZkG/1p
cPP0Vq+Y3LWfE26nXowX1SrUCW6atyLB7FYPVnELCxaCuUadwyYSbXNMOdRRQNou2UHSfYjX1rDk
Nh2Uuwk9NjUhBoqLDGwkFu6Y0Sg+c6dx2emb/4yYXkRG5oTTV+3s61unjCU3m99px/pt9RGLvbuI
eX2PRMFHfMXwPt8C1Vdbay7loZ88gb0NklsZ9+F2sgf7OClyzzRawOB0N61t5+8JoOzMG5Lz6MKD
tnzn4IGk36RzzyjRwY/uJmaxVkUXnTkLAG/9qXuHAW9DtglAaril9Wncq2sbOEwzp+rime147SCI
9a3zR6iu+qzK9glc0VuTjurXBMV/JqrDBg0QYN80Vo4uUkJUpZ7lQB31R90E05EOFAZbNKu6I6Fu
DsTbsMYGSwaXUxEwdGpBqNnLnXPV6K8UOX38F8vSeP2+JIH+6VfEgktIueuMVOhh6ipnC1rE3TbW
ZLyaUS0u1mz9so3IeK05fwERjn/bgZHuE0XNVx1b1A6lgDstrz4TC4GzN2BhyBy5cXi94CzI5JQ1
wc3sqZWkLwpeR8mEVPEfkePE1A82K+m4E7okoWtFM0tzaQi04XYp01/cvn5iYrZf0qmyz0U+3Gdf
ylWlmuQX4LnTGJruO3bkYp+bJql7RNmx6dufHpRjozJpPRT5T7syTI7oqb35jrQ4HUGXwSQbCL/J
24Rt/qpz3d4zqm8NEAj7mlzm3u+NESxf+15a8TrTzXj1XCQkHAKGG8tzW8Nk/dY/q7pcMyvE3MVL
gCHkkoY1+Y/OW9BNIGkDpov51QeUStzbvQSxOR/hV7x0CRkCz5heMi98VAYNV005vNkcRR7fl6GM
R8xOLsYrWSWrtMrC+wj4bzdEbrtm8hdDKzd8bG1F/mK2On/x8PtBgqpGXsaF2IX8tDOkJR6kYLvs
nV83yib3IqQHkpb+7coz/2ovzHYGmxj6lljLfZKxqp9ZeNpcP12B9blrrfqIgtVtZUBgHzKDAi9G
tN9Gz3A5H/mMCnAOzZ39DiBNYEbvZ9JC4nMsu+ZSpbTb2yjNmxoIzcXpScm2eH6xYURrBmIEyKrk
uDCesBTdqDSrH03afnR+FR4YevGBXF7Pvkb0ngL9IWrVrhtJKBCapLGWU9G9Gu14pr0E/JrM8cBZ
BUnwatAPGOw/dt1YDU9i9wKS4jfs1ai3g88NKcM/kdJCmSQl+LOpNc7/79K4w4YT+bg3/RKD1RTd
+S3CbcmH4kBtOhEM8JTxPMg9hVPTmzP4eie9PS2J4c50AMcME/bk0fxbSJwW7bDFB9ycKa22QNOH
JhLDAP19rtNsz/kODWpIk/bU9mS7vy9q+SqPJVmOEpzWVKv+2DVILVdKmF9B7JabIpU3Wg1XXvcW
cAw92X2HAFoaFoJSWTUnc3S8vW5BCDKkiwCu6mjsl4AFiRxcH6eOGTdRLOcsPb0d0/ij1QEqeqpP
QmWXSFb9Ohs4AFEjYNet+AFtOHMXNozRfDmaVXUuoxGQYeMes4E0mJ4jlvOQNXPK0lcBHjiIcAIz
qzIpvXDvKWVTTM80glwOyztNDTxLgQ1INW0skMgD3e158XfuEMMKZ7Je22ry9qZNN1pEFifAtDYP
lvPGtmDLGmT+KZUHvkE1I2Z56x9+lGDtx/rdGVLOriKaXui/wPQNNLu1rwkux485Q1KIg9p5MyZp
7hxjnE60iQRgA7GIdGSIKtSuqsiSt6Lyz31U11+hw32iR58+s5tOb7GFkJAS3OL8a4bbADavE+F6
R5+92J1HekFkn4KiwBWTNXktIkte5gAmVFza8qsociA/mo8IsIwn7t8fJdPWd6MntiyEt3ddK7tI
TDtb6QJopBk63/IiuIb3niNO3afkH2WE16iXmMyCCca40m/+QPOMxFI35ki8EF7kJk+o8ZIR3B0L
hWo1x1Vxwzd9G5djgdtTzNMUM+YLhpLrYQIxwwCiZcRiBUuKIlilIQjgsGUSYKb2uR0za1eHycvI
tphu5XCt2/Qk2BfsWeEFdh7DIlw6fjYNtB7TdC7FgLuSRhzzxSPnVuJmbnq9pOOT+DQI/0/nhuCd
2RGKuRKvYHiCvVNgng1USOQm27jLQGesM9DodAPD2XRuda7kxpPSAz7j/5lUYT9qLyNirtMnn33k
rY6tVkIpuOHkbD0YNLzn+UHTpjaguW+bylVoV6p+6SKfM0vrXLOaItQFu0OhjLMt1NRc1YScJznz
W+Ca2MW+dBCrXqguOQeq/D1kDV4aheRlU4t5TpLiMoz2X+SvAdSr+QFWIDh0XWDiJaBv2iqYcQJv
fNUlUdjo2EQBtRlLhDgw0RDn2MOhTxuWwAFKvXQH+jnMOEZ7kDBWYZ4FR7PxHlNhlI88wnZbF9lm
wFJE9xVCEIcyL2/n++hxt7FGYOKaSA+O8Tvb1n9sQ4GqetiIq7Y703Pho6XCLKVoN8ehMnqXxAlg
d1QNCKngkFJ3cg87mP8FLgu38PdQPsobWtxbLbEqjU31o9A+3MxGPmimAt2OFrzpRXx0wbreOnj/
KxtRfYddb02iqdqOkrWnDfIXVzrYsXy4Fg1ZQ2gpBg5E44ObaXBL5fhq5/VVipHKianDja+Y/1rd
1VbFpzv3M+/F5CXK7PiQRu4Xou1HjcFnh6YK8rpbkgtx/5FUdXSc0wC4WeM8GijA7Giqc8+knJmc
DjEg52tXaXDeRfjKmPYaCN4O3LH/BHrA2e12xrqKhvIaNX+rAB0D3JiF8yTvtmYZV2tCi1gPuj/Z
DGWOOTHGS5uxjoFFNAfRyXeYtJvluYgeaVurjUFpzqZPHED+qJtmpwdMdvUm/qVbwZifuVRJrLJt
7fY1zXyAQAh6ykrRx2c2JE6VHTznYrC7PyhJaWFu+0wE3Z/ETcFg0CDdF8JlQq2DNZUK+jDZ8z+f
bUY8Zjd3iHeFE/xL8zbeEWXsd7lnNww7CYZp7LYrx2WND/oYrbDU7l6H0XQzFBxofxAnV9nDLoiS
T6q0X4WgvfKIJ4H9JwvJxql6+6n0MRzBy/MdNjiUNz+S4o55Yro0tng3c8pmCziVm7gow3vj/O6C
qLurZu43skefxL1z88jpvLa249xFXW8dPeNvzruWfl7if0Vkjvfvr1wyXhuDME0oXSo/omC68hpi
wFEZLW5xGJ7msIhOGjMLflcxb9sbKJrgrkMCZ5VWBzDV6Mu6Hs7u0hz5fSEnjtkizrn5RWD8ozKr
917fPvAjfaU0PEkb14TZ7VrTxX6oZHyxFwt/0LYp5hG7wbNLdifCjhLb43/mUtRtZ2SnUnowdsxZ
UgwP3kfMc0n2urYPU0xUIT2XvN0swlxHCnAcboujF1AtpzxaT8Vqxk+88quiJJ2AAyKdIhxvpViH
zGJOtG68liWHUbTuYymB+DIvPRTIaavM8vOtEQz61OeVPiXif79ikjDtQdaQgjbETQ9teKvqaisT
3V6+v1XUbFO7BsuEkv2OWdtzgHKKjyc9+w1JBnS7W9P1qFFtmLKI1gvYg4ciYcM0zxRCRoHLw+Xy
/QdJNjGeKYQmXLAWed/cmjbGn1myK5J5ZrL/hTrWJWb2EY2pOGfTB3OCllBMkn+4BjXdM2YTmYQO
OWiLP25PI69ywwn8bVa5vZ8DWsiA4pQ4+aq7dOfuwFwAtX95F1Jo+hEzhDvAy+sgy/MQno3cdyPB
5nkgsaghBrzRNtQcy/TfDIJknUM5+nD4fMKC8kCacCd7AIw5FY1+7WZPwBr7BzTxpe+d31Bh40/H
rr6qglBSACKpKxJNbjD0N33g9udch0QiLGb+XnyxLHanLaaZe4btTNEhlY8MIq3qbXYdppdaT4+h
mkcAcWl7lREFuKnJ7hII8jEjWHB2rIGIqutfRu0eApc0wuh3zS6b/gNRA2JdT+8cxzC6ZtZv5MP0
2PkjpUHcINm6/YjNjKAfPI01H0qqGRvv3wicejVAZLRqcqnMYMBIxAQIdVxyzAUWfkhwjg29R/qG
OR24O8KB+DYoaPiRtukt6Zg+Ji7Y/Tyof6sP242b7RIbOtZVwoy7oUEIsAQE4RoAhsJE7zmeuXPr
hSw0z+x4s+5kZnAfRuyTK/fD5he+64BcO60zgTGt2FmjZ3VzffezqL53gShudfwZV9leZ2Z5Mnv/
nbZjMMrLxQq+y8Ye3IaP5TwBw9OODQPRxf/MEWc14tBvzUdaLR0BNYYgOyzLW0ievjTN4V6ETk3I
bdirTOm9DKnBUPE03moIf3sNd2ZdiHI16KE/xkH76gSJfWcOZv3PJWE2vrPl4uwF6tEYHiZY8AQ2
uhwZt9Cvdn5m/8g6AAKkM/I7qka1GyMS3ZDqzXMVBi+uy5tIXFI+XOeoZZ3MihCNRNiHIHFObmTf
OjY+GyUlsQmGEyoQoKj/F7fSJlHEC+WaG9exxJlDz8VsumSvfD/AIgNcqC7yTxzJxvH70fel0bZ5
n7Fo0UdrXFKsJHQsmec4Ce8s53TJmIqwuqJ4suZf7HKidm1j6Tt5aX0XQwZaChoMx79yW+WcjqLe
lA+xXAyzMW4j4TjDxW3n1a6zS1LEfluBG8HkevXGUu3pLn7QqnJL42baM1fyVtPIpEL2wuPkBNsm
NeqdSb3iw4EOv/GEaOiTj7xHAxkexZGSk8pP5M0aF6eUva0n7N/NEHxNNaZ1CQjp/7t8fy+vUpzk
hDlPdocnlq61Zy6s5KXII5hE7Mb7UTxRefUGBZ1a1ViBPQ06wYHUr75otAa4EFTdDbvS+A4Pbu2a
Vf1V4XxzivwUCCIqIrAY34vYxYVoRSeLneaXoLI47jNaFsy+PYBk/B3DEoCUqbMvMPDG1gtrc8+G
g4eB/nT9zH2wr81emfws6ts5MKX/4k9pC5zMsTZhHyRfBvbAdc9ycP5+OHs/PXbH+Mzo02x7yq2F
4N/onSn+CpWEVt7MLXCwIv6SpvenTBzvPsYcl1pr8MHv91tgE9FnrwvnNBiLKRFt5bMFRYXhtQiO
XuiOj8lJL7FX5XCqh1MwSIGnA8fJlaiRfYXwYm9iWYCoCUktJKR+0Y2rba0AieboPwhTy5eF0dKC
W9JajLzyKgeLqjHyIIdEjcG7YVd3DLzFzrJJhTvtaOMfcYeHN2v7nLFd3jSAEH7L5ULHkwAGS2Se
MAFokql9NBFna4sn9neZJfTNxMMHEZRpT8FWefDiAraAx+6L8HcPhdDtT2Wgu3VSu/FOVJjDhLY/
tSjNd9Sy7jx37lGnyftQdvN7xIABf7n7/H5kqgEWngwU9lh2HU01JUfLLdgsDxATIg/bAsVeZCkY
UkDFNdgLqmRvT35+DQZLHrI+7M4drRUbE74XQTAznBEzXfekyeSfIm6Qq7Lm8CYKff8+BauAdgJZ
86OlEascEeUhVNkJSHf1cFRQreuEat0maj8wmkMfwWV7Z8vQPp20/JXU8jDQ1PKG9GngnrNOTR5j
uvWKccM5bEkSBN2uIrezWtJDIvTfCpHoS+Z6r40kWtHV6j+/wSTCDURDwahNhjw+nlGfycvwkU97
qHLZhS0Fg4up+VNHhXdBaDcgvKpXKU+MEhtuHsUbsuRCG0oYUVoPTqUGrkVI71qXfxuwFbxALI0q
i/fThBnesTOQ6XGxUvz1a8bi44FDgsDVvcS8TP9dDmG4skcaB6aczDqDcIbblQBH5TyLhhg+yIhL
QCfAxvcooCETcgQtaB19X1B2rZ35EAlzR3xvchLz6SZdxyooXykrt8EZRtN2GGRx0fao1mnqthT0
jrDMJwrfWY8OHIMbaAzo/BgY4qu/XKa2lEezL7EENdRn1vXvGZz6DgIDpy7X/UBoB9eO4oln+3cg
WMrsIKGdpuhOVlb8bmvoI3KBroHF/YxDZynIci+dmPnA4msiJWgeGiP+U6I5tSGt7z6JX1EZ0IPD
fObMgzujdOdb55KFCLGlIuSRpPs26/SNT3C3GPUlDzxAA0wOpF4k/2L8ORRBSZNBiblF0/dOIdga
piR0JfqaCi/7FTnVpsoa5xVfHwBRYz7ZTfARfwamQdZQ2husid6mMwKm0hnqwlQ1B7+LT/isWNiH
jfK5izim3rkDz39sd38rO54fwxdFj/lojPyvwx+SmQSp+HxuqffZ9GNEcYiqToFkIFc6tPnGXo6c
R/c6RfJQ+wkYeZzwVwla1pg4b7r1ACBEnO+6CP5tbI7BBn2CG3MNfz+AlXTivLANU9Y7Dyu+bNnn
W3l1oKcIni/Hy21S5l8dDQGH1pjxX9NnRmKCHHXUEj4M8yWrHmacnpKBTofRvwUZQ9u8V+kLYOAt
40vWqFiAzJyg61Zd+UgRQ9ZDPzor0w9ugUnDM8Hl//JtoAybwBy/FeN1xkNFCkKYHlrsYGJdW2h1
fDATDYFTaNw0VMWnHQdWZU0/somawbhEX2jZ/hUDgyovwSyi6y/2beJVp7CvrWeKv+mlju1iTdwJ
WUj+6VKCsPiGkJCy0txQTcDs1Y/PKU9bb6U73OVtuVC4imXwzy1oiI0rFG8GRXQvqDZZm8yeLyIB
+6BQVsXo90fVdA+PBottlk1kb4nUc14I3oK8escrRAIy8pnuVdHTd96mAO1SVvAJ85YwRusg6KDb
GbfILrCAWxuD0VjQNFg0OnHpWgqiaMhggj6Z64z1ed2ivxIaIcLjSRO7d3gx8qq7YxA+FNwS7dax
nxbI2psHZAd1bBs1K7MBUgVxja4uUgczDodVXNXOyanaHwWy/k40km4scD0Gbli3cmZmZbjIqUPN
JzUerDT6r4EodGSaDJbBEuURUA1sIeIifVX2e3o9z5HR7lxU17Ul6ZwchiglSGHpnZWo340xfRU1
8EEZ48pN8xgFujePYeic88aJmEVx+J5DGskDzRvV41VnbkqNSvzqg2HflBYcDtex3VWj6uljHIYV
OkzBZyaLHmVbwA9vY6JwkoNUmaa7SZvkfuF7mfZYraDQbPpqwHTjw25Js2QXOCRSfKsxCZ0aW7et
2BCX6c3hJnEimvVD9qG5K0a1n8bpR1p35b3wSFhkGCpM5lxN9ssCAXNB/pfrROE2jPyYuE5KaNry
/6WT5154125sfEH7VinOeRmeJuWhG0rT2VksexuPqB7ZK3tprQmIkCt1kpX3gVuSIwrH3zLr9tEU
Il8xbXAYxwyt8QNIJV5RAi0ln6HVkMwvXue9JvzGftm8sbxfS02Ut7TvtB7XL5KVYGoecUwYqeRd
sNOOQxmHzstVbfL2rfvx1krakFM4Z7tqyF/7+DNtbAtxEAyK5f7XtHZ4KvsAOyFuQquAJ16PGbvj
mSGNr8o9rhZnhfGWmhEHsGuCRrXHkdpW+kyAjBWxvvoi5ThrpfUxtdWHyk1WxjagNZtSarcd95xF
4pVX9T0BP8PaDXHYbZXdNSvD+1UwK2+nzUS67qhNSs1n7u52VEbnIR5vnoCmIrkXVsB4IMzDMcPi
QmqGAWCA0ds0L4kSn8UUREx+iNFFI923cEJw5rKOZuN0yRLBz9/T81O3C2BlYzgNVKtYPbt0KmGn
uMzUJ5dtv+WsJGU4RJI4NlWedcwWxk9UEGQcbBDl1XwLkx6Gk9Vk+8hmZMMTa+ZExpo+2WSVI3eO
3U/Mgbrp3achToz6AOfuWHAbiLDV+qG+tx3MGzJ45T7T3mpU3YECCrx8EFV/1kggtWGWy1YLLoGT
49+zuR843GH5GYOPLkCNULzWraCf2wZntmbLamVpcQ6c6ibxMuJjoDwubMWprItDVGnqj8q/GWld
OVencCJqjldyk8UZbkj1QmAu3cFQ+DGl5YvK2xPVPwZqBPucuGIrCbPKunqh+cdnnpqL8A5w9ZLE
1M94xb5qxwumYrTcpbZgKi6T+HDigSSwl/2bd8s1HvqB+RBhVCMO8l0B9CyzDVi8AR2Y4MP7nroD
F5Dwyq+9uwEH3jAvcVvekmg8jgFPsHA5aHlF9tOP7GWiJsmCOLhjCE14llVdGEiO9cSQn+LkrWki
Ic/MN2OdYietEffNeBcDrCB160THNsJk3cCsMlvgi7NNJCTKYb1gPzg2qBbcwFV/1WSwaFmniZjG
apR6HwMx1mHGIWQHXSjoUKLPAeg8UVDyC2sCWCAvu0HIL3Rhf4BCZnpXJh+ktEokekGOGs1X1xjS
JpghDEtda9uHlfFUy0X3DXUeDV2LYWr9LDF8Ycx2RYJ/t92VrLQUyCf9YbZowKrUoCsQDoV9oSnB
2I/KWFosQU4IR3tnvNbzhh+L7kdPNm8yFPo4lxBS+spt3qxGzY+l7sCR9IJ2LUdPuBKP76/Afe0I
V07X70dgTYN75rGMC8hD9nzDMOtfkoxKMVysGHV87Vm7bKzSBzAwnmHuU7R0pY8y/dCyTk4jMXRS
fjJdqDT/CieBgZwAvVCqkxe7r3/ktjcdigk7KChsYPZZ7x2cYAQR4druM3aYaM7U+ChNQGualpR1
FjVIgunBWCS1uOIEC8WgeGuEfRrmcuIZt5qTDd3i4Kny4hfeLiZ5RFGw826OuntFf1uDEV6XAdOK
YeG51yLJNrUGdJDoiVNAYtt3qQmyRSonKV+W7NoyhPlg8MQWIo9akrEGNfWu3GKBreGMtNgLxb3J
S++BNAarq42SvduXBRVCJuQILCO8PRjDQ5vWHHLOeNeoB6LtTWKKXXe6KO5TZ32MXqZ3QsgXYVBI
PwfPUlQhicBs6ZUf1X1qG+baXTvhnk7G52wxPMhhQOxhNE4/dHZOfbmpsyn7GiPrq2sh0vlyvMDC
+RzTLfbg+q2yKKnISPq8tKwfADGwFCFh5ifGvZtBpLhlKF6E11ehcNEFCVTpGowXN6LztSI4NfQ4
0EZGpqtWGtFdLZdRTQacA/xplL+gvSuWq2CJONCHWd2srv9niig+1g5AE8NOnoRzh20Gj+iQjiYb
xSEfP/xld1hB69zgDSLlqps+3JP0U2f8FIq2bi6Toz7HPieDGEeIAkb9CizklNlBdq0aGe8YRT4L
QqCXFPUPUmuwwdIwH/omcnaqrt8nrPC0LfDGySbqoJyMqT4VcwDLKdNIFS1RPHUC8rTv7D3l0rwB
rfucpfh/Y7GwWvLxZ+uwoBgqss94VABF9PsoHH5Enf/plyp8g+/2NdqRdU2n9EVWpAGdPkYYs2BE
RFH0iSclpgG779/sEuaLL511Motkz1EsvovlwjFMbGqnzDdZg/UpHrkH2dB03+IIngJvnsf3Iz7K
GRwbn3sL1dCeE/c3Z7l8f/V9GZvsloPxOTUS31lHk982D0qcymi/eMTs/kJwwciWRhPS8H14t9Q0
kyDGlOSGZvkGzCzeksw1yUdwCgit6LOm9NqmamGlG8NEbXYsYGRQcqL2hzXF1H8n7nuw+IAt6P/2
0LFQzd4+y7vngE3BMVz5WTMuI0drbILJLp4WI+m3csRqlfhFc3SWh7IoHvgA6BIN60dHxd8xqofk
lhgat5oB79ALplOydClOzMhOMrfFlqZn4rDNyJMQFv2tCatpbeMQw+oYKHJx4lc4VtUb/xAEySJw
9xHnnlvZtXS9VPDQwU8elS/N6+B20d3sKnzEu6mkiiX2KFOrOh3dRpF1l6Sg+EWm/jaYTWfFJ4jS
YiJw1yTIoH2aLjU2U3amRcV/ZcL9PHa2Pf5qPBwycd+eq4Ucw5Z/rxazhu/O5sOPuzuO4AhmLJZn
1xqTe0gd6sGTLGYJJ24Qhau8Hm7BNIIal+Z5ab5eG1MumHxNRoIJx8zOAr7YmdqC//tVgMPgqCvN
ACLW5+8Lfip9pm6vgD84Lvw3e41wHz0BW+n7SO/nbGXqWXlKPvM++5lJPiFV4MbXcF0ylzi3qSQa
g3rKgbAbkQZZUZK2n89DQhi0jiiV8Pu+e8Ri3jMvNY5tWc4MJEafBLddLAagizSVulrG9KNjhnaW
y+X7q+8L589h0Z94CjlXv3Mjra91yLITEmePRywETC0pi9ANqeLVti8x/Poig73W0PB8Fql3GYvx
Dxvg9jJ6uX61yehj0lpStvCVSCl1H13cPeMQDqfG7XNU9Io8y2wQK52F2aGshiFZfz+ODd7k+ZKc
bPKuIK8l+1vn4dBaHvUiobF7aup18VkpNRMPohPDBeS3MTvuFsXyve8/GEKQOxWE+02onRzAVFps
lKZU2s6N59DV40Vbw82Xlny6jstWyvL2OQvYs2rrP6ZZ9A+4Og86DZwTi5Bz8mqv3/X2nK2odHFe
LD+I9m3MDI6Xmg4n1+KsOGABRGXwKvOahcwQDJYcCK0O1nFAQVdPamDu3D32dBr8YRiQXxNORitD
4WETwZ7C4Pgemvd0GPTZd2XxxCUL5mSpYBdEYy/NFNv7pHC5UaVgSC3MndTU0Vjj9QUSYxCML8t7
jnoj5xFM9+9bCkZ05xqV+mBbzt3J5/Bj4Lh9YKNjbboEIz1m2BvEt/pettktKoV/+p9HowpvMBUH
SkFOQRpqqPjKoYMD7xdI8VA+zSwo2Rit29wn6RC6L2g0zjofeIpUMsTX3EqTazPPcseeiHuWG4r7
98XKpbP5vvRMv9cePtotG8PwOsq82fsj2Z6qW3ZfTtkdtGJv6ZmT3Bsc/255pNQtwDeWTczCpP9/
qDqPpsiVdYv+IkXIpNy0vMdTwERBO6W8zZT59XeJ8yZvQtDcPreBKqXZ395rdyOO9/5HZEiOP9+r
WbjmKQisZOtOqQWFm8PTnAksgXK4Kd0sw5qS+++0fOhtaa389CU0iQDaKIuUO5eMIGt2vD6rJi7X
wc4b2+KIVu6eC2V0x6wV24YYBbtj/8B1k7ErqI4WK0W47soax07VgCYd1Us46mQzx4t7nz0NqbIp
mMCPSHMBet/c1vUfd2gZTlT5Ke8H7KR6eIv1tGZUZl5NwxNEhxp7x/s9BOjkagaPwWxeRN9sRmbV
H24tk4PfE/Uh1X+tQRGfyuXDz2f0URnKH5/Af47P0JdxPFMzES3vEg0efeVMRkgPAmQavJ2/K0NZ
myxqmy3vXGLqJuk3K/dhmedhfOgcvyJv/+FbYfNqESl7m6P70MF99eWpMGpM4WW71vTcviGRt4fJ
B9FiFAQse9IZK5lA9aOHGFaBnfpXXnX/atseF2xj+u13ORZlI02/YGnBmxleAhzbSWKmzx4pqqlp
nhpMX4cI/Bx7VUQh8Ww5B9035BdKrN+eTy8291y9BfE7PPMUZRi+GwqCJoqXSma1RyMehmdz6NMt
gsMNi5BxjYL0FuQM5EnIlW+kSJlwVeB2/LH+rkUwYcYy5yfJzTmNTOdqKtgOLfkuVyaSh/pJ03H7
6fvymic0hRHD/vZGSsR5Ne5j4ZurUaKllT6qSA9RLJnhU0LfIK6fBXIXl61/j6YX2DiPdDZNXzVi
23pQMG69yb7ZFDM/jsq40VFiGMXwafpL4WBcDp/aBts7Nu8dJbUvJnyla8oIKB2r4vXn6OBzP7Lq
GsARwg4zoIJyPAZXhzhvr6GnHhASSR6ObXybIiO+zVE/rDjBzftm4kKhO7vm7qb9Q6WB/eBu7g+9
AXlgxMN0wLvo7X01Dtt8+NNg695XnAR3sudWiSXr22KZWCVLA2AERm7dhiYHaRrQuSpc6mIbJVI+
opiE+ERFu0nAdTwEEWcxu8Cq1fHqpvjmBjPpdtEU3NI5YBI0tCcs5diitAUtASczJ0d+F3P/3Ju6
+MYmExJI6rclDc5biZT/EJgygmg+lOf2XQrPus9B9dar3l13rowYJAzjS5MOaEqjF248Uflo6h5+
KD9MqW8GYsCcEMk5nS8w9q0bgrjFhS/BIxzu29Fzvx3I5SsP++M5YbaztZ0E2/UA0zFmMnfiNmwj
z3XBGo/z/x3EcbsQAbCH56KlhpF5rzhwGeCAkTlPYT+Zny1UhJW2PAB7CZ2DTDNTMkVtdVV8f/ic
8uBRjuEDRt9qr2IsO50mm1mAZsdxYLwHRSgOWIZhwKEnN7PT3/JW/VW9QKBJI6oyTv+9Eo7pn394
rCFCk+ptkB5Q9p5cU8P5+f9f43EdrkIbT4W7HcyI5mHPbK5k9PQzPYbhCvzJkwn855Jkbr4Z0l6e
MtQYpv6o3F3qSpheXXA1xIc1Se+EunhEUG84dnAcU1r1O1eM6MSZDWM6guLWShbRNC/vI/JxpZzh
QaZinVL2g2Ww9vF9ReWB9uEFqiqfRVf799khpBe4PLs4coFjyLo82aRBV3UowpsxDuM31KJbN2Tp
I13ognSzpU+K3E7Aw34pXZoZ2qW5LXEqmp6WQ5xQ4x2Dkn+mEIQLMlWf7FDMN/qEE6M7Fss295n1
nTjzVi6eI8P+6KdR7peJGHukFrTJiHnP1Gs4N8US5s5JFfnZGOx/bmEp5K+TOfrf1mCXhzyYucYn
/oZhSc3f4seZGYQXeRs/JspKD2IYbaa+6a5QTMOFj9Ej7BWRvMLZSwvzeQx89wJxbUN74Y4ta8DA
a/rbXBawST1QOJ55qIwSjVfwHLc4vNjIXe+kkpmxMcUB/vwkFjhV7OBR4b78K2jj8MghOz0VOYXc
ffyH3gBrw+gxYuxCXC9Bh0TEQlNKvtKShGTkbUz74Cn/wH5G4S81aMBr0ZBR8Tb87a2j3YIxR9tu
3XTK1p1v7SkmTB7TdvBe7Kh+T015NpDRcMdcw6YqHnAbYBhYYWe1tt1iK49RjJXHhSBMzS0ptKsh
Q71y0FKxTjJjFv2SsYU7NOCjK6PxzyiBEQKvsJ4rf5ac64BP18zaKRbbzJ2/TQIeAQLTAXJ4fTS1
g/aZB81W+XW6Y9je8JN7fzNpj/spcNsnXMMkBQuv/wqz+qwJJ/5jM6M1TO1No3yw22dWT4fbWo2t
NqHrNPC2DlP6D8sx9+AHarApJQeSKrU3zUxxuhEnhC2RC6Xxj0h7fzBHJ6ZGgUa1qPWvwISnSxPI
6ExJzptOHzlJ7iCFD84liEMaSCMex6RTybdnJh4wjwJm1BR2WJn4KUzUDc49mXHgJr9mRzgnCXO3
iRFAWWJbLWaq2qNNxP2HQLTxj2o2cxs1wOwarh6QWBKya9zQNs7ShhXhn3xqsKjwpp1fcsv0T9S1
daukD2BqYQo+Qjw0V3nVMGHOvXFv8tbcqMUChZmf/mwHF5N0V3kCdmqZxbT+Ga0bE/TC21sL442q
F83zmwjOZEkMHQpd1HY8QbTci/7oyjUPRu2FNy7U9drDBrUd2968uGnCZb3uN1Ux1mTPm+6xn9P4
XLnjX8Z8H0EmuUh2snjzDIo9vGmTAEE7QKdnc3TBsWUxRAXVqQvN7+SIVUYrmr6My95I0gUSd+Y9
pXP13HBYPnMTSDl5Yp2BefK3KMzqeeEw1pFePHugy/rpm2lruzaZmPhT+tbm0a4r6O6EHURjVG6E
NLZSscICBvBPVmtT+7/y2PM2TZHT6IqnYW6mbFfXbcizxtYsW3XMPfZ8JMv1SM/joE0833P7FjXR
i7RbULMG8CF+CVieB9jIrbFzIyLWLW0CDVxTtCrvCxBouoYPZJ+iyfN2nmEsjM5NFIcXlcRqP8DY
8RrdkVJiLD4BeSxa/xGb4GOpGajQVKSB3lGIk1jM1+GFY0MdmhIQ1/yRZsx4UK5ejdgZD1bbDVsb
0pCvMczJ4Bd1XusCBwdlA/GtsXCtEPZ5IGALunhU+t1x4whw6zCcNX9r05QDFAZetxWsQ++LykxA
Ww3vLQ/lCk/3r1LyquFo3MVNF4JcBUzD4bowjGhHDq8+cDAi2dilWxRGxLtsuFgS22rdyJ6dd9hB
w4IYqrFEa04cFa7NQeWnLsJOaCqe4mn50P4rveQl7UD52XndXfrh6tRUE1aTJTc0Suuveo73s/nR
Nnn1OSgFMxhg8EmDMXzTfoQ/UuxwZA3vuGYebRu6XwdS5SbNyDrmqoj2OTjwp5ij69qenpXd2CfP
/hHAMWlj1mbWMSfHpM0nhoxmvXI8z9qhWY349KZrsEDISYO9WCBPcBmYVO/StCtkfEaJgx6ZGOLO
5RUtnCTYwZ5GcW99SXuVlxHEaXtiF2aw7V13bySee09HObDaBz6ib0lTu+p7sGL1bR6HdutlRf2g
uOk5hDd2k+Z+Ruf77wH16rnoBzBKWCCNybGeTW0swfo5v86C+Xtb/ZlgQDwAAmBgS7h1mGUC1u+K
TyHZx/ViChxCJjE97ACF6kgZAeIb54PNQCpaJwkstlhBTDa8Fw1/nAZM9RKjkdD00WB0zTvcGAG0
CH9+MEaBKjgNmEf7lA6pgGHFHCwyiO3TqIxtoDdLlxooeuN8ZFmO0ytOWe221PhEzSn8nKfxtWN7
uenOcC4JBfAJcMoVybJjgxXuFEr7PVF+s3MwWy+YhfAUm7sAE+Zh8BtSTBjd8LaQbk2L8T5OX65V
/RqoKz3YcbBSBYhzz/Vn7mEiWZdz/Uf4mGQCkVtYxUX6xATHvZjKXGlqL04zv5SLt3gunbw6130a
XvD5syJoOeysKWtu4zxzF2oT8LnCfCjpCmJl/k6pGDAl9aNtBR27wDCxYmpbXyVVm4kYL44lJ2o7
6Z0YcJKs4H70Zzkn4CFmG4F7sk8EWQP8ixVycBY3K6vQWw4/5UnYrXcZDeld2L0svHLGzDmrOTDP
mfa9y42Wu8355wO7JJ8BTfbxXlG7mQkqypc55h8rL8NbRnh0aynSfIXZOBDiuCMqm1Yap3cNzKgF
Xc3qKaVK4pRQuHMmfhad8hR3htyO+dSfXMtJ97xUv9mKg/Okp+CMp6i1veFoODsvFu6pz7V7sosw
WkUwZUny8L05Ma4cr1iueijjAADdfU+G6ehZ+r3g+PlU+OHwyEoE96F9sgWlYl0g/6WerR/8mXU7
a8adrshlwwP0hry9JFMn/vtQctdAsmzrVTt0yVmV/ZfEi7eTTpoilvm/pSkYdw3Kd9ZFWzdIe1yb
k2HC91BnHQq6dDdYADGgo4EzBcT04ZR/et/nNzWBTm2KY45tGPWRJgwGjzII96qkkieiIntjGmBe
NLwtIi9rJkA289t4GaRQyExp10tdAQEdtH8ERhOvYgHmu5pTkmb4lva1ab3hn/A3udcrIMiMF+27
rC2858o4a3qILrFDsZXB7XntZ3/Jj5BVmKajKDqq82p/gAgtjiFm6C1HAjikDgY4WeNVCOFKwhVu
2DOeKMHB2JJxoZkVhtSMlZ8BiPOaZvOwat0kWDfG00xiYD3q6hoS2UUpU/YpLNJiO00t5JLcszFk
pie/pMTM4qp4S4P1KJZ2M5dAV1Im9tUv0tUsmweGAjvYAFykhIuisTwynUiTW/NbKV66LgpuwN4U
XL6KSpE6vdLuTDKx0DPmh9fRwB1vWn62HWCPhBUWZx4VsfVTTENcK6lhESNOXbIanqAJpKcKfo8c
v/BK++mBjKLcxhLkMuPqPRPJ6MZ9YTr2VvdEQxvVWR0oGs/tXPLR6nuyQDfprP7dezSU2AsWyura
7PbzmdmkX+Ao9SFpD14eiXNlLYBDgFZlMDm7bCb8nZqkrnLWNIo7AMTiBli5ftdtMg4RAp3o1Ntk
kxwpLh7WYNE8ZLMBhyMN7vyc2xoC8Yk3zfuwALa5aboc7YR50jZ1JzRfjdVPmKE/l1F+zLoOs0g4
cVQhmd3SbXog9HbJgEthqEAWTzzc+0U3fdiJcXdzygRjRX1gQz9hN9F9OA52AUuVCgbmqGCc+98e
6Lx1zSVEc1MA8KswiLrBQxlrqk4DtR7wbO4Dq9yTsH7OXAbMixUuDdQR8Ii7HXEOug0NDuyCS6gd
Jbji1Vmxuz8pmqZuEdBXUVm7oJkuIM/osM7IznPEX9ShrQr+GHTVbCdppLsUxmtZEUdOjM48yC3l
ikfAUBPvhYg+haxd3ULslcc+YaBAdTeILvrhTIklXCzQQGboYF7GQ5ThUHdlt3fqRcsue6pWTbQP
Y7Qf+ynmatM5NBNWwVOeCOpDkB4zsyDXl4f4QJL51S2t5OjU3adU8bPjyj8q7YCDRl5NblhL6u49
ArXrTsYPGns6sjN3aa9+wjDBGYGmFyaLRtkYv1qy/AXYTKturaeY41psHwFw7Kw+dwE9VfXWtrLp
FJkdgMbkOaYJ5htuakMBKbTHmO+bqzaz2vYRzO8ItRkJY8JevmrPSo36YTK5uBuG228NZvazoeyH
DHV9aGnw4naV2tphV7DxDWsbEwym4GlyFQ8SlRKRn7qrLgPZ1if31o7ErvQ/e057c3+yB4nlE7X6
0QQbf6Yt7GkqRU8xlD3QUd5dYGswoSUsjdOPeS3CQJSo+cUe7lYu+4fB6bcD79xTkBd/pes5p6pd
DiLCOWuTp0wzht1GDPHoIfE4c0/TLk+K9IWe1kNvpp/0P0RH1lS9jtqZiGCDTodoS90RXRuKydKl
jBxSj4KhuRdVpAYP9DSlLzhMmIr6xitxBVg4szXsGtH87sJm2GUMcdgJuTaq4Q/lk/le2WELK8Nk
WFfLR8voHqcWq2CfdEgzGtsMtuQY7jnpWNvy0al+ZOQyXQxLE5DNdtnn5t4DfO5IvliPAfaL8oEs
ENNYL483Vm0t07jF3ClQ1JUA/9h27VrEDWovdZbIeMKGGu6Et2hZZamRqqASyF+RHoknQMr3Jo4R
mOkNbEbUvcGISLd56+ujH8ZP9OaSwHWKVzp4ZlL8/WejCosxZ08MevkQGIy7U0hDWDRdsKKYY1wP
jM4Yt/hCKo57QVk+xXZmP3eFiepjfjDeo0EwjI9WQeF0FUb1prQbDg0M+Tde6DH2Aov3VOYkFIe8
ajdTZxwrIetX8mQ7XuLgwu9u3Q4842C6FeiUO2lG6pzz0Hq0fQvyRlsgBEx4Yycr0idLdOHZqcOX
bKDhmR3rmBjsHZExqWPqAjtBJLn1pJWByS7cdLs+AWhuX4dCPyVZTpAfhjB31OIrsGxFkpAAtItF
DosuYzVCjutOKOYpFr0tDQBFqM3in6oy70yyu3vhm7yUGXMSK8Gx6L30jstSBPgtXXB9EWp6H4Un
0xg/MLqC114C7yA93A7IWGpRTBdGPHdRmtkPpLL+OSglzMGJSEZkE+2en4kI5rQSifM0Cq9HS7Wy
TUSBHrCL7MEIW72Oa1yZdg8kS428PbBZrjqzNx9dtPkNo05ugIE+YWkWlaJ4Uetqa89tduzQ6CnW
I7mapkeYMr/HGhAIljYSLZp9Xib0dagADmJXdeN2ZD9dxx7LSm3dqal2Io/+ymiOr51H5Q+8RAG4
Xh96EVf7imhBVZsusftabbSh2gs0WRbevAs3goD5KfOqw1gzOR+KETBfC+KiLLujbZp05dXjZjZp
tcF+AMZ96N29TXKcVZq/n+U4PtIArThSFnAwx0Jbau1zNJTbXgPXn3TyJo3kZXTAvnAEicBoYcUu
6jY6cObp19pz7N0gOMFZyz6cuGu9JBBMnKEnYZU39NKcyNX4GOm8eFhcS7CCOSCWHRM9BrZ0XnfU
sFdzyMSKeoUdoOOPUTvsSHNG+pt1cAwCVi1T7PDJrfsB0m2VE6gqwp6JsrBfyVutWyaQuwgT5pV2
YHyZHi4G7vQrJ0zFWU3nSE8TrGX/Og/ylcP6M8PDV5FzrFdjwAIXip1rGM3aD6Xk5t3QOGG48wai
YcC71sPsUGZddBMd8QYfV2nl/nK5hk2mOs5Q/6yYhkfI+DwrrlGwnStv6zoDt/HCfvs5C+cF33cw
9oCJB878o47QC5oG4nwPxWpRxHHfZe8j8b0c9ZwetK1HJPJgVlx8mwiTt4uOrSonx1jq3H/jS65v
eSGrEymQkxpafszBO1W8ifchCcfl+4Cm9tdvJlCe2r6UQwXLrajRnwLJXnzs4gAkFANFLkigwnQw
0D41z2+abhA81g1RV095u6QIiF5a8XyKqS1jTILXXyzlho58DIb+RZbs71NjvldFuByBM+9WO6/z
xHFWNDCe4sTPeSzi+8QOskSCxakV45HwmnsghsTllAiUg4r/YlCksoo1bqxBMilCL3FWgl/7qzO4
nIzG4CQFyyyUKjDRPQSbnOVyi7VlOgIdPPu0ET20qdExPsgPPKZXCAXNV+PZFdbwhakTTL9ha3q7
HrsdQZn+JbCUPPbh5F+J9Gy7UrV0whtL7eJo7xOzsrYjzaUrtFjEDH4hfZwHZ1n4+qDiBtU8gHNk
CDqM6m5vNQrvoBH/UvVna6i/9SyyV1G5e1fb84r40ZnLnTzQXOdT9k02p8kTcjzI8o8mCvO08Kp7
kYSrmUm4zAvny2+RFacVtakSmysep6IODnlO05eqWJp76FUcLr1Xk4wQ4//gHZdpiNWWXKFbn1oI
BV8lcbWkSk6NPVR/E6kv4VztATXpx54I5wOL7S93dm7UBrk3Q8GW6jKqkjxy8pZiHTa65t9siO6m
+/wVQqCYXPdZIWp3o0dQFnbk5ueWCOt8b8xJcHWLv+5Q+W+9kZPDK0coPYK1plVecc1qzmDIAere
QkZEc5InL4dmOJiP1ehbREaj+hLbVF0AvKDvoqjAB/n4nuRCFejKFicRACRIBQ1kE7zVBEjdnRGM
+atL3RxX97dgorsKCT/mnNcYDwy9zjRr/kZTpHIz4C+pmFMK281A/TjjD/mXmdi7jzHijcGidXBT
5tflXJH7pQvlUKuxf86RyjOq1B/QbRXNy5jlB+aUFvtHWTUmlxHkAi2AlUem4p6JEHCai6wu4OtM
iDRlQBSd/rjTz4e4c1Hcfj6ljJ7jTSvqXaERsWi0pa2AIAVu5wIZEx+u0S0e2MbT9ennzxVj0wNx
mJ1TzyD7KzPe6oob+c+/2fkTXI3lX58iTPBdBR6OTCqmDQzjP5+RK8Id+vPnwe0zk9Qg/9N/X23r
Ad9VjJU/pbMHUxsf3EhGh5FQ+Shs7yQ7pCX23qMIeu/USk3MMB5jWiJNHI8x9ZcIWS3vu+XPP5/V
rS32ncvMuBmHE3LXePr57OcD0M60WClhkRryBZA3SHQooMemNaP30OjLW4IFYSWmzr0Lkvg76iam
Hc2rAelJbPhQk7vVVGF+hble3NFFXYLZd1kO8dXw62XbTvy7rQUZZsq1Wrxae79og7tXATGJGueh
G/r40oxQYVIdIbY35j0LGC80rUfxQ52u+2K27qZrM2oRCSrJ8sdGBP98lL+HJtHFq29jZSq/RyI7
VEy2zoUAPIvl8scCeW3XyqhlHfHtO5pOShHSeOzGoTg7Mure0/T9R5PMtbCBNxOz+VEs2zmmTYPl
cVXV4/zfLyBKnX+BQoEE7JteHJ8DdKf/TrGb3NnPrNtckoPJyQ21ytGPIhUcSHrkS9kU6d0Ff7Nt
Erc6cBzzyJuNJlF8iXgdUuXOhQ1IDVm793R4/fltJxkx9dknGPPzR4eA0hZfkbknM5CYtb4jSf+x
82p80LlZvdULNWsRTI0RXhJAsnAL/qxfBx43FIodwS71Dl3TZUFjYk/+UrQxsDscakNTJY8cHX+F
SkfXzuAu2U5QcHWAzdRdQp7ChX/je0XyUDVt8OqH+PaWr9uIAIM7MpRCKdgIJyo+ZmckNCeL7vzz
xwQp05ydd9n1zbYkYbMG4OCvdG34HwRyIIT0qXtiPik+6Blfvpp0NiYfHe87n3TF0FIgqIf8iAgl
b4QKyQ5jzfrk7n+i0BCCokw++8AC0mF60zruQUmMJM7XSvZnslzmi3LS6aYa6FRe2gcf2czF1TKc
ACCJF3yQ/S87Yd49WQznZKA2jCF8+GHgU1g3ZeJcXNCGNAknNkef6gDTHY9bHqzCWdlH6Q/uYczi
fovEEa65j7PuqHregRM/NjNsptj36kdb5N/2Eo4dAp+bTpt8BdoDnBuW8VdCDxuqcPJRJDbFDf4j
p6Zpi2+GV13q5DNBEl+rAjFcjEiccX8GBkeRHzFZ6DDeA45TAAot+YpwKg8IDYgrPbyESv/tjLTb
0PYxn2b4NpinIu+GeE2obWhoFy6dj6YIkIlSJiap49ofVhP87quJTDPf43Pqdc+xGow3qFgbRTcH
PyTSqG3nmAmcjE44mZhcqDElM6be8o556Rio3trQYGAbmSCR8FhlE6znbPvzu45n0W1m0j+kRvnV
F9Gm7ev8uRvKB87S7SXozRAR1xWvkdlvWqaJkJlC79jQ5nb3sRr7RhZ+EpPo1lMyLtjXEAm2iZ+D
cmTg6S7PU5MPNyIr5TORoTeiCNOnnHkcGhyC2NM05lSjNz7YzdbdTLgoT0AOsRIw+l++3jQGXBB7
7C5mFRfv0Sj++7q0pblvZ/CdDotClnXNx5wkP7MeH+bHOxam4uJS87P++cmsliN7Kmp5sYTjvyNr
Yy7Czl2M8l4bz4nZRVuDdfzgVG3/OeAx9NrGPwUhBbS2CF96PyMhOw0hCm3kfdpmB0p84tlMzKZ+
jszg/efrvW0IThVWeZJOW94LEmExXsBP05zXWjKiiUWttvE8adBgRcs9Zxp2ulDHxK3jN4VufXbz
cSlV5D9iGMA4sau9s+6ol3V0+WxH0dWHr7+OG9c825rrDzXZ+kBUcvysSIIbzpbIfPTWFa440Mls
kz+T86dTZY88IyVGIxdoSe08J5P+M3Pbtjl2T6JiqiGXdvWAC7uan6cOOBNzgXgVTEP9gWFZAZjE
gcb646wN1aBGeO1bd28h/n/kODzw2iMcNyWLZ8Tj5pK7gNpsqn3rqJcqZ4zsI80zupqq5xLGqHmT
6fxieTj0PYiYm9Js+hP1OcWHld4aIwbz5qTqKetZ6ANpP2Uti7Yeuz8Qh93PDM3M6Xjt6BlWp7Es
qXgVaiJGzf0gISXJCr4zGxwEnY6eEVp6YHkgd9Ty4lG9CgOT/vObl8TeEymxzw401d5c9lKn5j3u
iMWdA4mDXS/4TI1/cV/lHwUb/lGZFoU+y5dNqR7pd1QvoE4C2DglPP/qG5E1+YymnLbHkdlinGr/
Lefbs+tZfobS3UJjCbdxMJKI0iGKUUwHtIIRz0CHZcOfj6marA0lyyNlIpokx/K7t23MGdYSg2rY
Num0pIQ7FkBqYuNjRN07RP1kbOGnROTr1YdMEfpm5Y2P0pF/5qJ/QMhmWI2pBdYakAhifrBbaiqE
Bj6jBQtaFxSBNeGf6rOJiYjPGQPAQozVp2FML4XlNs/9MMhT5MGW4SZzwGnM4cTmXSdBRzlBezAN
q/wcXCI3xgW0DXJ80wiCR9VL08GJmyrvIC1KeuIunD8nFT1ETta89KrV14YZ/Dps9PyJfAHdUJeY
L4mvvDhQVn/+fjX0NyMZ5IbFbEM3MyZLctKsfx/DCqnbgoNAviyfMpMCyBL9ITDND2LgzTpiqKUT
62z7TnCoSt6/YRhQxXcqHCSgxOFJVk03b5xxgIzpOt8lkTEgwMsYkyfHkESGVfXeDO/aB2dQMR89
YZwbec5dCigVbk6OWCBpvuvYxTZg5mKJ87x2uuB+lHrTtoVvgERofxplwikb8sfP35y0+xLnDRTq
4LXQ5q+0BNwy4U2vEiq0RyOjVpq2njGZ/kyp3My+l120ZtZt9ByyZX6u7AjD/1DdHbcYdzLt+m1C
ZcTKQw7juAaxUjvNZzDRYAalxD+ASPidJLgV4tyiG4tOSB6f9Ny6bA0iXStG9psR2iVjXe8wTobe
xuxl7mzxk1NFnSY8znnTtwfsZM62hnKGosQx3M8ZkcqQ63LYVcSyMP+sE7ioVLczKqpbghdGEBAV
YxvvSRMqzS83qMLgDIrVefUo2ft5ovyMPFYQRL9qHeKhLbJ9EZXp0ejEjAa9tfBOk3ygF3Ek6DjT
pZe70aubwN1KZLBmG0lQvR3/nGTNW112/XOQL+Nai1u6OVrWZxTWT2lc8h4L6dN1cc0uiKyBy/HB
6rx3T+FFZAjPiSUneNC2R8HpFl9D7B1yvqNhmR4IW9JhN/nP0yTWZUv1WovSwK0v6bZDO44rN8rO
sfCZAMOBGHsC0GjVQT9mF5i/7zzre3xtd2Kdd5AVM/4rTFhhOXe3CMzKqlecfAra9FBUI/AWTrtO
6gwJfmKJZtrzFlUG3R/GP454kIkCWh6tANV9cIGJkn4DXdF0b46sN10Qmy+9qHg2TQYIKqMAm3Aq
YBmn3U+mme3Txuy2GHPYgftmzw16YDpo0ho8AW3tOBlz1SaKL2jyCfss+uIidyNKRz+HN06EMuqb
yNziSCsdEiO/44Dmr882T35J4gJk3/MTpp+r6Al18FTTo0gQ2c9wRrjBBgGSfBfAaliAHh785T8X
l7YgHxrpRb9jZkhhn9UbHL0N9xRH+MqzQInrUEMjJIGdgerlMuso983nNY8WKSPsxns9RNU2clJ+
DtDld+nDwualyjj7HqRoaYUd9B2MOL7mEgJcTF6RB3YZslRUxOLbBCTRsRq5S0JhfJAzj4GgpgLR
rTTYUlkWbea4X8KldXFcQtsTi+fsGSnTKygInfXGgN7ZxR00UNQj7zMwwGkE/lOqjfQRM1l5lR4n
8tQsw6/est5jCupppeDmYrKMb6k1KZbF+NA7jWYJCMZN6dUfrWV27GROfrV5fYwU06Gc0cZcxVGJ
ADDdIIaQqy6syDSwGAVd8c/tDS4mdt4e8lS35IVNAg4iyzalqgAUmpwLUYFvvNYXBkfwRt2ZMNQt
5H6I+SGgPUf2wW42ShLFwHVvFPL8K4Apn4zee43JKz/V/JJXflReG4u1yB865xw0lTjDfO+go+tT
A+b4KyyCdNuaU3Kykqw7skWVm77kfV/LZpUUY/NYaC/YTi4thJU+gKZqX5acP0u3N8j6Zmuq0SYA
VIdWFA1nedvbwGA/E4Dodmb6WpQYXT15rkMfXpP7hQYyweDgX4nVLYoA00Zo5ftoTugEeu/zQfPW
bAnJVpV9rZaQmc9/cbUGdoAhNn7TPLvJS3va8/6bVhzGzHUt02Rr8n+AN/8F1t4hkkVymRyCd9Sj
0I/E5tlJcBxRXW45BbYrFSh9TIX6x8iVqjuqKAAUUFMILC3kFL8ewDyspKL2o4ks1izzN1vE2nAZ
o+U0Oo9KHmaTs23I+GBVa4oAqXz8JjHaP+A3hGOszdfFkJYsZwmFWa+fc4Jj3C/nSJRfszLXpc/8
v/DYEiYN1GuUFIiaIYuzjfoEG8mo0DlFy0VMaRYo0KIevSEnxCl+D6HxJ+WqvmNqD85CYaYcy3Dd
NiUwDSPIvgFUHRhtQ8YGAgz6rcw4L6j8wC5ysmhEAnsWQew3nsFs61sbdGplcDsAq4kLYZqfvaaz
ro2ObZxlfDaICHTWRhNLJlEN7WY2SGH+j7rzWI4c6bL0q7T9e7QBcDjEojeB0EEZJJNiA0sqaO0O
9fTzocasZ3oWY9PL2bCsqjLJYITD/fq953xHVKlkus4xz9icSYxbkeY8RVsLyRKdPwM3fuKW736C
EgZLaX0ktvu1L+xg79m8oJRJcu30J2JY+2dybdQ2NdQjRX+/H2m64amBEatR4fbp+NdexlUWcTby
WMACm3/qaDszVX63IgC7NGsSpgxEnPDzWLbYILgZt9bIDpYRH1jQJLaYmd62+BUxEyPTbEBf3VbJ
WB2EHKodCFrkaxTqBgOXA/5GJMVjfv3ntwvQCq4bpKiG8WLkE/BLlxmN8EwF3bhFv1JY1ybIYW02
Mc7mdaulfQcMuAvJoBou/lCxqH0aC//8CJxQj4rgaN8w1EO+zO7D3JhfnZvV74LgDRpLGz8Q2Wkq
RgIoKEtr/Ndc8gyKyvVibgPO3vxz7/5fV8QcddjFzJYopEwp2+YENyXdBRnFv677cevBoHuf2pwt
x2/kXdetZOAYpdq6rEwLgeRYUmGb1lgcJruJ32VsXGB+LU8jw1OcNVF1INQdGsJaWEE8P5YGEnMt
JeoPonnhsxI27p95rqNbWTzMFV72aYqsbTZsTaO80KnzdsHg3lDlo65W5AeOyjo6qqoPTefdKLbP
y+TzL7ys06C/0oopB7um3sSJwxoVBm4khJOw3zUCkdr7x1mKpqUggjBVmkQoMCO15r8bXplipOw0
o4pzXM0sCIt2T50ge42S9k552S+UPubhDX0II7auyzA6+Cx+IpoPR3KJ9vOsVKhs2NaaTAyZM9SK
gw7I1kCDmHMp7aIQ630a6g4lbBDVvzkR2OzwBLAgUDokiVEdGKrhYo7HsINS6K+yrIqWwKB4q4bA
R6cp+FdaXHziiIOhbZc7ZyoWOIW7xRfOPq/ydzdPMR0xltsosseo2tzHdvTiEDjWO45y4xwh4unK
p4Vozo1kqEUni7eMUEwazS57npr4RhlFnUdQ6LEzCiKdQVIcKxejZ25Yap/yJh8BKWTWzEOAyw0Y
SId03vRcRl0cty7eqC2gXF5DgcKHU0ogg178mw4wC8OQmqAfr+KatdSnSpFIrlJ2gcwHshZdp8bZ
Thr0jS7G4MJp8ALvGnuNNVPMViTFyJQrKailXUyX6l2AIataNmu7mFFwgJkOQflsfXlvjPm0y9q4
2TfGhE3FfUPGcZ3qamvmUDekPebb5BTnLkIQBuBLnjBSsvXtsk6CzLKD7+Y3DYJhFWYfvorAoVRO
tV5lkcbaqKKydWKGJC+hziCiE0Lwx4C+EQegzbw1aV5wt4xioHXun8dA/h1AzlG8ekeG/svoPTnx
gsJgnYLVgtTfyJSboOmPU5k9DPnyiBvvD4X31gQbLFX94TjYmOs4uh3m/NTpWzpLu5ZgFN+CQ+kU
3G2m/AsrJISPNIaYUR58rYw9mbsWjTv88SVPrgkeNECOubGLAo9o+xB1n6QVVAdtTrQkpTj7tTqi
nSt3YpLEOScMJ4iIN8cIoSbJOIEJm1i23Z4A3r07qC+/QntYTeIvWvDvidO3ERk6JeyQTFEequwC
lr8+JZl6FUjxD3yE8DA5r9Ezk9ZVthcjIzJzoj+7yRWNuN5V07nlms2DAQXYKuf5pqqmU2rxbslo
FKdkomudYZeD4ElCMQI1cs5synV+h2nTKG8nfX2p4dwuwupusypFy29gSrCIDXeK4VpajJvIHwub
NAXyTBtz04zBbhDJ+rLMXdEOSAkXiFVwWmQbrP0L721yik9ncW8wNtOSM96oIPVQ23As5r9slP1G
oXHaQlSYNsxO3xykjUin4h3AuYXFXKcclyL0RpqFJnYc5j014VnLwe6dg+2NNSJoFhOsPQrMfiJp
d6Y37kYWwzNc0qhryftammjf2eXtQJbRWcDzZLtEzMz+igadV+82DRLR9UOO0Yl3XCa066IGd5fT
RB4gQWmPMfu8QdJ1KYHlo4Q8Izz+I1IroinHKCbmVNfv+Aa6sJ0/x9QAyJ33LFEyBXJp73oV/6qU
YN05mb0QeBIlnp88l1GMuBM1zN6tK0XuKn9lkMtjk+bP41jtB9DQB6enfTwIZGE0Bo3QVEZL8XsA
HPvUBAR4OzRYt7XCCrZQxmW38WDRYMOzObnFeSiICxt9IopdOpGVb9LWQ3i2TRWUp6j12ENtZPAR
rsVg9k2GwRLWe825JWkXk03+4NEjOPRt+9N5RhfmMUga4pRUYyIZ7ZhbZFSxixsg2lW3AES2BHUx
UHCJ8XadLwK6uk3W/TDTBOdkgULyp/ZPEMmDcEVIBfrsm9Xf3iPcxBGfIM20eeNSELQCPaQzyb00
TapWuIVbsye7TCUnmzBfkTZfHtoTxKW4UqMZi0NknILWfKwD4CExA3aHitMrxUsHRoYh+KXx5+cc
h4BkFbGCOVOGEohw1pcBgyMzg+NVgi505j+A3Pwie2sklaE1kv4sU4T4vvpbjn3NbbVqkDk4P9JI
IJ9KgmdNY2/TRQjB8F9asZziJdmlfHMaqKi4ONibEBKjv3wXsXwqpvkb92S3KSomVmitsZnCr6e1
/yXIl9ocG8+nNIVAwKzSvSPeGO1PkfAmYi5poQ1tUNzPGX1ROl8UAyTmsXkkGN8X5oLL5yzkexHo
vznIOyeKf4yh5DtZ6I9Twa8yvMgJrwQ6DkGuL0YgtXwIl23fWYeb8CeY+dQHh2H7TeB6hAAhllVG
3wDYr+OdGX+iFmkBDOCohbvlbKROPoC6cZhlFqubaa22NcbWpdzSDen3YvThC/yh/RSmTtCgCcZx
aiUBy7DtD6ats8PilufGdqGoecGVpIiwJCow1NCXpNVJIuij+1iuPVc/uJol7WefyTun5CjaUCGh
KR/sHOv64K5kpj3Zhedk8L+YMN03ftXf0rKbT8STX3jokMzThJfNN38C7hwM+sTeLz02qMbPIJhT
YbLTfU61PR178HWD7epNylPJxdaIbpJ858cI3mc/LrdODo7J92kZ1KNxkxUYnkpExExbKnJbt7xD
eNAMEuQw0pSGPx+FSzJBBsVYxcTB56LYPiY+sYv//aTf2/Srq/v6V/2fKb3/Jfr3/yEP+P+TpF/b
kf+3rN+NJgm++vtv+799/b9H/f7z1/5n2K/9744pCT8wGY+6UtKy/8+wX/nv0vIDKwgcx3MFDlr3
P8N+LUnYr002MHNQx5Nm4P/r33qsH8l//CvgG1oWoFUmQ8KRnin+O2G/junzrRomQXFdnb7/41/S
k75nSS4mAS8O7rXn/dew38wuBrjrdqhl8DWhFwv9Stp7pp9xqBpgfqJDhsQ1c9jGtQkNZ5dry3rx
ka5sehiGG0RkErMU+REtIWSmGjA7p9HJ5BI5Wjbj+VRDz3D6b/KiPiEzmpvM7yiKuESGrPlgEwwD
8vNgyi8oDNfvftad+ISc5p0AzOUb3dvWlgeVgTxwldpqIVdyCaEGj42HaUheRKXwxJoOkYnI9kEP
sB0J70jJOFz6mFutLZ8aGywtDnH8SW27ilsggljpcy4oNpCscsNF5bHx0K+F01owNRF5gnTrLst8
kYkx360IqWLaOHAK4dJ0sCGIyxsURsaeeMawCj6nETUJLwUV8sSNFrkiLn5/3y5jcPTn82Amr2SU
2TvXr/9mUfEndfkt3eGuTikxEtHfJ1zV47Iaz+0UNbd2FV2RWe8nrGCo5dEHDbmLYSL/01gM6mi7
vwxJykWpaLOwz6MybNjIYOIZEH04atyINpZJWncIvOhOjxO0kJLxqTm7TNY0KO75vbfaQxzo/JA3
8z6pp+BQuN6JGV+N+giqvQtmvI3FrZsM7jfcRG1E1yCt0LYTdxma0y1dUnJoxhzf00gAiVt5eAL7
vavH4ZDotIZGWuHWa9hYfUYENOGo4IrGPY7xr+vP5t5z9dE2EcctT8TNzVgXeDNSw2f63RevUFgX
RqNHLkoucRjTzuZOB/rU/gxc6xYOKoIubkstaUcWywGXyhp7VOCXz+T31NekS5QNw3vxrGczPUjR
fAJfmo/ZAGdmzmqsYxQiubF021jRqqRxRVp0xGiodlYI+xj8RuQSkMEbxtwFUDSyguY1JmipGpvA
vy7Ytp39vnTuruppASXR88x4aU9x7KLD6JNtm0dwMpyc3ChH529uu6Fsl6EZT4hiiuqPZ8Mv7o91
GtGGK4bkkaS226kwdnNH9kjOBrBxVfeGFzQOgUu8N/TtQZT6XwFynM1MCA4oj5Wh5r9iRLjBosZV
0QGu4IxAB6vqbxX0NJJJkROVgc6mTtv7pCH3IXB+bQnxQsvJO4yQyELisBCSe1d+1XQfJ2JCcuxw
yx2qPTLgIQx8XJOxyNazduARWzkhxXWkROFAtZ5NqO4edOtDM4LZayOOWrxGhW4JqSttmp+yfpdZ
+z6WeFtVlbwsWYFdZEKGNkjKrWIqnoAdkOwUma9WZN04Tf6jhwzjx9KTa8mToIezsVxo3iLi6lqB
zKt9Hf5poYI/3vQr8MLnlhdXOYOUxcEK4fXxlsH4vgoqwrMEclvc243sHiYjTcnXiEDFFtrhUYo7
ZKSU0K457eKogcuaJeqgan1n1MgziKdCKmu8IhK7oF9+7jj1aeUf6pX68c8XrN3GTjv9u+qDP01B
PFtlUGQ1TqY2njlTSUUDUdOtu1Ve0ME8AX6M3GLZO2P8uKzslMFJyDgJAG3jYzl6bfXMKNreMqra
z6P+S0YRcFsdvBo0hhlGeTuvNw+knIx4CnHeTPODVm12Axq8P8IQuutdCwXUbQQ18izsEg9IDwTr
n/+qItSHCZOnyU0fM3xpmuPoLOSI6DXzewZ4p4w46O0yioUCSw0XhR4+U+O5B1C/heJQwggs2vOQ
6vYsbRXTzCzfFKrBjYJouePKgUKHhKKQtFx11vS5Gynp/XrcN3AovIrZpUfWpgftE+vojBB1hHAf
8PTph47W4DawY8rvZdnaPRD1yeY7d6r/1lbz3BQBb0stojCwx08kpqgyTF6gPYXpYv5dfPNP5fX3
sidaokWAfM5IjTVdr6Y09V9houSbbhwYGGMO6w0zwi3Ocp1y7YSdcK1Dr6sPjjUGE83Q3pQ5kX74
7rotrsWfij7UnkdreTR9TpFZNwlxMzgxy/kwE2XcxCR+Dk32WwXIXpXT6TPRX3xxKrUvqugl8eLs
BuX5sIscRePMOGE+l6fce24Sme5qYduoj0wPAJo851X3m8Xa4k45zid68NA7AoxFdN/GneqrH9f1
mss4wGwOJHZ4992Cmn9sLc0Fom9a+uISySgJfJD5fAyDLoGQ+chOaqstGciw7SbxNXagCqSAxwcP
i2TvgJ/nR0B1mL6UittrlpMyJB/rUtpnu5qvNKnPi9Geq6WrDjFXccQUQ4qHKADo1IuDMSwrxdh/
FStIPLePqdVNLIKz2XT3emY3sCZsV3XMw5oUaidbMryxUaah3yoomgpvkEv8CJlRr2YZxvZwz/0D
bqsvSCK+yMre5XJlO9rTKeqnj7m3UN0TZ0iZw+W3/piqHZ4/tXqXsWmLGwgxeUhr78RVy9uRN05r
r1M3KItOYh3y5c5yye31AC+a84IdsqA8UYZ/BJZwVxjy4PK5hsgEjI2t5/JSNuprMaMnInKhm8bE
MpO3UIdj1rLlU6pjDv0TAIqEkdt90BinSZiP5c5FCFuWCY6EQgku28vDMGFeka5zS4340dZBHboe
6CJWTmuM2En9dwXXFlceGYp+m+MaTKstqnv8nbrEyyJm5EbzhngsroUtNJlkSL6KAEeO4yX0oIC8
JN3Zs3ympvUbMbDjLm/n/aJmH60FUvFRPLo1RjSn0n7Y8IigCc5vm5wo8yKv7hpp3LimOERTRApe
pxm0W3/KocdDMmZ0FC3C/CLHuStdI90QDxGS0mxgHiz/snIOjJJvaDM9IDXbdrp7wcV0QqewT0e4
p2TDoCVj7oG1GCnw21JaNDeJjTZbHwh+0+O4ma07o7R32i7s48IScnDpMPljcSX1vHUVbluuUd/Y
vi6gY2ngek+1F/1FJ8sBVSN2IjV2vgStPGAHRkQ1gySMicridi2YvM1XHyvuQ5Cz1ZGAvbFbYGW2
pElAsDA0y/TZRh8QRqYV7KV29BF3Sr3xhAv+tuufvMkjSBmi8dLB23VLdCacyHJTQzrYZHmtDhl4
pU2AVxxwUdXvKoxqqpm+WqKxmC6XnxqL0uRitF1Gy7ozCQTf0ZUJOMLHYW8NE8FklXtHaAC9035N
hjT0vSzMd2vuEgT85ZUuQHw0ln4Lzgp7goXlH2UCEg5k/pSmbYIXYsiPfie/pIrqG9+gSWVN2S2N
5wA+vN20p8jNbuo6MQlF4UtKlQRTdzguA5tFPkeE9aLU1xWqB9NVYksaxgVy8XI24CjczTX8XYgS
1YkucWg4z7VOaWBN1kNG7CUgXc+y8Q8PzCDTdyPX6wcmHiI/eFGzYx1bn+sFmMZ+Z0VxtbMC2GAT
h3neir1YuivGd3XHreKSuKl/x4b9hlgDeVpj38g+C+tRu1vhCIYTyjXPSEsY2M9de0/RtK8L77ku
cwk2AP8S13WGKWNFqwxJI2BJDzRkDOpEmzTF7ZSn19D92YNwEtZ+SdjfYFB6PNqGvRxb9oFtYKH+
jWK1JQY0OrsVHg1kqnAyUsw5dgh9aGAHWOZ9QB9mawbR6tvXDyRskBHrbTuHOsMYrHujDLZjQ0QX
IOCiOQa1jWOffmKp0iYkBDypOpgNiULs0pPvHQwAZN2bQZOKoftX4jCGXWVb3JwSZ5sYNjg6HoPG
9b8oOECsS3RMSU3hNx2DoDjnNPRQukT0W8bsI/Ixk5ATgWeBcDYJiTzNqo/KpWeSaGrNCgDFWAJ5
JQv4FBNuvjW67pggAQ5hUPJLOvgAnWl8a2ledJmPCXnOvl3pMGYH7woaBDYtVbRPAnY92VdnqJ6i
CFVpGcxJWEk2cfAJAAHN46DjC+3HdEOGCG+ixyfjyqdkRW7g03uiqw2zhbQGUhyv9NDw++UOffP2
Oxinwwibv4R6zsEz5vuBKHLgqskJKwTpMtOphF5znlsGSX3UWiF0+N2Smi9ax9l+XrwTAjgb0aJ3
SXgXEH081Va8VcnwCBMJds1C52ZoybljznNCh/OZp5EbirxAgiPLe4tPjlnltaNBtlsc+wnwzwcp
BUCQay+cocsY1KrrG0b+AKnCybQ8pAi09yNgBFrYx4nnBCEsNZtGg0BX9zHq45skkq8djOPWDB6Y
WH5rG1NPmt+xhRExwPmxaduYRzm6l2j94TrXrzMqm3yG0dxRvYcUCeeBw660Ib8FPYMzbiiHJSk3
no/CcU06cgwgoWYE+hU/UM4tHIOcvmqqFDtF0Vh2OhzU+JEK3hK6opuYnkA4ZN2lgaQZEA8bQnTa
EMR+hFcN1GZ+aSsG01P0lozxT+BFRhhH2zatdoGNLobzAbpI9wJY8RMizwtE2Z2hKCl6M35kj7qi
QMo5uFoIQEwJm9WLCyCBAuBm8MgDQEaOlDMqCNj4WVL8LkQjx9n8SdZxuwVIy7lrd0hLwGaaK0dn
8LOrbJFX4GoymvfhZp6X29SzsGzhRJ6H+pOxjlMtn7knntyAqUxdUO47b4aVvkK8wI0OaMYKiHid
kT8E9s6oermJ3DkLbZ2AbvOflLkuWRQMjftXcxcMrBcxtt+6Jm4xExPQzbQ/khK4zD7itSCAFJ+i
34bAW5j0yrPFefH8+SMmWpyeSryOVXfacp48smvYun/nKQX/bh4ZXn0lTfYycXepFIAjMeMLFlnO
mxXX1gY35H1gLPaNCaxTBt/u4JUHsdDfrBCvTljMmGzQ/Yd2FJZ6gPoarrQp2TlXa0n0rhybcivL
D0Jf7gz0JMNPMaG21hfTgRDtjugn5ulhMJYPdmq2bV8+wa5Uu6YGpmRx3HsM8tya+2hXqGsycZqr
8ohaD4qovUAn6prbvMygEg9jCvE3fcQUBAChhq1cLntoUMfemLF5rxoH3t8ig86BZ/maRsHqxD/T
dXpny/WOYxLdOLVDhFw605qlicCgHdYsM76oJQyQjfciG6Qi05m+2ReMjtsUFwJNZvuDrM3rmpUc
xNalGGnUB5ZPuVqOJ3PRr5CcWU8FzR0ULX7nftgOyVCRRtA3/05x+jLF/snqLDYfbvMbhgqb9RW6
cq4PTLO3pjtdISPqUPiRx4hHXCKMR4Gu2M/Ku8mI0vMQb8lkeCK/PMV1tPy1arwpwDfu5+mrU5GA
0682U/DLim4uysa7qt8xe+EsBh6Y+yMcdpdDAoc5SnSOz046LzoYuNZNwy3JExjXY0y/YHyKV5QR
9YxWe7asGGaNZWLhTK1N4QPHLoP6LsMD6RYm6aiosl4Mp4Wlr1J9R0mEEjkoV4MCjAVLF3tgEA+O
w2FnB1V3AlKFGqJPb5fZeyCM5zFh/uKP3Xh07EenHhgoTNik4kF092Ot7/GsgcAwuMkvfFKT6K51
n6HxYudube9PXn3BHToy0z4gED0XzP+josW5jJt5X/fVcWyXPBwbNn0C0EZqdTyYpfhZ1CS2nuND
MZU/w2iVO9On9URxPAtx50bJ3Vgsl86r+9UXqTEo05WScXuZLLoMXJDLvN4Bo31qO/2pFpKNKS9+
O6O8dRsSSsn/5BzF3uJo/KnzFTHlg7K6+1rZvzb31hJN9xb0+ITl2EBCEu+8fPyC0/viZMPF0usz
sU4UBpC9lBsb2BUIgswfJIZ/3Ni+qKhDqoj8r1E1Am2qXUa8V998qyvp7BtoVbY2gcZhtiOUp72v
qo7iqOj2SG8E1vExYnrdnwVz1GM3E6OK9iXYlc2cX5y6ju9N4hVC7HLOJ5oXg9XC9t1XFyKEqA8y
KHZDHsiHJY37M3IaHLJxYLNmOoIu++SuGYwEfRs/0vfj7LktbTICJdSOuDdCSw/fHjDQ05AMQ5hw
1jdGc6oss/qsCWryuulutojbGaueVl3skTbg19dex8mpqjyofCnRYT08fNe7wSEwL9Vnrsjihoq5
RXt0zbT36GDiVMHvoqeLwdQ5Ye660UnwUAOgc8ey2lXjhR7Mk8qbbYnw4IbxOhmO9m4FEJllstFx
92uNxBS3GGmwZU9bDD3ftWXdBzMIQks6UPGnKt8E6Sqr6iDOLShVMelQfX7p3PuYfHY6Tce2TgxO
Gnt8LBASkatz9V0QHOQ6KUntj54kz8kzpxNWoVdBoYDx8VphJw4NwlOxKDZhtqiTFLrfOdzUQfIy
usvoEACa9BfzkYxwM+xL4aAVwF9gZctdm4OZ9ZmaQzsemyPL8753iT7PiUSMbtAM4uIZhn1Wi+7o
1vGJV0EqDpqtTY0tTpgRusaC8s2eZxYGUnS1ngMYTR2e1AD4Fc6tTePhaCnxHFvTOjDuCRYB9rT6
mhGgzDHeu9nlSrd2rpZmnK5E2rz2s07DaaHnLnu6h6N40QAYwwD+xQKMi4OoO1jzEraprQ5Rt5L+
A3Xg3oFXDqASSfNgKlxUaHuBkpFmXwO/i5wdaSHqaTgRBUU8wQDeZrIG3soxeQALiqs557qERvdI
+/vXSbwH1wS/ia3+Pifuhu4Ffri+fBPlmBwEgnpsmaq/dREgWRE6qJJvY5XvsQb/BPTN6PL4QD71
LRLG4eA7472Bh4kf7jZMHdKTl8X5ET1agdLZA5i3ds0WVGlxPgFYyhTUFRnvej6PjTkq5APauM4q
yg7gEItLMGhZEzFL/dN2AQ+0+Fxq5zkLDOveGqCWkoq7l5iwSXNk3uH0Lcpjl2gCv/g7OJl/71fK
2yLatuDjCqy3xQjzRMgveunOVdAsIV6hIoBBxH+mJnjXSP2SfRFgkUG8jgUuSbtwSQiPMgPeaIIq
4mNTNvKYr7l5Ld3yTyINIaDmj9Mg50dPeSdG8n8jBDvKDpY/gXtuhYEHacCx5ROGNXZBdFf5/q/T
Ia0sZlaybxZkqs7L1ql7dOMEM2Hi+amLyQLi4KCSJoTM1/6hy3T649t6Jfnm77pDv8eD1lzodm7t
rn2KUP4e/CRQe+W7zYkW3AITqcGKyZLSwwzlxF4emagTdFDP/YEbI3f7Sv6kFUxsYyZ3Njd7/ngV
RSgju7dsjR5kmE/+4Gp+hp9yKO16LjZklpI1t1CqenNUnx279ODD0GSx44l7PD5QmJkWxVll8eSa
FpvBAMmjR3BPmwowTTvRhWgVG4je5owMwshpQY+1TzARu33jcFkcYuYbBEQu/N+C1YkPBB2Ka9MD
yGfrw9bGB0kKjxnOEq9C00VZP288EP++nA/aKe8zs2uZancQ8hriJ1arYtb1f2QQXJhKE77MJGKF
pIKXsycT3E3sQVzWhJ/RZ7m6rvON6vkNB9zWq3BwNgl8QQCo3GsqRgRiHE8yjaFDkp5Tlc9l7xSo
iaYEpQDG6tbUf0lGf03zBggsFFnbpZuQeORMmSkxZJou7ICt/9bLwVShbgfzq5oz+LoMkHmBagqZ
VMomkCL8wLBiblWJYjpyaMHQKzr6Redvfc3jXIOgz10UpjWx7ZsKU8iuIOFrg8e2e+yHd8Lq53d0
RxM3eUINm7soEfmxZefE5ZHdj4y0B4vhE2mKN71yfzMGi1U/0kCvK6gpsPsJ3AN85XXNybb8R5Jk
FqZ89bFrHOJjvPWOGS273M65fq/+cOGS7zUrDpk6v0uq6i3hCTg6gXyJfPxnSzn+oA0FRsdkKsxc
R24YlG4xiu4r8IoHKLKHthIeJK3+Hc4aOwB37BILo4+1WLvyV+mgOA55Ted07X37kYm/welCmak6
TERL3k5ehXmXAz/PeOsXEio3btA9jkJ7u5FAF9y5Pb7xW8fwjBMtDBxkwbBPZF6fU4kmHkeM2Bit
w42aemc9S8Abug6IvzVYxm/PZiE+8ZRE+0iw/JoMbmPC/HCJ4zsZZ92jUHANFsK0lEC04Q3eW8c+
E+qW2gEyoR6GX8stMYrzMU9TuRGoEreL6iEiIMePe9AbadbfyYhuxwh6eIMpCVxmanzNDR9Bk4nt
UpI+mSFOjFahT6EcMkstonsG66pXiaWVdShxIKOmLS2AaWrIL/3JnPWSy4lQYqxS0On2qqU5Os7D
QeA/BSnCYC6Xz+SeNrzSFkNqGxHJW8EDS3tzl2e628U5laKME05J/pmsWUu98wPghClSXZN/GPTD
V2T1NzJaELQn4itzuGtyz/+RCXwDdwmsbYAYH1nTInaDSVB3LeIHFzgZsaj1bQHyOjQWjqV5pPmT
UOxtKFS+EmWvJ7cqCKcxD81E9RZT2tIgB3nkG/UhH/U31ReThE5A/CqXM+orcqUD090ahLrJpRVr
NHXNtHzp6WTpFwu0/k2NRHjIlvwuMrvb0rD+1Emgd3kkvhfBi3PB8J5HejVutqVfjmtWpCTcqB/e
W+LNkomYeEZaeG7Mr6QrH3ThBrvVkH8yJUHHDLzaXPSfU4nez0Ms+8x067lBj7BxBaeBTup13fIe
OwLdIFq3JwfmTZiUOmbtlOvtAFV82vT3Y3qeGwIQu2gadh57x12FUBxvIJHqtZnVm3imz615wnf+
SJBVpPObbl0FwMlHupfOfNOvX/CARXs/iL4n/Ga5TQ3ktHQ2heg+Xcv8C8/wArHZRoDEdUt6GRpd
6vXJdbDy+EdhN+adU7wqyENzMO5l01PamV28LSB37fu+p3U+WyNMowL4//CRQj29UFLyhSsxCbxU
l8pDHDUk3CnzIg7tjK3DjjFdN657lJ4fhF4S/W0QZm+wOWlGZjOr3JePS6P1ZgRltTG9rgxp9QWI
7AiugXjzObSyO/fZSEmn+i1Dmh8ETG9KIBgbK+O3mSKXbpJLKqIG4QNjldnHvunwFs1iEOj2cQ8D
Vh7g8JqvuOf8a2YKatFqeO2kSPeIHQH2g8XpywMfg93nz7rG3WLKR2fWvyInnTwpeh5oj1nnxPPs
dE2ovDi9BeczXzvZQcNomaiKMb0lkQ09WcY270/+inSEM5HXXzUr/0bVZXlL1/vdZkLSYAjfNiMJ
CHXCzM0bKRqjZCjeICfcjksTgIih0znGAKDSlStJXXCXc9bEJhyBCI0dlF7zFDVgFLO6fFUmaOyZ
s26XCHKFMnVX4dOBgo9Sqamm88C+BDa4OreR3pPJWB095o1oGJuLZ0qu7TkC1vP8bftGdpaBkRxb
kexRRhanFjQowbdMYn3v1HXWGlIzUzRTi2+oXUlEh+lxXwX5b4WJFiqOflR+/gqkzabpiPrMnm11
RCGBGJfQMZ1Tg2vae0GfLJtsHZ+PvjnuhMd83EamoNcLOp7ZBLdfnpxA8eWQcNs0XPqlf2WCwOoU
712a9MfFFjQNe4rcDmwYcUA14o45Po+UvnOjhvvazRhPmZwbVd9q/ii4JWkT9SC8ajkE5rPlWcvB
9+JjFPC+2FML/a60N0tOfExi07sw3a8Wl+/tgAku8W8c1wtAXsvXSjcGfEgarRLBy3YSoxOm/VyG
o2Vy0jGqXC1bOFNMrCsxXfj0JmnhoGXpaa1gz1C+ULe7Q7uzAOAecTmSlWCsTVIOit7Awt6ASnN8
mB9mxOSi9D4WaZMdC/4/rFqd7Jv6YfCAuf3zpWsJIbGZC8sYONcCls4slXOTj+Limpm9j5fiGwE2
PVPe500yTurRLqSLvBMIngAEWDljzjiS/JK8OyuSMA4DVvWQQZu1t0aHuQZjXigo/SVto4POyEKw
Sxnsba8t4KC2wx2s460c2vy2hkaZLPzlNnPAUkkv/x/UnUeS5UibXbdC+8fE34ADcABm3T14WsQL
8ULnBBYS0iEcGjviOrgxHmQPyOaARg45CbOqzIoKAbj47r3nHlsHJS74U1m0MFbUmCNYxurh7weD
UnfOxfYcm6RpJDOqJAREU3QIIsZZFEO/No2k3oUdpQp5Uuq1HEAPmaq/L3VgH3GJVNuEGoQ9sIN9
3uELsl0K3Em6PSY2xPHUiiDGRF2+ZumvrhF4GKzb6iGSA4ZUVEJ859B7Rp09Or15HUbujnY2roLM
frFmCw/OMk2zzSwgrA0Cm5OYbNl1vLzvnjHOkFvR78k0+Od8dEm99t3JywKYQU59i9WXpHmZYcHk
WcCtK7bpUjUjitbdzxVsSegajyb4roM5IO06LcWqFQMZTWnfrVXb0YOxdG362DD2YilWC5MbCmkT
JkTBV2aA4HOXfr7WqtGoHH5XBDVogVMm9qtpZCRg0fSad+1X4hc+C7BRPTiWt3fTTlJfgTOfpqh+
z4MzX1EzsLHbHpfvgCSJUxHMxhIzIzqsO3NBU9LqA4YRDkVqb4UTfVZ8QTddNzuXOBfXfkROom3j
PE6RTcWrBbTLbq/hHMNsJspLW5I9XcGfGcecjr7AG+5HmsrvaouDVWX29NAs9bvKxwYk6MYEW7Id
aIxYp3mC9ViyP6aBYjwwSmzmELz42XRdDHRe7oPC2jWelWwKV07L6YGSB2omWOPqx9gv9bOu7+te
0/w5+jtmwu+jBTtu1IncJAjKRy+ZEA6Q1XvQQtupiHDGusbByySNzWlUru0guzoQCTZTmsltU5/A
YmbEIIEShvQPl53s17I3XyqJilIaUBXziUeeTAW5DZZABa4uLoBn4gjAREVYaUdipr3QW8Z8ntvK
SnGH7/PgzDSHCEK39xdDwqRDRLaqx6PuxQywuKwUjl3vOVbgLBqst3ouP8qY8ISTWjCfqsY/+wHh
zZB7tZnWtFQK2BdIkivCdMOqmdJXOHGgX2Z7TZ1WvvHprKAExnjqTBfA1ARwuaYisJWdtRvQNpG/
1kSA2Wpy7rVwxR4zagrGyf1svOGl8iL61SzEHOHRIw+JiGA+c6Oy4SgQO96vSup3bMh8QXlYbLhR
rZ3M8GDwld4mKsbdLOYSWEwBdAcIcenRK255OALpt9/3hXG1PCoNbBplNlNYM4l2ew6k81HVcKjy
+M5RQ7ehrrLZaG49pevbF+UVOy+jORAgEDSJPDZ2VopRT6TVMsY0fQ6elsKr/2MDKTomlcw2wUDa
INNbKgEYfRBhYnjEIIHT38rOPWvnppzX5zZZZxZOT9Hq+yYFB5uN5Zs1ucE+AptnOuHZkRGJxsqM
Nobp1WcICqspy7KtUUFM9TRECaqyum1hGudRUmvUWLzoFHQpUMG0e95aZfYShj6u7jAmMmVv8cTD
QeA3xvE2P3Z4HS9J95jnKLGVxs1De6a5cjoeEqdKPGgI5UNWlJwLYyIsLr+wOX21xmznqvIzkYLR
nbvLLY5Mnh1+5sEEWR5zxQHHKrd3XYuDmaYfHOGfiVePd1PUX5ZeDaqquN9KsNCmab2gQ2wzlZHA
qkMafV5UNFMsjtPpvixyDlTF7KxQiREsUnGgBqBADpNYHfNjnNgR46wllghQAXnNYvLHj4+zY2fU
0TuesXrrqwmMI0WClGDx6SZACdps1DXnpQv4hGnhb/s5DjGndvMa9AAQCDpoV1UNhAQcek1rDpGv
Qg3lXc0uEsQ9vr3O3gwDdVCtZARIwn3fWhR5RuQJkDuLDUMnLDwAc9IkvbXbjGFFgG818jT/c1ch
xV/j0Hlp4IFt5pIVNmY94tzSEUUQ6qqi6dA7Ltx1y2vxWRLJ74XgPU7JGoJfJuwR30TI0kR0rpwD
iZzbxLA4AnBVT9u/9aEf62DI6qNfilv+Alcx1xqPfhIwwmmh4tAgRt11h4L7ScmSYqyanHTrvfhJ
NW9ThqHrIuODnbkfnMO5wjRgkAXBp8H5TkhkH2jw5pVV1tqPxrUrCZsNy94JOpgezJXw+2iXq9Ta
i3gzBsYzc4UPL6n7TaDkz+hMHL/48mNMYw7HpzYt0n0k+eVjxdiPVkAlcoV1oC83QdOlB16qV79v
KqbvZr4p7Sl9CjxqxHjO/bB/KnK+snFsP0rbfyrTAYR8wxvIhrp0MLDJUYaFfRWvrvZWFsjDLQ7N
bkWkcFvhBT/HIGJ01+tzDtNko7K82wThTHSidKyVab9kDrOFQCAsTDrfuBnvT81lnhf6DqhB9jgK
hHSqtJMRXYdq4JOR5n/mqgYcVTHMTwZ8v8prZxq9ZpjFBJ4JEBWgiGOwi6PTfw29WI2FQyhGh7i8
CONGbw3VpLuOWo9VlhaMi1LFw8q+ooA40eTRvjsqV2cMdEBpkhI9luIt1+ENdGY4TsEABizKeayt
hjkWMEwI4dLdOJwF19Mo0y0+mWJDaYPYlrN4DJL+aBeiPPgZyZ6+yNLlwrwrEhCvUefTjasBPkKu
3ZnK05TiOfeRdgo4FU+0YiB7E4NnkiDkczL2lH9Xm74jAhZ7TrgFNLlzG40tlO2JiT+TOgpzzkaV
gNfMyG5PwiNy9BS37lsLT65re7Fp7bDBWlp85hJxkTezVyf8VU9NNp7BLzPEH1gcdelxss5ZrGE0
LvP+aqZSIX8Zcfxt0CLxjvmc/nK1F673p1TRuZaA/XWUCzYVMpoG00LVBs5azPGS4VoxDl3koJnW
huAxHFClu1T/bTjH6+MjDMytP7OM1w0aFgUpMynGHNKecmzyc0xz7syAT9kNX03E8ROlKMR+YbBB
JPW94wXPFREXmafFDecaxlVl6Wys56bCu6ljrAZ2gVWCoD3im2HkZ+rKWIu4yBEA5wwf1YfcvpJ/
uyW0R+xnCRFbEQ6r0Zc/TkCoOzE1n2kk/lqnwETzMsar3pr7NsJ+XmJ9VT7l0HSaQ6qMNqoZM9YW
Fe1n3ueJiullgLvBpButjREQZz/U2RaT+TXwYcgEFUhOi7z2eoJmYcuY43tfxrt2rLqHopi3qp2R
pV0mwNKt0Kp4W5m0/Mop+mUkz8kAdzvOw3TXEx2zqs9epBQZaQjoZZxvkY4ITVvGfhIwCCJygtBc
vrOOeuCY8vCoczHYNMQ/i+HOQboHMJofHZWGrGl4qOFGmGvPKy/UTup98UHTDiFiN3U2tLec1JBg
/fN5DGt0QbLiYCeHNH6XifVVyXTYBgMgF4H3iglZCy5nOML6aBQniApdnrui0s+QXDfatl+Ejqed
K4dbcKK0Xbj8Ii3t7X1Q0Ule3oVSZtvGKVAR7ZDqWNINhY8T2UOnD1GiutzBhxZwV6YtFzmfq99E
j/tErehU59+gVRZQu6CK4mGMkBMJ5c57/Mprhy66UwRWh2sIV3xEWgasQc70pjvNKe0+fujs08F9
1GDXKIViz9BklOmp/sNUGcx6aR1riGq+x8GbA4y/OD2OZdv2sEOcqzkpNOokxgsVyxMeQzhg6tnl
9G9NyZ3BoT3JPiojewXLOpE7SB4ZvUA4qFMf8vGyO9JLQfSlWegTGApBNee9/9qRw5qD4tFUxiGy
dcDBb7rHQraRlBYSuBY4PTAQ9VWIOTp7nogs7zJOnR8Dfo3YGe6LjpU8Kdm0Bo0QAWFmU9xGQtwX
ljuswxbHae9Rpsii3ZEFgQqbB8Y5YpTi24sD3S32EwuBUOo7rPUBhPtQcrc2Ysq5Gwl3u7E+8IyR
BFAI0fmrrKaTAU2iKbGejKQQ42lfaOoLXENDlp1voYnC2zHnS5hwCmpgsvlY8Xv0e9+mQpcprtvH
J5cdwHZosPA5g9EwA1ZQd+mu7erfbBY/k1uvKsZKyDoRAYop+OFFo7USprBNPwklMwdGIy0NozkW
SvcznpyvaZwfOEe9xFF1w00KUHH0Ns+86H4/r+My+c1d9+hL5kcsHR2morqU7DMhxTvdix55XC5t
1Tybcf5AQUGeiRvm9lch3c9gsDCpUJDhG/VTohm4ICzIKPteAJT9MuV3YnUpQ/qXKlO+JJJGgxmx
UARry0UCmen28LO7Er1phIpxkF3FSCsMNmZyLIW8SXLKQAx35Hr+w6WYymljOnAAj7dFT8pWy3rN
kTFaZ4T53AfGjjwlaLoyZSYCBHQTC3XEtRsxms6RnTsFXisLrFs3lm8YSRF+AmfT1bj3yHceSmHc
DJWr0Uf8e6wP1hZi6g9i2VMCHuim7qedlxMGZLj26NJstq4NKGB1/9MDrF9ra3yRxnQMrfreZsPd
+TgVsmlBtDg9MUxxrvtxE/jNS18wyuwRNHchn2QoMw3Af4JZzVsMQ2oH1+s4Kvu1TJ0LTdlXRjeL
m1Sc0mxT5cO9HdQwDFym47SWrpiCFOzm24YhxUwz6bCE+bMk2jjFmJ993GKBZnSPuFYxnKwAdZBG
oeCL77xBwQ0hkLPSeB6QBQJPqvYP7jCV52m0wEKzn/qpeJW6M/cJvAeHnCOhkWSbwX9cD8KCCAJR
D+y/qO8t1TBoq4+FcpO93dKKUUTOrQiR5cbJotga1O467ADKGzNuUqdjzoy+lcqsOknX24/G/Wza
wRMyX44tWX/T2QzzpYjvzToNTmGm9R24Lbr7PK5VLaW9qxYgYs78wx1cMnCJ80qXV7NiMevoe+/z
czPgB0z9P83Y0X5mm9bOjC3NyuFcu9j5k9CwVrjeI4eM9tBD5PWzJ2uStz1czUNhvQ0MMDfaJdRm
gH3aZr2CfuBb5jOcfmyk3caLoPxx+KMLzyguuEfveJB2cc7VserMx7GbGYu271ko2w2faz8UPiWp
/JzrCTR0Gs6MfusLCX4MK2IwN+9N7X0OSDPalPlO20xn2s6+gVhnbOl638wi0Ygm1WWyHLWJdPNK
RmxgUmCr898P5JwkmlWWr8uW20yacswyI+Cm+cQJ5hVyGB3HnF+C8VSl7p92LPkzI3/y5xw0Eckh
r28uupxeCadSQZhhXUVgQyXikITcjBOZsPqU6jsQzBySe6o823Le6kRxWZrMS1oPf3QBJ8RwUcXi
GDDpYK8segBGmYG6T7rv0B73Uu/7lD1IBUwYoD7ma8xpa58CFS67GOoL97tEwSceAAIs+R6SxV2d
oS4IGJu1ECejp3pPRtFj37sFvqfh23ZyZtHca1iMv0vhvVeD2gXJfMu5fcfAAqUYNdyy8muAiKBT
9wNlHAJXfDBiPLDaesxJe6yjBtYlF+0TDI2bJCJ1AaPvsarhr1rDotrNh3TuGt7fmscS0zXMxFVh
RFhToUPgHYa+iY9tXzUkDYec6/4SpBMaub2iTgh2d7krWvvDmfJrn3ohkSd+R0Y0QUOUN36YX8q4
gxYX7egggvA1ZqsGftEaKjVeTpeBq8DuGCq5Z2xGGiGEy2Pd4k+8afEO+tJb88ZHaXf12+oGorW1
iqroNZT1m+EnL1x7K8Pc+2J8sOfmqaVzrIz7p8F0DprJCji4HOevVbJeS06kdE0fTAhUhWMMGInQ
VWqXQ48+ZQp7IKShZy/lDmp99vjWe5wrpOq/TNP706IYYDWkVzEJ9nbOjBSspLEUuGzjRtzqPP1I
kokeoYzeAT+EcjIIMtKLguDWAB7BSn0ZkEhJfr/ONdaP2pyvKsZYKVsqHQVwAzBweFDymyxjCo7j
nQWQSgAP5xpWCjIJS7w/bYJLIpqIqUoOek0wTC5Zgzql39q+AM0JPyDPF6Ne7NCeoLmGgKOg20Mu
isvobVHkP3l+DkJ0z10fvHY93Vi2NHbd3Icn03kDBMX5z+AoUxU7upxrfNoT3gJvupietWkCfRNp
LvbUQ+GFhhwVK7wIjlU9JFibczUxnvEVHNSyewHd5VTTTRzJs6Pp6dE85+VMc4soyI/hNO3pL1gL
VHo2ftBz0D9FCv2xfGur+uK2eEiXg19Zld+p3W67VtI8PmxDqIfQkVhTuc+/sj2GgfHh95jXccWv
uiC4T5LkPvbFB0eaCz1Z5sq0kruEL7ZNpcKh2r6lwcB/MhTUKNzUbC5YQ41kI1giYmBnm0XGh1sE
ToOmRiSWs2ktGL0x+6zP9l3UO5toPnDj/Brl8I7nOO5wpo91EG3Cyrxk2vK5ubCcZjgdyKEh/Wok
qvq9QObNArzXgJ5IhZR0PwT3fiMeAWVTG9mcmDrcqjCDAzkNd0ATNkuzOzEZHgoml1HFhG9TgRBY
2QbZfkfNL+7AfTsaH+eEOr1UkNMAz84mDVxxwLILJouL0TSGsPvbqxf0vNI6D1ZIpztVdT3XJxOP
umS9jtlL4TA6ZrqVhhYHSa6Ck8w37cIFRwOOiMpIj7aKHlw6HUdGYobsnyGQsV60+rmt9ImOi48l
71lmxLeq0fZQHj/tHG5OoOl7pCOw5ng8vxmaLSGZCV6YQb6VXAA3LXz9kCRho5aM8IhTJf2R85Lh
wyCBmWSvSDs1WQUvkOT0VpKcSwmUEO1U62mOuJfKA0/IUXMsoH6w3TY0huFDWDH3ouw9enCI6xki
oH7Lw7LkYrlMluDXEIA0kK+WW3IUTMf3sNDbkHOy5FDGmX7lNXo+ZGV2gPr7WBTV0asJYkWUF4DR
iz/ygfmZYTFBzU7u2L52Eh1Z17xy1dUR/anSmDW5TI8Dfy3bpviEN840g9PtjQ+olu8hU7GNMO13
0qGH0e2qg2H2N/lsf1hx/0dSTsUkIf6Yg+gSFER5hUC69M2l1KWha3dMnpSt1Y3vILKHUDY8XbyE
tMv1/q8MwKe5frEHF0SpgGnftd10Y3cm0QechJN+SSlPkbi6WjkfKlreItukwHXEuhMG8W3BT1EN
CBhu/zgCkmMgfwSZ+Gv2UMTYOrHdksEf4oM3prduThQsLcNzYaUYwEmHpzHNnx4Q24mmxUZdRG49
ch77CYzySeGLdVMGMjJsDwts9O/XGndw+bTxU0fZo9EunebixTX796H34PZU9R5uWnQw4wvI/TU5
JgRi3d/VtoXjlYtdSunXxnDdR49BMSKXtXYs6/w3OZpE9W9MyRsej+TKmOKXtVpCZ90i0HyRFaFP
L6Jg0hBVtps5VScis1bd8mhzvvqOeDOoAYE1U5A5n1OsSV6P59tqCQRPKEUQPIJlWF+G9qcFiwR8
HePtGBv8OtbDSE/LJ/HYG8ODltfaMLY57q/gNHJiN9a0nm7NYBA3rYu9A4ruoQDCh5UhM1YDulZG
mV8Pgp7/Oz6dIA/+mIhrjfmnn3n+bSc72RHwm6b7jLL81xH2UXTYnElsr0MKoMdxO0c/kUjkO3mV
eNNI48pLfHFZqk4Zrb4QssJlpDqwoSC+tIIj3dS8OxrXUlP0hOUxR6OxgL3kZg9pdk3uiss3wQl6
bWIOK9MrTzxNed30Znj6IHT2I5z0o48Eri36gv2I9ajfNQoWWS16pDIxnVwQR4hNB8ednxyox37x
HQ7JOUtf0/YvaB/naPXJEvWM0/XVZ5YHG/ExUsNvWXCMJO7N8QELbUQTw14mqXHudH4/+/V7EHR7
rwrV0XLq9zjBbDFUCN5FSxFww8mUq4Zce5P3EY+v4Zz9oDYl57ZXOC3hs9fz2fbUyPcH39nBr7hd
iCe1/eFxq3Xz4cmK0/vSoEGhBjZ0w1YV7AxRUxeHWFDm/bbU3L3ZEDAQRRY/4Zzp3gLSSzC5jfPC
QZT1i16eGSkw+sLfPeAHOoDMAb23jUYQm5QnZ2V8AUZ3BEnekDuYD2b3Zx6nmzr2T2E80PpcUVI4
ZN9G4+1KCmzEEmPuAoVBBsVh5QQZjMsUYi1D74Zsvdr4BDjXKf1FDBqZF1EVR/ELhzEYu/NvPzfl
phxHAQWL/Gk6EvJzrLZaNxiRrVkMu9md47MwFR7qkMM1MdcuxUDkV5V3hLyQri5emYBgzmKgwoAR
2PnggbUT2Crpc64d3P1mlJDojLpB743Tb9JV0c0wBHcdTXb1hMU0KH/6lDSRR50wUzoSjmhP666Z
KEfLnBfkyAUty4k6GOVXCxN2o8kKt41g0KNGwsv2kCPlY3gD9wHo2GFMndkBaitmqDWTdRJS4YQs
2tK5jHrr+BxrHUuHG1XjSp2YIKYUi62sNFaHSZBrTan5yDW4srjsMeqB7xxkR/msSbO0MeBO1b7+
UjJ6ELyeBFzi7MTcaSfsYVchj3I2Y5dJnZNBbGhVExUntm/fa1iBNWtk2P8mmftqhDZKz6+bgtVS
LxVh4DUNaEx6go4HoKEplnqXVTnggJZUUKUqN7jGtcDc6KRlrPYmAdwzhsBb5Nh/IpV91FLgT/P7
/eS+yxBykaIahUWbz0I5lJ3nj5Vbv9Q6s7aiLgD4R7gmPB8/N9g8bvnD3tYAGHpG7zYJGy1xo6mZ
1bn86Din5TYbVcyzHMbi6oRGsAsL4wRv4joULfBF1q2hDKtVswxYhtg/yII3lbV5rzpTbAeUA3Al
l25ZAlVBWVnl2F9S5LRQ80iXKj1wyMz2A6MC0JhMRMF3uTu7mryVQKLlO3zXIkJunrJgX6bTc8tA
80i3Iv24/l3VNl914D/NJQmwzOuqdVGSI+hnHINd576i+Qqu0vMzEK3hisWhK978UEVveShIYszx
HrrJliGzxShxVXtW/VxmfCUYyIi/e7DKmtGCkdcV9Y77Elk3Tlo6VNyg2syk/mOo9jqOTn6Io89X
nrtjn15Bj813TYWU53eUPAwzymJCi6SiND2zUNNGA5yoKetXx4Oj5U7xF6a/rd/Wr39JQf8CCSn6
Ke//g7DT/Pu//q9kpP/tH//9/wKUtP8pbz/UT/N/BC79/0JTAj30L39/IvyENh/tx3/5KVpIFss3
+G//WP33/1YkxX/CKPH3/4OiZP/Tdy3aQVGoLWwfUoBlGn6a9t/+Yf7T8xx3+SNfuKZnC0f8T4oS
8CUL0GYgJMEAIRwAS81/UJTkP7n5WURY3YD2bl+64v+FoiRs1/lPFCVPBHwVNp/S9AIPz9+Ceaq+
Pq5JETX/9g/rv1JRF+uSYyLFugCD0j7cjglhExUzo3WwB6fc7w6NmdF6RXPEbUdzTgqPAed/cHQ8
8VRn1ApyR2a7NzUD5JL07sodnWe51K262HzOuuYMbXTqMpo0HwPDmensufz90AwGG5rMqcU0g8tI
TSHJq+A00T3ATWb+IatS7ucZe5YLLTFoZpfKq8q98Yf+LRpja//3n/7++6yogGr6jomKocHkK/c9
EJa1y32LG+QAWIifwdtALG2YFy7znJ4wqSyxjrAR21nJZmuK8TmeQaf5KbmcuMSFFwajtzTGXBIX
76Xfa2b1eeudU2pDt5CG6qUpuzxjVanOHaVpWOgiQsdpcqYb5z3UgFZCJdJLbFZUz/Ha+8s/cSnM
VqMpU7rnqC4EOU31biUVY7p4KYpOrLVmTD17KIl+2uXbzmRi2GYfU+UmJ1t5p6rnENSjO1A4F8RM
iIfxJhVLxMC5tgWlZLTLFNvYvdF21e6cPrt3J7TVlivjyQy816Ul7Rght/KbCcOnuol2laSxdHJh
c5K6izfU8kL82aH8hXR1pD9u2NYnBE/Mj96e1tYvt4i3zbLEOQvL123wrblV8NkGAjrlUtaB62ef
1OlvNUWHkrT8TslYbqbgJkr4bSCOMdnpm7vetYb3me4vw4q+s1r+luXwMBXuxBHgC7Q8x6p6AaMu
2fIiJJ/b0W6y4TpNFIiEFxn8haHoBMeAPVgujQ9yhjOTtWpvLZPAmuz8qZcEqhXMnDgkOhhPVXcy
4vjdFNOTVh3VQSXyfEJfNrXh39z67zO27U2AEXiVu/pQjtmFCSskJv8hQeUlqm0QFrMevSmqd7iW
TlNcgfXJYxopm4vLKF6Jdj/i7F7lse/cMRTfdbSfYaliPNu2OGtadhGGshAgjIPoQc8Ddrn8/WAE
wTtdV3KNQcUEa7E4Fs8OVuS1itRdFxU0aAgfqkrw5TCUxPIXvYl4SJF1+VDO47Wh22Pn6rY8VSE5
tZHOaPQUxMu5Ll6AzS45m+jb1VyZW6U+C4aS7GgkpPklmvUkT15keuuoc2JCs8CX2vjUZ/YvE2j/
lHgY8mf7YIOwX5dmTnV0auP54N6xVJ+uzWE5InVbu3afl67kVVE5O6uonxNUx01Tm/URC++URubZ
NQHhpi6jXuxFQNXcmGCBS1jcNE9FBG1GmPVS+o1jvi58isBafrD2TJQilnrYu678pgXP25puzVYY
DeiZkDvw4roipsm1cl6ykforMw/XMgIrpUfnqZq0uS0y0G8J6b6eQvcNadvwxrLCbZU0xdrsiZPS
auei7ecPBGywlwXQu+LFNGjhPNQgojjb5+th4NivFMNeJHsoQ1MR38xPXYUWYKbRpeaCgsqqSSfA
EKYyrdm6XrNr3eKpEPrUMbnd1STahftuEgDqonlvdWa1lwGdOKj9UFEjlzWnXNdhA18BKx/RNuTh
OOA3aVK9SsZsvDcSKI5WWOT7UNC14lhX2+UvjV75B1dItaFceWWmeF3wvIEPMtqaDm9VkVtnKaji
ft20qgB7QLt7mgaYCn0kPcsrF65CuXEU4ZvQLA5zgwrVVLS7FQCNciy0K6+CbFlPEZxMkW8xnoSH
zJK/owNdTILFXvel91ZXhbv3l9phJXrCaXwTtsNlt+uMtSENl6Dv0vDM5TRreD/xQS5ZE4FWVjub
RV7jV5QdRqs+4oR4AJx+galt4Y+p3pRv9FuTdLUarPu+lAN67Z4JNDFlKBxEx8Nsk6voU9JpyZ2K
Vr5dMWHiHkHbbZk0PfaUha26ix1X3prm5McZWkqJ8T6PGhRxh4hBgB5tLsPTUi79rz0+igEFrQeq
jT+NUSvC8AoC7tsCltvkHITXrrtkAcY7neXOLkzGeOMxtWc6S86TwQpmuJ6gbZb9ibTdki638Dii
UcYWs565VZ+ZgnwXctcuC3y5gsN+mzrTUbIqJlDC+t+OpPASeSZwEFJsNG4GGjp4PN35WNr2oz9R
2hS33hrzK1DVtqWZcLyJi/DF0ShkvpwfmXawHYWqwFYXW4+NJfee7yBcjmSKuGUWYFxCY+d3n77G
ZmC4ybV0IBxIGV2njE9CWH09cUkzTTIvaMAry2IyAhh5w4GZQzMWGe0xl4kpMyn8kNaQ6DY1S7Rr
ADQ8asckGQaiuTE7W/Vs11axZjMFZYMkb5VsqmlIPwmYjJW96PWJkizhNK0PTmbvJJ5/aY8lsbak
5od7Xw0zPDCrPnejVRxjp79iER23MV1Ca9g35g3jLcA5TrMfBuKnjTJ201DrrcoYQZVZfZd69Xfp
IWzZRJNb5ytsNcqJ1/Sw590br0N446eyxKPHizsKAlS5pHwrow+xumbQyFZpjoO/YOS36atpcbUN
T45vUZAsvHYrUaBe3ajf5wRkjFh9my2mQ8z/IGFTQJKu05M1FdgLJSRmu8Y46PsYvlOBUOYFeMeI
iE4RLIC6so+tiV+YSm3eFcrPei8Ru1TdVWKMzhED4MjgqZ8Dgpsp9Oy7NHcYU83+Q/ylyrbYUb+F
2ZDaL9DhaqbCI72JrDY7zHUo+J191X23ZJSJNfb1dFaLIY54ThgsSeO8IRsdT1fGehzGvhSy7C4x
YRpHlTzSmvCky/LGM7wPT2AA6wEDnymEwaX/geHlklaC8bsHZcaVPWmDsSNf4iymlcHBwsnpzWsS
B9xQ+mCk9Ha1Xv3cZe193MJcEKnv7TJTPGNwHbd9Nr6aDVuDmJklsV5WvKRdTXbqxxbJvWZGh6TO
PUqx1210pn8C2lRJT0BWCHr/FlQsksjMNTpkasNax6AMugHjseiroox4PTu46PKl99mPiY42Ew1+
tXvjuOY93VDpA1O8fjXPst/hTKD3DDBD3GNypFAmWdlJ7LKcqDcP98bQga1JwZOwJxVPbUa0nxKr
vY+BNjOns4P8iF+EpZwW9c9g1s+j4tbLy/we58mClwNkQ9vGgxPaPghyw1vH7lIePDyqEBC0Cp3P
UlnR3h1gfLbxsAXxvHitXQaapTjOHhOF0Y/2MByhKjGgHLl5bJNInXmiD4amGFb79UMdWw+6Tl6d
DMHDCP9UDfs/pg3agRmX1/COxqz6k416M0wDtECdYds13bUq7VtNAfiObrCT0yaIvMSdCHnvw7AL
8LUMxnqA61AIu+du0Md41Pxb8hrMmEyZ4TNPZzJBpLYSPd8IgQO5kvSVGvUs9nZN7TK8AwtMJS6t
dusxzAw143gaEPgvhny4gLRaWwyfod5XG9hEGCFmyFRcFHCFJoeMUFwLqy3liy7nHOWI8ozS7i90
nM1HGU3PCYvvQ6eS+9Co7ll7aETv2tsyGnLsPYiVdu38xHiKj5VNdMpInYdQ+916IL7oBcIh/9g+
1QHvZscDsOEUJR/o6GG847OHtF10iT1SeL6sl9MF1kf/2nTxRWHbmctYHhfPsSEesOKdRiZVoBpD
1gL9gkPcejDVpqU25cHvwu+UcWgYjsAspu4ztoEdiPjYkKk/BV1VnlUEnK2o6+c8Kc4iUzcG16at
rT36ZPzkSsFPt/V7+rEyj+kEcgZ1A7Qf6ZgpsN/zh7FvsB2Mic9wTt0W00zUpuZMURRfczf4Rztk
ZFRQtzkz83JitB9OlRte9J9mcO6HSlM4zMYWaHLxki9mT9P9pzLa/GS4oMFIRAdYc0quRvBoYFI5
bY1El4BJhAa2GmM1LeaIFHCVd0xkSSKoyo5dq4LzOH75YBjBrtEPZSn6xjLxmvjzxcBxQTqeywH8
qLfGYx4Sl3zDZkU9A9SRzEMAtvrGg7tLJkXFx96D9kqIwmXhy2/okrif2qxk/HQlemld4mZwN4rV
sOsr/UgD1zNFtNN3JO87tlo02/R/sHcmy3UjW5b9lbKaI83d0Q/r9i1bkaI0gYmihL519F+fC1S+
epIiMmQ5rprQKLMI3gaA+/Fz9l77a+IHqGmWYkGXYuOLlN6pUaM1nAjOKhLgTq4HqMDzlggvVV1h
IDZPiMfz1aQK/blGfOwg4QbzglKqF8a8bzi03kwcry5+NDGyy75XOu8PlADODVJpbCHvP1rw6VlA
+zU3p0+dZ2Y37z+mSI5rSF8laWhyosc4KyZ7oVphlRWGOsCJQVmbVcl9mmdQ4NQDFxpdIT4rDjDu
TAVD735KalQ3w8cwj/ZVBdxOg1Lo2yVC1/7clEGy44TL0NIgf8aNg7tmajkbJ+n3Ee0ZXPvhtSur
cBeae3ROH5LYA8FXn9HBM2JOW9zxNjCdur1BeCdBc6B4chPG6m7lvoAtrQ4CwYqyLAyMs4MgGeg/
DyGIPxLSM6INdI+KnNsg6eMXCoxrl0U5YI3gQ5z2cA2HIN1Olr1XLnlwlX0PzWFkVSOhwk7Vkc+f
BihK2eawPg4FY9tpnjZDyXwF/5aTygQkp3uUJYI88DVdMV3HiYE/Dfaj0/QWI6ykPBB0QT5FHugj
mFPhVT2HMQpakOmMz6aR2fy+ShtM0RL2bJ37B1XCc/YxRhx0Z73U2XTrOgixLYGrXTVPQ0vZNBL/
Y0bWMx0f9SCwsK0Uc1wv7daqhmrfwa8AuTLCDkKdabBWF6xfHw3B7k6UQ93tPG+qOPj2NPr014rt
+gx9Y94apktczCev4PERdlFSwukXM7h34qujYfIX3S6HuN8CEEH3hDo+J3MUimfOZw3MbZvIVTto
bvFE4GpnwNHZ+NsLU39u0tt0YszX5fU+Dik1tGEVaPYSMgV8WIZpAsoyS3eRxPCLrgdMc+lzroHf
JF1UoGMBGh6f1Ap5QIiwHZYswYf0/M3G2AvHIdhBitfCJlQZZyTyaDyt66EeGjRQfsO0d0iOCBLe
pmICFQVc/jwtGaQVTyK94jctbffeh/yHRGlvEQUOjdY6muF409MKZ2BGeMmkxTmlA+HX6RN1fMST
0+O0CUfn2PbuTSf9/BjA9NxqPPRbRKM3WMz8VdZVO6Zai4n0oc+G4X50i4HTLmetoIYIMkxQX3KL
P06OcXnyKEPzkq5EFIFASZ7wvNLWxn6LcWXa2g1fSNemt7APP2VV2R59Co+t0BxtooI8eYLYoHlB
+YPR0a707J5d7X6uonoCKkK5G0yPPoHog//FjvlP64oFl2gPSGGMR1SClDpTkqmNpXYG7LPcTj8n
EuRACmrKi0L2tUZ9T2T0efbYs8tXHS+lhWyGTfJaJUhPTcWke8iCJ9wplzQpP0Bx+GQT79H5yB1z
KDcGWSN+lQZYYazDPH312u6cpT3cEf48gPhxFXcYdmY7BhcI2hvPn89EKPAuQ1Cf09yqUWcu055I
kmEJ+iHtKnKV7PQ6ZZ1zNHzJfEgY/t7gm73k1vyJAGEAaSLk0DjPMVKp3r1P5/jOya/kR8873Sz+
kYAWUDxRKgAkoErT9m5yEGB0Y/1cmZEPdYDqG9nStsShAmaiOw2N5a7Ifkke0G+cKUwJeQlGLJBV
sgr74Vin4ok7xFBfyskSG9dsn4pG9Gu0zjdofUBS4dedk/uCwBCO4lG5tkXxOAUB7ZVmRTn6iCOa
RiCkMHzoRQJcsrNgSEsTAM9AW222Ll2T3I9lfVnuzqDMn3mavtkjBjh0wh11mLPwmcRCajKT/ry8
hZ7UnAQ6Y4WBO7DkuFcG/OqAkA6+ne+uVd0moXcXg4OawEJlffixtmnH1J190xfZNUzL70kUL99A
89qAlspATHXjdOcbqMmJiDqDFlyFrt1tDNLnVsM4nmPOcbUnbyg/6g3IJlf1+Taqv5mVaW7MgAgN
uxXfAjCnWeeSA1HQQu0XIlYBGgvTibnj0CBXttDXFnyWA0ZLgNNKiq9TYz+zJewt7QaHAezWMDqP
jJ/Fx2qIKG0bfRtaurkNDDKDSit1bmBv0FQcDi2MHluG9wLAF02KKwYw+FSWUR+t0cWHFsu7sISk
nYdc7bJ4VwqaL0FktTe429B/VBJ7ld1rGKCYrhba2BQbHy0RUMiIDoJTjRWnHPA/E2RKyyzD8wyb
LMTOju6lAGiWdtd+UE/k4DK3Dwz81M5UHUh/AwAKCy1jV/HDTx2ItGxhpU0w00CnyaS0LlP8NRMw
1WzAMvRjv8wLbc1tggc8KLJTeIqi7EYvXDZiG00lzw3CB6osp8MF2JMLA7PQbMp9DNxtwVwYKULQ
cekN4aE7+pbxocmG72nQHQRsj7GSn9VCjAv9+IOBaMUr9Mfe7NDpLkcYj2ZEAG7OppwNWvkgwdBB
R8kRsqZX0tI5Qo4nJbDdQsgp1bw1Cx/Dpek9djOlckNzzC7px4xg7wYXTY3ftJ9y71hbjLiKuX3I
F1IeNJo1JGePPOZxy+1wYMQw7cKwuE4Qg/0pvPe1jiENFxQNTXXN1GwgLKctQF4Y+QEdC3P74C78
Pg+Qn+KRqLnTQHNx1k48+7FbqH8D+L95vINNiBJk4QL253yhBA7fwrQ/6SC/kdanrksJw8Ejtm1L
9VAiPUPx11UkwtOvkguDMFnkWLg68N/UaMjHGHRK7L4J+6Gqa8UhY76FzyTp3KB2h2CGuENO0HQR
zccgENOWySRIxBnBGqTc76ah8VGoRxqyzJcNgtkXCQUi/aJWT/lCWSzsiv40wwlt2UgEFSRGhUrW
aQ5AdXftwmpUQBs9+cS5mFLX+ZKAdNSgHWPbeSStj6WwS9YuxqdVaijFGWCnwEJWCx/SBhTp1uFH
w7deCgJtvSHfJwAlrXl4RagRe9lrvPAmnVycHXu8uqfEezHTZ2shUwItfZgXVqUNtHJSrK0pK+Qq
WIiWRjy9CnTIlVPvO/stZAIjQw4ridUQA2RFF92Q+VTRQxLgMl3UH2ELP7NR9YMWwR1WLy6mMDZh
Kp+GfnwdmqduIXAGC4sT5vB2sKCwwKhqLZ+4b+9l8hLCEoanoEagF6G3RBDqLZTPNujPGI7OYVuw
4ywk0AgkKK6wz8bCCNWZuUVac0qBhyYTFFGSPqO1pA1r0ruWC2m0d7IHxKqrPGQ87Atm55MxUfe2
EKHByFcoDBaVHCiw/OyAMoVJSTEB3BTx/UHTrsDkytIwAUDFGMTGoN8awKh9gqZkNIknDy8J4NRp
Iai6Nnq+FlF9lhzCnrYIERLlDmDN3Qx+lRSF4hAsRFaIjktWsst2YDJwUZ+7bnrsM8Q/PbS6YTS4
idJbYn+Wc5lwoOMXrx4I2Jm5Bso5xLC0A2Chhe39YDPM7vxHGTAlSpzzbNFtnTl1AQDCLWqPT3Fr
bUWNMzFuE7xPaStPNSymXhsnsw+PQNeJO9fQa/OOB9bC8RKxcuc0jxbO7ZCy6BsO2ZUgcK0aFi54
hcfMgBYwg8ltrHKTLMaLbiHowrU9NyB1E9C6uY3HVLkdtoSFuzs02SMNrYc5kttuIfOay+7fEz3V
9+Kx9sI3TDNkS4Dzxc//Uix8X74wtQ4X5m8A/NfCNrOxGaZiIGi27kIIllEnSEPT+wR4MD63LSdo
Y+WM8y2wfE78YfRZhuArsgj2MDTPUwmMWCIGlSQklwuluAZXrBZuMR6EI7vIZraAEIkp7be9/jgs
rGPywy657PatHjjdozelOQj/V4EQgpM8o61iQjq/zQSX+u4GbsUGTsrGRU51ixD1iT5kO0D1SITT
3s3giRw9EQjX0h3wB6wMGAIMRJeSxt7YGSs/Ia86RhJOoOTRR21+L6Cjo4hoi7w9ghYpmYXxaIYt
fZmVoUjFCGI3OKuOJz5V8Xc1xGIHJwnZ9yivnSy+zDgvtj0HTVhxydGa2AlVZGG5lcFLUQT1xyFC
jI1Wckh4A00oyVvo889NZlqHrCgKYjmQivsF/Ok4yT4R9NDu7AoJXM344VxgEepBous76ROx3E8C
4X82mZtMNhxkGAyslAn1vtVtyw5MH7kzmZ8MOZq+KkeX2Rv3A3l0KwvtCfkhyQW1R7ePO5ta1dKX
cU4upkuhVc3omWB5gqOPUSOCVQOeyLmSP3fichO8UZMFjkx+3hZU3wttG08rI4aHJOTAbgpO+WGb
w+sKHxySbasote6Iw0zp/FRL2i7THBdxCAdVs93PQbTrtD2+kj5OozRtGJnbBg8xwAjO0t5ecWSh
iRHeMjvnjVj0OPNcuavEJyo5Sg7MKRcwJl0xjQWIbf4s+1khmkE2KD3J3dm3DYbwySLX3V31oFw+
4u/KT3pk5KWj6KkRdDjzKguu1Abhdk4G94AvOnmZNdgnL6MSnLvqXhosiNpCSzVZmOKXdN2sYyhu
ZgnmleFNTkFzoxCYr+qBv9ypejzrNjhm/ZJMU9AJthXVoUe6WyKzF63yZAfAfsLsNLxFyr/iC273
YtbJvsQJM0W5zXyUH2UuOF4nNliZDD9XBGE29On9K6hDJzeLsr3lu1dteRUMzbInbxk/KVi38apd
EJBljOZy9kqOt1l/8hRjuJjaYK2NnKwcEBOZmcgdkKZtX/UGlwwVOqmLYGYM8oWK1HysKon2zQdM
FeRPBQEsq5mwXptGf+QtII0pPteDZbGGMoxhx//sVbm9cWVJXGvAdDIwjBnr80g1PCPKLVtjSxMe
5q8V0wEY7xyrwamuQErCkf0wAljcpmOLpaW45bJMN3hTgU0gZuOuIDaRmI/8MgsPk8vM85IHO2It
5y2WIg9zEcmhNJX8dT+WH7uqfp3QTRGogBTatFuFtJkTMLQji2kmOUbgQ4eDHXo0zql4qnnUl6qx
WEvVRE8Y5MXQ1NVzOJqcs6rhC94dFEURWbGsvG5lu/Rd7Wvs3DLd7j4M2fg49QaDWvtejpy744B+
qO1Oep1IZk2ZIhC0dV7rmsYsEvN6W8awzmcUoHWMZ54zCDMrOouQz6Gdu3qbIy1gfW7Im6wk6gc8
VpTYEBwUtO59m5gXkwAQ3FmYCBcUwxYK4dnSuL2LBHJNjNQCbot1m01xggXZvceGjKpwjqqdo7JH
Gz3GqYIwDweFU4udQlKoK8FEnvFpFGsbi/BkRAkg/cI/ZqAy24CRUgqJiQntxyCIAlrD02sz6+ZS
Zh/gvxrMNsZtZ3jBihHrGY3Vpz7LKJ2qfA/lzNhVwLQ2RTZuoe/eABG3V7Ohwq3Lwc4oY+Yvvsl4
0v0ea9zZ2LsjPqu1a3wHOGThIGRBj0vi+aaOowRRmw/bwq04wJVOSdy2jR0xKAu4/Vkyb0A8moee
dd9x8mwzgMFhWlvzENBa2ODxJQa0hMvFkXDYcnJ6DUknPL3/aGISKAChrRv8L2vTZUYXKxmd88Gg
LzTP2GSrYKUddMt0J27aSHun9x+q7RmcZbhOpH6pCrqdrc20JSzyHcjT5AwyPzm7cUWv4P3feXeo
SS88tTlytXGUIB2oR1CoWvZZDog0kor58+COMG5EgUDGZNtoeNywT4AYt+La24wq2wNesw9mh8fG
Y6TlUPbX6Brbjlh7kegVT99dO49PmS3rXZWVn+Lgqowrun7w95PKdtB8dbvi/UIBF2OLDLG2T7UY
D4CGrb3UEZkHy49SWYTbLD/wt1ABHLXoJ7hzcj4F4jKWsLkEPNwT1Ea6hzjLwOiOzZ7uKcdbh2bA
yWD6cbK4Y7aZJPDMqRHioi/Z41ZPN1bsPBuNfMwm54IrlddL6DM6LSKfChM/XhhUpvRGq7FL7utK
XpzOd7a+JP+yIcZ4zMVdRdxcanMIQdCSXyKmUaKZ7hor3s3YYZFKdshZDTK/oua+olm0ijP9YbDQ
rMye8+xCHqbeifnysdrTGGeYP5UnbCqwU1ZocBipkCwaNhTjonI5G4/s8359l9vN69yG42pQ4wPT
mIM0pkcc71R1wXSeTbpeydgXnHbih6rx9gDiQeZMzheMbrSN8wp2YZ+Zz1npPNUkB7OYfqOlgusc
zDEdMjT8nOgZZZF8g88tkOrNKxnjQMC+E2VyJ20O0JFJ+4iJw5SXtx2zHRaFaRXmxlcdR0eymJCi
Kv9TwDyBWXXc7kLsdq5nvoFLm4+2SJ8IKPjoM/f3jNdB4zxLfHtflx5Q/pGRh3GSRvolM8tjOvJ9
unHy3aTqzVP/nqrxSYxkISdh0G4ycqZp0QTH0q2egxjAdct8amFIrHx/JvUJJX9HdedG3UNWRPvE
Y45oMzmhBUUel9qqrDx0oclMOKXyzYLgQIbM7ejPL1S7QrtfxxT1DJZBeolxAjcGLmc3zXeQ65DP
ZE85Utk8vTepklamdp6FgR2niLhDCp6GOWlOHib8Ffit84g3y+2Gl1Y6z4MvHhf3ZZj4xEOgegf9
wZNDC+5YdGhqfP/aFv6XEK/Qxja8c4111H7WgDfzEhebTcm6VT6nl8h9yWvk8rFZOosL5fVmrqpz
mqLVcjwGQCWb0lTemj5H8mSJmA4jb53ymY3FuY6HKI/7Qx1vi4wTWmEjLp/MfFONhGpP3lISZ8i0
xuyYdOazG0d75tjo/FtcOsOSbB4R1Te06+BR9Nb3ZAyPU8VT5qHbQMczU/Uwkagtep60gMgICalU
DRz8wXTn9NDtpRd+SEBKw7mIHuw4t7cNvnbXMo8mkx++dhc3ORdHOiafZSEkEsO8yWoaL+WgN3XF
o/8/189egfz9vxRHKv9JP/t/mOB++Vk+y3/9Qz1rOP5/IHF1LAdZiCksZ8kA/SGfBTrzH8IxbTSr
luUoD7zoz/JZRynfE1K6qFo9NLL/ks/KRVlLdUoG6b/0uP/S9f6ifP63Evp/FV1+VwLKRQ67aGN/
6KPfE0jtRYErFfRS4SikveZv2tlgQFKZV9jqtA4fLAs8eeg8aUHnL5z2bvQW2P7HQfk/BNi/6K9/
ftVfFbto2n59VUv8qtitB1u70BJBg7vuQTJRKvvTT9//f33O/8krcEF+1gRDJdd0GQGCJQkYhvrc
g8X451dA9vzXb448OAuBsxBkvf/6Csj0qWzBQ8IcJfzFn7bjsrOa8+afX4Z74B9fZvkqfxI3W9PA
HmnyMiAoVs34JNfPxEr/4bMsObN/uQtM20HH7ZpItpec2p9eBBaR42cDL1LRnczxQ3+dOHammyC5
/vOnMd2/fylfSs+2XNf5/dLjzBk9kpFcVqpkn4FcVgLJIxPNrmDYWVC5Kg6WYAoCa6cXywrd94lu
lfHVCL8KrAbMbRDLXQOH0NRkQwt+N6gXBMCbzsx31tx+aCm5apdD3jVjz4/Jixi/0dBEJI2LF0d0
6a/SpSHKYanI3ZfCwJfW1Gv4BxAmSatkLIBUBE1lU9lYa79PDRT3TjOOw1zbDXcWGbIDmalYodDj
0qcg5CrS3U44b+j86JW9DJmxCi41khJY+Qd7ooQ24T9WLxW0ISQn8NDRO7OQI7xcoUVdt/7dmN9b
3veeZn6MKMjEs08FN9BNS6GPo++G4RQdcpx1VbBeMv9G0JopMBF7KEgCtJgvesyLqY+gaE8Rutvu
0dQDIJrklCBYC/RbWTyb9lVDQq7ZI4bKIrcaw1S3dH6WPPevChFjc+2cu5aAnPS8RBcZPUcDdMLK
ZHojV/zRlPj5eDWDnsBm6CzNxRCFmxNvYuQ0Fll7htWjU5Pn1iONST62PjMH8dKjY0MLs+VRHEhD
A3tLg5iY+Q5ePM3V6jC6n7GDYEDnqC8YhFeaBFZCWwBIB1N3zoNs5bW3tGJXad0ciVi5tLQF2+EF
Psg2a75WB7Nf+OI49IyvDrGfGgwGM7+1If11TR4NPRKaJeRmZaRV5S8giOHUuXdlEmDdbL4M472z
MNIzlj3XfCracOX2gsuVkBmqzAczdU4RnA2zgozUIfIf4eDQvWY6KJgcj8zYlzfEOnN2Bn2ZA2eT
q2+NfNL+xKJ6Gg+9iG/e+/ZhTOblhyahF9+gxwViGUbAPS4GUtkKAQ7t6TITZ9GY3wh53jRRjiuv
OxtcucJTu66v9l19iAhGlFF9kAzYTLxBaZ3smmI6U4jAFmwWB+epgzCxmKAr3T7IRp1b0X1Y6L55
j8jhWYHFzBxQoRgcsALvG0QwDvG0Rtw9pJ2+HSUzGdc8GQDTC8/Yqr4+Wd6w83V/8JAaJ2REjTwc
FukgU/sxtptNkdI3n1FyIVV4tZPxViCuV/k1JWiOGjXIDZJsL5kdrMN3/rHJ5bQymhAW+gVO3Cmp
68zztsHA2K6LjkRnMcO4VjYjz8rjyiA/qiit6/iT2bsbIWPQAzmjfONiLX0e6iaIliPAt2jjEM2b
+sPJQdHgbsop/CLmdFvTlnXBAlSMo62ZXEXwUK4ZY5U0to1r4BME+19M96PxnXr4KFOM2qMXnAMn
fHaPBlcc4Oq19sbPCgTJpUwRYkq51Z36jC7jwrh44zEeNLLHMjn35bnCL+DRoU6Z9PFc98wk1G0e
W3xEMg6ZcZdUfxIJUV9nS9jupsxx//XVegTiOPQtzaziNHjuStQ8tPl9uvRVAN6i4l3+SuRlJ3N8
XC5DgQc5fQVqsE5hezCdO7tt+OCP5BCR7gNidCV24YCQmslYEl/7wPzDVvW3u7r576X9tz138EIT
kjRhezBJenWEbPy+efx/29b//loyh2umh28hBoKf60if7/i/t21tvnVIYqLsS/H2+//0o/pcsuxN
chl9F48WifYUFz9qT/u9KFU+fE0hLIlJ4f+Wnjb/z1KfURMqgpU9m5JQ/3BuWe5/qMVh5ZqEn/yw
gv0PSk/1a2njCimoNJhb8r5cXsdc7qefqo7ZDfBDAxZB4Nzu/CBT0a530L4ZeJ5hfnu+R+Aa8+Zu
qq6zz5qbZPQM5rQo7kI45SbS3TpROt75SJnNOogPFrbVizRokAofAOj7P9F6pfuuGd7SOdS3cw1t
sx0cpEizefzpy/+bmtOkKP+pjHr/QK7wlSfspcQ1Fzvczx/IHXRKBiJj16Jyvxgz8FZ/+YGlaOP5
3YunGL4vlP7zpAycOYz5LkFYDhc82MQWuwmTgyw+xK1/SXTYfxBliWi31peW0RHTY86ElbTjTTuD
A1DkkF/MsPEu1Fjepf7KIbuOHAD3dLCvoDnQ1yisJH0x3/3zx3T/+jEpe01TUPtKxyKm99ePWXKz
WD06adDAg32uK6hZ27HM3xrdJ/s4bglfxH4HCNU44+209naNuJnejvnEuKG5bfvsYmJWvrZjdJAV
Gb+xJSLmZPklsedbD/fvgWHSeJe4ObHP0H8QE49FfsyCmS8TcSn7eXPsvMDANCai18qGNH50VBDe
9rltAKsI7DOUTlw4pfhW4XH6xJCwY+vuycgaw43tFMWNvklcpIj94JfOisCBQ+eayLJpGZ4Z25+r
d1ROVEDL7CznPAZYue0sBMnZO84OFTwE3+WfY4FOoQoy+yaKC0DJjHiWVMe1MiuD6HfnYxcLnLOq
DQgOcNwbY4IfgKTUoKyx0oud9v/1I5Z6/88XSi1l+7/L+uV+NJVj4Y30FaWYMH+7UC3oEw3VEGuY
2dJnBzd+IeSGl4ekdfAMHPUQkrA+qWvjuNlWJsl8FsYyg4wT8xBN4xdwNi6y/rK8qacu3HkMuh5E
UJvXXjtXA6ko7nfuAaxkPjt6GR/pvMc0RQjq9WItzy7jdRhr+Nj/8NGWveS3j8Z9bYFzc2zMeeq3
R60aMEz0hHWswRYzJTVDRtyjk98MjAX3US3tszvCYhytd/9hMHmbMOfgICPTOdFrrtZVtbC66Nj6
xCCXdG15WDgfveRTFNyIwTYvo0Jf6xvTj13svz37yr956/gwPDKIuDSOZ/522OpFmdU10cTrxQCD
kMs54kTNnqHhUN9BfK9aWOm+LZmWT1V4tkcGxHmUrv/wDf56fn2/OVwWeBy6lpB0IX5bffU4jG0n
4MAzVPH3LY2uFQirllar9ZS0YXEJfEXHdvltEkW910X1MYorSP+e++jb95HR+yc8kT4qOn4b7Sj4
8VvouPCzeweEktE1F9ngcOkdrk+HsnyfsxH+6aP83Te6HMOlWNzIprl81J82El047qSIalp3RgWt
Ykx7sCQPOovl6f0f3fJQv/82l2VzoK+FAnG5R/79Y55ZM6YEhShUAm/3vleQbYKRvzkXFulYhU7/
sI7+3Y3AE8++h2qU923/diNUXWt6Ex4uyj1zA3FMY6OXiHySMd2CHxWbLEze8kb6JOoa1t6xvgsj
/cOeJZc14LcHiepALQv50of6fTEfidZwMhND6VgF9m6uw6+2l8qNKhwbcaclyPkDQapjiIVBHd+5
BE784fLJvy5TlhC2SbvLY5Wy/vJATIBLx7RZDl+ZfY4kMdeGRp/D3H0lMxGcvVK/OniVCBFYIoY1
hmdzuGd0Dv8grh7HgtxqhzOFQgx5FvAXAST7XfqH3sXffFUWLndX2C5uO9txf6tvkQ4rT1Vjto5w
RW4kAuVrI9V8Unq5R7r6Uru9j8ihsy5R/thwYP9DU+v9m/j1YnGf8NK2bQlKtN8XdNcg5bFWCoFo
c5BAWx7HCKWVJZ5TtOqfyCVRa10P9ars9BOaYrCEEwoPG5eywaHk4uq02KUeKvyg8MWl9YhxQ4gT
kQYyllufVRalqw1usXUecG+6W1DF1lHZGumDvXMAzr+4PVC5YKpG0sLZ0PN+chnslR8VeV8r4czW
jeIUhZlUp4gqecRGp9XnPyxdf71nXYoPT2AHEAD15W9LV0qQcdkGUNm85BTVLgID8EHiJtKuuDHd
9kradX+0u4zzr9bbyREfZFOYT1Iy+sma7OT2C7s/D3usKnN4Fa15SuPRPbZtJgD8RP4fNuKlifrr
ZXOFKdmFBcWua/3+fucJj9jI9vijYGprEe+dQYUY2+uOz+C/DK2z9vkab7Km//7PX9av/bZlmee1
eUnhsc4T4bC8t5/WRgd3VYJOAy1S3EHuw0RE98Y0QlI5uvwDb5mHiXjrPz3Tf/ORJYUHVBTJjSre
mQ0/vWwboNkB0LC8rGGu9ZeiSwjJIE8AvTzco9JpxKUpUN1Zk49Cx8Q1YjkJ4lwSOhv4OWau81Nq
x/Nm1Pi0OY886nOfNc0fdmP1173DlTzSFqcJdmPL/m3vaAsdLuBqJuyuEq/DopZGjMsU2HlKTCwa
pR09pGOu7xOj5UBukt/boHPt8ElOzDJLG0+y3e6yeH5FOJhex67B355qg/DzoH0U8zijJc3+8P3+
zVV1MZMolw3E++tSVDMTcooA4YIJ0mcXkm++IkfmqtuatiWyl8OcDd6faq6/VAyOoNr3qblYrhW/
/norgWKck5mvkA6cZLGWn7q6a08p6EnSSPGHLchZl2xsB/2YlyEssOL8FHhwiU3PnehdZXetSB4n
Hb76y3y7A+U85wHiTEgLbW3suyBeNwlwyDSIsPABy/nnZ8Hhpv/9UXRQo/omRSPjk4UY8utngPfW
tH4TLdol6sbJs+4bXIF7L14IkMS0GF7EODdCVGLG6tozBJ8sI3mA9zuGGuhhDZQeZaFJywtuV7Zx
DAQBKEpD9DqRt6mn4BJF0CojieMzLrK7qgVJSee93gwesjUZNvfzMvq2e39HmJ5/pa4+9rKAjGMZ
3zAA9gWhi7jKMT+V6TllJgnAD8cdyjHWwqXJa/cbwIQJuCEZ20cdgBdtJ9Uypg1IvemfiVSmzTW3
OF7w5zhCR3s2joWYCJCESEPZvfROwDsu4f7HPfw/2tlEt9CMGywyvTJyQrQ/4A9ACmlW0TddLcHQ
UMoLau6NCN0aJFj33RmoStykuMUGZtHm3PrMJYfKuABKwAClH+85ylVbJGHFlqe+XTPEphlG8roY
5/xoIiaDBIRdI2OIK1BcUG6QRSscm8zd9BBZg4meDUKYHpwXFWfGVrfcfYm7zWVSoIDJV8TKjrTx
5N1oWNVjsc6ug2km926QgH4wmYcaSn80RR+uuwk6Cnb3XTTmJCrENH7RWcayxOeB9wU4EWlIWlan
vszHddLdawfaQiUt8PlNQJu6kOhClSBpJcGwFVZVxxaYc2pccE/++DHJp9cxorM4YNrfGDCduLRL
9tGXZjIxJCJHHFFC4G6Zca/QqyTZydzp0+xjM1MKcBOewHXYg8QjzxytV6kIDTK+IjO/YOIcb0OZ
TVePgMemnl51oeKNIYG4Zpm7cjvcGEg+EWjN0DBSwv0Sg0S54ksbULhNxhzQWe6QYQcYLsf4tvOE
Axt58Z5bFs0WypqVbpDNVB3hTMKimwzMa46icxyDyHCblxQ1w04b/lvn1PntWCERNvOKeC98kZvE
I3O5UwCJ5QligYfjx/zmZ95DPvnQw9Li3J09XIoIa6f7sunlNfT5AyiH7lVLzmLY169RBd9jRNE0
i2+OPUFpQXqzRh6c7sDkdKs8sz5iPSSiuMPGYAEzVdx7xwGlBQL4cczajShsvSO5EoWGaS+HVXi6
GHdB7zkoqDnKEw39Ff8eugeeZHxqWU9jGxVmQlzDTvJtE+zJNAaNx9aCKYsYpfMJykDHE47F13yq
D37IaAH1l9rbHWottfi62YN3xpzSGc4g9Act05i6QP0PXMzatm0+HOLunlSds9aLZWsCb91tbR2p
Q60JfZxJi6sIEOnyGTJFlCMiPeaKNhU+CGffjTlITzRAkyKFI0ZXthHVgAojMuNtOPiE3XfowzS+
D3SAb7mL7434UMLWtpLD/+IowGvOnTaq6DlD2rtynbLZUOflJxZ7hAICxFmeVAANB1rOTU8fnJh0
5P/i0SzwR3uJIdezJBGCpAW5N/LhQ7TwBXwYB84bvUJJT198AEeJXMIm4YAgH+fgYaoiTpDETPh/
CMKaR3gWyT5JXXH05k+ClK6dmRSvDh9NEZi8hbU9YlxV6wShO7ljGjVbTx5IMUUwEduNQzYh96hM
t8F0NEvsGYlR73xaOavRNKfdIPQiYkwIbrNqeBoiAAAk2zefDkSV5+FGF9gpneKu8RmMxNkHBcIh
Cj/lJuLaondLbjNwQYWA5GIYiy1sE2GK2iQceQkJG8jqbtAOtlb2HKB5SoDlvDQmvxjcuLnfXwSA
AQRa7dd2WSlKHk8oe2hzCJswmNZtqEJssCDVlwlzGtiTobtYrfPZ1l2O+nb+HEXfowQiECk807pG
zcYX2cd3kzbu8mYgV13UYGj9xFi5Izkzfn3wymqZ2HQY0DI2EOWL6dJE6lgpyFAc7sdVSygb+0L8
oKW4BIXnb52GfBVcA7dcX9ZBAm5GwH4rLGsvYiDxLBk+Za127pGlZfg6Y9iOpcXgeVG7/ydJ57XU
OhJF0S9SVSu29OocMTbBwIuKdJVDK0tfP0vMw1DDjVxsdZ+w99poIld9J+6TMWPoMBosrFnhh+9n
kaY3jYSBLdhAHw1h8iSaqgPTmn5kuNM34I6eVXgJn6lGfzPp1tehJr3Sr3a1Hekb2aGPM1pIg0WF
fwe7YIhQqsiw21ewCJkB0VEgDkshXKwAEGFfHqxs6TbGtCL/697ZV9MbiAXEbW6l1r4PZb2vCpTQ
LXYNIlGGeT1J5WYnT0ORAr9UmMZiP0GV1wbfoUmegdZhyy7kh61Bkgnhc9go4NtJW4QGpJu6sP11
EF9wol4shyRiJFY/lleaV+Z7DBU1qFBj9FnObw0FrYYbvVjYqL7ew1kLBNJh7+nticzdagOn7IGr
cl+xGysbkt7sPnjDtxgDXzH7dW6FF9vKzwBD7BPakE/aFUA+qLFXCpAIUCfnVNvigWMqu9UklSuD
r4tEzqVuVKcy0+6h6z/TbO9LZuL8MrkBAAl6y7N2yaADcK+mZWX1y4Zt28o0B4d8BGreorN2eVlG
eyaGZ5hC2JNlDuJBwzvZ+sVWx7BFUJXcsuX5Jt2e7AvqtcHEBpaxJkSeF98J8dRQafLjnBWfeiEu
ho5DKuzqbYibkeCuz9wau31TaC3BVfhOQddWKEah/ODHAHrp622FphwAsTVFMWBguSG8Decc4TC8
zUdjaymQOQhqvkdyCRf94BlYf9GRGIyKeZCNFzvrup3Fo0TcBMt+Ob9HxWjsirb4NLR/aUMGfFaz
rE3Hzlz3GnEHQ0USXWe4NwrU80Q60TJsiJ4bJsxc81eZtnZ21WC9mOapjAzznRsvJbMCECoS1lUv
Y54F6KoATtCqFdkMMOf3Mulblyj1g1TLNnQf8vjcx1n+VXXFU043sxBu67LgkEyZlQrWwaEo07fc
1J+SROA9LLYBocHDMoBVVXUOpuv4N7KMnZ1qn0H9MuA534TmbgRPhnrRhVDpsf9MAxJdOLUXhg0J
3Ec7V9ncAajAFWPidRhwzKNMdoQhll0MQVQjvCuQ/k0XM1YZddvoNDs18A4ecy98NFTyjOLdX8O4
6da53eMKcT2Cu4eLRxLtstUN4m8qizRCPfhuTAcIDUFVQaAueSoqeOj+iTrtI+4z8DB1eTaD/r2r
Wp3ZUrpHvAlopaA2rXDQD+DpFnXTb0TkUHcifVXTvbXGXV8SmaMPzb/WAjISk7xSU23aPe6d/hMW
XbIdkj5ZD1az5hpz1hgkHnNNs05aOeeeyounRMaTFj4RfbHDZkxMs4B6agObJ/3ZvNMlPhsA45J2
MI+l6QTkrTvbniA0mb4DqKO6yueQ3z4+m/BzMoGJX9b+uz0/EhiVHzhM8y0xGtOitAODvqh57Nos
WNeVc8u9wL0lbvFiRZByc+oOwxCPfTy56CjcVYXT/yjgYh1b/CUU2j1hlhyyAD8S8i11g1HFGIGm
HovHzK29fWwQZj1Ztn+QFtVngWhTx300ms2TNuTLOtLqXZDaBqu12FubsfaeJIO4FPrOmfORgm5K
T07l+ACrOOWYQi5jkf1r6deHFFYODWShHuI67SAddOOCFrp40ufY0QYD+SNDXzDJkUaqpd5sev4b
RIV/QZuQ7lpfg65dTNQNjl4dVYMx01Tusu4z6juOeb1u/gXwVUT8W3Nai/oBkhltDfWgQYZeCkmj
MMQp0TGrTCZqm3JRqmdcv+HCsUDR1dE2Fz5c2vFI6OIHM7G5Qvv0dIuIpFdUAdcRE7De5XvDYJzT
NiUVvKndxig8mwC3XRiPQJpYkRf69FAitNuSMt4twIvs/dy5UulEV0Vd1Ypcx2TZ3GlKkq5INhqt
FPQvfKxD7x8605uQlemH3IP75yCypKAvtgjPPnAWA2xoR3A/JhFPVDG9jQYb256ZOhnr8Vh7rnOc
gTWh9ZnvgiL3J3Mxf6UEUQb47RHKk5nXt4mAuebz9frFPar8jTMCvzD0E0l56M8fU8vQSQ8qyQYR
P2FhXotaD1aJC6va0qE45rq+apnYcUe/s2y1lkmLYbazQwyKK8OJyoUVlCinlEQnY/2KxP4SYqhA
pUOc0GNzWBbagIcsP9P54G5UnlqDFb2SB3OKsRYRLewS0Jbf08R/4clI4WiI90i6X1aLP8Qw3iy+
s/A5V2EGViTx4xcn8B96rYnWInok/QL/ZVbsQpKCtw749eBObzlW6qOdxveoLK9N4+CdqqqV21gw
od2gWdEYRfsE5RTRG6+pZ92zBEFGKYF4GFXEQUrOiGUeZKX08+hLtZgsfQ+jiFa2hQoq6IlzHeqx
blwigloXZaqFDDeJHyGYAo1TDl4tM7CpIMI5aAasFE3XmVZorzWbGHsTTVWwhwrw7OfWodDJyEBN
jXrZCP/lEWxlrZheR8MjBiOLt9BKb6WZkTyF4toNy1NGd4diw9lYRm08GDn2AkcLiLKi6JuRMaLz
POaE6aeqtXcAFDG+AesXh8s6M3nvcM75hXVPvPAb6mW44r5+GKWi8G0xPw8BrYdPK6AlHo69ouSr
1piAetE2M58MadQ7WvAnAsX3bZYVZELhcWsx9C7JHh+WIi0hBU8UOlktSNaMbmPdfEbdeQYRzIgN
y/eDfVmgfYl1xkBxrLBNeoe80k5wQ1aTFn5oWoY2ySBbsDNxZ/ZJQ/o2GfeF5dwUKdjcTmu73HmW
JIqrHPjmJf1OBkefHO1ZCLXBS0MQoNR1cJnRzU0YKAWGfBrZKe8cwiNJnUMKr2pIOTaHTDaCSvDJ
mbhbVhUSkpAGm3kUs3YIMmBjO53d1iqXakxmp7JJZCBzG/58qGyRux3jDPO0Snjw/O6aOEa/M5JE
EgNPsF5oYC2p3Skhd4ueljRBjiJ/nplr3aPVgX8OBSaHaDr6+0haBAh1PquSbi1NrscQou4Sq+K+
7oBfM15mXxx9KKP59SuqJcsXl7a3eJuG92qoqOJqhEBsSEB7W2D87VT+wnVba7eJqe629DHZKqYa
aPlxOBDuvHBcUka8Er5XLwlkSttrgow2LJx2q5pi3+MGTOwRoJejp0e8sBW6IN5GWo5gDy2Zv2un
4h9+RTAYRKkFLu3CWIdyPYTWuxWzBZ4wcKrUf1WM4DFjc9P0CdaOMD1D4y551xP9SA23a4SDE64j
SPQvhdwfsRRmvbc32/6Mjux7wGwSlzFZ1QNONbPFd6yi+tHyB4jYJOH6vDizFfUeJb3YamVsrtpe
w4r341aYELDXhJs6MTW6jbjZVzP6Dn3XiZXimzbAaRRWROSFHdxcZbnPwBpXPhQYxANfo83ZSgIs
KVVxlK3rOl95neRyGwbamcpAcKZBxmCGlDf9Ocwy5hkulDHQLaxFXRpUkigiggot7VZDw1ec7OQI
kTiMRXSBqezHCxj2tdL/MCHFdkSQ0u86P3mNZgEVWUJuZHBVcfCagqlZIg/nMBu4qDKZiHU9tB/a
LPA39P3ojJhQNI4B/zWcmnNbpFu3k0d2WV/UNKgay+S1zNWxyVJenZaX0Azvrs5mMrTVqf9goUz7
CydnG2rFmrAGTOOOXlNkA58ZOKQkiLJVLd197JZfzAz2uMuZo0D6X6Ez4RIFVkLxQUZHpVys5Dbf
EL9vN5HNhgALCfUehyKAEZjnBWNyNA80emWbUZ0ip0mTFxSXazOhE7bLfD+quXcAQUNqd7nRM9As
UT8RGmXXSygCzHinGnYoPYcn5DbXObDCodTWoUXWROFPEA+qVWYy/UttLdsJCB8kh+HT8sEETAHv
/cSuANm0A/pLDWc0NiVPDw6RgbM76FogsIKCb+im116G/xrHujMf2Ta28eEZc+6TR/CQ2fH4dLoG
Bh+F4RRlPymIQ9dhcCeBxCGqDXOmj4xDjRANl/XLmaoYJfKiodYxLvBCaSJg15i2QcujXtu+IAKT
fe0sZvZgpGRTi3swt29GxL8krGtidbqtCi3w1f6vNsKfQZAK6cgINpVGFGNoNAcsoxQ6AVUOtrxV
aqKBrrIBXUklgzXm/BUPO/MAC6pJLR2E5+2t11W49XT1bGpwWGn1SFIcCSko7Xma3hDzZbXHLsrj
FSNs4nVSkxFEpF2cgTwlhJJdmqEy9SMcKwS5xs3sESXQYdOP6CE1kzcmMKU9qQ9Yqmq09FBCEs27
kZSyUmNx01xZ7ofovQKsegryeu00ChtM5nNAgCub9BG3snb3krujnuGM8fdN1lXqPUMW8DqFXeyz
fg6j8HNs78A1CwXgfzD3kZnyI0EFnj6KSUMP4Qir6kUBt4x6iJjIHM+Tr32ZdUDmaB+vp0bMRCNY
/3FN2FhE3DLurQKAiVlgtdkxE8eNB3pG0Y2Vdl8fZNEBsey6jczB4ypDMD8hHczr7p7liQOKYwiS
xaqUTP6IJ9qTFEtT6fnbVDjATS30DC5CedYxCbhBnqlUGg+kUd7NKvwxbIMQd1MDM6hMCJPIyu2h
j07miPFNDx+0rH4qfGepAWzCJPli2sXZM1CWp745PYA+gDJRDOGm7/WNW1sPBNIPaxOuONM6B+ym
RLGAgvQ7H8dwh1h8I30bZQlJXgtQYJ1KcBwiHE0V+uJ2oNQTzHVzHeVuijNtyjvSCXE5b/WuPTnG
+2ApgWp7wnzIC7RJ8+mCBZ+JpKd9N9QKKkOQN2WFS7ht2i/Lbi6Y1EyW8oinzFT3Js6ksnPxBqxR
soSpgPB4q+AQBGoUH+GMXJopDUiZ4iCiKWfBP5tGY0ssaEtvWsKox0YJy+lC653l2mxCXLIu4jGn
UliEpHgtUqt7YZaFMb6yx60QOk7yiXyxkL9K5c1Vs1i/FQaC72KOiXQSSyy1C48iddLIeJ33L4Ys
d+s4cba2agTi0deYTT8wwqel0sdxoVwmtZEVeQvLHvbG1G+LfnqWhcY4qGv2hD/aC2hExcoI/IAQ
P2yRFX1B0/j4xcUnOTwTM0E00n2LwbRzqJFyLuASTps25mwjTOatQ9kRBTlCzdYL4B+Dux6Jm2IC
qxNlEfY8sjWxiSnTRAnvfRs7TbgkwoeliazPjC2KrRREOnl1sI3C6WAavKdGacGRLRAz6477Q2PF
aW2ZZ/LZtG3sDT+sqbOnEaF5EHJX1WXMFWBxNFWJbbwSEjt2oMoaEltI/hzWTHPd/aiXt1Y1/Jo0
PWD9fbIb+c0lwiQBsNNRGgFBaNVL57r2PjK0A8pAZPBtxlbp1wF5Cp/sbrnUxaH/iinnp9a0D7Je
YBX5fgEJl2RK2cJYq+dvJKonq7GnTegih+Gew1RLzOqyzBn8FWRnLnydQVeAO30qN3HHkhGWeIJh
Hh5FZ2VHQCbgVzGnIgD5zBVdghEA5ecd17cQNaLCejZH8JRgk6CkIQOCT8yFfnPoRZZgh5KueZ7i
bhOGiXfgVNtqUfgvIPo4VfMOPacNdH3oFrFb/1aafq594Om9Zr5EqjmoSZzKnBcoNRTWX2RQfjj9
4JmXVUaMb9py9WUErAYiWwdOeedBoh5If4O5YRsMRV0QcPGFIgQa586anE1ql82yk6wsKo/oUb2y
XgDvUmXmnEhc1U3nn3Mv/wVUgMOwdX5GphF+Gc/DUPM8tcljaVblxgy1bT7BR9KhEi8qk3FfU9in
chg2ogq8k9Xl3kpXfOn5cO8axQKxCeEZtujDMh6VpdnWG9HJNdTEn1QrXzO/3CWQf5+dITiYF2Hs
B+9HKtLJBv+Z0c4TC3+glL1+81vrDRBkvC75HjBtPIy8b21er3hE/R7nwliOvfkghg9Sm3El67iB
e89fdd3aS4k8CYfPnEWxTtq36WnwN9pmG+njtzU29MPM7kvXem0MG/Tm5BxYZOx9noZlXCB0TGJ8
JXFwiqqsXoxzqVpNfJMdoom6rL4kYf/PNTmkCk0nRa9vbra5TrXcZx/S3Ul7KjBVw+0JQb66LQ8H
HwlTbNzVhOZ/0bu0TDKul9HEqZgNSQLTOfNWrEorPKOELXi1WA8Oo043vHiOsvFyglf29X6jW3iE
hF3DWYzdp9KpGLR4/TqU8H0AUmBw95UHyEOKVR+YNzE2Bsg5grFD7kuQFhCMsvrub406/IC+CnQs
aqj/kq7fxBH5NMChntSAG81i3AV3hDHEAIbIsctXM5HZ0nMyroACRITSoJwlX0blURSVHDbaiP4i
bYctrSIJSipTe0VQLZbvmSfkAOX3Bn3tM7uioKkec6PO140JfQjC7Z2Jq7UF5s9w1JbJGgwH5NLi
J2VmvKsZGuNDJn7DKMvN1LBk0dqFgWN4Exe89Rqtgy+pydVI6OOMJSPjooR12+XGp6SkA+ReceF6
lCscbophSPdm95z5YOUh4GvxjzOxPbDLHmNWCWofsDQjZ3e2fVGrBmxLWcvtHVILyow9FSgbvpS+
W3ZBC+kTGQ3rRmCog+eGa10BxzNdC+qH+z2SrICSu8BjQSvUAooMoNDZZDKS+hbDqmNY3PRIL9L8
kW20WroZCUx+bf3rLfBVaar4XQ44TW8PC7wi5J2pFUkVNe1sS0+7MA5ZTxjj2MFMB1PBEsMHqa3J
RVnULHDA5qhEOwR+xewC79iIq4tMEBa/ZnLhOFglni2XoiDmaJS8K2ukAVjdHEYBuxgDjh1428oG
CFc33zbTZoYE3sSKU3sLaEsy131tNf/i5n6LBkpsMoy/a2SQVFSEwqzVEBDhXYKRaz3UDsQ+nEKu
20grix195THKrQeGiePCo8InwwBGUgnWZGy/B7bJOTOsfvzRG06RyqBxGAbsQTmtbWWa8y6bXLyg
X/QizQDzqjeYx69+bBJ0HP2LPeNOZDOzOKN4dTwFxrBIdMjK+aofQEOqyX7q/QpHTwgw3gY6ropw
LzpYKWwjqVHkHuH2ebBsAC0OdOeUkOOmi3lcinRGKtd3RtBXszIuA7PxhehfyUIbVj6H8VJU6AjV
QJ1AgDVQm9HbutCQgqH4BjdzQBDAoy7lKUbdw+CJECW3eeooPPOUW3zqEm/N4OP9U7gaaZ2DtXUJ
WYV2Blh5FPEz3IDr6KjPqJoRbX7ekcvoSdRHLWo9y7iyunPAIuCii/IBxjvgnlUYYrkfM1qlwv3u
cppxkOz7ofN+FE4hW6/vVe3ra2CObyWnyNpoOJN85V8go69i2uhAv6Zp5a46GvFYJ7E87XbUxUGU
3v06Kw9u8a+i919O6llkE9LBOH8RnULQ59onoTvPuqe9IZODk2x4i8rmYM5rBuzdgNHRzYbrWNRn
g6zjXdIyquvS4ZzxlunUc5dSnbDjRTufYFbg2wnDGoOWdWXI5Rz8ABrBGJCaSUDNyjfGkJHNtEjc
9rcZe6QMsXczYqZmZgqCrO2gcGTwigKe8F7LnmKj+nWDQKzYEKwraW3DnKFDXQu1yRLebgXjXvRu
O68mqDgYbIeBZMwVTSaGN01XOcKl5Z3qrI3+E+ButhZacdRTvV4QL45Ha4zfgQBfO5+gzprXaoPR
bNcXsAHq8a+1gXlf+CPHjoWbrLLmVRyigbF60sVNJemHnVe7ps5f6ozIb7YWHMf+cUQ5PdOmw7Ub
UXtUBVOdeSe1aHXp7cuse5VzVoblZ5BYwLkt52S4AckiuNJujw8mei6E2IpsRAaZX/2alZOuq0+n
ZJBY5AjUbJtEm8is1nmBA7Y3pm8jxKUqxS5hzRlk1jJsy6fY6dYlMboyoxGARodn8lb5EqYleDPU
1ZR9A+tCV5w62jx75NYA4vmT5EaHnRZvCooThoMj6YP1tSQGJXUkuUnZIzo4VD0AdayKoOKh3Yat
3HqhUOu2cXbAnScKzuaZSJw3yCp0jMytPCtl/iZlTv7YPlfyo9Xpzyp9+gTwk/nVN0b6YVHqTbyq
k/GEPGZY0XUGS4DqTPq18SWoRgFoXzJd8E6t35Tc1GheLS17SAZ5NIPiiSBItfIYOiwaPznbjEt2
lhMdMjJFF05pppuCrW1sloihqm1s8qUVcGmIz0bZw99X5sHR6oJtAo0EJYd67SKnWoca15lYJhMX
hC0BZgWdhLX3E1ng3aiw2F3Yr1SFhN3D6YGQaO+HNmXAUApwE4hIkkQnmdUHLqZz0qyirkPJUYMN
Rsa/Kfzq6lgDhmkfHi4yfL7Jlxp68MJpmdrVxecI85itD+dYGocvrdNpB+7gZFVhjtEZpHVMvisS
hM4j/D7K5em1TF10/e6zEX3XiX4DcUOIBxELC2vOoS8Gc8v2+DcM/Zick/6tyXmtO+72mn5y4+Tx
5y3LXEo1ad7KEbCPb84hR/VbJ9qXqY+RQbyiLy0yjyaiw2+jbcSURqC5cyKQStrh1j8ZPjMzcBqy
AsGbemS4lCZsOIX/N3RHZx15go6z/chM4hVGtjML1TRfQY8cCVkYb9cffLqUx420HibanYg4CCfs
DxTiGOaNxia5I3pNYvEZeCQQ2pr+2yfEEdmgYZaTG/xrtHLC+4IgDsYVhxjXaTyO/kYOxduox7+i
RRUjsVoHKkejmFb/mPU4XXpTIj4kA/Wf5XKPg3fYFC4ihYmY2qXO9nMh2vy9lfnV0rsN2SvRulWs
D4hlojiy/HWnv0yuu3KU2RIykW7tDkWFHnisawwkeC2dupH1KQ4K41f4Y/OWTEtnXNcA4hicWk/R
yPkTFcGqs9vXNk7fVEL5wN7guUxAiqkchfSADY55DBNbyovQkaQsxO+mHNON6yQfckBSEjHRY8bw
KlzSSTm3xMqQHJtZBZWMuN5lbusVfwZjhYJNPMUW4eWlke4qMyJA6/G3QL3ZEoa6amykcECM752Z
jo/tGjHzcITBSihFKEkV8dS9miDGMN5OV5qDSzZHSGCQ8E7Vbq5K2qj5EflXRuWb/hc3GLePQceU
XibTNlGE8KpeXw1m163QEQHz1mpex/oKfn0zZvMBps3JZ0X763uQeRwEPfvaNbciqjkhkZKtjHF8
9ya81ak8uXwx5yHKjFUQy/fWNLBVl+NBuPiqB3A+MJ9QGX2pyWq3uVeolZjMhyAz3XXfSXeh1dT1
XZXdjLGi+hu/Pew+zNR54TqGkoNrUlt3zUZSwy8HkoCWfelXq8LxmuXQatjZxfClk8HOxmP87AUB
ZBPyyiVjtQ335gjtkvoKu8tai+vuceyuhaiIQwAhCqlHfeuNehWwTp2hXpoOWVlkcSBhADQz6uyl
sgKNXYxkoNCRTrXkFc8bPAZxwJSkn25x5CDDVgR+2byosV3k8wIdepNZ7gPP+NJIVDnUwp0eyUAR
jwShXQtdf3WFG55GWBFPg01OFLmPrMAEBEQBj7CutL1OAMgu7OOL7tk1k2AUOkHMmifL6oOqmNgO
vnlpw/4pEfHWzCftXYTNtQDjNtlQBcwpYdOF2wlUnXqYkuoUGdzfne29u74zp8QRCBTR1GwqnUqv
UnDVUKeC92n3BvMn5rooi23CXgfXbtlMdWobCPASQ585lwEy0SLSoQcyG7WCMWDRrurXghcW2yGu
/Xh8QK+cXIkD3bCwPgrWysfQq7HTi5j6dbpripGZCMeAlxyJlu8wl/WH6XdGOgyx9hQWyalrQup1
PNu2G5kHYceIeqQ85xNJIkWEBCOx7Vs6xN6yQOw8tkzzuzGo9pOsS0RzM7jAdkmutjsGVdZwGeT4
kbb6eTAwLLbxdK97T51cVvnwzuJ9ExlflZxWZeUbO8fVjoViwmrGKQjrKviEVM2TgbBtqfrgRhJf
VWn9mjc+csCcAAmYqhygRNUn3x1Q7YWS6UXi0+EMjsWCUqxZVQx8jUeUn/6aAeF+gr+1rC4DJfFB
dyPSmcquW7J2vmA1mGeukbmKbWacNv/CmJO09y+6FqMDnxm8ekou1JS253xozii90btYhNJLckzD
sUBwT178YO3qpIP3mCeXdlI7u5fXpi2p+hIzOYiKUL9mulRaJY7RmLULyUSeutI/YP4nYyRir14q
sMFEhTs6yFDUjt5T7H8MI/C+bJdV1V5EwbNqvJvJlbQoGo/5KmuPqp12agpQC4z2Y25mx9Jo9jr6
qzEeLy4Zzr5fj1s8eWrvaczNGsJrM4b/i8Qp0Nxp5Hwpb147cPdlbguMIDJfdINs8l7m4b+k3FhO
+8bYMlukWBKO/UCp1vXZv94DiypijJMGuhOYCtqcKq8eq0HBvtOiTS5Rk0a9QpdCabXKLDq+kBlt
qRG41PYIkz3b/x6m6dCOWfhYhANwWxzBuxaiBd/ZX7fSby6cgMif6pvO0vcGvhbisGWYh79PTe74
5ZAhFbf9QjsaATBjUQDgqBLcoSVhPY+WdOpzKcJtX5f6Yzt/+P/HTflYynY8VqaLLYfUaJbOZXuK
C5jAE+C8TA3hk6288MlrYJdljhFtlZT2jgoq1BfSyIqHkkA1HJqjt7HnT+Uggo3WMf3jANJAmNBh
wo5JzpzbJPbMHxrJsMi1AsbeLIJOZfuS9z5lbxBCr4jgWTqTWd7QoJdWj1eCEKGj5rvTK1a0z8LI
/Ye/z1LEex3pt1dCyJbNbItJ/P7CBW49RMxKnonhTji3W2f795ORFeT72D4bueVR1Fb2U+NMxVML
wmL+JCi5mjOVPCRxtMrxld5Mk1hgUaZHK7CLB6GH6d6vi2EZZrW1zdFnIFa1h8fqCcqkvumjcUH0
GZX1GObvjMGfu17NiF3f27Qae0u2rWAYOf733PuMt/9c7sjVYgKqR/I9yFE41vNO8+9DAuHpyI/Z
+7g2ln+OTNFb1WmcP/x9+vcha62zkLAweCMxG4yJeMls7+A1eJkXf+YxpQCOlNL/LvuxuhrvjmMn
19b3qqsN0Gcb99i+jPfREBc44ssSPf/bUFoa55UinSBMordIUDm6DXhnplaPI5Xjmn93vXHsPj3a
JvtCUuy++txKHhTOjpdar77a+TM5Tt4KRFG3BPJN1yzD14y9AngN10dO7jpX9Nrzz/x9UHVNCkva
3lHn/ghUbM9jy5BGdx3zVREttGpY/T2mZV9vnVq8+AHY2M5Fboe7qNhYDAXmocVr4QZozDDRLYeh
UwQ/E1g8eZecgcKF6YF1sS4zVPWCWQ4ub86aqlLCPOLuMo9OWJk439ofNzQZIdsMLqShnqMxLB50
WRUPNXjz3Gu9Y1btmzpAnTmG4UayHL39faiTmZ9ZMqMWcOKH2sfVQ3xZ5jc2Hi7Nek/zLU7A8QOT
IHRCjHb//3BCfSdRjNmauFZ6ajxGsJNcb4BB2qGIJlSNZwp9VgNChTTTCSPGUmPo+OIWxIxrid28
EoqOeIEsQ67iJerx4KTyLHnz/ANRBfFegPJ9jcu82ncYZ27aBAXTQ0w6ZRoLFTmU+9TpQdba8U2T
vtyELbRWAABUjyxJuROQ0qAJ7QGU1Hfdzr1/zGmrHgNTLzKuAF12x7ksABcDa4WWvL8kilByvbBW
nlVDrdVnpv78pFFv2U8MT1JLb58keZCXohw21M/6UUMOpBZ///v3wUwgElH1YnqIIaIP/l0LXeOJ
Lj98MQYXm7fwL0WhEy7X9N06dXEv931l7q38Eob9j6WM4Oh2hG5IoiYPhJ18C8GuJyH7lp1hYRqn
sX3OPAewPwpxXgQiKo2qGA9Wb5MBOjSwxa3Hmhv1MRkcc8ufV++stm+fUAYutNDYpJYXnP8+JIRw
/v9/edH/FALbgQODG2KVir7wZqEr5Wy9ZWasH7qGbPsgN4PHlAki2/HPHv3Mj/ByjlLGOk8OssSt
o4tuiyM23v2dw4Z0s0OAa2xRCQIec8zfay0KHoKqs2+4PYNHFPy/A+KVhz5svHXghRsNAd9R1pzQ
xM859BNyS6WaEWxC/0Z2KIrXQvjbv8Ohn0+FqedFZPW+0VHk2IIBO+6M6irtKgEH7NUHcAHoS2M4
RLmNiMmjoCdEOHrzRRhtVKj6reYQliQj9x1af7axgTQTMTzWxyAr6yNZ6PUxVECF8AQ8kvU676rL
dylDQmv7xNp4Eu1hPUIRSVz2iG3TC/SKZnb7+2BK666hjj3+fYaPiMcZDFPM0ff/L8DFMEFK/a59
k00qt/aDVm77RtYXy0/riwPlfucn1i/Y/5mi+p2V4IIK3OMvTTjMDITuVmnBsDD4LUcNC/7KreKB
6oDBUF8K80tYbBRkqv/YAQL6PEoQsStreLTA9zwQ07iBOld82CHgdC8durWKrX+p4aWrsGOhuLQH
1B1+A/1okBVBYcB5z1UJ0Khnabepud+Z5ZoPpejEOZ8/GAmzqsXf5zCFwg0WPRIi55/xCFresNd0
EGXASOkmaMUuTdqhs2fTlSxvmNLgY1NgbTWT7javXBQ7M7VjwInxZCCEXrimx/ptNiV3oxEd/35J
18r0FDmoVHg7FM6d2em9cI36q3CL50I/xiwBzo7Zhk+mpQjRkFq69KQPUAyh0Xqymer8nXJoJtBT
VBuvRMdchjejydPdTFvcRZU34xpMeOb1Yx+m45FBed8wNunr0///2w/dJiG1AE9kiP6sTfTXTI76
bgrrYaUX1OS6r2vrPENTXILkfU01l5OWczMxKbFykRBxLW8sJmJcYOwO84xxae1JdkUpq+PIjtfU
e87TyJjm4T+uzmM5bibNok+ECHizrSqUd/RmgyBFEd4nMgE8/RyoI6YnZtEMUdKvLlYBic/cey7q
v0sQdc2O89omOzMf7s6YHRU0rxNk430hnTrMay0JLf1Dz7rhehfcGFeXZ87Gb7rvTJjaTpv7cd36
/nBOFJ45x9FnFkTDwQvGVytoK0IBMVgbZvGCIERT2j2Dg76qiLxjFDug9qPhDK0Km3bA7XcfBuNV
6x3mu4IN9uSRqx33CZxUVvrKoCSulfnXxrwcJq6ln1DD66eCdUdv2OVVaiM5nTOVSZ51B5NkgpWr
ucaujof0/O+LqVUnmUDayzhiWO5E/XaS2btREJxRoYVjesvcn/rROFUNg3WdXaWW2GGB9WnN0fS3
w1lDmGd6y5ycB4jj3GZ43Ii3tFMjgSD35PKGnY463YRI8jAR/Wnp6kK9Ou4sV4UZ2uRL7tl8dJxz
FupcNRjZS5eLvUIW/1HEDrmHuocOjzWvN6JFVKmIQizgZLPUgX6ox8bZ+3PTX1u5IOyLKX9O1DJK
KwznWg3obDVtfKsYjXxXtvmfXyy/o9UMQcltds4Y+4ztjAZwj7oreCZ+4XHAfoZYHa2kmFUBHAVn
nidJ9u5L03wJXH6GNo+eEMlvp/fOaSAEppVx6ummidhrpvfR1g8Su2iCCmnG1OmrS5d5b0PMaIAu
YLxQ3467Oe2AA7c5oAhjuYlF4TyNxsgT0jjaTq895r33amMbo4P0noD1lQxs2EWURtvcsel99Bmz
z1TGz8I1xa0R+OC4Cp/+fcGt8qByzT7Ba/LRF8YIsv9f8fivgvz3e0gmPQQHf1tpNA+4OXEjpnn5
J5f+3s3JAhUdMQrWSN/qOulrsiiLA4N3mYdIdE6F4VnbxAQ64S4NgOS4uOa6+CbYlI91QRb8+xJN
7NnJllpb0lK3cercbWbTBAVT69w1CDxhAOPOMLzk1E2e3McuOLyKuR77pVLsp+XIMrRquHD+ORgY
jokuzmqQ9CHs0a4JYV4XUirOkU/iSjb3+6TjYwnZufT7oq+mTYoA/bM1jINb5MFL2YNrrob0m8S3
i5nxFNalNG6mr7G8ThhgZGK64oENdhOxDityNPSwcAfyAf2UJyBZNod/lWUDUvqWAT3gZlP8Hw/M
AF308XcgD+Lqqz4CqkclWCI7OgidUas5TIJGCJPP1DWUYAsMKef6k0ZiE3SIcrav9foiura+OG27
1e12Ov77zsiHY6AXxJS1T4xovHs2mNGD5mlPI+JtMw0IpTRmFolOZty7MonDIB/cTbt8++/3Askj
Q8nFlDwtvK2iaY3TkAl+Sbvy1ZhTtbNZaJ3/faldePCKV5AkfnvuxU1LWoo71BinaRAGqieHtD4w
pCfC2OKwhZ218aPBOqAZ4tpvorFfNcNUvfH2sA+vp880S+A0F0V1iKRiGeqyTFbu4g5zawcRrPCe
M1edayZ6nzQ+JnoKyWylQCoE+Cu+pHqeKYiSSXLxIJCVhEV+VB3uCt2oEGvq5U4Yyt93pts/NbrJ
HZsP5sYh6nWt1ZDM08Y+jnju2En6ZzG7OYC+2Uq2aT9ipqlUeZv7U4Rz8hXo+BYjxfTZW5i74sad
Dokz2g9uE7yk2FYhD8wLzn9wr29lECCaMED/r2bHVRdmxtdJpNjVB1cV+zzy/qJIrLaDFZsnDG3v
CJGQbBQy2yJio12VkD2dftZXExFIh37AKt75BU5WwzLdbelcAyLa/9oFUMOCPJ4r74pgPd6SXqMH
98qz44vRRtV2jowqrNFlbBO38E4tDhNGNQG4y+XNtwTb+oDUuVvORurmyezRVsPwVTfR1ZgI2XUM
ouVxoNmPoEpBjhTTdK4iRhOR75i7eELAkohG38VwS4glC4bbv19B55G3JJifsaGpY90y7iRvEibA
cu71s6nOZfcepbl9bRkB7h1X/sYZ3/2bBfz7fal0Z5ckLp7nqWrZySFn0mv20lxDkD5Q+VSEAfzv
H2lKBqEOMgVnu2cebYR4/8go2nLC/PuVlVpyB4nhtW/i6fTfLzMZ2f/n2z6HsikH6D3/+Ssp6qgm
aPvVf1/av1fqLmuSJEFs8+8PhpRi0DCm7ASe/dTWs/w0LM6pHIMVy5483cXunJyiTkznwe1Y8ePm
QQE1PcxFND6Uc7up2yEh2Vk26Xr+qlvRPsQmfz5aDm8lfPx/f9FJlMMVbMJx8cCC+kDowNPfWxb1
xH/xJa08RHH//b5EARi4xU3DDP9l+B7ehbbrH0TAdHOUPfHaFgqsOZlDcHw/umE/Jyn2W8ljdJua
6gDr8gOdDGZ9G22Kr5PEnNlY4y1Q5URL3zViTVcQytMtw4OD5lpP2fjgxPHDYCbyudfGT/KkeVpE
qATbbcwD7eI5wTvrdm2XjKFoPPsSuDBLgRr5a9vcDKyr142da/uyGI3nyZT43lggt2QuYrco3K1q
6jP9zVKKZbRleTUfCF3OTkRSQe4c4UbRd+xjIRCUu52xImfqu44K9VhlgwMGtjjoZuGH61JDUI1y
J8XHow0nvaZaDHzE0AQBR2cLrtg5IDVMIiaH/Md3CKn2GG5fIw+pCfwQZ6NSClelmmPexfdmCYpr
jATILnO/pB3mU4OxrtTT7dAiqtRHKAydl/Sh3fi31p2h3dREJnnzm++wDnQs9oMg9Bmz/Vo6C227
EMDvRfxKSJPBmU+qixjQUHoi31jxSNA7mn9aCncrltgnilwLEH+yFszj1hhfAdqjxem2VDdI0QmC
7DUW2llxLJK0ZgSGmSup6vtglKekZ0pZmmUfNma7r+L82xv6e4lLWsuCW2y1bykO4Qe9Ly8ikBff
aUn/cplZ8QjDD6HVh5bhAyABtEpEqXcTjn1k6RLVlq5eCAfGoNQjAzKpozZ9oZpzNjtHtqcz+cVx
vzTra72d1DON4z2GrLdMz5io6+rJrtmjdEaKmUcLdLEfqT7i8QyTFgmNPfmndOaJ5WiM0rpChDOZ
XkgEC+uSp28d2ZXt7DOX0FGntboT9qlOuHAcP7Yti92K7Q3jpBNz6NsQ4ReoDV+RY8LjHJcMdMfJ
Djm6l6vTWkWJkJuI0Iw9XYwetrXxt3V2roOUbOyFda7L6jC3FStteFcEuDT3Hir2rMXiEvXdn7pP
vzTsjeshVtXeSRyyoRkZIFiG+9t37jdp1JgVZNeFclId/rPM3OTpFgVwS2NT/onn4DQ0KYp+dJGo
ISNsDQmygDLnapxNf+/7v66c/vKAZ2RgOn+br7b030emZHihmL13k3spdJVuSGAkEsK0eBoRk7OO
24yW2OVV6h9xDD0Dp8B9YGGCdr78BP05ofBU4QjclnVoN64RFEUHBCuh1g4/7aA3DyxP+Qen6YTy
Y02Z5GMGIFOzbef+uFxBlZYdCcv0DkOBerOSzqnj9kdtGzvgFtRUkvjhJ3i3B9YlRgtJMzcmNOOI
Qhan8ouvzIeRpJbdlLYfsiK00TKAjtgiGjZodOtNNGwr6PhX2InsHgcXT5cZbM1G/xMIRhqshumv
VAFVM5d7rPfldo5zouONa8IHGWplkhE5pm1xW8BTGJz+Czr1Hq4wivp2fuvMetcTSKzKV1k5cI6B
USMyauwwGKonRzn9ocziay5biCqyGTe9zYrcI/d7yb3aNIXNuSifDDOy1ppyN3U0vttiOAWy3Kmu
Js6u5PEvSgMNiOxWY4YxNUJDkAWov3RfTfAINO0hPtgiKXeplnHoynEGlpb8Rtiljkimqs3QYxj2
VRXKRLcOuY68g6YtZEBnAQwW8CQEtt7Cek7GWWM/6m7NukNBk5hD6I4S86tOk58628YmN0tqO3cs
2dQJlTIYiu4EwxD3NJjkViRsTOhWr5P/rEVUxU+QNnCsBz3Ov+B1UgOhLhVeL1+5azcYPgOd9qwP
TrZri33cYwCu2YFzZ/MQTzV4yIG7bop4PhoxiSoKaYFhwJ0YPcqPsSMdragTFEoTCm8ncEjlVl+I
ZnLUu/ZDYzXrWMUBuyaBC8FkZ4erZAkN9W9Fp6VhURJcJbAFDMivppEcFg60bF+YVoHzjAMRlRcC
QHzLGbIBjjFODKpLNwVZW3JBePQk3CRgzskDFSchnMsExPViDnKbTQbBKsOrDCzmgRo/rd2AiWjr
a5QTE2l4zrg1K7OC75TieFxG+rJmN1T0JE73ik2uWwg6ZBZ3a44LPB7UE2gr8coNKJTcOD8msmnP
LO/exSRPUxVpW000Xz67mLbirFueiZucEbeG25Q9dhcj8VM0zx9lnj3kCT60YfY1aoJvYbsscBrg
8l4zfEcK5XU5VSe25rtJ9U+Wnx5tLS430rHb7SSOOE1RlJLtDde+DU5BNzzngPbrKQElKp+bvk2Q
ujgoiQqPNZFoHvx5NsNZYxsly+a3iIowy7QozA1pctBtWm3CbdhhtGAktC8riAMsi6nppmU5QptT
p95NKE/inmz1rZ8vOorMBepgGsbdQR67sjGqzKliaZqNWxIrcTHY2S6oDXywHMs09xpPJZyecUwz
UJHB1UbFyUh/JgsljoajQ1aa/2h4hJFG2D7qWec7915y8m5Iw7FOARRjJCKY+vFlbidnQghHwVwF
9DgdotZSsFK1UdQjz++ssHHjtyJBQxv7L6lGVToyO+M2icZDFfOhUI71I9vSOtEIJaSczAKcwXZu
/U0d5k7XJhmjS3ai1HXXepIg/oZ6y+PvsW87OtoUzwQBA8DDEIHBatUZyLAIQG+e+oQlqTIZwtRo
D3mtYu5Fg8F4AcJHU2+103ZvvVk9F4P9lAwa62wJ4LfSLDyj8S0pjZkn2XQaKhTMTsYO3Z/EhUzi
5kI96uBjDPqDtgDbsS2i1V2Wpd+Wyig5IOwA7hgiSv76u9Hn5qE1MOiJTML8iFNWABWDzKIqQ7n0
x1Yk4Cu4figM9PGOOX4HqfGYC3GVTm8cYmv87GAdD3lg7b3E+HSfTLBod28MUD24sIzoSXnyGA8z
cvON1zoPWm6uxnImeKEBUZGezWbOj23MNdV3aWgxOlsXkbM46rFXErN5h82yb76E22k3Hsa4Lx1Y
AAkpRpFBW9B07g7VOcq3O0hXc4NsmZMiem2EOk2tZx/hRLfr0uj/cCv9yPw99wVBWxqA41gBUIB5
fS0QcWKVW2eRHLgZehzAJsPesiYeyMnDOfCKjYG2eWP7g85dODq41iqWE8GvWWlvZY/3v7P7iVCI
aME+sQ6SDiNavI7BZjAH7DR9D5Y+HTadO0jMcvJXchqcCrRMjSUBCOhs31WMnl0jg2garGMtzB0h
zk/K4Zhyo8hfYEBemGKKx89PvWb5Hd4bY23lyMpQZls7DWFe4I4okiGMoUirtnVe2afGzr4Mjccn
2J55okWx9XdhgrnI7FuUJa84orOts8B5dLsnRSPfc/QvCXEshWzMapqD0Wva2mUATrL2jwwxDYyB
irDNuNumk5uihEqOU8BzVWCMWNP8/mlmH+lFx4Y59c0v5ILGSlbDTZ8SDwMWrEMSHVShQj9jF6np
aINH+agK7ky3nIwV1ZEPuyANXgKiKfznhuIYUWDyJQsHKXMmX1VU7CtypA9FLT/9Xqw7aL4xK501
7VXLC0FzHpX2AekPMVsjcDxk4h/N8AHScjFO8jN7c8RERJqnqodP1JlENWqIO8GmzZzDtbUr5Rwd
ZDo/oX9BdJcG75mv/YpqrrdZSsTlAPU6yhB8NJn/Mbk5LVf56EbJoqJNMX/lxaGzipsM+l+Guy8J
pydmxCjatqeuqbVz64KeKJoPYNl76cz7QAbwO5zBWJekAbG+fZTNLLZ9WR+LtJwwPaY7WNIGGeTI
XiS8IVJUjFcvcb9SVIakgiUMPuTLMIMnbWKLbFHqJqrWxDnPiFjjpsMC0xUwjqea1DIMnAq7v4KB
0iQQtF9mZPnVhDBx0o5+ddBa39jZXm3iE6nfJs94aPGMSLSVJzHn77D3DDoPFpnBNHcrs3X4KI0a
jxzeOab088b8nCH38SxElOznfEaJf+lldWs1FyuL27xQw2wjTbB583xuWz65sBpfIGephdf3hU7A
fLRT+R1rOHh1Qurt1OIA54QkRdTtACZE/UZfamLTaawHr/I//L5Emdjf0lIwvi9FtKs1jx1GoX+6
44/OXDkz3LfMwP5qBf53VzfEmZPQBtvqWbXDopWNn31DiQNuQ5YHCkvY7C63Qh/2khZVK62Dr09P
ABRWwG7vEc/adbaoDpWwCNSNnxwcxMi5AAkaOSJqOpVGIFGcojLbKEs5238J4R7UEztG59rJbjcU
3IDzhN8B6SmewgwnicC4JGPySKXwfo3ZP05D8TQ0JlaW3rkOqAsMpopYoGMwcUC+Ae+4Z/fE+7Ud
2DatMh5yIDDoDjWHGj9A6WvWA9Z54iOlQRMz5HUbxk4T4iV/0nwcdtjL2L6j6OuYzVK56fAJDCRM
pgW1pE6RYDE7dDOpCNhA8o/htwygjmgRVlY1nrCubPj0P9IA/gyBhF/a0O6iGLogObq8I/kLS0Fi
RGnoZIqCupm/6XDFKopm/vuuOLoMeodNzAey9tHpa7hvnfRLkb3KIOaY9N2naOlXPK1HlFrkfyD8
EFIKca5pk2sgztzcOyLLP8wB5xZb1DtR5F9BQSSQIVDLDvN27hC5s6v4Lsf2GOfDubcHsRp7eYGC
QY1stk+zZoe2VqMdN+RbjBtlNWXRbzqP+zzhbPJNLhZ8xtDFV57XvKnAvkQmBXti2ByU43mQdry1
Vb+czX+8JA1lc561J71jVGSaZF4niMrH/LFRwbmwouMsgXU6Q/3cO95r2SP2mUdK1+VVt4V4cQEi
lIyT0j+Mx12kSSbUJ61+bUbamtZ+0QaB57BmXGLqamcEsmfTIXegQ1gZxaJGALMSI/sP36wek2lS
G54PR3jhYWsfAuqkmE93oyNi2E9ifjXKrtrqPCfx7lnlw8S+jjs/bFpZrqblAIEMk1EqEKTS6cSq
okjYNjjrYdrBYCOWnfbBedESnJ+M0IgmNeF5c2KfB7CWVgXX0NOp0qaWyWS5eMIKrJ0XWxNiRWnb
rUXcMHj2mvsYoEVt2+GrSbQ3pgLtlphGnZ2r9eN6zyj2AQ4MfEoYL4xwOS0q2GOgw+NuPeCdW2xU
FSrdxO73jFNv6Il+Fr1NDFFiW1kOaDwNiaNHwDH1BtHl5LSjHnJf52F4Rt8BMM2rnj2jPBdJdIuJ
dnI9/dtKfr24zzZDx/A8KZNrzhoYCMk722u1LrOrMoczHIsXS9eItRndtelxO2E4WuYzwR+tw8SZ
dfjdOtzFcGtNFpQ+9Dl2cp7hctkb6YOFB4jZgtr5k/5tu+J5xO0w05tkzIw1u35MYtgpeZKg2q0g
bOhd+e1rfbBXlWNyEhrfWspqJmevvHEmftJA2T+MYZpVZOEiirJuNZQ0jh57Gi6lgLehVjxvqEAr
7TGpeAii0alDi3ZgZRgzKO8UM6Jcl0JL0QhH76aOQyHuMMw0nhNGyK1v1I3HopIX2dp7rST1oggO
vsfsvFEfZaffTGSSG+SSV3AWd2uYNkyWnu0AZ1wKR4R2uQobR2J1dDVqQwMOoOkT8CtBh6x7lyWl
WyHVEpa5/TFhMYa+BRWmLVAuD5PT7igzzRn5iWd019QFKebFw34qqN6pISe8zE2wNqbPBTFjucym
3RElI8Xj8xxXPxhVGI5m5EexaqTAYb8vAHTZsL4oxoq/zux8GYV4pqmDxaCyDdzSc9T1GIw1nDwu
zR9e3Q5CCFe9xpiWYE9uM+LFwHlEzrWgKSIJFHx/2JAAvxo8jZmZt8OdF+DtuBe69jtXjzkEy52y
ERf7KmWeKujyGi17yJAQTL5gSODKVetM9qavrLvXVH9YFjQbRyZPMfLFGDA5h1AaijkhBtqPrUMP
ZyXrvbduyD8b9HsTC81N6ZkXY2LZPKCyUZcUy65SgITgKwVhR0Y1KMloo4/ogVPs2CDmIEKSl0nF
kzz3ZCKu9YobsZYe1Yz7aJpOEnYDlIbET1/TqMpPonaabZDCB9WVxzSxvaVBJFdWXE5hPnNBFsR5
KCJu6wkASdVqf9iANvzzey1x9lUgkkvrlHwkEc9jMqM30PTY2EzF2lZROM7ccxQMhzmI2SdpPjvD
fHjTyzomBZv52kD1AmmQgDLEKqNpr1pW5Z2n3V2UB0dk1guasucUH9JgbQWvKROpEJxJtaoXXk8b
fCQdslsaB0bZo/MXFf+88ni6brjbtyiM1vqsN1utIaDdnRl2zgHGcsk2CeCEwV/tgi9bRx2R1nfY
6y1mcRTTwG0hWmLfCznj4eUgOi2iMoWDxrMeH9beNOS+xYW0zr0Ik7V+nn3zsQKasIoJeUvQVPCy
PYWmyJJLHMGqgs4AQYKiGbEPR5/r2xenV2+lRSE/lGjeMYNgys6ZBUwpo63WD34QPYGFabsT3Wh1
LOvpmcFfw0zUPIPe/WiqifV2d2iMSd7rTjsq49Jy7xS976zFrMO2W27XfgjGoz5YoWMMPG+G5DXW
j5EtXtTI1d8V7XL1XhOzfHUSMGmi9zrkyDrsSsKzLnh85MrAmRRSfL3WQulwaKet487vsW0yWXCj
rRycR8+I0faRfiFLUKC+Lo+zpp80v7tWmnRWgc7+OJtouXSm1KnCkjFRYk9YmwnoSe6lq39Hkp6a
4+rILYAW1B4uxlA/mrpZn0sZ7+nNyxUjgJvRZl+O1bIZ08SCxXnAntAsr1Yw6DzmSBVCERALixtq
U7OQu8I/TjA3a99dRW0T+CFipIAHLqHVnQEYC5apM70ozxcH/AgRKrV1Bg1m05sUeUMRc1C7mb1x
Bufi4i4ArlkzR3afuxctqxY/jz8Cry7P+oASSBskl1o8hl3gsN0dQZ7HHuCTMi/2WSG2y/+6Pr9m
rW9eckz6mznP0R4jU8Hcbj4gDvMRuo+fxCQ47B+3IMDCKrFHSknubdNhUTkytGRkwnmaO0WoRMfI
RYPc1fY0J1G+pXfboae9O7P2W2V1WJsgPXnYZPjvvGWJkJxK/0NUZDh2PcgvUD6E6MbQQT0U9lYS
XFDDJyyW+aQZiW5NF5+E7lZYPkudd87Xq4fZlsla9/2ZChY/d5MwjPDilqZ7QM+OocLaSvKVollc
J3xSTqU3oMX6txq2fBili7RIOwrhkcBHanLHD6nrWBAyQ5uPbW+hLzV3PpFsDz4Bz+s2pcTKeNZ/
2Y51G+OBJlc+gKPuDonln7Sl6gWMPm8lFvOVJtQ9GNMinHt7jxdpuKZcWlnLZF0KSN6xnhwM2/id
ZuQ1hiPXo6YLnqrNOdYFQyIXmnDApMEU5BrHP27vRjDwQKbY3O+bWnTfyEEYzmUssOaTbfvOccBK
7cfV3QistwUoTcCTbfDUsWxvXItrQsTU2uHLbhbGXvb5a09y8TsVYIwHI7p3rjlcaePVuQqozIsu
f2Wpq19yf/SPwQIQstWT5TRfpcL+OXY/kGocpAH9DYYw2w4d7GUaJ/HZHt7NwiDfL2mJex7dXdYn
bBWahsPbzEM95wgOJlwYhOctkZFIZzK469N7LVneJD3xTBnK3o3RsGWvrPpSPepC5IcqlxvBTofO
FuwQqtl5N05mHeoEdXGurJOY4J1+BMoAxfNUF91fq5IVthKVLCwlHJMQ/UJfD55TWCd9W/IMsrVu
r/s4J1CVhIGispO2/dSk9i61vWDbjukuYOzYTLVzKyB1PHFvAY7t3zsNJTMRz8IITZSSQf135Ng3
dUYXjmGwCVT0B4M2IIysRs7XiDVyGztsQkENgNz9zof2tZHBxZLfXqNfSU49xlNbvrug22jHFP2r
XUv23O38ZcVMFkhjBKk0rU0hR8Yh8mjCED7lzmsi3OzoxLW7bsGurAX+sjFjIgLetcAhCshjghE1
YY0hF136jRGmpMePE8eIPsUece3JAxHZT2DI3V3nIvQcMUQUgoGmF+OtbrvuzVV9suHtpO7Mm5PW
LtrW5tRnif2kYrgIi7PG1rOQkLNfjVrOpakLzfncsx3a1aZ3q7vgqmIGwoacrFMq7fkA0IT5MGgb
qAsxqDLRPY/Cpv4UebZTt4DQ94Os6w9V6KFhKPOKhdnc6P9Qlw61nQTPglFpw3EFChZP067pcZbE
ZXvPg6F+hVL5GW8MC3AmbRACWIbMMYGgPl7HxAuwGXJF0Wd/uzHcKbE01wlHZWKQpuOaycUAcL4W
nlqbR/KwaC4mEGEuJg7Bjh8VXnpLHQoHpzPiNQ/vv7nrfUZtds+NutpOLCPgqLbPBpM3RA7FGu7B
IdbZsVED0PZYJniXINSo2JnLjEcWJG737EULVGDCpgABALpMjySfrHQx2bjWAVtoZr4d7e7ZLf76
rbJvzNUGZJbpXPAcRAB4Ubp/Rzh7dqy03fbVT6MHzrYfFikNR0lJmYeRj9PMqWu2KUXDHDi6Z0p8
jrHxUjkuI0ha3yL3zhp+tBigaduzLx1jRtXUQyAi2VFwNm6c/hPJCg5x1PgbpeTPAMwnNMviFaHt
CPaH28uU+ctMChSUvHVU4PIcm2Lf1kriZaVijqdiL4bilrm+HnbNIrVCVgLiecg5UKyedyhFt0J1
3Gz1Kjso8FKl00e4Y9znRg0b9vufNCJ/CB7Fxdm7Yqub067rW9A3I7wJi72FJ5zr2KfgJMY3e9E3
9m3wJ3Lrv/YitvBs6LUdMxC90yWjHdgU1D+/9dw9ybnCmM54pSngT8PDSSEE/qLTxyo4+PPK4Ono
6dq2ZuPo2vadyLRab9OdY1Oi+81nibZqDcmp4aaZyuYLnfwfJKvbbgJFqvPD6h2hxmal0Ehq/vNo
Gx+l1H6M1j6mgSMuctxVTfzoeeOev33T6Do2VZTBQDPTMUSne2ngv3PVOBrcCBYXsaE9g5wJ1rM2
bv0Ok4qSZLk1+haLzhkNCkZnFlxo3EtGYRCZJUoES1S/pVrGPgKpgG/9RtL6kfpLB29OsvzYuh1o
76QP7E2lMHt3mvET5AhodR9tfmvN46aYdXXIEAMEf7PyEV/CZ24VPeOdU61Y0vrFlO1bjIJMkUCB
jTQHNjXeqLsXwLcSsWvbzUdIFjprHnI4qvw9KlxGTRzZKwA5v6OGhNcqVb5G0v7spfq7zeoFwYN9
c4uMhzdb8iwBZYotJSE/Yhp3IGFWdbxGP3NLyDFum9/a28PFTrdGl/8hr5GVcjsgpZi9LgyE07IA
pMH2oegzHE/WU28BRc/pgQdAIZpro6+ophc9108SDfPMYH6XBFjSTKAsMfJuRHXpD0uvE/ZQLPKa
rq2V5v9pyacCoInPLCY1WFFqgn15MuB0NCP0oW5YRrq2t80I7w705K1z/UfiIbbz5CcHUzS3CoWJ
5O+tvYgtaQywwK1b7sAs+eS5P3IRzshD6NGhASoOgwwwmh+8AhHuz1HCCW50RrSNAvtutBQZZidP
ZkAIg5+2txmryDZVCOECrPWu1mx0mXD8kkhjFd6X7jygaj2W3vg2pcj5aqwXq5TVCnvztgORjfZj
l3jtJo4zoIMuVArk1MAoc0h/yyJs8BZvHGmJpp+dsByLKvvlOJWsg0NHcA1kg7J2iY3VtEqBa/UF
jb2F+3lI5g0p2YQK0whB4190cPK7B1xb4ZDhMR595hUeCw+NsEkU0lHGG9r/IBSCl+hKrDCR9Vvo
MVkA7fSqDbyJLdJxAEMvgTHib61JGMbHxj/oT3uh8rtXUDZKFCejmpAkkotLGADxMdhSztNY7L1h
3xhBzm7AWvVNDl4pH/SQTi9GDmF8oCHFQpgKsckLEpMSonhOdWTfXZRCqcIVJCzrJ2qYcOHnvVhG
pO3VjP/M8kp9402VemCMJbr65KMhdDPzJ2ePO8TxnqnNuPKYQB4mC3Ih+51jEBvkKXuJQ19Q8zMZ
T1FWXIcGxWzDa6+MCTHRYH1advswDcoMKzyl95nYP5gZh6Sy5mMxO3poT1DncF8LQ39uonigXE/U
dhrbrzbuy32KvNBtuc4pq7+tiJwCfdHq99WNlW17nNP6KwBkjDu92vlJ8Bfb/PsM7jTLrD+Tbk17
b4KlZHAdKJn7rADmjeFOD50pQYcxIqhbJz/1TnmIrr1e+A+mmk+qc+KLg7UrxOhabLqmGE5N4zzC
h+4f7QXyM3kdj8NZMiZX7tIyIy6g6DzXTgDrx7DtrW9UZqgbenXqarLWNIyDVcVJgveg3NWO7exG
ypSGXOs5RsMyg4PbNsnilad42o0tju/AV/NG9ZJwb1ML6Kf7k2NW3k7iYg41LveVpS0Vk31ckHbk
OpgnQL7AJjA7rkWKJl/ozQ6ofrBCeFxdVY8PsD/yvgVrTTP5c2Zha4o6JPaW3Jel88SpzwaeHYdj
d/rhfyg7s67GkW1b/5U96l37qm/GOLUfjBuMbRqTJCQvGklmlvq+16+/X4TZGKi6Vee+qBSNBJXY
UsRac30zR728cG0Neh44r8QnT1Xk0VVlsAVTEXwtTBigXag/1/ySq14liKtokbbTFHRW+pxY1yVa
Zj8q++XMupG/yXWYNP7OjpKvcTNexVlCwCkDCQvYAWuN6Evqkjgc4+wFktl67PtNMmXHCMm6GyqX
XkosorPG4satoCvhDz/YfLVhTFFJ7Q3TGsgaWOCRGHZuwnexxz+a1DzENZztHtlg7efRxvfTu6EA
YafyPVhqkftLC8r9YIYGTOp0axnF9wI8+IVLpJrqPJLfDuoHvdV+OL4+gMxKCIe060grHaThvb4a
Owd8Yxn84Sb5fTqTJatFUt1gqWON3lcvjF58CyscQ0Nd5418K3I1xt+ni1C68LzBvgFgWcxfE+I6
OXEejYmiUUDJXkVBX0Mh4SWGBcCm+tjiQaEeGoNHG4ttkC61SlDaxtSJCsz9EEz3gxlRJRR+9wI0
u3OSwdQMVyGGSRuHBTwuafbSR3Xb2hpi/Mm1r4aEqvFGGw9qUe0gJaLOQZ/akTL+ewst80/Gblg0
Oo5rG8KIEBMwYer8ztiNqEyvyER5zmrqi8fneDK9+fuE0npBWfyuwOnoWo1tb0euql5ps/2dZUJ/
OfHlv2Mbct+WWvHUKiiVEt0lKS1kVjjf7Ez4MrxNKEZRWsL3SqnyLY/urVpRj2BpbZ7JdXEwVBMg
FVYiFPvnyEgzwsZTYt7mAfHavIAYBL3lqxUbBZkcpNklAsZFmI83itnlF4WqVZdktJqb0lmdvGGj
lqKoQM9JV5lTcjf4KOIqb3IOPrWRq7//xzP+ZNvmqKx5HRDfhm7axmeDaIMPNmocBe2cWdnCWMdZ
+UXnXTUuyXpQP+D+VYg5c72cygbJQ2l46xwpLQvM6apOQJQYJPTQwgXrRAnZiWHqd6FX0WVdJxhm
BBCN1MjcxiXmHPFI0NRoEKpddEVZLiuASXdWV1EwrY0bLzPNnVGkmAAPDnnVLPC+uJOyRNPr3lXd
WK1dANn/4L+meX+y/HYIoKiqoevCyNI2P3160CyCaDGQ6uLmRUVNYWu3hR/u4lYJHy3S3sQLA/J6
GTn5kpKZpzoNfw3NiDgoYruuplFF6Cpnm6QARl6hpp54NuXTdQK6hSqggKqqzkKbSuxQWkjP8MVQ
ql6FWM5cUijf3IU2B70B/2YW+DInuNvsWVl8N+r8pamHJ6DMAgzY6MuxHipqd8nkdHr8MHgamr4W
H7estZee2nSbeSq0L62i2WshT1wFaNgXpsHL1Sj14j6Ng3t27Wz+CPLsjVAFKMWjbxE5ZXAF2ypl
DwOMX4GoeG0PC6fCpEMTF3YDLLMyTtUton/hYEMRT5k0MO/A02QtkKPJb9Ub4snzduwtFiNFPlxU
7JOFNXNP9gFy4NwFxKhLFn+Zq7/A/fVuLGSuHp4IBz+crjLMHy4rDe9myxg9lMDBc2GGf+h9765H
F1pWkyKyCwThPdfxL5eGrGliJhCXe1AviqJRdqdp17XKWqyG0ARfRdQrXUqfycoAkDo5WBD4XRcB
/HdvRx+YD8iD4jq0SOAAc32ZsASb1rZg0IcwcKg30PbyMOa2ts889TilTviNXw5EecdT1Rge/Ka0
l0MKC0garFdF7++K9juWPNc6CqhLTL+iDWkc7zuwVZbkE3LVskaOMDdrveTLuQocXX3pQJdcmJVz
MLBpvSYLhB5eb27IkLvLIbSukNNZO62cUWTbTX4b9joan858cYrBYWFPLmYSCT3C6j+NadQ2ba+O
yx462d1c/4CYuufzmWFakM8HXQ/KlVchFgAnCOqtqMK7rFcfoyJKYLuANwqFaKEWS2fye9AtIWUe
XBvdmzqSwGyM+ksyVwI6WTbEIaGPgw2pvqk8QpJ4vK5ELfQ8IYVOFEwUCbks9FDVH+wG5vyE5no5
hzAXLWNuthDN8tumBxpdUlG8rJ1YZZPbWyj3KRj0zYHUSjAk1ANUyVo+/P7PB+Pr5j//Q/tHUU41
66T2U/M/19/79lf1P+Katzkfr/jP4X795fOED/O55+vPXH5vv39oCO+JdrrrftXT8VfTpa28d/Cr
EDP/t4P/+iXv8mUqf/3+24+iy1txtyAq8t9eh7Y/f/+Nko93z35x/9fB6+8Z1z3kUfvr57/u2+/t
r+ZP1/363rS//6bY9r89RzU86uM9nSIK/DaHX2IEFeG/TY+IoI0SEb9Nm5cwL6A2/P03R/u3YZmO
YRu6ixj7t381RSf6NfffHt8pjRyP7mieozu//fd//vZkRXv6W/CP8dr+V95lt3iwts3vvxmasNA9
W9aatsvdVZQShu7YnvCV/PiaT7W4zrUhIf9ExJRQt/EwVqlOUHz2Nlpv6w8DJfHLbK69jRwFcqid
RvUaq105mlIddxr9q2vlreTkv7pW875HQREuKdCsdvLgQtEs2U//t80arNo54vCpLw5mdtqnTqXZ
23k7XgbmTPb97YCe8n2TLCTQnOQStarxGJRptjdsLwAzSbOaYK0OQ+hsdLsyH3WnhXvXggfB15VQ
56pw6hi7cAr2LNLoeat5j9QtwkiNgUEvQGqYSKNmyswnKnzkGak6f5f7gV0D+WZEthNfM65YGvLA
UgGROWzN29qIgyWbB203UrdWrTXT1XayzdOQ0hxffSmTKL6cYjOnMCIs9qk4hP7oXKRqaV58GpBN
ebCjutgnZYLmVZ7ixyG+9XIsHUdlFYRsa4Jg6tcwZF2cgOoe917fxWOZs3lEEU02CAQxZcCN0XxF
tq/ctmmRAAVgwQXZmvJNcfCFqzEmLKhQy3xAGjcELBTNDCuTsgo8AkbttRaQrpPYFK2ImhWlO7Dw
xUMtDChZDcrmAY4zSeFQtfpjQsnZ1UgI3raaYyfoGPx/9Jd5hNGj7JMH8V0BRxoHW9mkaCY4/t1F
8kapBQwTerWIDBYVOFF4NoObvD/IvlJ3xncDsq832Wyd/uaucT3FGJBpQ3oDIy28933IKY1p49xp
2pTMNwh5elY1+JEM+D8mrUGxqt5dlUQzLl2tiq6pGLdXOdDCow5H7MJSkvAxSeHeDqPX77CBUJeF
PsKDHJr4qzxL386aQYlOfeczhwUZubrQXlGTHV1oTo40N/QJTck2wRFrE2ReQOUoriH9HFbgzbDK
QimUE57qq8tgRO9cNhQZ9EoW/wzHYdVWYfaMDbdGgEKJDlar+/sA0MYSZT8S3w6rVmS26EoN8mAL
PvTFukx1Xv+CgqI6UFDYfhfXlUNtGlYa5VoO1O5EHa4cVsIW4VBV/kCBf0CO/awT2ALs5FXKlWjm
2DaFF+yZlCujK575evI/9Nasc7O+ayjyMuZsN1vULZHsggJCcigJlqw8YKkNSAdl52k8brQXuyQj
4GBwtEJ5bV90vRK7G0v5waZkpMTcN64zaGYupmDz156SgwVB2oAInEuR2kIDT7GgNmW69WaIPvKQ
m0uuiN73BKMLeq3GK9Rk6piOiHeJNKeY8NwVPpJHkHLwdYfgcoy78RFsxrWTV5tEPC3kgaeeT3EZ
zxHZzOTD5NzmD3jjzzDDnVqL922vZYewNp0lrxuS3CT37Ua3f4aIS83Zih4z4g6QePyYWsA6O0Se
9zq1z+d9bGbF47tX4V+8XTTN+PR28VRPNz3LNj0bh3Bd/WTgjrAp6lCuuyQ5onQbeQnhVt2Lyivq
iYqrlno2qrbE6ef256nv2n86/XxtMwG0UdoRgZ0xqw9dRTWXNY03lG3FD2i5fCzHESNN/ioVf2Z5
0Gwc7X3qr/Y5q2fZlZGUolZITHHFFaNS+8D2mXe+7O2Kc7+lz5Sbyyv++WdUeX2ociB7k1ujd+iL
4S7S63oPAQ+0qE0kI0j6q2A0gq8ZGLKt6frZOqjd8nu/A2qdfEe221BpWVB2nybNV0yZKDSCnja3
92Mws3G2W+tIDcAhAAbxNFmUVcy2ba40mClP5OWQLddNeEN6JLisAwcZvdAVePUUPvcA0C4yVR33
PeHO+yypbomiQSF3x3BFFaa/rSIrf5wRV8n+zotZhrYxlUlUxTxr7Q1EKufJx233EpsWcyW7g97c
QomIHgLPpVbGnOEWD0H0bFDs9Q+fPvejB7jJGt8xeOKZ7MJZ4fBR/Li2mWPDJT9qRz9jDZocPr3g
M9RkfjbV2QZVrbNmKH3jiGafVznlzmqK6oZ6PPiAzWQggFMeyTfra3CpMLxTP9nXhprss7J+PZN9
QLNuKTIN0E9+6Jdzx4741kLOOw/HdnXLToV/8b+4neyD5EcAtbtzLLMgYtUNe7XNLLy3XGzCcI57
Ipx044gvt+Vbt5Vtqo9yqo6X9mlqP+vvphZO6vwsFOOWiIH2aPvQbDVKUZeEvgLq7hVTmcv81u2G
LV/J9RCbUM/FGdQglKlE1l/PPo5+nqeM0XpMCq74OA+egnal12jsCH+oe1l0fT54pbaNDbvenrvk
2Xlu4pfqXjZtq9i3uM1cRpQddYvzlPO1sg/5FVrAFDGtuPR8u8+Xia0ntSLDcsTvwZ/T6Qsvz/hC
c7X6yaYgfxG17vASlHjPJGgUFjGur1FEeh6xYrloLa8+ahGyLMXKH7R4jG/khuythXYMw4ioetD7
TIAyaYkx2dJ5U8nW//66WfyEt7ucrwv4CbL1Nnb+eWLs3Hr7zSwkX9ukjMCJCJ6QW2IoN1rC+lmg
AWSfPDsfEjkQpCZi7fF13l9NplzJv/z7b7LzMZxmsncyDCKQnmFrJhUezqcv8hhiGgZpTfkZxep9
C+n/znXi+AClucfPkm80SwJk2oZ7x9InEqiV136X/uatv6cwjAQCNDUxf3Qi79182W8Ezo/UB9Xu
Hd8R8T6hAiQlDy+dahVHtrnwwkYFnfdGEpCz5adQnsmJvB3NBXFCGHuy83RzV8MFqZoxl1MKxbyv
0qRc5L2X7+ROHx2SuqFQM1rKppq76V3LXl62CrFsNnykidGYFbvIep4R+MExsXZphbZm0AVLPQLJ
UoHIjKGXPmcsk1fnGbb107eumt61t44BVqnVMF26OLdL4x9WA9bHmKD8K4rNLlJNFe6i8fmvCNej
wFjHcH8qAawdaso0XELlxrDQNmmnK19kI0kuB6uEbRzZBejj733mYKAZA3Wg0C+k3v61WfrkHVkZ
+6dRL3LqOy+YMIdXLq25AkFH7dAlzG19b4kzQ/TJM9l3HoVmoWzO8+TZEA1HLZ+j/eCQt3BMfVy3
gBFuJDdLHuQAMd2RTWHwOiCnEFBidSoGSgun0EUtrtNEp7yNnC0negmCjb//pth//qY4bA5NVwdC
7Ors6T++8gKrj1AahMZPK8dLrokibU+e5vVAWpFPqmy3rcnqEAmC0UaNSOVoe9lV5fxh0gi75DkS
kCvB4EhwUI6NELb01JnXmA+99kexma5wuafa8eOAvGr0Una2OkLhzlPabTFHDvmCoscwQs+eUEhp
FO9ZzY2MwxriTPTjHkkts5ybxGZyY3YJqfNef6DayLt1nGhXD6XxYCSTeyvGJD/ybQyMsf5gmgIT
kE5oBxUUh0MZ7+RZPACBkGfp29l59HwWYPK8S3Rw7H//t9GMP38BXBIqJiX/qkc4yFQ//nEQL6Jm
mdT6Z0K4sKFGpYRcEE7KIXWr21IZ+61snbocDe+vOkfDHlCkjRRZtsVsOR5jHn81OPV2yl3lYGSh
1W8mr3h3Gzkg50a2Tpq4GKiBKVGyxMWsfCMzeSxKNEgLAiSQBPlvYNyOel49D35JjXBLXaAaziOO
AoqPOleNtzrRwq1rh7ATeGmuNMzX7o0sj9E9hMGzuGOYOAR5673pB8nRxX1oYyolhrdDlf0AaLjB
13x6ivrMpwjYGa601PZv5Yy0tofrNIZQ3sqPq/h4jman7h35mR0ASxLYDNJ19zZynohfIRb2QU+h
yGA0d95I/bTA0JoCQ6sP8Hwiz23Wsu9tRjvimYY5w5Eq6frOmklg6j6VlY1oyr4odbI1RJyYklKx
44S4/9qWgEM5UfYpXozdnhY3d3LgfK9MblxzxOFao7RXZoUytXVzUVbFflicnXi4Vk4MGlvwT/1y
RikGxZVy6vkiS5Cz6v8OfuqXTfQ+p9vKqZ8u/3jbxiv+4Z0t84N8q4IiF2FTnvYWaR/Xgl9t2Tzy
jU/v7NYGpD0luf8DyuUSRhdwZgDP7NBVtum25mY72awsH+ljHc+gotkILuTwp4mxG0IsOU2Xk0Zx
DznzPF3eUjblLd0S5aVuZGtJ5YpMUjVYQKTddbmTPfNgiGyS6HZK0NXBgEAr5aWuL87jRG1BTsPB
38xaNF2fhl/vohFFWtQ1tddFsCprlwIviUfTiPtTIq90r9TdRkn9He7gskcVuYR3k8/TZJYhVF3S
qemKKhpuJ7tOp5Qo8AJyDDQ5TVocsFWYKNpA8u0QewPMQZ88WMLedyFP3cHZl+pUb+0QTuWp7zwx
JD95uoPs80oYwP/wuDM/bf75BHiqyfaL/T9PKMP99LgLvDm2sK1VXhIQhi2xC4MkGHk1rejGpXxH
nN8lbu+N1+6z7IjQr+GbK94pU2bgeTSjFpPzZZ88wxJ6vO5/8CQRdxVvqdO9Pt7/9EOj2PnDAUKR
jFlzl4lD7xxDGGm3pzWDWDiwBT/3BNQE3ZYximThqMrjQIL2PAW9UENd4ybwPXi0sx3v7Eqv3mP4
uMD0eQ7IC4i4CoYD1iLUaG/k2oYyqA7Io1tcyiaaU/gkKa6Aqgim4230Oioj7+dRGXmXo6qY/Ola
DfDJQ5ENGXnA8Q9/0rNb4Sx3OihB/3MuE20ru+Rg56Y9xvL1HxSs55QFQe4fPd3g/yQr8m4dI2JC
0pT9iBF7I9ufrBsw893OgSu5QkYZPDdUFtV+aDzNs4+Mqyo2/tjhZ1XW4X1fGUD3EniUSNduZNdI
1QEL2TJcgsjlHSfERV4rSKRK1F9Ygq1codKhqoozBKzBgmgK0o63gRGb0wOsOAoRmXbulzfpwAi9
GyBWiHRdVVhsRL6JcXtdEd1IWM3FZXGrKvaPdnLGp6lHbOto1rSxS/CLflfc2J07HKl3+4cHofNR
SGE6RMVU01RNS3NI2xj2pxgYWV63Vqt5fBlrIv0Ud4yoDG1ztA6s0+4KC4c9NCvmH0Yfers5VsHA
OHlzCZAc0p9oykNffrGB9BxlQ4/43JiO469lM9RyixoV6062OmyL7vvI/yNJq26n90p5TWz1NWo1
TcqqGAaoACKudYpVwacPocLi9nGeZ8goltf5KwjPSwVCrFiEZR4r5aRMMUgWK63iY9ObvGzZOpgA
O7p1MNLiXgb35aFMMhw+6vJatnz+BLj+kJ08ZQPi2j7Px8AITgmr0SszHo2lPMvsEcPnqUYzQ5xG
9iPiMFHd+O6X1kUQ9LHfGOAgTzG1xIOmBv4/reQskRV7/3LT8FxD16HanmsaJvHNjys5t9Kbdmrs
4qWZyCPnvl9v26y7jrEdgF2fh+MBreCIUJUz+AjN1q6ba/ZzDVArMVk0qYeIoesZx5QqoINXRBAo
PC+8apUhOzjxbK8cwJ/3vFkw4Iqi7LuTjbukK6m7qJGkO32i/8QzDUqViiciMcEDQfycCJc7kVdi
RYJLpUtBaTrlAP+QQTnzpsuoZyTHnUS/dDKbEHNCyHHipXQ+2BDe9q44nPt6vIJVbQwWjvCJw7c8
aI9Fb+NxXF9m+mg8GsjM0bKYFqwXxXhsbXfv616JC8U0HOPW3/EIpDDEuXGcOdnzqyR7eSYP7gwW
dhH37a5oUu1S9tUUmKzIqKub07aZxNOXtETEfd5oy334uSk31nLf/TZXdskZyFRXPjYb2zPZT55J
vF+W4hSRtfqlYQQllptvBMBT26FagarZeYu/h3kz28Oyy0ncG6Ilu8BAoMVqx4Ns8Yx57e8L2G5T
TKHKuU9OIYfzrHXoYAdivJCADTWnjmG0t0Zus/0qp+BbZuQGhUsRQqspyx9RnZ36C7xUt1MYxysi
c+E3A2zYIrM178bMcvtOMynlFv0WAZJ14o3+JlcgPxX4rMHR8atRm3YU/dr3FMhED22xlgErrHFl
Q8aPzNANxYhspGJa0L+bFlCaEiPZ//vVgqGS0v70leLZ6Oi24+qsHGxbfOXe6c1GY8hLL5+NF/wg
my2wEncvDyAD4nU1Uahw7jND1FUgzurXOXmaqnu+edbbVXLup6acb6mwaeAggHuq2vtQmaerWMCZ
5GGC+wEcebw+d0F5ArJZ6fllpRfmaVpo2Alqlsa9kH3GQOWHVXlwVyGbXoiS+a02Vt6XylbUlW2U
ZHRFs5xhWSati8epaMZTTj6wKBFbi2bnWtpNr5oH2UrCufhC8YRsyENm95d+HDu3gRf9iNUs32U2
QefOHJHQiz0LFlYsbz72qaIv+X/1KRaZ61Ou7dN1neFOO2vQYT4owbcORPrXBjoQIOqQV8oU+Ad7
pvAhtRLY1uCKVA1H2o9TE4e3jymmWhU+ThBQKTWvQ+ES2ofXrjgA3Cv2YO4vwigNr22rgocnR2V7
cMdrNnvmVqn1VF3IPq+3wutagfJhhBOk3vN1laI7m5QC9X2FdfSNMbfPM+Y2X2O8n3dmRnBMNsHn
mlREh/lKNhsdlJjhDv7mNBm4yYWe9jUMZK4NlOrJscLuxg5q7StS2AvXsH4BAiSZaBnWPSXh0aG0
tSf5FpNd5OaoUsqiG6fwnH2QmMeT74nckGnIHxcgAwBTic3bp22ZHNUr4kafBhRfLbYj0tcrDwfF
Ydl2U3xVIf8LwdcuYt0l5Q4iX3LyJTFfNuciKXjaectz1xmnL2fIpjyoKCV3vq81G7LukCuCzoV3
BPdccvrtopgW0TzNh2QI/K/edBM68PpV3/J3APCwGxNNHaXh0rHVbCubmMvtgMn7x7iOv/mN/R1g
n7MMbH+88sIie2jDdFcLWq7sj0S/DqDor/odRE5XkQJ7RKZDRxtGkGzKnKjMhsqBc9r03NfN7WU5
q1ulUQ2UnmGx5uUH/ks0zwfse1+bvmpRzl2Z0UaOBsQ+ptPsutLjwxxt/bIyDrEXU2kymjn4AsM9
jGzDF8EwVN8IHKB5DG1/h/mo/1B2Pl/2qPoGsNTcxDoVtEB7y2+Vbh4i3uz3EL+90+WzmPbpcgpN
l7KfpZK5sqJ4H1WYjJ7lD4aor4wzx7iSfawEtJtm1vg7IJqYcofqVWjea7cLkhunA0PsY2jGrpzN
AcnG5RgB/OpjEliyz7K1+EZ3HqiC+zAtt56SgZ3PIiwV786cjjPBPYyGPdwWEt2I1pYg+6tI38Rg
JbQPfm/f/P0bQrNExOD9oktnC49EisIvw7LB+H2KbTqZkld93pfPpW+CiWD9tVP7CDSFEWkCUCHP
bR89X0/10oUe2iaemGLoNEEOnQ61VW7igeoukp/Vps9yLFTFDqwUTWDR6UpuufzCLiH7NOlKbshs
0Hyn0bjPijuPr6rUL0g9gzzrmu6hdrpoe+4/SyGG/w7K+VITcZ7mqcMDCPJjgSEjDgHRA4q/ldNn
85Ou4YQaRplCiKuenryB+h2cMaGCwC6X05TZ6Q8ZNh4nqDGrC3XtWzisn7MQ55WQXDWdm+fJn5ZT
n5ryCjmZ9xRgAZHIO98Fktm+NWL3xhvba5mXzKLhTlOS4dGsrWplUjuO90ri7ZVgCleKEmdPyB2F
HnP63skAcR60wdHnXbrQSlgOpsXad9DVK97a05NBxcdlM9XkC0RTTtORMu1LDUYahqwVYe0xuz1/
loMpe+jLUb06fZgNuxwvjYw9rpwiD6344Id28dANhXp17j/Plfc8fWkUqzjdLy7Am2HAWkNlSJMj
kWgoRI0lMNBY4ciDnkXPc2ZOO9nyB8299ZMn2ZDXhJQmbI3Wg3Uurvmr+4y4Kf/DEssSqsFPXyBD
94jKIDIyRFju064lGZMm88OifG5hJlyd3WfGhtK+hM0H1ZmCm/3JnOY8LAfa0vrWNGa5kxvN1rvp
7KA/ykZS1w2YRTfcyKYydtpB9cfjaZObJOqvqsBnqK9d63LSrOjCFx7RyxhYwNKoymI5wKC9rOLu
ESjBuCoiiGpUACFpNgeA7t1sPLq5SVmc6LOlKRNQ+j1q6I1szRMmPWjt0DYNfckTsCga3DKoY7tz
QVjLXwomjUAP2eFK7paR5Yd3JLIvbPSw93JGbaYkcPK02Mpm5YAYHESgRzYpDIb1kUTDJjXnfF+C
XW5ZLV1LjfpctQQUtVAFAN/BLMNHPreXcqhR1GevdM3LyQtmMKjACIsp76leGLVj6DTU3BDcOQbJ
REGpOItFX+HDWlDkst1JNI93ZEQqPQ1vLaFillLmRuSXZD+bvlvZwiBgRR7boy4scW5npf8mHx2Y
HYIZKJVsA1kv2HUttpFh7t+16dgcpGSt1fNkS4WiT7KSR7o8KJl/lyROc/JvOc+Qkjd51ds95Pwo
GCfgASh7zs9F+bDTtSY8tP7PT92y6fRUThOqko3zI1M+H+WY3/08PyzlWWUe+sat7Wvxsiqxe9ob
5Oqu2Dcihomt4aBqmAkFbjoS7wsj/lGt+GsXQifPWuoAqqzFEsP0/7DbF4jB0HoU/OMKFIQ/m1Z7
zhHhfwsSsAE5CY+rUmdDrSuGc5j02DnETuscIqsptrmW3FFJZGDbIvrkQO7e22ATWM0rYgM+Brij
9HqwOYfmhKNAASibT8GdG4Tmj7eTNIhPPVQYnYcwzMBKoU92NjVvByVs8PkcakKLnaXUbEXo9DQU
nMuq9ct1PjjRXQQb7qrEnQ02UUsdeSOcMxQ18U7uYzx96jusDvHA2VTo1/bn55/Dvwal4TwTTo++
vjm2oausHA2Z5YCt7RfmY8hrdi9dJBiBGskey/SaK6DWxqqqySHhML2QM4pOi5YtZSuHrOuca5zq
Qc9Ujr5V3IKXrutZu5Kd664WB9k8H+pK3QxGSkmrmCYPHeUEGwNROgyxmtIMAt4rgm/htU428nYk
k30LdANG9DhTeOeYwN0KN+7XYWVjziqGTTExGsOYnUdAgrOKN26UUincG5jbpdQUa/Cu9mnSausO
gPpdb5rAoSzfeawcC99FK/9VgtZyPGR8izmYLgFXjy+JgpZC77DtmAiKY25e1PeY/ywoxLDv0sat
7ouY2hG1g5giB42odW582OVyUHYFwvGsJSC5lU1FTYedFVhs8IekxWl+SB/S2EgPc1XmS4B0RrOu
GjVbYaAGoj0luaKa2GIs5KnslIdEDJ/OVN3Cdjkn+XKeI5s8bu2Na47KFUadsN+ABYDCi+KnsRi9
G7/KvBuY/wRq9QiqVFJOKzkwJMV46degHNi9OJQcRjxW3HF60nUyZ6PzCHvB34Haay5APgpIfzx/
hTiq8sHV46M8BMpDh3X9rULQ+dhaOcTBqX4+jxu1iRNvOcKqEtfoagPceIxZKDiDqNmmwH4aAuCt
Vka9jg1zJ6L87Bq3heGCT0r24y9mlIGKzVFpPhlsz44B8U/qdvQH2Yqt4F1LjLHSIOUsZhb4R51b
Ymyy7eRXRhB3lxZdfNuhmTt93yocZDYjkdDTcl0Kj/Om32HqvOZLmuH3oSlfBQmiruf+i680/VHV
cgxCCuWrmVvjvjJAX4LlVrDhG5xNXIUlQGBGcf0WDNUSdXGJhEDeWi/S9FZrqfgWS3956Ie+2NR+
/PobxIGB2UmAcVOTuMZ+nPVjlzmUJ+UTvJneJtWLEwqOoeJAvvR6LAtr1frNjSWFK3VDhizEKmgl
zXlOnelkFZteJ5XqBzGvMBtkSKQn+W0JvBYprDLcxOFW9py7z1NDzcpu5UAKjU1MVR3F2/QltRGX
UaFSrhka8P3gxP5qEJdphf8LNElEhqBtH6zUQ7KvdfN+LDVs/xQICxcsEhXMMhD5GGl05dlz/6AG
Tk2xt/uu3xyN+FDMxUsWZMaRl8+FmhreFxlpwWzyAieR8ihbse88ab3vn+IyOkHQi76riis52Ae4
SJCIS3GSJoYTGXYLfAJ3Gnk3e6qnK0dXhD8wVlm9hteZTh39cvZB4KgmmZUaHt9i8Nvwhe/eXa8l
wYNp8AIrccteq1FRHSaR4WI3vcF0OfrppAAXeQR399icAPYFtXiJCqk/prPbLeSUmAI6NGrqczoo
opA3RLymZ/0/xMDNv1hMOhSI4jtp8mkytE+7MUq780DzyvQ5gtRl91V3q2FFB7UZ3xFqGqsFOqX2
KPtKhxJfCMLdRjblwIxB86erRkW7nApoM/cYvmDUcuEClEkWJijS/56grcjuDDXQV0SjkAQ4Rtvs
5MHPrGpdWOr3GcD3Lg8wqFzojt7sVHGQU2TTzFuuk6fni99dI++D1dS3f9i9SnFH8S4frju8h6j+
QQeNMvVP/15NrYIzyozhm97nGXBdfB4NsZ7QxEGegccV9t1qe6wjJ97KvkgsKobKYoA8QLNxFCOm
spBOSGMwznTD2Se9wxYII2vVsbWbT2e9nuqnvvHt7P9/3qDX6xZky0bmKS0EwTCQCKzJbbFsBmac
7OQeWjYTcwSxIbbU59Hz5PO1bdG7i0+Tz82gqflBqeJfqKOGkXtRFDfulJzMLaXDJfF64yLzDGND
ADaknhtIpO2A79XV6qVOJmWBRrm9o04DgHLCJjJ0zYR9gWFQN9vbPzERaPhr/7STToG4gYFfqfFI
tsumXLhjmj8FE498DLu0jWzmo/NFwUL1LtdJxqHOuzY8I3uK0gKoLJDU1akZz/PCHvzpAJN0+mrk
EE7m/GlI83xnmPiNyHtRaRAtC1dtKKxndMJD1wvzGsGoOrKd4DeQN1MzqoDlb3Bqmt6Xwu3zu87L
q2PT40sAenllWXG07RDWgRd1rF2Wlv5tFAuNrDAT5cvxLXIL495QYwPKkhaucfeqn13nRWmd8OXT
hX6nPf7951+3Rbb//eefEJWtQ2KhmFylnFyKo97F92eDp6bi2dlXe2Qt8tXUXHPdhLE9reFtdH3n
73AH8ndhX92FQWDiCUpL9pNZw3Th3Kaahsg7MrDLYTCz7QThbgFmrgDLo3dYTGN7vTV6azxWlV3C
lYcYVKfTUXblBSaRvZK3S9mUA6bu3dt1h2BQXORQnLNvwvlBtuRh9LWS4i6iKj2S31WsU7ckIGSb
ovNn8AdIJVlkYp+ttuneQozwOEaoEtxsekBJF2yrGMgztBerFXKo+UI3HXcpv8Snr7z8KkeAdEyz
3gWdqi8gpWdwnmY8SEl6nQ5lgj8Qjl7puwE8tJobeYUjrpCT89J+0fAuuCi9kvq4PuhITnlJtWvf
zmo5ItskeqEsua7zYyw9BN9iojKq161q336KA8jmuQ/76hkV2172FMJ16xxR+L+knddy28i2hp8I
VcjhljmTypJvUA4ycs54+vOh6TG1NXtmz9S5MAqdAIomGt1r/QF56wLXLFef+Xbq72CASM8etuw6
c/9ZlJr6HOuZ/ZSobnInW/6ZtJP0rDZ+v5dltCdKo5GeISnB8SXUWnWgU+8h4KT3zNXhHSKSCz+S
jQcp5FD4HeKIeVjsRV2SYy9cJwOy6XmLDzjmTVKGN4YTqzZ6Vr/L4uzWx556iyLbvpNPkFltlX5z
3cThkyzvfDd/EjAKAZwQZ7rfYGKfOSDNh5zNnkco+dbPyGCAVVI4sjxQ9LMSGMYcYSSsJaaiOMi1
Z5xTPb+bEL27ocSoZVa3kXsssSj51C0s6gHthYkdJ4+uvo+q0j+LQ9qX0ckeLqJANJCwM5Hl56xR
cSwcu0SfiRYsdkk+6Qph22mow49pb9fhkRknxHzaQoy7iy+ihMYLYhTEIUVJHJKYFNcIv4rlBf3F
Qc991vK5PcdlyD+m5fCjclvtCUkSW5TwOtKeQmn8UCLndi0Jb8wocj+0tZCiFoRek4WXm+PO8EPk
7aazuuvH65mog4eJPzo+MLOgiYudZdj5DoK3S7rNalCsv54rOjzFBLm7mUXOe2sXw7DtkyZGWciF
j4ej8Qm9vXGJWY93nyV5sNCxHHlKjQJvy468Rd8G76jxh9+NyawT7SUYALhX6G3ApqMqS9TsvATl
7rg5JIVkfzP96icOUPZr6mTOTM+V5CmDJbZwbchIfz+h/om5a2O+ILN5ZFJlMqX5E7wqwgMg7YrK
evJrV56Jd22X4ykXd2G8E+HrXoKpmstyvBOvXtGaBNWvVllBh1C03saKVtXot42a5Xf/bfxtgK+C
MDbKUh2wncefLK3Rtv3ECEAMPUDqpm1VPG+m3LMdOt1BVwOEHYKme8pLt5x7jtk96WzaG8CuCN2c
dT3IX0Y7GHe9lU0ZWYpECuUlMnQDkyRF07OA0hd1cUSVMnsxcHsthiJeN8ZkY137iPzYVbE2sOvF
qcC4FxtBlMdxpgHw/BB2hrGpPLlAUyi0nqRWuw+gSm08w9c3GqLtcpWlb5iGyXiAespR11LEehBK
wXHUbNFPN59FlPt3V6xkfnW1Wle5dsWO/SXrcgkdPtU66ja05IUSw50Ks2ZfOz5rumbw7KNKCvao
1R1+nMl4b/JQfpO14t3ye/NNy5EmdBJ3fIG1BiXSNNun3oKEkThqg/QEJqVFQ5BClup2aRe+fk5R
rV0BDPZPbonzYt/o9cFE73mjSr2zc7D422kSlhZW18l7LGKyzWBCBnRQKVg3fW6d8tCQlph6jRcV
WDApwK7BGi9DFCuwUacu0eLBsKh7ZuJCxjXpldcAO2dQE530xRrHV/6S8jsLgKM1Fta70SUrvcn8
nUfSZoM2STNr9TQ+D9lQ3GESjBytprwpni4vKk8pdlEFEVJBJkHUJ31trUuwbaves+Q33zM2Pv4d
j11z7nm4EWdGJC6HKg1TCmkHklrRdxTaZn4RNe9DYSM4YTb5U+BiTa4akravi9Q72p6RLGO58F6i
znzunLF5l6Jw1TQGGoZZiH4PexrUkqPmPslcbaU1cru3QLMyIXr5qin9/KFKQqZLX0u+GcW4UvKy
3kdZgHBmlNt7Ev94aU4HUTTZkrMGMfyFqFMsBTcMcSonIaei0/XUmYZr9YhCZ/DhMqKzHSD9YMlZ
vEVeCh+hTi5Prhyou8ZM1ZUHavERwGPKC0dP3zX/rcO28TsOGZ6wyLpTizHdSKFub3TJUy+Sb/Po
FVbxrfLKuRiT4hDXqHL2lCd6tGr46SEaAjNbUlLkPhWUeDO3lHkthsmO2fAhEKuP6aBNqxRRXzbj
A8jPX1W3erKSD6KE8A6kiDiortf4yzpxEXGHvo1fEw2YgBnYxgKykPeINEl1qhP7okqh/yiqTKPe
VSSTz/JUZU+OEQYY5LVoRNc0AU5GMkAUHXUgHmeudUvGMqPChgd63UmLx/ps1lL9UPvB3ptkTlDL
RnlSMbRlO0W1oE7jXKU61bnQtOZBbbwP3ZoBpGXivGiRNWxywnSJ04HiVQu7PPQG2DVxEMUkGvj/
M4wUGUZTu7hK5l1wZoaaS7xSVEmd8UVDefVX3WjyoAMDKJailVVGvv/79wlxhv9coNsQRmxQnqRW
eTgVRf4EwCm0NBmzMFWfyH+SjFkx1+a7brTXJnG3u2J6kY+Os4a2+as0td1KU5voWSeq+tT/R88/
jxM9q+mav+/we1wQSdgbYkk4c1uXdIrbdKRXnINctWAmbXM4iRpxGABLraUwRorgPxsq3Ce310Cx
baOW55Tpzo8MmAxTyo0HHPxFiTLOVBIHvQqMNRMFUrO4qEYgEO1m3jr2sPZTZT6CW4ID2Dhnawjc
XaCFd0JrR1SJMykgXYPprsQbAxEe0UB0q1yliTecQhTZ9WRUL960ah0ShC1NVFyAnaTGg6+E8p71
QzQbEvVbSZz3MVDsd4xy/KdSaVHXS11lp7gItOk6Qudq7FXbHDvdJdEo2Fu1cW/lSf4Q5ek6Sszs
xUy78GA0xAZFEU1TlVnLQL67T/OXYVQDXJ93ZpY3JwkXrgUxKRX8fWbymHdGdvLK5ahUQEYrSdqy
lKiXbQIJdj2M41dIggi9R22NqUtgPzW5eq+RbP2etKRQ+gxKCNAgc4MKNy/XP/cgfpktaldR1xB5
sFHPa5IaapIc2QPn2HXJyTPvsh8QRdx3VX1ranxGY5jF+sa1sK5T9dwgehMbF0yHlF1IpGQJ6cJ4
lXNp5fdG8l2R4l89+PTybiKdYS5M+qrKdcSek4gl+AT5JaSOCVjJXlnNg+AVzCna6t3+CpFz/cY7
BNis9LJX4KlAFqWWKvigFZpu0dCpPz1FPxFmjr5hsYGBBFDYFzsvUrwI4uhxaANlgWOPfIkDp16l
QMePhp8Mm74GyjIELVa/vZFtMjuzj4Qb41VYIgnA/xiiDBoJ5cFLMC9iDT4eNSSkwO9lGirA0vAa
9bwD8t4hZu6Wxx7+wUzU41E0LjQfqVsxcfUIpt66yRF+bfU0g0kD/nhZbfzqFkVQvCPnJ6/26EXn
K0REoXzzkDvAudz2D3VYlKcYq0XIL436TUF5xJPN74GMZ89YRyRhPUfdVXUZ8GHV4iXKklNiRub3
JI7fU6lDmbgo8v+19DU+MQuYqhxF01WFcJps6NDdmMo+xBLqPlKsuMlQVjUS577Un22tYeJFLmNn
tKiS4jZdvCVBiK+6VDfntiu0u15VkNagPhqjyUF14cPDmGt5H23FRkQUg8r4WBStZlbviyC/c0Y7
PrhK0K38ss/vETov5z3Rjjdkzu4Cgct17G1uWMXPysy/aviCvGAb4c6TTkm2JH9+1nWFsYBckbxp
sCv3rfS+QjHooZzqfcD4C0/Xhi/toQjd7NzJhN7Fjh4vTHnVjSjTiv2+iAuQ4OqPgZobeNNber02
MrwiC0ML11bcsrKEOE6u0k7LX8F0q1MWoKXbgxWmHgskue8Ooux6WXfweqMhK9GHnxtEFxMPQ1bb
U8faKftlYvdPeEVeBLpQYA9huceHqUqCNHDn51aMxIQ92b2o8tG2cLC05GkzJMs5EiBB/2NSNwtU
z/hp2cV96NrSK4ICBjJXpXIZIasz/yvE4n4PD1wwY2I439x1OIrn+k80mO9HbfDOje52Gyvo03MF
rQAVXzN9LcugxmAHAU+prNJX3zLfGqSvLkGB3qADbVZUD05qbxBPQOJnGoRCrDXT1dJFiF6uEe/a
6JqbvKJkb+7JEpdzUewlvLnG/BxOgkBp6Z6s0CgeMVGN952itQtR76XeGVBd8ajVwyJ1RmUmx/lK
r2uW4KzkD4DHPx5udbKFmqSeYYknutwaRBGkaLeEs4Suc1cNix7x7Ds8GJwlyw2ZF2XQroMwKQ5e
MWTbiGXhLgG5sNd4QDda2DRohCT4RXstXIpwTJZDEvbIBzvuHIm96imqUavrFaV5RTMU6dpw0L6q
7pQDzrP3Mq9WQ+S6/mw0cD0Gi4qEMYr1kYfVlpyRhHGt+nvjBQ8aQtjhzxYwxVZkzPqKvAAeyne4
GmtPGV6iLvPbnWgjo3Nt0yZS/O82kZP78zgnKv1F26HX6uXQph09wM09c/yNQGDCjcXYMPchZ00c
6dqzJHyy4hyoK7/I5sGRvS3LeO8nTMWt72bBG7EQhYmij06xE2s7GWmbVRKq1oNdksUOkGZ5DzHq
tZFQKBX0fkcVAyNbGRG+ZjGwQ17ZPnkF681CjYe3rPD2gRPXx0qOtLVFJG9G4NP7CeQ0SXXtp5TX
bxnJ5ReriRBrtJvxrFn5sBk1Nd9iyqSj+Bj7e5RSglXsV8peK5XgKNdFvAT0Fb1oXfyMDkDzDspl
1US6/3WI0O3IzcG/QIxgpilSf+OVLU51fuSzLVaNb1b3hSUzdAOMEbpjIGgKqKp3+yk/2U0sBdEw
/D7TJzng2kBnUx4M89J29VuZO/1raw/DysIEdK1PQKxa0RdyIzmPQ9wVB3hNwVyu9eC1yULgavw8
NqLojOUR8+HuvnTrGjnX6EGdejmZFiN0OCBKMxUJ3hH5lPzvqdE1J/IJfBU5ZKQbSGoMBotMc0As
/zfYamjahYTk1FlUWamFSCamQuQKtH0c9RAuPMtZ6zkKxAgGS4tKabCpNXscQcq2+4IT2F3Ir8Ob
YQ6BnQlK0GmY7wet9b7VowKx3wv0J3k8XRcGUvSdifrZrXXtJa9xSG1wqV2KouO0DTq9PGnXVv6s
LvXM09+v080/vftMTSNArILgVxz5TwxvpRuhSJuF9Ng5qQK2SdPmQzG2Z7lLol3Vle4KumT2iEss
qTM1sX5gyTT3ah7iW98BXuN2iE4sC+ge5Okj1nYYCGaaeeue4NZ2vXQMwXV37Ttd2pjYJNXk13Ql
aqdjA6Q+jvc1Ed/3slZ2fZNFX+oKq6ugDtOLHpXqJmPfsfEyJbx4sEbnppR5XxIY2R6LcjGo7ayI
KCg4jRHchDrNBDm+I48WUrvqlJ33Ebx6xCRnJpgJou13aYjGz23TOFAu1v+QlQEy93mjBONEQ8NA
NjX+gUD/z9UH4RtXB05oPWqkdhdRM0T5S4zfFBAznLWgBu1tuYObKU5LJJz39XS4tmBJ78xFZRdX
ZCKRbJ97CS7QsomC5G84jDj7hIn5VOw6Y0A9ojb1DWQptIEa9OR78mkPlqKy6LTbBmXnwjrUkdku
K6Q1npAq8WbTLug9QbjSyowfYlAiBQyykGOXNfb8YlCF1dxS9m3tyYpzlvrxWVVz/0fTYaeq4kWL
KyW2jQNgGNh9X63aHF8dpcbcHebHvTxE0GKjwDzWoS5t4B/K20iO/CNGcdlKHztp5/j6s+8SUIsB
2RwI0eEfPQVhpGTsHlM4cbwru+EdresQc4/3EjweeI8WfdYIC47AKX8NIhAeXAexbS1+DxoEUqBE
qquM1eA6KJzuNG2brndyVal7lPF4xv4tiNet7iTLFGBn8DzW3lfFsJVDp0XhbsxDvBGmKGPlspat
+t7b6FMMstBkrHuLwbnGIJGXmk3ApCf8YhadDH4T7VTzNW9RtQbnXjd1vyqJp2AHFVpTdaGF2cXT
o9fESlzk0eDqVpX6goyhexJV4iCKThKvCLyHh0/1eqWq8ybpsG0e7qNGG/b+pH1IBqQ8iLPbQdRF
XptvovTADGW37NvkhzSaAMeYEx6UKVtrmeBpVTs1D2prqk+idWhk41A6D17ZV1s1ibSXaHRWJOnM
B7m3/LvS7x7iiQSW6dgDKtjBIIKvakupQQ8oy8t00xF/X4inVrGHdOMM6EGLomhNzHzrKsPayOuf
xrQ16wHqrwjjmFRRlELlWID/vHcnDVZLOlSTbLNY4PrKKrDk4nhd86q2if2j3qrtZPPOciZC3a2T
Q9TTKh90NUs1dpneArkC/5CHfvJgjOHHesR0D31qJA9Tf6NJnDddPcQDCH9MvdMnbE6XuvhEQZJv
WfojIau18sYcDf4DJrvopK7tYx352ZOEW5PYZw5pk28T4sPzLlKbh6H383Vua7ghT4lCN8JbMEHV
+BDxlb2k4QVjkuEZ9NnjFQQD1gufLU2SV6yNrV3iNtLRbmu2l2FdvBp1dPGmWGcb5jszSY23LupD
gOJOcC7cwN06UlWtA8/R7zHyVWc2WJUfOOHqUfUzhevwlmb3BIMxjPp9Ikmfaz42paAXcKn60Cct
autNhtwnUg5gX6YcEQ4RIqmQVqSM1EDxVqK1hSZZZMM3bJvTgb26y3/nHCpBfcL+IDqg6BygvVZZ
b01SLqsYEfckQ9ncUaLxDqe0ASCgaa/ioHOekrp9FD2wWmXDGsRPdR4X68ZOg60SN8V9MwXfRA8L
4YncaIdjzpyGg0hTncvp0MmQaWR8zhc2Tifs682QSkS953FjhU9JH5w0NS4u4uWTUWJAfhG/26nt
Vqo170Pp9zjX5Yf4929/R7b+/P6f4DZkfhQSdX/WQtIMqZI8uR8eR2dXSkrXbIMETJLj6O2izUJz
L4gR4sxrXDZAOhynRVhh5dfVrbtqUmR/IKfAwyc2sS/03iZ7Lj9GFsaMJlMVOu91uDLdlKjwBC0W
IONw0rip8S1MCwhrAaJGe5OZ9dnSnefUjtSzKMlej/tq+BgFRG0UM3V3zNvlwkst4w3G9Q8LoNxd
7lTSKRrbfpbAMDsNjoR1etTf+XWLYa7f/DBQqn0rCaCBXWiHlxB98nlQxpdo8LpTFsJCD2zUpUvH
cjeh0lXbkt1pwh5yOTRF+9Cr8niIg+aLMqrtw1Ck6hz/b9zoHLIKGDgEPxyzwlcWtFGkhBK+rfW3
oUQHLtGTnO8Dq6NOccqvCk87ktjWi45h0Ro6cLo2i7xBWDw/xkB537AFXYi8klyjSzR0mX+xwuKu
k/xw2/eBuXdTuCjiwOsThCKC0Kwz4QlNvKr2Z6fyviVDExTOq5+5CG1qcrm3raE+kxLjVdoEw1Iz
kGhHEV4/l8xOc/ws7ZXdgSiYwdpGtamJrHvblc8aMLivCoCZWZZn6cy18pwNDyZ4sv3iG2n7zbZx
Yyg6LGJDvLXXZikrc2aA7sUxMVcvdb/97kGHL72i82eN9timuvPTaKU7NsUbbFfsxWDBWBgidV7X
CvYciW+vI7129llf9RvTlnbumKVLZYDFHmM2IYOufhnTpl+14OJWmduwA0/rs5qD36sAHX5rou6C
bLX1TsqJmI3lzD3Xt1fIBdW7GFiMYPvR4Q9aIL4pLbSF+NB7fngnDkUhK3spAsI3VUWShHt0YhvL
3MiUY2cN8A+6/BWh80thpvkjqNxHpXTiMyJK8lMmKc+Zp1gnNcyr42CUF4gAQPqTMGQL9x7KTXqQ
A+/egde99awE94cyQEZeIgDtLEffTN46k6hx3sjlShSlwTzbOdtDU227U2NiIeFJafqmS2GwKOXG
x/gAc8i6scE/J8qVQeM7nBVoNkW5762TSRz9Rq+JCGISrpm6iErUxr5IVpYuWnd4IjOCz3kcPrE6
qU5Dj4g7yydl13VV+yzbzNRAw5M1QZIfvHe7u8RutWPfWxsj1v1gjqAWAT0dCPrUKA9ud9f2lrXL
x+gbOUZ6dCgkbJ0AXbJrOUARF7dZNZ652AUvsWQunlnGNEug97zWpqKpYSUlO0qzTdFnXgUOBlJd
XUnIv5haur+eWnrDNokVl40nCLWRxwvKVqW5353yznd2aTVciiE0znZSr9l9LnVH+5F1Ciu8sP7W
6UZ7GWss0dXMLldl8DaWAH1DdjpDE1Y/O/2hs63uqYp851Bg5DizihhaRdRAIgmZ0pHwczdyFySz
nMf5kkhNfkmnM0tXLgmT/l5UicY2q5J112neXBQBNyUnSSm/RaSEs8oyHks8kLddZZbYolC0Am8k
8hZ9DaXUfERbuLtPmmyOtxTuYxmMzcBrm2Uv99JkJCuxDk9/ncWR1q6x3/56q7p1u/V1YBST2uDu
v0daZrUHxfuzcHN71xdVuLUb14ES2uPIoyvesQsCXJdKLTqRShxWWq5h5GSX1tJJkPboOu/i8Gbe
YH6Z7NEjrnc+j/+mCTL7oKGUulIHeTz3RZ1hgBnI980YIT2NivxjHt+VpQHqwB6TO3Stw02rl+U2
9Jz6PASYpqROXL6pbnqUC570KAZboKTVl7BstDlIveSCkYO+AUglb9q8wXQrU6HbEUXdKiZX6wxp
emV0xdy2NAX5f2OpyqX5bufJg8IaYl4RFbx0mrREXCT/qUMq85kL37yWT9j5UXYx0qDZTOYLNo/S
OlLtbt0bYGVkyya2gF3Li2xU31QzCX+m5hGUJgILPMwXk9zzm+VrOT7ySnWP3EuzKuI6O9h9uXdC
coKuJ1UXGEbNPK3IBBRZP/ezMn6XfbZZTsqaBLPcdAW9MNuPo2YcVXAkC9/plFe9G47EQGwSlY7C
lL2qZLP4GvjGuOxsjGQJU1r3adXhdhMxUZK1Z0dcmXdJ1YR7LfBQ8kva4YRNMNsXw/gWKrkHLaMe
NopfN2vTY4mEZNFdA0r3uwNMbqakyXA/JHoHwryUV1gJNS+EJ0iQ0COYFs52kSX4KVUZOIBqI1te
vLVGx9wqY5gd+L+M1oNcm2dHLzBP7Ca5qj50NoMaDIc0B47f47/8aOh6dbHKfhfBTO20bqYVpHu9
vo6PAQJ8azLI9VKAuzy+y4XZBcVWQL8ahM1Bitg1olZAv6rGnjVomj7KcouRp5sRMq0xsSjbeK7p
bbdtGsVbjtg2vUHEeCfr0l8KB2pHpvk/gmnONSI8+FopnwcqcdjBkc1tiy/gum+j9N5TO4d4ZVN9
Nx2MtINGeZdIWRRyYD0Vsj4uFSV6s4cyX2Sp5lyS6QDBvpupIT9U15RUCRfsSlmMpZUvfbd0LqKj
45j62g51Z3arQ9kNfovBxDJdRXSLjd682NdrXy8W4x7tgWpou/FlkPA3sbM8PUoeAUD4gayfWwwp
ndD5YkWacww09td+9TBqWjBXRxXBWgeWe+nuLMdWjjkEFfwifWQJakTxnbhSt2kbD+d8OgSbdEjS
FZvjYJOzU1joZqO+IHf6VSv7/if5uRGk8mRpFz6VUpzMqtrJlh2xb6bL2Bt3UsxErUvGXc88spEH
KVzEuF8/maFnbdxIwp4vSXlelfgVzEy8GO2KBZecD4fRBT2SaAbWdabWowcUZStbHqxDVjQN/m91
82BkVrIRdbeDUtl/dKlslbiaBfyL1QiKhFX1YleYMqeWHjy3iLov2sTQcPL02aKChQDPvQ61EYoA
hATwPQhBdmrRzcagPnalxhaQCNVDQp5pBim734o6JdHwzxuxeYbBdQm1wHonF4ULwrx2Pfsey09C
7Kr8VZakYQfydNzpEkyTmYt2cjBMoYlC6lgIRq8SFpJvnewDWAcONAGXbQLg/g5UeosAmoazR2+X
SxMMveHj8RN7SXCQ8z7dBmPK85DL0qKwRpXUnuPeD1Z375neEW605yMOJBFgiZq1q5TZHfE0KMkS
XsySUkMbN1k1Qaktn8xsCI89cQ1CIXX5FOWZfXIi/ZHfD8b0A2we6OB/MMStSS3mRgUr2MUtipYE
sCCIi4awqNxTnX8XBdP35WVmddHCssrxEiGNNZucs2AmaOPlWofax1qNbbAXUxfRwG4BjRQJDRhq
8g63MtlIWQBPqmm9YxWHpol/ncVaHi2RjTSQ+eoq7ACnPtdTZiJ+V7HcrpDMRxfRQHJSkqF2J4rj
HsWBn4GzbWBaaWiLHI3S5AWQhHd1IUU8/kyLrGCtO2XsEUfhm9kapWHdibraznYqhtqbLLRVBKZg
djWxSRa+Rw1OTtFUKYYTWSftIg8Dznqu7935fOr1YOFPKrG1LFRvhI02TCGEMwjWRWvIOq9pkJtO
rsLFCfW3FlLf0W9/DFpGohWH4pVjT65AQWTtKrdiLTadKRHyOddKURaH2jqR5R1WbYNtOGFTUhQ5
TMhOit/cyI++YCYwKaJI9TPzvTKvQ9d7AIsSLPWwdM+mzI8iiL6yuSIB35SA9xuDV8tUFIfOUUHV
4o+HmqJoUnvL3KXdQupi9aJV94FeQWyUTaRXXL5gJBFQTpadMt66pooB8ahIwTwfiQfoeH0vglHS
7sSh8KEEstpqVoon/6or66YhYaMW2z4u9Wu/yXWIhJ55wGvcWeXhhBO3FH1XB0RaHDSsHxXfrO67
qpvJiOA+6la7dCJZupsW6m5TKS8aiNUDAQL3WjTyJJmHQxeuEjUPS7R2ccDIkf9fI8EUk4vNvttu
mOEc0HU7nrWAHbPe3xkoacwHJx7XhuPa+6iUnv0wi+47GJJ6U1aPWFqWjxlopFyrlVPuSeWjo3V4
7aBRzQxLERcWd620hGbc2j0ZGaAqqFvuKQ3NH8o4hi9eEpbbQPbJCDle9GLCllnqXRVsRCuMCLQ7
fT0HvUIrNhOo3EbSAxbU8j3vD2AsVPdWC2/Rz8yZyUZzb0kjgMHW0DaGVsULVERMGFNRhWAT6DF4
4OZTQigB/wpbXhDXp3WQlXWe8XqXIssgxOKj3wlMdCnGqk7rrXMlb5bXsQ2gM972xPmmzqzwqlU2
gowXrREOYCt9GItrEZgWL6yhl1eic9rF5Dd7HTnD6b6yF6XLsiEwdh3b9+7CIqG9Fp21tlYXpW+7
19bYrBr0LZJicx0bdCTeWlJC4k+IRl+ak2GN1pjxbAzLac8t0verJBjzgx3tQZ8Ej1I1bxW5e5Tw
1n1Myv4ZFpVzzPS03xRYO80kre/OTY0EXdA6cIekwLzW1crXYkRP7VrVIlZw0kk2u3KOzm3Ijhmg
ub+zO7s7i2ukZRCjeYKNoZ3288RKO5Z4GH0Cn473eGQr97DevqcEp77mua/OQHkY58Q1wk2AeXpd
j8mlMaKnRo68F/jI6g5fC5Stnd57KaO6XhFrH1aiFfAAFt5F7OxEa6aXD0mVtRcvsLXn5mtVJN5G
9TN5kXdGiWKIWS4qeKvrKiTJiacFMkhOjjvIMjSsP07j6VRXkkKdf+jw4VRPlHwVDYQPPOPehYT5
bPLnkZAFxts73rPGr+0O87OdKElGp59Db7gXpXBMkUBNu++iVPJHQ98OCtKthf88lmgH2T05OnHV
sB61lQsyZRGaknYeXPnXQZe2ltR5OEH/Uc2CP9/FrvckOt3qY71Rlv5ApvhTQ+aF8qxwYQvcOosu
xCPY66Bj1v2+nduyYTRKRXmCD78Kunp4s0fTXYw1oOZBSeWjrBLuAju9sNF6gf9e+vNgckERh2Iy
RRFnsWbg4kfeFVEinFFEnfL7LM7wpO1bCCWfGkRn0do1kvehFbIP9itmVxGVIPZ6vWpV2bO4GgHu
NZCKCbAMY7pDLuzXIWSpsIungzi7Ndz63Ro+9fsHXW6XHwHERzNx/ds4Ubz1ud3pH3T5dKnb2L/8
lH95t9snuHX5dPnKm4B5n5o/3el2mduH+XSZW5d/93385WX+/k5imPiUSjsUq8YP7m9/gqi/Ff/y
Fn/Z5dbw6Yv495e6/RmfLnX7wv7V3T59gn819u+/l7+81N9/UuQdSlaHWjbHxJKlXTA9huLwN+UP
TaSiGJXG9q9R13KjR9n1KtfydcCHYf/1DqJSXOrjqL/+RLe73vrI5J3H5a3l45X+v/dnM8PWu9ND
Vue3O16ver3P7b4fa/+/973e8eNfIu5ew4Ewiq5d3e56+1Sf6m7Fzx/0L4eIhg8f/XYJ0RJP/+Wf
6kTDP6j7B13+/aXA1DeLAYcfnI+H6tT0vrUsQcRjH0/RbyfJAD2tQO5QBKNlzOXCdheSXWXqOq4w
9atKhxXl1Cw69oMHJg7wygGSerlTMzybFqLZa5e6HjtHML8w6ERVOzrxvnBYBeZqrq7VQbMWOkml
Oby/OWkGoJeTXdvVzE34uglLNzh7SHqKU6MfI2l+M3pTrV8Db1U3KzjXxc11XlbxVzeopK2O5PM8
TZJoTU6KeJScZPegMjd6kdYnxJbSe4noy8Fw6otoE70KntyVY5b9Alp4ei+6qRFWYj7Blp3ooroy
S6SUpSlXFR3iPAPDpYfK7Hahf3h31W4vlqG6BFH/y52dAeUl1f3mpRoRuNTujiNIrGFmov1xFGXM
Jv15Hzu/mm8N+u8upi7RJevpknW/homx4iD6Ob+vYhSRv8p0yLsYrAJALEOyAOJUHIgSIlJ6K3/o
FNn2EfTlsP4wBuTpH90/1Ga+EtvzXpM7ZPrQ8MflzTy1SmCdxFmMd0Xbps3xUz0LomDB+pTf0KcB
fe0f2shDreGPa4ge4pCzvUUFymzXtzpx5sdWu4EG+f6pXlwkr+x9mY/mTjSKKivuVok8dFvhzGtN
mnUYORl8RbiUm6Vzrb/a9k714ux2AF5nXutGIXonWmySKW4Z/horLlfpgbsItBJ/8yTpV0AA2nkQ
jqozQ1+vuswKhSAJpkYSv1og1ITtzH4VOll96Ty5vpSYpu+s1n4UVbd65LcejaS22WvQVRwS4Mgr
U/fa+TCNFHXXe4gr3SrFfWzLG673EQ1yPr4mWVmtBU1XnKEDdfd/tF1Zc6NKk/1FRADF+gpIsjbL
st1td78QvdzLvi9F8evnVOJr3Or+lomYeSGozKxCliVBZZ48561f96Z1FyR8bu0tvuWcenapexe0
sEA79IELXs4YNdyD2jOWg9e8KbqD0igWzkNFbX857zXWqj6Fh307Tsde0y0v6iB13KXsrXc6UwbX
QXYD3dHrgdUdyDqRzSfTh5DbzmvyR6mDduwPoUwJOU2nRmzQF3gJeP4hnIactcHQKN3ljnWMJSgC
CpHq16ICO5BU0lgjYkvTQBrMC1/f34B+sgLg8y0ZbakWiv5XEwmQoHrHBoHT6FhCJftIuT18Ux4T
VFFBXAlaPDqAkL2Arlw/LqR5NfFJy7ge1bAlDlALvgHrSQfquLq7SoaCbdK3aRCD6j32gRQsAQcp
0oCHbnutuWivZNOkbUBTNySHkKPd0pjcN+tManrphjDaj1bHTyN6n08uR4XYo3EKFvqjo99XQzWV
weJA8gl4gMkevscQt0HhXh/BvxzVwbrCUKZva93YYrleqN/fmC01UXaKPl2Hd5XQD/eVNxXRNpx9
5BC0D3eY5baDEuBxiaHxh5nLTYaHiepHAD356PADP66CimmRJy8cfWG7UorK0SF/PxMkKreOyT3y
bJlxY6chdtDjDsj/144Pzuwh8YmuKRdNzIWRKOf1UIbd29CA2vcAmMiJnGRf5o7oxvGjuZ036zRk
1cNgrBvNX9hujQlp4wTo9ADifEkCELDWbBS7+8LEUESHvrT5qUxLbEyTrtmnc97sM5Y76iM3kTtQ
J6f0KaaVgRm1KggXyOgBVbejPt2TyYn1ysfDKAc9SKephQ8devAVT/Z8h9ucdkEzq36hswI6oPqc
DOfVrkO67VToJriLEOqqANV62lSbOxsvGy1+MK4HpPXwlwD1HSSKKysD0p0YLqgq369Gtk5ecqoU
lGRwtfUFxG3ZncbOWK72wV7mDdAx0MXjs76foXq/Q55afXKHAkSVSmj91CHnEQ8F/w6Fce63aOp/
CN9jE2bPN7Hcfm1xmbwBn3KkoQQwdCBHg8Q70klldMfA18QXd2MlyEgC6fBmq9BYVUG/eUszlsm0
Do9lUq+JHa+Ta7XgMdMCWtGa4jsKuZ0i10ZrbQLWd8wgbwV58ly37cm6ALNebpwORMP411k/rRh9
IlrWfIutFLweZpdfmjaD9i/EDLcm+lyeKZboWn6NVcfZRJkG0AdFbxXP1nBLop6BDqoHaIbJMJQw
YpWBV4281G1AXtsB0IG8NLcaUIdUXWa4rR9iHd9AndxrpcoB8vXIwDfAT61D8jZSiYq8RQVVmdYA
oKnTwPLrDp4R5t0FRCXo4JFnq2O1xdILBIe2s1J0K1AcHTjYmBcHejd+zqjwzZyjiLpOoEvcrESX
EGA7ASM0Fqbg9dq5fFFAX3XnBrAmZhv1xhKA4yXWlH5BHxTkYNQvEd4AFAsTUA3zQfvSmBpAVrV4
EhVHf56S5aiER9oXu1RtFD/V8BzlswoBRHxg5XRatezLdj8h3/vfrRpOOrgxFAX6Pnh43JvcMXda
OKIzG/gsD/xh4ynRk+glrud91CDb3zvp/Fw1lT9JYjT0z1X3+gDZqEhGoWkRz84WNGbI62Z6gz8F
S5KXlkRXHj+RNzHUD0uWokShGGs4ffUTJYUcFQa3AoLeHh5VEI7vBye2thC7sj4rc3JP9+E1Igfw
c18ntrmNOxOkywbYqbjXzmazo+fkOU3Y0bBL/+ZZGU2VeAKfVZUdzfTN+2YjT9K1Hzxiwu3HWx7V
UfC5Y1X3lEn5RpbnYNExukOvcoXfvw9RFI3OdJhLe4/m6PpsKdCzw0LVXac5ySMdXAA86gxYPBqB
20I/N0Z/ZKMBAZhCFNOuGPiIH1lMmPH9f7SLvPel/tauAhUdRGJ69VD3g32mEKGH/N5y5t06Qbfm
7A6/oOiqpwmhWpl+D/r0JWa57pxd6qqKl0UY6B0vsUDhk16FDRg+ZNtD06NYOgA1nQfANvGtIZef
Faf2J6giPCl5oKYQTqmGjj+JqNX9hEP4lmwTELcnoKJ+upLvlUxNZYAqqFDPtjRxoNO3WWvhKVIO
a2z6Hpn5Sj4KN1L0kboFWnZ6NTQOogi/gDuEH90o4kcRTkCh0ykd8POuKNC1eA+4jWrePRRDw7Dq
o8ajMajOko1uzuOy5hpTVKkI/XU2rWu24u11LEvQuC7sZ5W30e4mxOpU3FEj91NstlBSGVzj4IxK
AuzgrOKUDuuY/BRJbhtUWW+RNLbWyMVFoShICF+LwDNCQbQGna2XhDaBwvw/Xo0isUeNwToIZKKq
d9PFBsFgkE5atqHh6MawjWy6jM5sexwcFNsbR8jznzHqLftbezUd4rrQjm3Z5hbkVLDI5Dzpoub3
kR71ACcV9tbFzvIKUvvWC9uZ72lIh2xwHlVjTE80atJUuw7mFJQQELpUcuQaUXRFY+Y6pQELx3kY
zLtQdHPiu0MPlgG3+Kah/TvxwfEy4yuig+yPpssLT0bMt11SAKfUtD7gPfza2mr8hEYA4CrDJzqw
1OqBIDLDQy5tTgeg6jwrEHeRQ1Trh0sZ6YfGcN8m6CMgDCaEBMmEVrRiY88jaGNlPLC35Wms7L/X
eLQGAt5lQd1OBjRjI/xojMUdDee+HgBGsxKfhoqTs8ey/lxk+dvVwIrUIH1p2XuW9xlQNxVD0saR
umXgEk3xl6VRAIr16ky2pDIBIl7Hxp6hUQ5c/VLiTE6iKBrSgSVWChxNFQU3jnUI7RZjG5sWMIKf
meZAJ0ewCFIpDopNE3jsTQAfg5538xZVeFDXO0l8VRPHS0Vd/OaluQYkeSg2Z070RPPR3H87nyJi
kNMuEesV3q9PznUNgILB5QsQuguq/60Zg8MrayGh51lo3jk7Sr9BZ0YEIgGT/2j7NDqkEmPtUfRg
JbYvYjY90KEHa+q5DjvQ2vfiobTQ5FGkYbGj1wSKaUgymO1pGTkoo3WKOXkZvR3vXnp1xR+8OVJi
H+YOci6Xb12pZuYdatUROpxytN5kdXsAXBDcUgDAPk6xnyey4C8tlZq6B2sq/ybXEtSGwyZvnGSz
zol4lXtijN7WIQfIjP8f11mvPf3n1zOMs+ozEwxlTW6yU9XpuzHVzX0fMjxv5ePITqLBMnj0ytkp
t1h6mNACDFlIdiITJ+8SQ+ENmnI2Wu+il0ROoUham4bKBPWIoIlA+NRnjdiQkdzLFSl8QhPSBs1X
rZc4Sfb2K10L4Hy82mDiDpoYG6jfJYaPpIZxSJrCBHQbv/l9hFseJCYwdun3nfzI5QhnUzd9f/f2
XBNOyR5ZPuUeX5Do4gy5s52qnoHr+B+bKh3Qv0NnTqsv9hLMOxBLliFQMH8ddbPe03wy0QQNH58A
nxTQosj55OBj4ZwsXSjbtJjQz8HrE7ASzWnWzPr0pyE5KESA1dpqZ7TW/udYWilPom+2BUa01nqq
Fab4dGYAtLKcldJW5wrE/969/z4OerAKUMFIZjr55oYbi4Y6YLxKmQAwK5/jyESHNh6jDzLcOaAF
echA21ZEZ82O0HyG+rJhFMA4TwYDgDl9YtIcFkN2ENhL+zQ0G7TegyNJAYB5rl50DUl4ZIFAOCqD
8US/rDHjmeYhteOnCM1KLzhk+NoaeI6BwoVVQO9tV9X2YxdaUC5bh2gO2Y8RCE12Sucu3ghkZdfU
MswTKMKnhxk0KaZgwxEkaOIhNHDoEgUs2E2iB/ZY48drSq3sNDtvE2gWHRyWL1NpRPMnM0s3NqA0
Qe00OXKdg9hVWsKuNRqtNkONPJlhmpDUk7ZQMXq/rqxuCSGHwAIemNnKQ62Lv4bI1A5IDbMrSE0P
ahqrZ23oncSvXgR6xa69dImhV86aNd31zHYTCGkX4pAp+t9LpIFmLaDTjcqna64vJo/A9Z0CFlMD
w34ke967vd9A4mO3LLW+GHLTC0ztfHkh63LVi+Zm9r5M9QiECdjYMbmfdBJlvAPUH31bCrb03mrU
xAzcLe0XKRyYb0SCtH6JWZdYHattXQZqP6k343sKrfvpM1JoL2ioVJ77Spi7ajDqu75o82cw+X3X
AXz88WvAlEDwoo2QliEqIKGiT4aByIvIANXYYoHVFB+HhhxSMHkpeB2S92ZuZQGe3gNj7fPBZOci
Ax5oCp1X4Fu18BBpoEtHEw9YvtpaEUjTpMYZuV12puhu6oOsZfxY9X/nlWkcYlA8HdFJin9Vo0Cn
Ep2hVQsSMVihYz4dkRIir5AhdEaHtkOT1OK5HVtJzw7W+AOSZhb6omUcLUdjJJEGtEI3h1REoGuP
srFAGzQObNZi5W5qkLCfcR/xR7Mpnb/z3CiOQAPXSH0mRXHsgIjyMzvUfJrUObm7SYYhwbNVaSvG
GVrN6FrnAh2AUiFdDsEaJS5uHELFGMJWi9dUx/Y6QxrgjAa8F+w6q9ehSGdPq5LwZRgAR9LGSryE
TWJ6bt+VL6EN2cGqilyoKHSKp5jo2R0YOppQNnAPGtRplz5tI03DZagR1QPYaj4MVy/11f23c/M8
SnybY0vey+5PNgAew9pEw7OCa58tyXaC8hlQ7AI1wyOPmg3ZJkAu52BxyynFWGmbVq5goKFr42p6
u3Fapb4DfYqzydC2+0XP0s8dWgyu6tjoF140uUf2shiNoFABI3clqBftz3g0017DuekPeAM6KJUU
2Rd0t3VeF7nhPbCA82Ot9FeyR3rRbPPQMJEYw0WSrt8OBuBEPXg2X5KvLE6nn3yOIFeAn7XrWPfz
HdRPmjvVKKJHbAeBobdK62fyVe/Bf0KRoDcTVysFLczbkzX4JtH5BE3HABQWOXqg3uXnyYhWg3wj
hJ2fgcazL2WjKL4SmbibvZ9FJVKlZEvez1bvcpZO1XkoQY6VRNY1xtPrHp9Fdk8HNLEb92YaQrUR
yoHejYOGIg2vdV04e4pdI8DzjkyYCczpmEePIPcrn7Q2TzehCth/1aFxLFXq2jdHO//RT6k/G2L6
GkFdbDO32ceITpZI/m0E8UTlaeIXSQw10UhBw0cJqs0d2G0KfIsUNb6EcsPRxa4dmCo4wRYR5Zg2
J/aquRyhv0FJzKMLztAhcKWDvG7u4EuTt2eh1C2aQuSe5sM0uTZqwNOxa8+9lNrVRyR8WePWjwLA
xD13FH07zbXyGRmsJYKh6ccrBIiHrBQtUSXqw5rkW4eQ3DeUnrUjmHX7R/Aointwn9+xEi/bVytR
bU2h84Bi6cDU/Bso7LQjjZohmdFTOd6Bz717wObSH+cWZckQYm4klNt3yMNVDNmRuevFJ1svA2qB
Bj0qtsOQUwmoy9nRbc1zLEs9o0HRz2NtVJ6SUIgNWPcrC50yoMWlQ2yp6kEx5QFY8wK/IjgFttbQ
0VIwfC/w24hKgfRQuOxp/1enZQQRyBbtsOh7bcR0TeTvNci+TNRwchPbejQulH/NYV9uV0nPGbhb
qPs10AoU9h3Zb1U/KaRM2XTMRWx4M1g4Agokx7oUnUVZt0vfl7oJy5yL4mpFl+xAuaKnQV+YQd9b
5YNZ59hoGlm6a/U+Dzo9wU5TzdE4P6jQGTXa77wu3K0+qjOkCKBPTdrVZOvdcfYnZequ5PiXNlXO
RYcfWlPXGJqStx33BzFpARUeV4LopWz5oY4ZQ71oG3L+iaqWi3vhjv79fClvGgySdAvn9FAN1nas
hk9OEoD80jP1KT9zMY7xJlPQ6mmXvw0z2WVccmTo8rHf0eg9tJe9yK08vNtpRRqRnSLe48luSJWk
93i6JIW6X60GBEy1ZK2mQ1WH1qYb29lbbXQm+TPPeuWCxpZiTAe8hOjXf5vXOxxNQRTJsyY6Tzyz
N1WTfYxZV+xBvLZDNeonlA+sQ9OY98v7QUOwXqEtGm/A+hehyraEkckpbVQB3qcuQ/Lc2JDx/RZG
beNpOlc3XY9fNmIXqDv2E4D68RIBWgwMq+YRB0EXNcXJMMATSlE0yY5GsC9IhoLfJ/Vddn4rlWiJ
BqVvo0S7W50JaEhBhtnLams60ziCPM52FCglkk2RMR8D0XW9wa+VvcwmN3LCGiqLyL8Be81APJT+
ZaDytldKwR7oMPejHdi8izarrUV7HUqIauQVpWpgWwypdi5FwuiAbDX4VlvkvMspBIOjFA6LrYxB
jPorBXwwD6O2BZ1t4ZNtXQM5OeCeOtte1iCHVWruWY/wqCkvNbxfDyigfDvPBr914JnjB0qv435d
vHHxNaiNAR8+V78DgxIoYaRoK0gN2yvTK/RZ28alKyHwCnHI9ioDyEQBdEjtjyYKlRMBVjaXib+u
tS7/61qi6l/dJNUOjh57tmW+qcikWgXFey0c3nRt+gqkSPrsGvtBzfvHcSzch7GIZY4KWjI8gr5q
qCJ6GSNxhVp8qb1F22jHeaiwlbmNXq9HM1S5PtmEMbkPE9an0VBrL0kRv0xZYl8njse9JmPxnobU
uuPO9hFdaN2ZeniK1I2uqXakAQXFYKZHL6PxnMi+H7IjOtxlI1BTrYlmMH+AdF6gdfjm0AyKQQfy
26XWpeSlbCRxIbuNF6P1VXwNW/T5yTVUdF6dOC5TuLKypYblNlLj8iEHTv8hLsb7ds7FkUx0qMHq
tIMotg4yR4Qh8wgu+RRxqgnwQKbYzaGZjNSGkjBkt+9oK5HRLY5O6QAOxzDoNU3zaJtCNtqW0Nlq
W2fc2GgBA1U/T3WqYROjARSQIfCFfSANQ7OovW/VHMoMkk4M7a5v1GGVaDemqYMic4S44FZB/+S2
lQXSOauLLdoMsm0jq6mrV0T6j0kDggYlvcRHn5K9uYHJ05C8NUqOi3eFyROcHlXaeJl741iWkt5s
xicZ2obIbqGLCJpGn+caTF2hBkZ/Z9TMz+Ggf4UgU3kh59DrHkjy9OemaN1Hocc7MscFhPgYRx/u
pCfW56lSu32p1llAXjPqlE3kpqijyQuE0D5eLrAsOdk3F0Ax8cMFEqdztqAyBeoVbS79yYwzH0Ok
XWhYmAD0CU3382w8gMDTOQ2hSILOTJLvDRo5Zh38pxCCM7ZcryyQWlTZp0lprxQAAKUNsouIXdaZ
kAeMvzcaNsFuaLzmc2FuIe6Cj5UJ1vp8KsAPIzErowS7rAeylROyvKlb7la7m7R82wAoiTwXxMFu
ptJQITClnIs+XehFvS8sHtMEHyZziNraG6Q+BR2sakCiik7bFBCsXh5WN9nEHMXBzJEIIsftEss6
dYtCMbLQAdNb67Qe+DB2h7EGdOndHgGNdGITiPaCf07RcjjO3YeYqk+mXda738doqu7BlayfW2VL
A1BDx2jBkLrOZG+KHdnJQme9nMOzTj/j2WY1RxCUBKcdiqy/LPphvdX+y6IRBLHGsksc29fROSX3
FLQBMUPH2k1T9pVM6+Fm/4FG4VeIfgFPK2cCX6Zvk3RCtlgO11hbrtbEyddlB0TeZT8zNjwAoMk5
pqxokNIp26cuRwOfqsxoRikaGzzCjf0sLHSmg7Dmb0jYOZ80/H4ih6eFpzlt26POAISEfhF7wnvO
vVjp1Z9KfyGdLznHbPS3OaGmhKcuSiDNnVVio3Hhi6LCrhgZ7a89fp+9ESQul7YbQeehRth9xcX8
tbPB/QC+SOHnHbgcbS6qABWV9ALo8bS3HKHsdLurro7mNtj5oA+LuaBbluRhIuEP09jprzeTtL5V
wLZqVNe+Be+BI3R7b3BXFFCdwAMk+oNae5uZJfuctdN9Lpz8R8YydFLi6e0R/JotekwRESsq+9zy
8Z7yZ3+KeF/jX0agic3xS3QBB86QfQIvRfFAQIdho6K69dkUXYsGsPiZABVVrFqHCRxbC8yhqBmg
nlDD2LIJ7FUD+HZ3NStHv6oMqG1LJERaJsuiNL8PaFEBtCQtShgKNHbay6KDJoZNCtESQIvxmKLa
/CFSm/IEbQPsQCBOtgxJpJ54YzWYkDsBw4p83CG7NLWpWp5oifd1yARBT99OFQ1vM+j7LYAe0XgF
ko/oNFt6dumkkN4Qx+WPIQZiqnfdr2JWwyDHRmuJMHt19GKAdFwg7bZWl6KB6j2fCjqA7lLVuQYH
ZOQE5U9XowkebMhcKti60GwUbRpPB+eDvCFHVlBNM9JroiguRQ0uUdI1H5p0AqDqd0drKdhLSEeE
jNoyIxtdfIqlI0pr46Qz8BCfJ6SqiqpTu6e3/A5ndrGdUKAmvbsgHIX6rc9eoBRa/ECmT/UTV8z3
GvBNJzSwgyLsLaAck02bK8DzKamzE/2wNdXePloiNO0A6ZJsW4JIESgjaMyTO1F0+5jg7wH9EPQq
c7Te7XMdTez0lwFmvWFA/78ME5g+Vju4cTZGnsUvf4i3pF1P3ArIxg5cZBXoPfKsxbdU5iRprDpR
66FsbELQDrkLt9Ymz7CKHpKxDXvpUHlpeyQhkRy4j9uh9ohlEzwroLRSwHdIQ8My/v2kRjMAzivF
GUmqCvS38qCApxLwQuhn9PM/NulIIVMGRRgO2JNqbQTYjWvNaU5pJ8Q1lodyMjddXYHdXY7oAMC/
kXR46JQWtxjUy4BaMY1A6Qg+DiD7IIkcHVdTOrXFkY/qFzLRwRrcau+oer/M7JI23pet+RckeoYj
uD8hYzRM2Qhx0GrwQYRuosbEa+TbpZE8FElnSziNjaj4q8xVFXiZbDphy6RtmnnkHmEtNY7uGzyX
w0NjiqEzOoAlDbwF2Wk1g74XAM56GN4mtB0ktptZvWS6DSkjpXdt/CYrOt65oQ03oomcIM2YeO7G
GHlU073qKrBc8VSDPdTSlCM5Z66qaKiE0Dp5HdA/3UG0OvTJ6+BWc7aE/Q2dxeLZBBf0E+QAqrZt
B79qlUvDwS1GkZWJ7uxGlOqe1tFbfHU6k4sNefVu4AcN/a5gw8QrAo4jfUj1+kDLUgSQkCDsU5pH
GiUliCix5WxOtBpyVgNI7BsBGi0LeqMG9PBMbcQ2bI71TyGaWVHwSEATBSXSO44P8p6BRveMrmz8
NLdR/dyAHMNTOZTZKrxpIRI+EeSCukCN0uluiEoALmROFdtpzU+SuAErHoaFXsXMA5ohO+OmBL6W
2kCzjWLYQdqnmp+HxS+BsQ0RgLAptmrZQAVYluAUWYILZWkuRw7IHaf+nkzktDoQ2KiuwbcUQQ5r
AJETzSfbuohmDsDoFsM92dVO4ZCkgWYW+vW1Uzs05V0dh9dwVgxQfxGlVVToILLSwJE6h+mPAvdy
kKtIT9y5OIUWTLa1oB3skRHczQin0yUU1JXlZhhQloI8deC6L3HVi8uaAhCKgbaAMFHuKHFAjqQz
Jghhd22AH1j2QI5c71DzrrQXEGTkB7uqSvzwufrOKAb3vu6ha1CYCQQVwnn21dZOX3ruVJ49F+G3
xmnuOUdC3pvmrzU2fHhXqx4dJGPzV2YUn02elV8HBf9a9C+LT9gPFEFc5t11GCskBAxTOzvxNN+J
yB4OjepyqPLqv125moyPVzbllZW4vq9FhTxLlX9F0f7jlcch+5zWheqnpTFe5qTcgsQMbNyzoeyM
SijfGMfn3B0yHWTYrbMBxb97Qs//eEAdXdsxnqoPGQjNfLtr6lezG14kaBvz/wa1ESqdc/ZN0RT1
JRrtLNDxpX+I8lDZoX87PSRZ2p2nPp03pjtXz3YcgjA6NrTvENJ4exkaXoYSRtH3gSEJePMyxOz+
9jISw6l+eRktHmzODM/J/jDh+9xwyFegCFE8gwq2urIePytyZLgqDsDylbYo78mEp60ucDs27GhI
0+MZWCUa9mxapqOv2+58ORWNAegxBymyPRtJMLLYfAorrbhiqwVgQm8+QU/AfBojmYSBCNKRbG0U
SdSv5LoCyfETEEbF1QrfpkMSDPXExEQ2wRjU09Abb4dOnmWAv1vKCHSpHFnJOCO3kjMkTqUH5DxQ
7dHUvQqWyoB0HQwN2QWUQOYT2GChqaf+IDPURSEVI6NIp4aiylmIU92oVzy3hH5S1+DDFNxoT6Nk
UKGD3o8jno9BBp2A/nG/OiCNgGj1PVpM7abqwzvIdQ4+Q/5sT8W7PAP3FRgmHJChAmdNXnBeu3sq
/BX6DDleB/SyVhhuFuDAzOPYC0Pu7KpEa1lAeu+aNEJTwdmRsDuJxdMZeXWwuHm99DY9sDMD76G6
DpKwyxyzZ51YauVIWOozUdiST45Wn4xU3yN/nQeB4SWyZi1DIxlgYSE3xSbrwaFEj4DL0yAZp6SG
Toh8WKRSOR2WaKNn6PJFaX49uEIRG1Hj6ZfH1l1qKAwghUR8BbArqHM3exFJW6PVD3bips0SF0wW
Tb7YHSEZxpxQfJX2NV7Tjb/w+MbxG4bcyyQZ2+nQZzq6RfiQIN0G2+qNZFxh9zPADrRbLPMivo80
3Lj6nqPTQtjTq+uGUTCxQj9QdceuHuZZdC83UdxOZW3xkGMHf1XwTxuYhcKFk9hG4JQxCpyN3OOz
bro2Av9SKmuMOvZsVF6bmGJfc0NlT2DZ2Si430AzxRxOSo79GinV6LmGxzk9RhOR1LGB7EsJaHrc
Hcnb5+ZBgLbiMYpig9Yg8whp0VNcYA1akiEPBjxSVnhFXGVQsBrip1o0Deh3AFRqWBI/VSDuB1mL
488T2Gf9ho3QNAxDe9sY1ps3w7aappLpT/NlBDltNNhtTGjSoHegtfta/indQmBuV0Zzwp/SLZzl
qhm3J/LOsjJOXlTHERyD33z10reJhrGtf5z7p2D6ruFXLTvxY5nYk19arvKsROK3MzHpbzb+fnYT
p6TQcp+6dtp1ZcaO8eSAdEd+aIGDeBT1JJ7MsWfHehA5VA3x4WxB982we/lgpw9z+E88T8EFOo8V
t9RNbdlIEIHE5Dh3sX4Uem8FkIRnHtlWx5+GyCXojUfzVjcrZyvoYyhk3zg0uX6OO27QOwwSX4oW
X+hQVPkz+ldtIB7/MdEZeN1cH5zy+aYivUwy1mkH2hTLAQXar9FJDLB7bn1fzUxEyXqFwq7ermCb
wG5J1jjX16M439CMNdhSiqeIF3tFAcsmupdSrymmdNtD5RNaco6+72e1uVdlpVeJC/eoDoAYyEov
7rTdY4ecE2QWGui2yghyFJ2x19BDtkxCe/EQdBA3E9oc3kOOtPeU3K2/9DXKkaZexMciHOsX6JEt
9lZApQiCRMamydrmS41nVU2rqkdWhmArKgSQxtI+yunogIrW6Q0kV58ia/gMkYsqgPZe9sRVpFvo
jGxc2oS00dn/TZxSIb1QqqAun6ZY8102g25f/qKZu3kU/auhx+IoVGCWyZrlheZPHL8odcygX7EZ
ZpBguxDhUUCQt227VNuR0MVss3tTq9THrJiyh6TTf5KZopzEUXelYYhXGaW69o4VwMNUivGEZ83y
qJn4EUA93nwiWxXHwYQmxyszmfmUQqg5sIG63lEETTAE0p1SAPaJbHLCaIG9dckDOHqUAMSXbcDa
Hb8ALt3uw7HVN7FMfdmwm7350V5hW/RVxv/Jzucc6rNN6MVTPNxnJXe2mT5Wm6qMi0+gMWR30KV0
/Tjsi088btG0bEe2p7gYpnOIpEQNekwK1hj4fMaC35Mzq9P5MQMJWYRHJw6draCIKv1ZH3hy5XbP
78bMclSk4az+UONmmXtci8K9wXaa2XXjT3IoFeiujoU+9YclHLJ90JuBCBXQUw1YWOZ6ujeSanjp
A2sy+IuqdD0Ep6bco2FUD5JhUoEMrPRClbSGuAJaWWhYTFAwi0z+hMq0e3UG60xmvLtgKIoAcq+z
Fks6UEErIARzR15bE19DQ/TbLMf+br3dIjuSCy9BhgRaAB9uw3S3XW++4bSRTb0fAsgXkwILnDNk
XpZ7NU3UkYNOQIZ0MsDujj2kxrejrLIVw9Q/JnO47Yc4upBpUB3oHcftT/KRaZ202n6d1E9zc9QG
/pPi/7eTkgFoMbA94KUNnYM8qT1d3DQC1KPuOGu+izY6KimeNp/KsK+eyyz8W5NPXY3dJp6Dh8kz
6ATZMrR+HZJ3DUbGqjuvQ56h40zLoyZwlX1oyM7iiTnzA0YR9RmPfxwxuyw9nlvNIyAhum8WsX51
dE1sISvdnkAENx54B7Ec13a6C/LLLFAAmPg0NxDSEFXTfneaeN9pwNt6FeDc4CeAUGjBvkN5J361
dFv3M5TbliVHRdI+2uXbknwGYGng5tuSaCk/RfjsJn3HX5VKH0HNiDOBHjwPOgf8texwTTrj0vbH
uIrNoIl1QVjqT30Rb0kbLERa5WzZoLhoQJy8oWE7tBAKhyInKYWRZlhd6Pb53U7SYhYSGLgZZyme
Bc9OCdlgDydGiPuPB6mO5eSj69/EqAD8HMY5YdtoYEMQz3a4T1xXvNqQsx54VX/utCo952CI9ibo
erxSWJJkyh4cwdDZNGyv1kf3Ls30cBejWTFAY7KxSXiN/3Wdz0PAqhy6HzQWvTGAVsQwNhNEhaAL
as0bpto7YJl+hqaI9sRbD9BVf6Gzd/tqIvtsaks8UdyTyZSAkQl23FWjPdnJRM7/aL9ZH5/xD6/n
1/XpdbqE6Hhfm+vm1kVX21ZTLAMfyH8OI4hshT5chjID73vDHZQuyvR7y+ww2wDbjvxPO4BkRE5Y
YticQugltaEKk+JX+velVsv7csv0FJS+1lRAIVyqIRiVKT9FXe27mpNvyUbaCQOYT+95rnps1MGL
jVspMyJtj9KouuDGuJMbntk5w9kGy/ynpGFvN+C0fgtbYGQyzO2r4QzWEOtT9k/Y3E+/rfZrGE2v
wgj/YguffjZjYwwFpktfm9CkZ419TbrEuALtydE/jA96pZ7yHswWFNkZrL+zLOaAK1HHpkTGt3MC
qsO4BdctxQjFtLy2A5pOR41liZFXAPuy+eEKarCE5zycT6CNeKBoWnZy8bvFluKQ2k2HyQZqxQiV
4i6HDuZntUZJIrTD6ExDUP3t2qJPnhQo0j0VggVC9rhmOdPR9dRVHg3nWWN3IGNWF28+xQDCTGV5
R97/Ye3LliTVlWW/CDNmwWuS81hzdfUL1iPzjJDg648rqFXU6t37HLtm90WGQiGR1Z0JUoSHOy0Z
Q3DjQl215JiDk4+WLEGvk/OovzhRCFoUzUewIg5MipuopmsLwMQhB3emWAqP6gmaeEm0pa6RxeJk
6tAsGpq4fIqQN3q08zmUQg5tA8rnZXrXNXrgM74xegsqhVHq38sGpWqmUgutxQDaCdYDaMwHsD/8
p4fw+lMr8ar/wwPIKYTFVcrjL2swnN/XMrGgD489S2FugMRBSMW1bLSTot0fUm1LRPqzbR4HqT5I
9psWLLBOqRk7p7GRlTDBaoo8WHNm1EXKZO4SwoYwNbFwZtOCqfmYRGgd8vowUY9cPyaaKEc4xxFK
qVOzuvE8O0F+kD0CGswemWm+oIyrvYAklkGyvPE2iG/LDQ32TPMvI0JWvRokU1nm14rlJlhpMTtL
nHSDkvp2S9M9vTNwEm2/z7PVJEhp7ADvT+7IpHsDNlUgft7RJ5CDx08x9IBXNEprmMjBlbo53JNJ
1BoqiATL9vQRoK7dHB3T1QEA+ecTgfQHql/aA1l6vYDq0/Q9TJPhQAG4DgS5u6nh9RzAE4nVX/Gi
vadB+pIhGwvR9zS+py9YnPUo+/j39K6o63XsmqBvLjPvkOA9AOyud+j9pnhyzLR8KrBPsmQmb1Fj
4TvumHbgmHG3p0EgpKe9BaKEgCZ8TMfzqgCJ68g2nlulV8t6JNCEiZfQGpDeCew74LvPGiSVWyGT
76DB/eZy6PuAaMQ/FDHUGFmeG18xkcZp4lhr3tpJAZop15qemgdHQfANrRn3SIsbCnrR3SMv7KzC
us23HlgLBGSQvvAsscB2miODkSslKSXlouxA1pqf7P/2R87wYvptzA8oXZaAsGZAKqjI3x8xwJol
dWAlSGgsA5+ChS1FApkAq2aZ4Bk+DBW4NER4DxWv8N41kGXB9tjfDZCxvQdHAGL+Lkq/hOefycMM
U+NO8m/T6DhpkPuxq+jDf4VMuGngKHbgVi1JvrQGLek0LTT71B2awUTwlkO9OxxQ9KZOdnguuZDx
i/oDdVtTX8dghX1OcPLAtuU/3ehVMThQ0PaL/q9ujVqNgMwfbuocM69Gdrqpxu1uuSmtxgcwKg+Z
AHACwmS7fsqyE3TB8lNhaPZuBArhFosKMPbK8B55iNB1YzrVm5nEb0ks6l9NCr27jMl4ZUlAoNu4
+sX95m3U4vKtaMoU0jgZexxN/JhrLc5vEKh4v0tjyM93ce0k3SAP1oL++Gtj6e+sMVCaFidgtogj
5pMZ2pAzrczfbDRJUXB4kQGJDd/b5Ii9PUIkpjo6SNlAmMexH8kWdV96YQ8PwsDrwHcgO9xO4MJa
/CF9BUhjp2OX2hrt/dy8Dv0E0dLKvnNG6R4ttVl1gd3YGtmYIo09dTck2yXQrv82zuLxZLSUZ7qx
j7LzvJ9Vpp91sJwsF8w1Zov/z8W/fKrUH1+SvvlKe2TaLdNGeRwgNt+F+oHswvduseUB+5BPbzyC
7MAS3qUwsLLbJsTObTfaUuXBKF7qCEoVkIow1gnyjJCcS6erFXZ6QA6O/5L1jR3EJYrV2y7Kg27S
o+2UOPZVA+J2bgzfjM9+Z2+GIkR4iwbIRUBuKSjxI9uSbUD931p3kgjCdLy7DQJ0Ib2TyW1Vdvj3
ayoNAchuPGLTOH4BTS6DRKWjHbnqmua28SV7rUFec3I8qPfFSvTeKCYW8A4U/hPTSjBh1b/q0dK+
qgsvq98vDPDjZh0EQRwD2cXSyI2Xxuv7dcw7+yYMaAtkbVIckTAAo0M4+ZvahCpCaoRlkNcg34mU
UF2prrgHtDeAPOjrBpJ+qdSNzX/3IUdq0hRsJ7HyXhajq7j4Vpa9j+OWdaYj51DF052pTWeSIctS
c7xTY3TCpLHWxLdFHU4/xv63eeBDAcu9tL+2kGVYgfgofoyt0NuOHjA2AjSGFzP1kw1vOuOl0vi3
opJQM0/Ag4dd3Q/QPVsrqSZp5j+TAL6VFxT0pGDW1PSXScp5EmRV50lthYAW4CZaOGSnpHG0IJ9E
GiDmlJ2iUIKknUb6MB3fL2loynQEUJxiOloSCbRSlVVWGgrBEwPC69ACS85+CAYNrejaB81O66Cq
u/jrWIgbc1DrtRrEt6Hz+l8omfode473wnILPMyetG8Z0zPoPnXxEf+y9SUbLXPT2R57NNPuNQmj
3aTyR9SIavSBrYlRN0793EK6OHPk0aAM1Cefj+HYi8cj9XodivP96E87ggRVEjrlQ4uI3owQUvAh
ULL83da5YKAgUWpyJj/5MZdQR7Qe+f3X9ZwWe3Qv68/g30B5is609RJhGWz9CSzpwNyoIE1pAxRY
OS6oyhQ6WjU0KYS202axTal/NbSvDY7dx8Tza5ySdU3i3zBaz10pCvc2iiJF5W7iI1wA4qRENTQA
JrtwZTllvPvkjd3yuh3z4bI4O0wRe2f14yc3CLknG+kULbjAX0EQ41+6qnasVY94wMG3wtfaNMPr
2OHcsgb8futaYCCbXVBzNa3SJNTwdBmLNfBEEDVYnk/SzGuQWW/owdST3R65fS3zvlgL5UwjYY4M
3ErvABBMu9n5j4cfrV6YlgGyRZSlK7ZDV9EgRmaJuky61In4cBkiozBSG6g+YDPUFNLA++QXD0YV
r8nRSQyUB1k1sw6mLWbbvII11vsWMm12vCrqAnIThmHfJdnU7J2kzw+l5Yy3CUKQ0IhLmzcJuUem
RdovTzR7tzLZ154VMqBJhZs2e5EbYB7x+XizsOQ8qdDdCz0R7LLfI0bkzpNC4Nru/HTcmFDoWxWq
UsFVlQrU1LIJELTyL5YtDOBq1NEeXBsx6K9QegBCxnc/nJrAXNLVDfDmCPmsPibrVSJ20EeDvDHS
OTdghuWtyERzMV0o1Hdm4UJ8BxQoetKOx8rX76nnKhNdgbck33NXlSeoqbQIDZRalG31GvA7Frbl
+yp+nvdrkyOSmhhemGxKGwdNmZkgJFxuhdwSPg0QNHtaTY7pPkzT7tqBVGHjeSLZ0C+qUj8rPSkf
oeRmnqnXhn5/KRsO3j+MUeM3uti4QFxs0sp/t6Fy9T6sNG/+LaKqtrzUk3Ujf/opgjy+20SxaDbL
QiLs7izIFl9oHQSHQb8xshRBJlCq1Ir/ysiS351I2Z0zQLy7C8FaT/bOdVhgtIZ5aqNSPptpvOtH
z3jLhQEl67Idd+SWIYWeGzjYt9NgHv/bspOp1StXgIaLli1CUR4tggW2Grf2qBoMN4Uz9VtiIaNu
itj6p26sukRZprdNuFlGQ4GghF7+jvBaeB6gKXTsMvyV1LVjRMsr10MhghpNHcURGdfAJaqungJ7
2CmafuoiZZBcsrrP5m40Cv0S1dqveSVkPK5pVH6jXtQ5znXo9Rc2TdNzX3b9TYOOGI3FhhXftbl/
pTEJ5OJdO1rgDMAdwajR3GODtQ9BsPKcaJMGTNG4pbFiMI0HF4SBNI87vH0c+ySgsXqKkie3+F3j
m7cTKbDuPCyHR1GUGWi58uHkKnInwIatfWraNbR0wBc1u6CaprEc5556aZmbwAAmxpa6gwEMd5n5
V+rRpBIb9BUCBMOJurQk8/g9y9KnUdGe5EObPWgqalvWsb3DBmOA3E1cHyRq96/kgqRMfIUGxWGZ
0BedvkMhABAUahFqeJF08yJR0QwHC9DlFRgmfKSya3eVNj7QzLVtaytTc2KIbHX+2uZTeFfnVXiH
asl8n0DeaKWTT2OizK6s+ZVGqSHn8Vj6kXs3O2UtHi4tvgPzupkPpiTdyaL9Mmm5V6luY6SgsPWz
0lmj4AoYEj/SzZODf5yPvUAhEqC1qf/p7S+TMd9whiB43eu7lOfD3kW10GMUOz/jdCp+lLqPzAGr
ngvQpf3NIWvZsz9W9eyAF++wr0ccutQKOQ5LDww8MqvEhaZ9aUT1heWa9Wp22ykskte6kc1VJhFw
2srMSxHvMgDHt0hGWa/LpPcuduspIlnTVJ3mN6M0ffxGkrhCeR/kkT41PATgLR5GqPxioFXvVrqC
zDu74sCTWNJfk8U3TexzsqrahXkJNTzH9iHrmncbpzPT567AVjDpo/5nhViVZtr27w5prJqN6ZvT
I6iRA5+NkzbH8RDb76NRtyi2U9NDiN3M0ydPb5+R8hg2aY7dfquwEK7CR3Stjdcl41fqMR1sClOf
dYExGsB3qFHuiffRKEK5fONUQEypqR/zfU+WW90Hg2kCCmvEAlAIP6galdwCrQp+II/I23vgisJZ
YGCm/pWLJxoPwe22Ni1/OtHEXE3sqbhlkk9NnoxHpsoqmt4rr466om7khvidhsPZmKC1DRYO8DM2
lTiTG3lMWlTteg6y2APARzzwnKJBxnPU5tqAME+rVWLo4s4YvPoK7IsGNCtSp66oK3w/ayVO+s8M
K8r8exACgsM8t3+wzutO9HLibeJfIYO262O86YPWjIYtmPTa9bLVUxNckfcnMgnQ9G11zwJIGuHR
LnXl1zCvDyDe0X4ZjnGGcOn01oFZIGCo97+BN0vbO1wf9igvBWpTTWIO6hZTvTlMMq5uU2iXq2ws
40uuqlKzBPBoAUmgufdhdzqn7NaFKI6lBS7FhWQGsFDo+micgV1VL480kOPrtalyGzl+M4SSK9fH
SwOGtFf+uxYGf41MGYEjF6xofuNbrx34v7apIeSWnMDa+j7HdBv71fhhR/leNGVyzxsrfjQLC8D4
XAd9VZsmj3lXtWc8cd5ocIrj+gKK6ksp3fxsjVm+hjIuBBZV1+d4A67okppQS/EIUyOjzDDCINyp
hHrcDRkH5zsgcfm9PbLmmgM/uuoHX/8St1JbV41ZHqibIWMBdUzxnBnqCAac7SoGM8yXMG0ksBW6
d2Cxl55QdeoG2A6teNZ1L1MRxRddG30Q6AIGACHZfq1VXnSsVFe5dcpNj5r4gnglNNGiFskwoLDW
oLKJj9T9cDPUagCLgRuNQAVT+x2VHWDYqqtvvouYuoqYp3orgLTi3lX6ZXVGRZy7/vBASgIlAKkQ
gas8wh6U8uQBTaLqW9S8r0EeGhTnwEUEjmQ8kPSHHsm0zdSgBkRWjfGAUnrjIe/8bYso5Y08iiS1
gDjw5QrRKfDsstSdVnjajAdyti3UZHdjC8wVptKMVq2JcGS7sSsxFUHtals5OG8mNLUOGeiYVr1i
hnGmsD5RFyI11rPDu/duJMdkm6BUeS2bzt3XJQTD6Kzu4q/ed5VI1nSQp1Hq0ml9cbZ7EZ4Q1ElX
lNXq7R5UwWk5bJPW0wBSLvixsy3vpAO1NWfHshCUXBIZVppAdkqdtaNMdiMwQPNKy4Q/10SkCKqE
6yzGtsfMAXSLiyG78zO80eTE7puwhAkYgpM0va+LaUhdSCLYhQiiPudpwOKiW6dan23nfh1NirM8
sQ5z3wjx8m2q8kpLVIWb3Y2S43yoJgNvN6+fo8QWJHXymCenIhLZGbud92byUoB9/uzHVT2civZE
dprRh74FGlWdqGasK1Ng82kIIRjMUEtphZq5IpujBvDfXwUlQFGbhQaErhBGRxoVSLs4KR4nZ3Se
ZAeYzJjceKc5T2SxtOkA+gh+1ynTYOnNKq05O5FHiYzEuu2ghNZqrYsdFUoluwYcUjQ1hpTsEcVY
/oq6KIk1rv/HnZjV8LsEEJcWWXif5w4qpaemOPWqSaSFPh/jApihqTjRFQ1XNpcgJ7YkeBs/5kTk
TuPkWU81+Hz+vKRxrR2aDaS0kp2dR9madMMPhaoOq/E9WZutLi4cAPyLk+fZOtdN6yTd6lcXZvxs
CP7eRKnNz2RzPfDrOXZ+osFJeXCwNSCO9uFCIxIVdKB0Bq9aod0vaappYPFJH5u37qOy3EaagUyU
pqJG60FRqbyoR640cYr7eeKc0fpnrWX5f69F9o87LmuZ/9yRVjbL0jqhFhuPTzyMmgyVt4Tg9T66
OO6Yz2mPx8oyiu3E5y6NIiEe52Z7sR1NXKTZhQe82o69mQKxQ7b50gNA5ZAaxpFs1JRujXpm1aDM
ACSlr3GPEwR4uzo2PmuA33up9lr3TfW9tLxXD1+E76CCni+AJ50v/jWkh5K9QCrjqIZLNfP/WOL/
uw8kwFDlBf7ujcMd59xI114R0UMR5/G2hU7tzA5hMSi71LXuXHv8yS+m95RMpvX6t0mhZ7YzO8R/
TpJpbb1Glp2cRYniS15o8o6aPmE5tDKDxTIhEHfnJmpDnsVK9FVXbJZlbeyMBGdUVxjjp6k5D7Sw
qcJ5ycEAV4cuVVBC3UHF9O6aMDZ2WQgiWLLZyFCu2p6VoAYt682AmvpDyLr8ZdSmXdmYALUqu25l
/mIXUfVuZ2BsOzTA1704Fc6QH/bF/9/2qkH9GmWv5sSXyl6B8hKazOOcLGtAW3vmfvu05M/ywWx2
g+PJYMmfCaQwEYVNvO2SFON29JZHtjyRabbHQRWiooxybpMWZufYqp+WW3M8cHZNE4/BskwbDp+X
poHRyOelaSEdVM533DWDyUCFYOdOCAzmgKRc89p1A63tCtQByPA6j+AJNR5Q1/JcKBv5tWYIBUUg
SHa0wjyXFvhYRYDdBwVNatGPBtvTeaXFtKzZJNkO7xt2okHgwB5SJ+fnAWX8a1kw7LjVRmbeeeDF
V482UrPK5IFnel/lI6i6VJe2K04ZIdcmwuxENtcDwQFA4TcanN3Uui5S4dvFVpq/l2W10fu8LE3y
NQSzUtFlOEdhG0TLDmC0pkFq+o9lww5HhbHGrkr2mnOoe+zsaD/jRcBBUJf2M9R1vUGgEAmpiaVL
o6hlw+8lO3sRTj0DKoh3oZy++T2ORBHThzMIxbHHoz5TRrqiJglLSMRm7Y6mhmBZx2tDTaH+skJY
geDfGtqHP+zzyp9uMuZ+smJeKbYIcQwHyaJH0x70rwxCrH7oJD8Kng5BK1PvCsHf/gwaD5QTjpX/
zWgu5OBAlTioGDjlG1nXlxI6ImsacHcWNKa+Q9m5WbuNSC5+HBXXeAL2AKmt5IdrPg21MX2zUJS+
ho5tqbbN4Q4pYsQeOgh34p07fi10u1slmRXdlaVrX2kARwDUVqgBDSV280CtgX85NFFHIZsjM2JQ
KzoKAiU78UA20TtA2Y3D+NAgMri1Ik3cwjw2b0ar33dqU5silUQ90WvxVgNjPhSBIfIYMWYeEVU5
UFHLUuhCXag7O0eQn8+D5E92akaklo5O4u7/tKtlwQ6tHSuj33/yV3a6QTZp8QkFOfPgH9NRvYv8
sS7mj7fU25AbIJHlaarz3bKsCUz9JfVE0GidvLguEjoSmPzbEOJ1jUKz5KHLfMB+Kyg2yNYvA8M2
6lfWtSjjE23+1fOAAhCi/OFnIE8qXf6b2+U6ywoG/dAHJINSnFLyLqh9K/yN1Blg3Hn2XSY/UaPX
PNucj5sYj8Zzo5fVyUB2dTt5NjaVIB9YRYXX/7DMKNCmvPgNDu4X7oz2q69JBPcReb+6mq4fKhul
+wxnsvu09IZA9LrxdbSHg3CN/LfOpiMf/eYrQJsQ6AL7IePdKhbD9KibZboL7SY7NqzLbrYXR2vD
H8RXIOl3Y53lv/Qx/sLzdHwZhBxx+jTKs29w+4xfdrVhA6teGUc4ULla/XRImBefmjZxgjpKOSiw
ne6UeMb02HfGI3g6nK/QaIaaU2j3Z+iH1Q+gaftOdvwxiMoMjbiUoK27b7sYQOrEW2s+iutAgBld
taJMLo0R47BvWcP31tm4aVL+ALgGMlnKwezccYcayniTmll5h+KX8q4KUeCFgEONeL1T3BnQXvNW
dYFPPOU3MqGGS0NmWvhWvJJatY+0Pt0KBfrAf7V2b3p5skLYWBwt9d6bB0JUC0xhdUe92A2rS2HG
l2VSXuGtP8YJSDw/FiqRMF7jx5RuNYKIYEP9vjD5sNjoVoXX/iCyt0nxcdYZH099sSodRfk2E7/N
LflQ86lfy2g6dcC6csM7QsJm5bhg8ahy6zpjFiZIYyA4kG4J4xCVZndBgcYLDZLJjY2LaQ3v/h0Q
7kiTRc5Jaz0nIDoKu2q/VIltPJgImp3/Yh+a8rM9NfsvTt69+zcAAAXEXoHvzRc/TM0HGaGaao5k
leHQvfO7IglyZi64QQmTQKVqBfgX+rYH90Ro3+EfpnoeIMm071HCve1Hy/gy4cEbcRZ/xysM9Cld
pp1H7kw3qFR7IMpAQbKaiZxu9SzVzK5CYChy63kmOTghisBopgVExY2nEB1n/8yke+oMEEWa6cSe
/qUD+IgcsNND7UW0KaLWfgBCPN3iP8M/iywB3zDEq/dWZ9XIC8QW1MK5Dj1qC/Sqlpn9gHTRdqzZ
FKEmMd6Ao8v4kdqoLARiNn1xJl2sfVOYt0pE2m6Yhv7oNv14Rp4d4uOsah4aPOZRnjeUb9hGPIUZ
wL2r+GHiLRjDalYrVRH7rdP0MvjbZ5u49R+fLar1T58t0TSI7KraLyrdimVXBJ0V98e5OEt1gZrv
j1T21ZnaA+pIukMtskysEFkFhRyF67yWNRsrAWPAbHSRtt14MtZWSGOXOLX2bCshZhbEMsS/Ohm7
KsE7OnLOU1aWd1I1JdfZtosgds5qubMkK48aICEX4XJ5oStqeFqBoSx03fUy0DTh96TTw1XRMrm1
0sg6eKyOH7xRlbSNoPoF8uSMEs/6lTxG2zKR37SeUf0jAuixR0eJR4m1pPU/xfjnS3Ka4EQpAJYm
zlbIGMd+sNGNCO46zEMNSphvGgUr7qyuXxk9kIEDYEFPrgOItJ1NX8gt1EFz6tQ1InADzhpJ0vfX
XrkNEWr51PS/uUn88ncloIiQsWL8uS2KHUq5kdfDL29rOvG0K1RX5HWQQjfkNSsb/ZiZLmTHtUl/
0x35a0x97w6JZnkDmzYq1pW/Zfhu0HGGzJVatuDljvzHlL0vWyFuvJ8KVLaDWhsMu1sPmLEA2cXk
QEdb6tZ6mh7mg68aRcVG8qmLWGZySBsdmegG1aUeAVejxBlWhjE4G7/09bNDaFe8JAZ3i/KMu/c7
Qp3mFPWI0+ST2Z9RZAJ6iQJE1WcIdIbmNqpRVF4xKbY0To3Gkm+pW5s7WZocNSxokjIaLlXXVCjl
zx0wyHiuXJExqbp3H8vlPKi7Dtlf5U0DnEUS/JdQWshqJG+htc4vXIQAE0JfKugrSDSKDGh+pO5x
iZ1XvwXjW7/yEJqUKzK2aoSuPCBlDlXDbou9NkxQf8yj3FobNYCGEjsDB6/xU0c/NPyE4kuf2fjN
0WXsPdZWnkLhDHFzapCjygVCuv/0e/ALleD1J8unmdSfssSAZnlAay1zICSEULxqzIJZG1vmbn4F
PVi/1cEFfq2N0Lro/NlQcC9qyExXUyyswE3HcpNgp8JwBgm98xQVAblkZBv9soV+T2xvlhXaRH/G
6SQGTZ/Hy5UGVbKjrxq6ijKnL8Gk4MKI85y/IWs/tTbgu8rLYTaUzrtxTz5ksp3qn9m05NInH+pW
VeHYwTLiGqxaGy4EJVuBhJEok/cmRTSyRb08+rn0GhAORb9mW04j5O60rNoOhfabIpCfgpRZkkDl
JwZ5eg80+xlnx8/RzD+CmzTZc6JnLdFegIK2LqYGfkBhxSOU4sf00ox5Ce4lrt2jCM0Mmj42EePJ
oxUYI8ufMso2ACmWwH4kEK5xwvgXT5vvVeT2X9oReXvNjfUHbHg8cE92Ov4fq+yAl9YAFpwW1fws
27h4ueL34JT4t0jFeJ4vNYtrR6PFnqrMGlQSqRFqXAFk1ghaPInTYJ+YKNoDHcYbgJf3EOtsH72p
9s8oFmwDsmsc5ItVGze3LLSmO9+R2L+oCTG4ApAxqpyTjfriJ6+CnK7Qy+eomtqVBCPfmZpRaMVZ
V81ioy4XvAuc3NxWEwDhouwunRtVzz5QsA+dFwa62cbAtaxbt8yfHdlXz4i8At5Y8wdyjKr8CpSU
d6Nem7Y/ZdmM8yLQqwOtah7jd6jWrNSBFg8icaBuPjnTGlgge0fd3quRHkSAe0vdMQk7nMZab22p
m4IrNDkgu2EFNIpMvHZsKtBb0KjnDsml77FDpVFdmu0NIYN7GsTWNVnVzqjvC02zJrAtZy0KMtpj
j80BQklFFl7w3QovdKWJ+gv4ssXeNCpnWplNOCAAP4IJ3ihwMCygzKyuqImgCnAMEzRL929+yzSa
QS40ben+vy+13PKPpf74BMs9/vCjAdYJfhiMxzCGyLIGlZBqRZdLA+IPZ11ZtVxBKCE/LQMsASV9
UxX/TKH+MuypFZcuXf15g7xHRtJgYDn835eJm48PRnehTzIbl7uS0W0bu1q5tnE/8QRnN/UhlinU
nV3okqbUdfoK5c3moFlJdddDGtJBKuhcKsZOaurRAQpEC+tgNK13m6CrNNtqEDW6jOoXAGw077Yt
z1Ar8TGXZlQp0HKSmZfFPumo3Z5yPInorsvACHod4YrsWnoxduY8HtxNVid+MN/xY2FEqVC4DQ5v
QffOeYlTcmOk63kpmhzzt5yJ+DYvlXOj3sSJ1swuvuZfLZAQ7cAwwY8u1/lxvmL58H71Fxu5SM9m
OX7YmEdN+XG12Fy1zLIqDSy2BiyhQWrjFw96N/+hHhi4qWIwqVM3dDL/gZuQ0BaZeYuVRwN5tX3c
O0NAg43t+Q8V4i1FI/TLPElwKAWiiAeRL0BES96VN8+yrqBJaX7Wk3PVXL3+aXN2jRkuSli8MO3O
LMnBzeTr4YG18pkA6QRDjxQWHZGA2b6YyIPsRTPdUGW+0kccCHInvQOBnn2fJim74oG0oR412gQ2
59zqfw5jlCHT1wORV/tNF3huCBYDVkSnNrfVeb5x3/qPqyw13m10NeS2+xbHY77Sq4K9zaPRTjf8
x4zz7N5xnOwevNfuueunE5kgDpHd9wDi30I8y6CaJ6OA3IbhPgYZ0x15UdO33T6zKnGhnkzS7L4t
q9eKlWDSUCuTSXbgrHA1MzostqGy2sBL9WxHLjSQ8wJFFxWKeMhGa8YN5ESj3s7Wy10jxq1dJsFA
vawXWbl5YIYEXsvw8IHTavJOttvf0zT6k4CLaCBzWn9a3WhAw5vOH2H5EzKcKAXYv66LqQzbO+mz
+Lx8Ms7CZGWAJhE1qfgHI9/ObcOVprns01/VmCFgpCboqsiFGn8CB0hndMb8V9GibPAhulcUPFhu
q/elt9ca4NaXv3RoB+2oe+LL8g+HACl4/3l+WD6dLB3/VkVvtNb8f+jLWkVdx9vcnWr7CIYNoYpp
xIGZEEnQqkJ+S7v+ycyL7CmFZOOR6ToQusoOPTtLq/rrhH04wJ9et+1BZXTwitp+5iC6IyfdNY2g
d/X2kliOttacqlhxCPA9DtJ4Ef1YXoTqubU/bYEVAXNy4xuPrSvbOw+kV72XGY9kGgxQe0VFlJzI
Joeo3hdJpQfzBMeMHqWxDTk3wMQJiB721UN6oMXBiZsdERUxVtSlCT6+LJpryHsyDRNCibkc2h0t
jmqT4pxa5S8apI+rJcYJKdzoNt+9twTQZom7ocU8lomrbtdX8qfGT9NvVcaMM/Uktoe7kJkD6ETw
B02ajO6BVFnTIJkqSGSu7DaUR+pmU23tWYJgHbnQRxCojNOnRzJoDBovfjPpe/oAoPXQjxGXOEri
TCWSVz2xhvvJZvyunsTPUPj+F0i7jxsoAo77SKIbc20N0i1gNFPfP9dtAQU+VFB/AU+hDUrcoj/V
QwLomnk/mwco8PGmAV8IYjTB+4kbFGr7Gae3YPMzpD5OQ1mvPgH1rLSDmLhhPWj42HUUvlL+OtLL
77zj1VONJNued5D4QZTWf1IOlNrGHvC73X3VEOT8njoAQGbC/p1Z+a3PR/ONp/0IPVCzvHetZNh5
jSmPYeNmiFNkOlgDbfmUjVDGLSHQ+UNNh0ap/TvBdFYgGIyvaLgNrRxfjVxHSYKqI088DcwWRobi
szyWL9CoAJcz7IubUNXnuc+QRkRAbXZzUXtPbqiOeF9tVG7Lakn6IySiA0gej6D5RnmHtirGnwWL
gS71zVfIDjcAJRrFvpN99tIM9pnVRvwd9Tx5UAMefeXM1C+VMSK1Zo3J94+ZIocYBc2s3AiwbcvS
11qaIkEUlfkLXZWRm81X4i+2v/lFuqHjuVnnn/JsmmuNJzCD7T9l9eYcmzM+as7kHii9No8yZMk2
jtagzOQjR0fOtEredHuyyzRflRMSu9d6qOudC/qBV7OoZz4rN/eMTWZ57QEoJIjz5tXMZ4W9NOxp
DwJt09delL+HOBmq1ABTcMYKPMpmLcyNws4HseuDB7uJs//SF0HKV2HCw5OfQXYEUJmsuhaTg4SL
IdY0gDxhdU2gIWit00mugaEKT4tbODrxdoxyFkgb1ZwCQI0TL4bhKRZmuQFLmdzO3QlEbLbb4iOZ
bHjiwphA4JqfaZAawUAYhqKue+rRajIz3lezDfG+WmRp0XbgZY+Il2dmK+LMgvzQWXhGe6Vep+fd
PvWLNqAuNQjygpgz6q524wOw+T+EfVeTnMq25l+5cZ6HmAQSSCbmzkMV5U1XO7VaL0RL2iJxibe/
fr5c1ftUy9x9FAqCdFBNFZC51md0jwYCYkuurUSo7g/HuPbQA34+xp/OYlfwfi17aE/KiZePRmoe
SJshhDvpNgXXajXqmwIefbGORQ93FUy7H/kwHxjMX1d4OHoH2URy2YqZH5u0sD8xyKVfZes6Veyh
QlkGEVBzn6lbmFX8aLJoI6yiB6ne/Up3TNPAuKJCzOK+Zaw9tFEvAhal8dcuPxWV7X/pU8iuzu0c
71meqUc9kNrrtICHjgW4kB2n7i7NcBy3sdzvEQI+UrbDV2RLh2XPfXlJhWnCzHWGyqhdzDBRTt/7
OnBk6WDHqAITydMeCr3Q/uAsGGnPxlJ1UJ1AuAB711a9Z8s3px3h4i5AE9IbiGJ20aYBoHfjtBxJ
2Q5PohbTCOj7e/PGx3PmvvKQWtd6adcvQ7ZT0LgIutJ3mck+uYeznPbgujg+c75k0NqFmeLwxZpH
tuzSZICXXjRsW7c3tgyZzrsBlPAl8nLzazWOR9LQ9hXUO+Ni+MKqDHaQ4F8YQ5I/KVDvQd3GXlSX
sA3FI/nJSLr3ulsr7SnGmtWgaigDcTwoQdHI9/SRQzfLjm5Vv10/sf5T3BJiX9Qjl90WjgXJs5+X
x6Iw/KcEgk97PFH0XThMX3R9xvC2sKTke9eDVMrP9TMSGYvCbKotHn/jCRP+8TQ77gB/aF5sUquM
FxUbYUJALZ6M50VbOXJTDBN8zQz4IAhfB7V08Vbnpdm0Bbatvu/1poGwPrIXqKMiNdzqisZr1lVo
9UtCuRHeDWvge4+74Y7wbbd6w0vmDQN2eJGRTOvN2cq363vk1pqV6vD0iAzTulOpY6xivRe50/se
1f2pFcBSyOcAK7lJ8OvZC6QO1s3slc91rb7biDJ+j6tmjUDc8MXMwzQAfmo6d0IgsmcWzVplnru0
1GwsQpGbR0GKCBQoprKDiBzmOdGeqmjj6Sgy7SFNAS/XcoYRLcCr68TrwFbWhDsCcVEdBADgf2O7
JwRyirOvH7+qs16tuWXbhDt4JJfGmO44M/CWqFJ4oPdNxGGmYybfQ9wVwnKdt9KXSWA6Tn72UyYO
ci6a1dipDlxv8MXh5vmdN/mPqejbJyHjdhOGRb6LcgdOafpg1GO24bgeN84bQvtJEHqzCjwmpi0k
BAmjThtfqWoVeo61ouIA8t6D+96B287GzXPAxaf2cVYhqP1pnO+Q0wDBEA4P93AGea+rvJMRJjsl
3dWfPCtCG69a3TjrVLynJAsAWRyMR0TXcBWGOCoD4v6nSF1tkeu18AqDyxOEFOt7iWDMtY6K1AB0
e7u1l4YHAYSe99YzaOD9nlul1qYWCB/WsIa4FV0IKOK62qfEjoCQFq6/TLXCOKxaP7lNHT16Tpsd
+ykNl6To7f5d3xV2dixsbc+ECPwKWr4ZTAnLBW5b8yv0Njpg/q3s4nXuBK0XfBGZE/ePTNQQHNKP
2km+9+0lFI1tq5MP0oR4dRcikYW14fyFMzjzjN30AruY93oCYkAj81pP/WeVhKvImMExaNt0y4dY
rpHkQF5PzHguIlcOdRuQQtIs25pp3n6mHrKN+SaBOd8Ck618eZWebw02bv5YJuF55MvAknGEv7Vc
SMNJt4H7GV3Srv5YpFZE/IcdXf8qHn5r/WXsrXOvD1UJo9vM0bwfJiRdYYVeHUZEANaqNu1HBUgY
bI7V/L0I78pxCP+y5+qH7Qjx3GUmVpbRGB6BAq+vY7q8NFZqAlOJ7jc28XqTGLJA7EnPgTo94Rn0
JvNne8nY240zfeNVlxCT2OUVzH04mNeDmzcwKJ66dyb2rR88GTA37/NnzhqG3+lQQ5smt9eZA3Bx
nFblCSR4tQLsqfpUe+Y3ojYa7jc8ttLvtzEsnmVghM5r5+LLJNYaEMbV+lb0m7Fawx5ZrjMvio7O
BOqVM74Q+r0oeljTyXA6Cy6Go9VhIRNXofnWpNcO9vjIRnOBbEEFhAhuiQIzTISFeXkkG5pcFx1d
pFa7B7eTWrFWtJ6p9U9jU1cic5ErCKga6oxpAuaVMKC1qlEcqo5hqqnrh9qFYMDUvladKOwfXeqJ
B/jRBlC4jfJ7GWkCQxcfodTt8G8KHOIAshr8zijh+jcZXvocZUW9gpPUfALlK9u7Zepu5rKwL3ZS
OsveceVrb6mHPCv4DxD7gW/0u++y+nu4JzvAN/rUgpA/3hXQR/ARivHzo9P2IdAD4ye6/ane4srd
eGV9dR/yJyu/gNt9UArGSDdDoryU7cbpJMRwZxgS3RrMksPww7hAwQZKVCVQ+wiuLConHg5UbKfi
vUjUQ7wdPrZOPxepNWGgh/2PY4sZGJ1K5QGkbY9O46mdrydYQCPCkU1UuTxRmTa6S1jMapekXnw0
MfkkPYOkG/4KnUJe3GHkD2xOzySGYKvB3gA2mqyp15TPf4GlF10wt732omprstFrzNBLz1z/fSzo
V1x7qaZ0151o7BUilAAIjzV7iW1ow+G+Du+VbKDHjYf/CRwZ5KDCXiLoMtinGVBxmCM29kNbNO2y
MNX4OfHtt9730r+sqsVwnYdysgpLJZZ+d30YrY6Rw2DIFuGejhpoowwT0iS9GZ9C03jLjJBfJ5R9
aubHIpFvNE2jBYIAy3Uh7D7d02TN5/gNggxfrkjNi3S9ujHMTkaNV4VW/qL6duxA7dD1fBDLW1eq
h01nhheDXy0g2DtvQJrJXzzYiytTyK95CBq0By22c5LJ4SxAoAbUoJVfE1gDOAzaG5YXh5ufR6Zm
PF9Ubr8ozGxOkGBSJ8x61QkrkGTrjMYnYcfxwU7idWTl1WOWJf3FTT0AWgY4g46IuSzrkLEttRq9
0x6jSHy5trLJ/d6A/HHA5AirFpcbsLxEhIz60gbCdWtnUMYdleLKd4N//df//n//99v4f6K/igtg
pFGh/kt1+aWIVdv8979c9q//Kq/Vu+///S/uC1s4DoeGheNDfcR1Bdq/vT0gCY7e5v+SLfTG4EZk
PfKmaB5bK4ABQf49UWEEblpUIXTr863ta1UFMOkf2nQCDbfrvO9InSN9rr71RnBdx0aDTA9grGxS
mmENjtNvATVzsrM7y3wjSFcOdql8Iacq3lxdBtO4/akMHvFZAghzm2YkqZMEyMbkMAiBMhFtojT8
WEedqzwLGH7je9gTAz2rN47Kx5OtN2PS1usCDz0oMv3dmtXdZ4jp51unZ5ixO7lbA48k+msXGkud
6QBwU2CLf7703Pr90rsud/HLchzkoF3+86WHPF5hDI3nPrZDPG2RBI6AmjLnVc6N6rVOkTTR04lh
Bg+6Ery+UA8XnCdQtRlgYn/uVavQ2OdSfDjOwLTMhj12MCs29o7TyNcsrq0gsdPh5MES81CV0MmY
kJv6NEP0GZfX/a67Qn8aGG/dlYVwGomy6Ui3mVlPd51M7D3nFp65oDR4/+F36du/XhzOEPXF1eGA
hriO6/x8cQaRVgLQefV4naS7pQNefsE/IUNR3MNRtr8HVf+ZHodxo4w1PfKoqHsBrqXupxJexZb0
3xAD7laukyuopuHBJFUDswbHaT9bXX3y9BwRL8UHlbDixTFKWAaVA7pOBT803kUaRX0B0H6NhL3z
WGg1/QratpA7SMMD1UEyLN20JfQfqZUG1PG4drQuP6JmcK2tYw7enp0vEZxKdrOnoNofKlAexxCa
GfaQ1ssmBItQto/wrncef+nLzUvjWjsB545fpvbkMGd1jr/XjWQ/N/cR2EkDgh6Y/rKjyeO/6sHP
n1q9QaSwrJ0EAmAo5LHbL3pQD/e5X6onqzPrtWHOxYpaafQwZNfRBcR7767xRl5abGXxNv0gLt+3
nn4qm+2aGiqLyf/wi+D+T78IhzFh4r8Dx2wPNGTP1rfThycVnizWBCmZ6NHBKwr2cWw8DybklYln
GFefTL+x3mgSxo1+PEZOOJ4N6WOKZtSwgkzSE7nKXl1iyTz2ag9Lu7VfluWi1W5vMUCA8N6pEpjL
pNWBBlEDFf/HuuvBIpaGm6YRQNlMtsi23jCbB8aFeaA9PqZ2tVDxBLQVEkVsy0WyuzX/1udawetu
8x+ePT8/9vXFhACUy5krfAtCdL7788VMZc3MLGfhgzc2E1Kxub8wwV+4WLHhA/Sdm6s+89VrwZwV
zXWpR11LsPQGPkDhFsKzSCOWAtzjvtw2yDPo52ytn64fNiAZnfoO5m3oQNXw+EDQyZQIp0WzWtap
CXlXi+X3pp/GCwq2UAPLjfcGZGdiRAkg627wTi2TsoSWTehn9y5wLv98VXzvt5+YzT3meKYFyV3G
7V+uCmZUPFJt5j4w2OWebG2YAWmTFBA27XJLmqiRmyTBWN7H7pwFH6SXCxgakFwy1UE/D8RYASl5
klYOvQk4uNFtg6ZODGhx582SoICFA3kOWCFHB0cjBpNo43Wl93Lr1bhAp3kM1o2DDg2VYQJRjNiI
tlTsdN0gwFCSk/1bHfUrdajp2ln3o7qpEZhqc+O11vLeCy+a+SMew/AVsaIESl1utaOWuILHVljD
hotaP/T2edPAIJf7R9lZ+icwfcHPqVwnVjNvlQOgiq5nxejiGYGgIlRTsOKHYL8AGN8Ri77xx0dL
E0hKEJGRusVKSZd02zDBQSlrEZaDRZiMFOSdBzPcwdy7PHdtDJn5uQ0PIvc+Z6prH6iqwKsryJDD
WFORGswMFCpmvv3zb8Ryfrt1fPht+CbMBXyHYxWu2z88hyaf4XU32dWDlKaOOquXpKnjr2oA6DAc
XXZB5icGPA8AYOjrya8lFDGQ3w9fS6SV1vBNhUqG58ZPP4/0655hATMd/dyIwXGFFos7JDViUpCr
paKI55Usu/mxlx5URSK1jrUjXlkYxQkysYCa6iJWGO1WeFrlRhfzGuKjlXDGLRVBNHo/JBVhhbyK
ATVbCRu/cmIExaHVrOLZbT9Qr8EWx8yorq/EIQSq5l3GQXW7Uq+dHEIScAIzr9RruM0Vd6HtfKBe
l9HYrLoh766noPNMIOYA922l3qtled29a/nRXdqD/zqCxPNqdxacwhnLj0AoeE9mVO1CWZqvUBVp
13imhhvqliTQPy+R6xpaAbxTjxUE1bu8fbsd1o5mRID1cDps2RURQvHlsen4DNworBunqpdP0Fzn
wOcgWld7zW5qkBEArcBbQv0i/o7pk1rkcxU+p/1sBaExZncK2NBtV/TWjo7ktMgA3o40sDx68MsR
5GT4ZPXhuLRgGofgNLjJQm+o3qnbadU4drc03fm9jhqo34hRNmP29Rgi3sDEqrkTESIoinf5FwjA
78kZsk3agzPO/itAjO4y8SYJ/gTsU722NrdjjIC9adk2PoHIv4i42TehegaZIb1jeBzeT1gYwfMC
BtdO0T8hzxXBzi4qnop8bmATUPYbKrpV1u2aHsBxKsKE2b40DVsnnV3cI8JuBgXLvAerKrI7Vnkb
cxq9B6oa47ANQiuc17aus3jVwLnj2j0cMnW2SrWjYC1Mg6BumLk7ChhJypDpunb0gI3uGQjhmCwJ
SLe9Gsq8j2sHQb2i2dlhXf3orfTNTmYBzmsTLrFM55fKtJsNzxoDeKAZcg1gca7LuCse/nScLN2N
eVltELDoV1UPSzwVlw+lZqMABgmXZE1EUUYB08YmU7ilUEcbB8YB1Ned8ZQScYWc/Dh9FkURzFMx
PScpCBqick3kWrBix+yWg6BR4EWqxQ2drAxALBr3Q93WyMAN/ZCemqSolo3J/Hvok8qNLcoYjjPF
dEwtROcBSfQeXQuJAreQ4is4Vassj/iPqPMPfYuMDA0HHMC/55GMNwA0zet/fhLav74tMWvgzGZ4
MbimaeKZ8vODEGGoqrVGo4dhvIkQ6xAivUSUAchNXXzZmVtIhSEiQnU9vKNk2z/NrVvB8AYq+a5X
mvdJrzAfGKr8W4FfJcBl/OXWAxj+CInqMN56WmKFdFY6iKxi/dP7KxJV6bSBLe3BwhHGuMuoafLr
PMIG+njZ8Sk9d7K1LtTAkAG5/PNlMH+dl+rL4DDMG/Q/16UV9of3gTeOwHkL1p3fMe2er5mkuOUZ
nI8h4oUwgG3N0Mu83fRZZAd8tKtfHwY0oswA8qe7X5bQs0OmLFn+80fm5i/zHM8UphD45gQeHvy3
lSeYpiaMBuPkfJ3Qz6FXQwk9ir8gJpzpoDzUdtJN5Yds83c1veNrE1Cq36sj6DZeq5ndxV9gtXHr
3SStFzhxpaDRtKIwZ+758bPlQMulyFaTbCAcjJRHoFJTPhhR9b4HIwQeDB1oHioyeTDpvVs/BYu8
/7Acp/XDLRLi4J2OZTDHwsJ2fc5Q/vnnPEzzGNezk26nEFQvZ2nDlKWfYbXtYaKJAJL3MMwDDHU1
4WTo0gtAb/WnW4/Q4DPyQ9a4GKIQro0WqAzxOMLKSUJgOsM7ByzQQj46LK/2g26lIm0iJIInd4yO
kjN4Vf17vBqcFDxh0/zKhsM//wYsHV34+c/FzSs8qIRwy/PAyfr5zwXVIp+QyYq2Vw6XXS6vERnE
9v2TFSkkLqGhUutNOkcNdMBR308KnDYIVC9SFyqOUddDmI95CFtHlr2ZoOUssV4AdfdD+dZOnDBR
/4dfM74kW0cDPvwxDrPwl/i+bSHCw4X4NYrF4OpbeLFsNlmX8n0Hu/AlkEJAsA1O9DnOfUjgAXgu
vBpMST7GC6oHAshbQ4sRCehYyc8+KzKYHTnu2UTO4TlHXpS6qcJRh0gi7ELFwoEsdZMMDKKOMWbL
Y1vukTH7CrBV8iMvz5g04o2kIhsZqVC8aqnhJSKD3QMPs3ads6o6tlnv7ZFEHjZtzecLuNlRgEe5
9aKP07dh/GOe349jGVB6dJFMLMuzGUm8QKAg2Z8BtD+JKC32Fu5uU4eHOihQRd1pNp5r6G6cqRdV
U3HqqnkL9vMb1VMVNdJm6qswMDHtX17PQJWNPmRjjv2iUyraUN2Hkwmv3XRT0hw+1OW9yo8tqwJn
qOA3SUPoVA7IXxsrq/OPddTHcOpCe6D1CFj8/qlhRY01oWD+BjOtahcxqCBmYI7BxdEEP1NkKgDb
z3KOSWkhXJ+aIWTyOqM/ULkQRbRsIzPG7HZaZWHjwlVtTqclBJTxRnHb/NHrpHeaeXjncomSruqy
0Fw0LXPgFeLkyN9E/GDw/Metx+CwHxDB9vBo5ynmixiJRJy3az3YLNMxfH0gCKdDtKBzTtSDZ1W6
RWwcAWjdSHV2ylcIXcnL9Uy5P63zaZqD6zFizHiTObnz6k3cpFCK0+OsRqiV6Zve6nqEIqzubfhb
3g7qmXMcgOhZbuiofC7Dc5xFe+Ewp1iCDghHijKcthm7nqeNQn6EdcsLdafjjEjrL1oIae6pGErB
NWsHuE79EWhTRdDTyFzrSKMiERnbusR3Qp+K6mwLdATkus/UP+YxxDlCUwZ0baYx/GIXTXwU0IbD
M6ZfW5LzBwg98gd7hhQW/CT8Ves6Ui1HI13AsSW/py7AGNigsMGNNLasYmUlvN34PdSEm+wtG7Js
Pc483nHDKj9lc4gJiJe9AQHZBG5bWAe4jo4PRt9/NaswfQMuClMJ1ZpnEfnpHWan7oIalDv+6CvP
uI/DIj3OTZsFdAJExg9CwxmLfjpDqg8y9iO+CjpJFj4VpW9DfXXMNlk5+JuGG+VnWG8vJ1aHaytr
QC31kcYx2sOQVMg9dAgGLvF0SXZm6jFwrHHJEHlki3KMWbUM8RALzUjdU6vpxn3gYuW/oaI0fOCZ
YLx6PVSN33CFGM1Z+B17hCFGvA4tBPKoWKma3YHSuL32bUfws2EVUKzDxv5GR/NKz9jAZNdZYhVu
PlrGyB9y+0Bt1xoFJkQOxNv1owqjVXusWWC1oj+5nWF9BRER0IYavDQRj33/zDommiBZt6HP0RWM
H22u3j/z4Io7wInV9TPrn8Ma2gbFis6aOUCwz56HTLo+gd7Q50a8ebh+rn/6zDRobIzfPnOU1hDs
R97trlXjejBSZ9PV/q5Ebg4ctK4EsMPoMbWg3SnrasBWkRMpY8/Z+tQijAJsRZXB1u3aswWpI3FE
BNc2jQvRxxiAqF6HsXhJbQkjaapjkBeVR9q91pa9xRaA2oXKSAMZ4wVgp49JU4HPUUPlDVOQ7BG8
y+yxyuFIOfj31AGgAXvFQKVaUbFkqfWAwdSRhsABTASDHNSa6hqBZHEXL2GFOu2KPlu+D8NxG9kC
l9NV0N22+uyRRU57N5nu5tYjr6YOf2ZXbOlY3dz6J1wR1S+rsjxQPxpaRyPs2NjY7KhOjWw4Tjx5
nau52wm7ygJEdpMNb0dnz1KVn6Kxxkx9DEJV7kRawN6KqXyRyXL6S87rTHnNjymbv2EFbX0SBZIL
SR0qYMIhfDc3HAtLq43uxxA6Mqq38i+WKZArxiAAZrHSaa23xLEhxN/O+QOdeZwKZ58ko7uDNOCm
FC7khazZO7SJ/MserAppUgPilq5wTjHeGmteRibYdLDMntLKX7IQmAejWVUcwhwZUBZvImJnSGjr
9CeiNmLERU4AFJCxVXw3uuhbBWfXz+7I0iUfpvCxgT5lABsGBtrH/H5usPjL/S/njbtI3IMPAdqc
lMMnoIRBcDaBKPjpfLDoBp+vaMq1P5VQMIf6+bqGBkgQZrDQUb2JCffUm28g5i3C3mpe/QZUewnV
uC1DLOOTz919leuj1r65FDOMjuyxN+9UnCKXQyMRiwxlNT2GvlnuPZhJr2hArjazlYgvoJZkMMgZ
mh1g+uJp9t0Ltc9ugpiuWQ1nWSI8D3Yj/M71mXI/gtAX955w27W7kcl0XVl1+CWs19eBtuhXVjcX
e5MhwgWTv8/XDwLU7MJQuHApFgQnC/mbZaEPCODSvog79WkWctpaoIKv87brXtNyWlAHwwY/D959
+QHiS9WDL2A+RadqHJC3G8waLhEwEEcXCpgBNRhOs/bx1HzphM03AlKlG5mOxkvB8c3rc0Lirgpm
KTKkcIH4gUdydb1cBYzVF8C7RA+uAYeaUJsI04g6AeIHgaTXdnajzTiX9RYuJNOnuYDPir7QaQ5d
BQhg5id3NnxA8BJrMeOV9Ixk1XM1wcEjBp5gW0QpbMOuiW9kvx1oJyCe5SJ1qYVgqMGMvEdjhDmn
fpvWRuI8lHojMsztKjsxVvT6jP0eDeKbdMfm+kIt83jeFND9WdIg6tUDvTthOnmikjt2Plw3BryG
i8LaYJpr7sGgWnhAxTxn3DDu06g8mGEfvYxegYsDsuc1FlnXJmBOLB9X1OrmURYYSN3tKPgIJOmP
rBTsTCV9RAsoimeljwh5OgirI37pVDjv32TxTMJvEqSQI7Cn4tg5PWanfTVa28Hr7izdAK4bSGQf
mo2x3OKh7+7mMoGHHXBZ4hg61t+7k3ThsjOP3yPzy8AjiH13fY4gmG+nS+nJdinwjtxUNuPpEnaM
G6sX9rkB3+Rhrpk82Tm7e++sDCT8xi4PrmUL8UIwNKsWTjf6YI2CDylL7rPYzx6QGkfAX/p/dW6G
NqsT+cpqG/zM6EQNL751ZWuugERnK+CdbShxuclLFhnuKjf8AsY2KFYDJNlDmZZHKo62tQUGDbOo
InQe1VyuikmlL5GskcnQpl6YSKcvcEsQm5qF761JNqYBFJumHbX2zHvjhazvaKgRrWabgbGQVeUF
wZdnOk+ueLWnD5Xr44My/ucPRa05oo/0oQwofGKykFabcJrZkVCeV7ynLiokwBchVjJXsQDqcpUR
+IAMjYwQAXbdySMxgduBrp3omLHu5OT5HFRttMKSfglYUvIIHMj8bAPtnrZgB1OJDQWmaFBjp5Iw
7Z09s/RaysrpaEfFcKG2sPXvoNcl7qhkReyxgrTktQRU5Us3euaZ2lSUfzWlE19Vwxkc5pEb4cPp
egpWZwvcG+GRtMEhsFovlD8BEKI/XNgV0CwwM3GgVoX3/MLMOfI01Ar/d9xTGZC2XcSeXc/Pljk7
tW6d7pAaK55m10s2qcHMgIpRxtqTqMPPHnNj/IrhUxpNUBujRtbiVIXd+HvVGMXTmPbFWiUI0VPr
ENr5sZnwRLuObaGTIrIn6porSJUjUI+Juz6p7IZ+BceHDNl3HMiHAsMe6P+sHppzZsNaIEtzM0B+
vTk7FXx+AcrBbiKBsZjg2LC+VlbSR1PVmJck7/kOoYcJlnD6GAxAkNzOP9eD3I0zMOoQR1SPpj/k
5yqWZ2aYRgGw6IwFm2nDTki3OnHTHsIJiLMwr4pHqoPR1RcntwDE0lWxP8A0Xi+EJjrAZIK1YBUN
nr4YP5qAToUS5o5UpBFWuZZpzx6oxpSY601Olq6pTU7pcEEY5NqdegwjDK+7EpEkKgqEPSHc3z/M
3vgFUjntkapbA7BG/ED7PRWjpuJgGoEuQEXaDLX1ZLdZdqIz+TPoFTHeXqAs4YPShjkBvDcC/FCy
y8BHtrJZ16/wpKnWqi28gAb2hWk8DH9d/9qm8udgAtkcsDwcZU5s6y7Nko0lJ/VI3R2FxKzFZuv9
44uIYw3kvPgp/KaW4IuCjx8t4ewEZW/Pti+pp5HZhtjfqmgvHb01kHzjiUrXKhhuIG04jhsQat+H
Q+ffBnR86pdQOtjJcvRWGQfPYQIK9tInIr9uwkZow4Vw73cFZGbyBnJ346je+9l+N6w7D8Z+vizj
YEgj84R8dnsCEjAP0jGT38IdhZlv7Yz3/9hO4/FqzrH4y4o1slxeUCFFdOhacPPJHf1WJBGdWxHU
IcjP6M6gKaIzpt/Pt1Ya2wCWGdQ+G3cCGay7xjZ/UErYFRISbXXtbigljFnbaYIRwUOLWSj1ChPv
eRqgVxzlg7++eihZ5nPfxe29z/3qPrOzT4SEKZNIrL2y9NcdXp1IyS4mF7RKkIyLzU1nKzPq/Cix
bEnTWJZAAf3dhTS20lFWAaRwxtU0FOm08Hx1ge5hsiOA1LWOYFLu2DbB1dwNnt8AiJQjFNBdJnDR
IKQsZw7IrgJxBrp/9jO1wmIMBsfwdcjSIVqPEeJ0pTFATdO0CnaSqb8ykR272HozQf3iEuXl18mq
0z2VqF501vtQqqMNc40xmLBou3NsaB3HEKc+TF7TPzlp16zaSjbrQRe5YXo7N4niJbUWPPHvqprv
qZGqyr4PfJuZ91SCXw7keae8OMCD/ePRmLmOo9q9h1N2+2Ckp85Sw72p7c+HHCl0P2zZgtqozo0M
2FjFAwJCuj/V+emprTvr2Cf5+TbQnUa2oOIvA23lIC2OQeCDDQhTzO9nogFJrsJtYQmRnRXmCRBd
MBHCirytYSjroMLB/W0PM/y16YVAf7WIHiGShiiFZiEAHjBUvXOkUjcazgHGGG9Uog0g/9MygdP5
xs4HCHX3InroEU/Vg+kwYdwa+u6Og75Jobqtj9hKxzkOgyEfXAmQVKbgATl/suhPSiBrHXDpCkig
4vLRJqnrQ2bbxolK0wAe7TiYn6hUe0N/rAsxbzJkzo5xJOEoqTfpv/ec2O82bVq9Uo/MrN57UHHK
sqXDywS2hLyFBC1IQDMsaxc+1LLPQ5X5d0w35Lqh4ACzQhAWNP1i8O9ANn4fAbbrj7m0QNdxsl2v
IQq2OfN7DvXL2Woecg1T8PBo3zYlwijUgeoGLQZkAAt7HdQUBr/3/LXyTq4zLt3UigGWVvxMm8Ef
YcMGD911D0MlLOjRIIUGOk+6hYO/ONoIqVE/agW48KmHK9uWlLWU78ISxRUHEtbyTWjsL6iByrrV
CKNvwHyCfy/hJaT8wXq87UXGJINS1xkRWnnqf2y99RsL5wizm69yGKpXBGeRDsHXf0be1XqokI2k
+hoe9AibNeWWjXH1KrFMysfS/dR3mPBAghNLbl1/G67gUnOoAc2+tBYUa2b4OL1gIQEBdL1X6zra
ozpqpX5DX8tfW4U/vI8t6rBe+oO0NsZsgyTXSogkQYl/DwDKiqpu9bRXuG106gRvNr6Tzk88C08G
TDq+6x1AJgfagSn8tcar4eR7tSIP8U10SSf3Rm1eshBriJi+Odpt/BlmPWIaECDBd+rqDTXYsyX3
/t8jBP7S85UK5MG4BRgPew6sYmw3g6jMJ3yVxmbIIhVQMWuANHYQtllQsRlTLNMwU4jq2OqWtmGt
hyFJgB3CUB8Ix0WFO+9gtLb5RAeukwqBVV2ULg7sK8TaQ0R4oRM8iQsExlaltMazr8lB6QiLUOZE
QQ/WE1LZYcvtFyiGQdIwzcul6Wf8xXAVorWGqsBzq+yXumxeJ8fOLhHin09/GGSYEwtUYbknBVtt
w0hSzJWCKALqEndMENPOMAd4Y7lb13addW5YajMB4434OF6+VLQbjpWVfvlSsYWf6nLOZXU/TRnf
W5lvLCEDNX1mEE1a9p2THxFy6V+ASVMcngnUS5bcAN3MHz/7AqK9EHzKj3ZvUC8a/KdetgEuiDJd
iWhI2r9w40RHKNvu/bRU/OW06NVkQ7GujMEMkD/Mz7dNYkMPrmSnW01u4j2+ACZrWddOeaQGuIuo
M8jv3fH/U3ZevZEbXZj+RQSYwy07d0vdyiPNDTHjGbOYQzH/+n1Y8mcZhrHYvSFYgezICue8QUfY
970seJaZZ15xCXOPxdw4+4zM5/vQym2+YpZSDxODuO78uxQl2Ns0YHn+CWbiyqhNs9e86f660oiK
zytVh/zvKxuzsD6vVGgnLCYf56o7JnhV/JDlYUKw6s8WJ8qwqQf31UGlY1cNY3LfNlp2abXJ3AeO
Wz0TaSG35Q32H/3Sh+qqrJo/erEk3zqC8VtQZeIqbFKrhkP8DhJs9pTKSGziIm9+JqOPygOZsyxi
RtVq+b4kQYNmixQ35CKHk99WHyz6i20z2cSiMF5C72n2v7PgBFPbJ3+uRicZrLePsjC8TVQ5yYPR
RebR9zP3WFkGSSLw99j0jtOH7VbY2DC3Glr00TMh9IYTXKPGqF4GKASbGo+QoxFU1YtOqgq6Z7Bs
alvUL+M86rcOt0Seu+pF9XAm/xgvc/6gqtw2kJvU98VJ9V/iwTk0hZFvVStB/O6KPNqjeilV5Ytp
i9VO/6hKnbAC+Eb4mKh7J0mr7V08lZGG5c24sVUBgq2/q75TVbTXInFgfCeahZlOUrwQuroOeVl9
txIw0jaSPufW98HWLpA6pFF9n6MZNc/e5k+Bl8d7rf9U3TUDbNLks7BXRXQZvKobPyqrb44468m9
qsbHdNvZaQGXojBPlSmanbrpoDnniofxxS07KHmWfQJDlj1llY1vjw24W3oD/lTVEDEVNszVRJOf
6g6UkZgHSF7lmG3cuO2PqHhpJEjX8v/jxZ+3Wl/tP29gxLiApl2F+sqq2NDB7EfP4jU1ECPrjdoJ
VX1pTMu2jkfrs1tbTv/o1vn5P7u5LJZOOuvk+zlRluAkEX8lWReE0jPwS+gW+5uO826JHvSbrgfi
5rqNCJd1EGV9MBwCuBk7VXQbhzw8gYI7VYys1yF2uzdhtfZ1KuKMNCY3G1wHMnGPxGE6hC45/z9g
s291syQ4AbDpkhpB8N22cJPDOlF/Qqxl2E9Zp12ioOkvkLv9vZXU2mM6I/gm4Hh/d4b+aqrrlwwZ
qDFpf9UlFhWT140otOI9XEdBefXquT8hYz0f00h2t2LWUBXGiuSNBNHvIh3En7F+dEyL99EY5quf
+xNuNDx72koyS9PGOMAM6M+dWHBrHUpnl6D9+aKvAwW79+mn5kq0rImJ4Rc5HDNLj46z1sbbTprW
a5l0/rFuCEKo4gyk7JhpWfpZxOTUOpqBzD6LY8xTWmB9ttWr1H7N9YlsuVWWzK8UOyedKLrVZ2eP
dPWxwUjxs9Vt4+7oERH6vFZUHuu8XGA1uF5bu2RP5Gxg/7i+K+g9BbZx2vDZWjgQSXtfR4VybQ2C
OjnGhjZ/tuZBpB3iwdA/W5c8jQ6k2CFjrHduPRIhWIJbn62OgdOzYyI4rm4lEt066B06qqrI3GYc
ll4iW7BeW07jcjCdCNOU9XWNwZwO2LdB1ZrlSfp1d4zm8hXvoWkKYVnKe3Xg5/3rLLVunlymu3/3
UN0ElNeQRF5+UEVZYzJcCgfTpNU+srBN/z5YOnBGdXRj8rU8xFHcZN/EiJ+qStVPHeIq/eklIEtV
STW6GvqTfTHu0/X6r65pTiwqT8mFfdWps87UX8wSS9Ove0ucWS++cM4yiZjxVLcohXPboJWzVTc2
CgafMIE9XsCyvny9WFRhP9Jo1UPGhvwfrw+FQyJyVKY71ffrxTwzOzm+rO++6vtYK85oV7+pV/66
d1Ka/obAmPF5D+858gyooqvdijpoCU4rIsAle15ZZf+rznPhdKEqm1hl/H3qkEpDvwXJAUsrtjoA
i7vPU9W1q3MtFB1+fKrl/3K7Lk8OZhSTWlhfcl7v48Y9uyJVtmfNR2IkMHdG6rM2Qwc3GI3g1MT8
y1XRdTKPfZOo7nUniN9aPNxUvTH51qlpdZaxgK/eDQkVzJXAnUE5268F0QBVnxXBdFrEBDlQ3Rxb
HnIk4AqJgbCgNUgFqEPdpcFdux5UseucZq9HEMVV3dg0JKnJ8dehbuo2kanUu0+9zrvPcrntA2u5
MAnbxMbWBjfyhh2BL+aVrGSdrTqqFiPBtnHtLdZrv+rVWRAZf12mip/XtrFztis0V382uTzMs6nd
AWnIfbu4V4fZThCsWg/qTNUlJIy24KDbzb8akBqHgLheqzqn2nCY9bo6/6te9VCXkiaP9i3L5c9X
/K8XU9cabfCTAOIamSP0m4/RvNdXe8R5PYDr+utQKwPFHFrJyY31XauKX31GK9Y3eqCNB1N6aegY
ToKhdBufvLrID6OI87ckyh4VpWSRUcrfovtnjwAw+v+9R6Q13XZeOuRhAxREg74jeNXF5Z2pezvb
wmv3q8rLU8QRvspfV7Rm1h+tqrmHHlPcqfrPzt6se9uhwNHO6fvuAa15mC02jh0TsZOAdF/rHbGl
qsJmdrqHz8q6lAcAfauQK3XVepBtnuzYY+tbdZvPBsPDPyZDTXvRVxun1dtp0mZ9k+dRv/mqS33h
eZ/lSnk3fTUZBnKqobpSVf6jXZWlRAvjX7f7z47T+g5UizqoO7qG/1fdV5Gnjold9fHLBkeYfQYB
bRuQcZnCOp7r+wk3RjI7VaNfGrgpuiUoqpY+kma/jbsWbiW/8l5Vuq27moLMVrrNWrRPrVE+NYnO
WGIm3skPMsIlY5s9mv67alM1IE7To0fkcfNV5zr4eCQlbDojc9onAVbgqXpS3dUhtwKW7brvfb6G
qrOFniIaIuTRrPzxaBQ6GJiiyO8JxuX3ktjHUaAC0USVMfLf9TmqFtUHLGcHHntAx3ntrRrgThr7
arCQDCty81w52SBfogLDX6fBCi/w4+fCSaYPowCz3jpFRx66wZQujwFIlHI+zw2kehaO8QNCmhg0
ajAwM7bO4VjY8y+I9htIKGMc5v0I1sgKwCzZCArkSf+iRSTxBqtFusNDelvPs/SkresuuEvVzprm
6aWWgMkTF2V9w89On3fC6JTgSoTgY8/jlxflNVoKRFS7+mI5Jnlcb85rskP/K6szdZCJrI62tBB7
iuN79+8DoTW47xPDWpH45kH35Ydq/Kr/V99lasSKbfvPe3xdKjJ/OOPJt1P3/qpXZ191S+0ndwmy
2es7+NcrfdWpN5MtSC/7uBD+3dUv7eTQuCVCW7Ej7xGGxajei6395Bdy16YL+P3iMfAgcmpV57/U
pflQY79000mkvsjeWMLF6/LLMBbByxL1ckvcxeM7oNWWo7u3WP7vzLUYrF66iwYER90pHVoD3xjx
QzU6SAU9RTwurLnv2sypsWGLedTxXucYrXK2ZKDAMqiyOkUmfTyDaF15H1PwWkT4fOfTeFUlqJzP
RamPt8+SsAls+dPDZ8n1jsVS6Y+qFGRESFx0A0rL+wb+HNrw2C03dTABwu7KyNKBKFBXNvZfDS2I
SixXfH/X6U7vwvBfWxBVCWNGqOPXHRp0Am5pLA5lnmBG//edIccHu9ICfRlgwgndqbB3aI+5Dx2g
mwe78tLjbHswy4YaaMl6sIiK3BdYz5sRuxFWpdT1Vnyw2mVieUpJ9U0T2wxbN4Gujr3PQ49pUqpN
d3oyj9uCyNZPVHgaw/3ZorS31bPCvLO02rvOA2k11dDANse3U/8YRgcO59L9hpDlH2bZVecCswZE
AL9OU+DZZ9K6ctmksVmdO8PFu2vSohOWDsScIVS6Tlu/iAEYODN8eyK4V78ULHAOLVbYW9VaQC68
b8fijWB03m36cQn9PpFP9ZpURWVmCR0PF8chDjAFgCGFrUhf6mdpRMvnISvHfxZ/aotbIPSrxRei
QvBS1rNoqcQ/iqrhX3X52q/2Syxo1SXG0u0YW5xjCxxoEoKMx1yInSf0FlZskj4aTgsTppHNTzm4
L8GkWy9ZP9nHzLOjfV4P0TcNGsEElOZnsyA5Wg5zd031wrqfyHZumnYqb1MidHmIY5hoJSgv9DDG
6GTIDK9IaUYP5npg19Rcx5XIlhLu34GBZZEuR1xjaFTdmKJ/E75Oz+oe6iDcBBB4vIeWCi5N2Ave
5kgZ2tb83aprlDZJpOMK1aeHZAARHg2OuKboOFyrRqD5KiOXSATFrwaxFgu7A/pkYcL01aC5TnOv
Adz0mhLl3FJ671YcobUsWu/iQiz+NvY/3bU6wgPq1K/BQbIETQiCOT4acF1RwBo13FFd7Q7ysL0b
44LEz9qg6lSrY7DNRaydPsBhmw0ahKFWLN4t6ECI+56d/NTn/Ek2jfZSA+06ysU293lTau+lo21U
hxmH7W3fZPadujIqgeoo6xVsRp4KQye/+5cVROfkzHaZdUtdx7wRkRz3caHhIPJ3nTprU9Fs1nDG
fg7mAQ4hO6Nhnnz+mFyrDk6bm9egelEFq2KACAtAf6ep8n557dxnO9bd+c6Gwbf9uqpZr4+tegjl
HHkH1aDeSgT2AQufGJH51RXbg4qv9VK8zXi+34baiEMS+gSc22U+eI30dqqbH5EicO2AeXdt/f++
yhmS5rXHfEmzzOEBcaLhATYCUh8WPslkku6+6vukJFG8LD7bQbqphizX9TtCrCd1karn8yL60I1r
iMuzbmS7ibCPvvtNd/R3JaqTBgd0B7zfWiyR7zf8+s2TmrsdAvB1Viy6k8Qx6ggyy7o5tfzrar7R
d9DDf1px/5vbxfefOn9KAdBbpWmEg4tTEmHo+SUNqBq6YbqVeaZvzdwADCz9+9lAVU0pUqWDeYj1
xL9XJVW/VqlewSKiw2fi1ywrAH+2K57r2YweteIJkDCUl/WwYMm0TZsp2asicNHVRrmZD026IGzp
93fS6OabsxQIWZJ130CpWk6qMfGmeY8Lc7lTrfjdTpeixIdHtbYFil4zOC7VqKpgWgC1teebKjkR
MYZI3kVsb0pzu/pN56udxgCgdJsDSN+o4pdf9afRjSpPax/ZaN1GeVrrnj/BjTbmZ99HttPUMDJl
ybs8a7B62ExMr/NaUlW6ab4hE5vfq/6Sv+wBm3hmnbWHD4zocRA2AXxuFkCmQGQDpJiJjY6ZXLHH
Ygk4MfrU+eOsu6we7eSevJS+5Q2Nj8jamSxsQ8bNx6kdasCVZraZixm/PW3AJaB/jzsneMjOLoPN
owe3O59nsq154R1sout73wvcvV3l73Vaa4D0XW0jSE8eSceeEAJOHoOIwd2Ao/jdJ9Btdyg0G6Zt
oXFhT1d1pjnAjZoaAUfT5WdNtbHAvr1eRY+DDfEnZmlCsUTOmJJHPcLtWEb21q9MorjZiiQ/etPj
HKwrogBp35jXRwJjrs6W2S6bVzOB5Y18xpnnfwqBsf1RIbH3VOtWfIr94iMY4h8ijYNDlBjBMYs0
Yltsh5klE/5Fy6uTzPnBXdEMvpxOaVvzWdHP8RNsim0nnJGTeqhhIu4FsgdZBPq8MV56y/geGKYf
6iDCtnYfEe3UvLC1SBDpM8CfMe43w8jTQ5SgxHOqw7YLzRD9IQh05M/JE4bmIiAAkYjYAXr2IJ7W
k9yS6diNY8+8rOfpZQK2GIqqu+8Jx8dE7H9lTonEbGN1u7gymn3daUU42gBMzXzYoCsJ0Cn5MNx+
+dE1/QH/wpNcnJtVt/olkGBbmZyGXZC0ZWgk859R/6MtUV9m7/sbKWy+C/mByuAhDcpvQwGYxKx7
qLjVkwlaLRxbzOVN7VtcZhunbZhWmg77MWH/yMt3dL/2Ft9MGWCaN3nyt84yYevYb7ABmjOQY3Yn
mL2EdjoQMtC0cWMuZQ7AyvluJuYC4Js1ZZBUYkOHD8iku7pkgp0LzKaaOrsmLsjqJSZv52R4FExV
fwAt+kMby/Klj/5skNA9QEJ71YiOsk5YrvVEAKlIVsGpKWfyWLytbphX8Jh8kqVBlYnwAhDJ8Xee
xu3VmC3M0PKXfhiMV8s7DyAoN1okXgx4IdsKZYPtxBhAxNM+YS9+tZfpXAkdJ66suI4dnk8GFJnd
kvFjkOgdDgl40nMSn4Km23km5olR1WKRY4+PvZG0LD675pC4iA4OQ/8A9GNrt/MICtk+G5WvhXqS
FCDt+mdvqUhYztWy7aOyPYt0PLU92FyklkjNAl/Xev04jnDMKrsE+AquC9l6sv2Jh4VKTZqo63GL
G3BlSCL36nvAnHHNEX3jHro+QTsz0TcuCEiB9MJxWeAx2FgAhUZUGme25f5m7DWW7lF7IoYd2k03
g+LQz2kg4Ic3TWLumrmR5z5DOP2mTht4b3n4j7bF1KkoK3c4SL0/VTWBLtCRXKXuYqjmzxvEeASl
kRkW0zIeIHuUsJ3tNsTqfUJHY5FnESTm3un1m27WzRkg+cITlvjYpbA/3soZkElvzr+Zq1xoMkvw
KMWqJs/KIGT2i8+uibhCGW+i2sODKvd/PeHn9JH6bOBmr0nC0vxput6ziPrQJKd3iuGq7rx0+KOW
/DwiWB5q20XAt0a7mQx8Va4i2UNwa/MsQT8Y41VXvJTJ0uzyHiBy2/8uPDRLAOp6yKbW9W7REv82
tNGpWHztOULgN5qTi2H1r6XTVXuUSz66Mtd2XiT58RB2RP1nuNddMZDCJ1FtyOpZJsP3uLU7lAwT
95C5JFTqsd9HQ1tueL/ZpSimQ5DwhRQ1mi1m4Qz3TcWXZeTipRjJ65sNW5dIHLK02C8ElI+ukHdF
USHtk1WvY61vxOoNg08lNlF4ppHRzPZdFd21NaoSGQ+jbgwPdWS8J6ZHqEa2F539xqZfhmEHc9E5
a6YmiNln9ikXiFy0XfOnMKoqxJPa0ts/UelJw8lOsSaXOYap8WNXWsYRhd427p0tCsiVJ5/1XLw1
tp6EgTWx9fWLa+K58b61RvSFY7CpbVCcTINFQuZn710bLGGf+fPGk3d1l4e+O7uhCEoM34va31ek
e649kMU2lt21dHqiuciRIKYGD6sTOpqUsn8lpp+GYnDerSqGkUXI6Sb04DjmaJ748lxp8+/AQ//K
CT6cscD+0xpPJZmnMBGki5mcp83sAOerzMDfEIaejuy8crJrqNnkRXNJx44x2J/sPeYZZtivTp9W
brxB6J7ArrZ39uwH27Qe8M7IIKeKMb2owyCc9EJ29JIXrQt12C2A8Q7PfgbBgshSWLha2Hftn6nl
vDnj/EdrduTAEvsOMPalhoXozcQRbddvtuggfJOYje68Mn9BVty5Tkz3Ydfm7bGOZfFQzODwtKR/
FP0S2n2R7woWdVsTYhaiWCkOX8YIlrZwN72Bs3JjCgtBID87toUf32FLE6H2YyWXJSicU8RK7SyS
zDinowVDMymXS5Vm47FEBPkOaLh1MISY74ekiFnMQmsFHtPshxFjRHJNxq5OM++h6OJkF7f3TQ+t
xxYuyVQMINHOYElcNvgcJoj/blYU5KbLdPLmNpB4RwjnxbUC7AIX0bxKeRw0F7+BMvVfO5L2m9Zz
etT2EzSGe2BA1owlExL5+relYedkNEP1rjXkRIOsm061YztbKK8y7Bgu3ycHpk8Cr+UdWnEHOBns
AzhVXP96Yb0zgeGsCFXrfXL7Hg9foeOt6eCfQVzkPUYQJWRYH9+Jp7Nhy5rh3QiiISxASb0HDlJI
zuK373HFEIGOYfMOhWxCVBuJt1izzhgOmlf0JwMCEl60VcVULOa11GARTcn70mX1Bl6SDaY77vaN
PTHJ2vY5cdkTR7E9XDtEXK+Sz3qZ/HYP4Iy9MhPQtg4KqJa559yz1iaiFDxoS6u9dBlf2WhvBpd3
icRQhpT3NKKRjChMH1trFBQ1H6BRwH5jHPTcyTY2LpDxva5rEuMU+cMfclLMaIPA8a+eyenM+wE9
kS1IIXeDG5YVDoaV3xpn9MJZZNYuIwQcWs5wMKsswJM8HfdLfR2yZj72Mo2uC59FS907MIuveRKJ
BwKpfYgmFVNWq+k3pNBR9CuXB9eembCrdt4QSABdh3I3iSl2svqQ9hvIDN3eWk1Q+zLdwIjPbu7Y
V6dgwWkVaUc8WOrle9VX+IxUy6HBlW8318Eb4OBt344pxBee/2gB8Ts3vuCjuGBDMBzuFtDanruL
siQOo5xAq2zRwRGc7tMUypCI0PgyxvzB1bKruQ7dcU7gyi36dtujHaqhw8bELSA+EBBAizVyNn1Q
eKFeVCQimR66NHKfxjogqO4Ue9lbdThWBDWqIPa3GQZwoSSzvJNJ7W5nvx3OCHW496kwUv50C7gF
SbjMsBlQS5bQN69K70qrAaRr3c1I0+0GZ04vcDuaAwt/h3d2QzetORooZghNRpeORxVxqPoP21t6
jNiEcxyQokmSlBDy7Bm7rouqQxWLfGOnr9I1mod4nsyQiNp3Rm8yzKOYz6UTDvNQh4mMtZtby/46
uZMWlqTr76UYxQbNZj64HpwTrDfKijBP1rUPRLsBN/QAf6oWBcrSwUDbMwyU6dG8DBGl9XUju0Jv
3POXmK6dJNuIjWJwjiMfx9TCv0fI/TDEWh4Ovn6zCejsLHeeQ6PTzl1QvQrhendlp/1uJ36oyTGs
e7tuyp2cs1/SAr/TIiqOc85D1bfpXT6MU6ilsxdOuAx0zPuoQjCt6G5xxsg72s0R7kFigCndRxGm
a0h3CE/7bU/2eLEj4FtTnWySfnI2UvA/6WuzOGtigAJqERidp+rkzwPOIH7V3KE5dtVbtlQWUBEL
S0QTyw3AsqzIROFe2inA0WVi8WS0gzxAst0lkwZlrRHLsXByCbSyfulk9ajpAN4Q2JYHT8oPQ+Tm
xmoNmycs5+EL7NvST7Dklvjkx7gWrTHRfkiyHXLQrOBjY97q7D7qIBFnOEo62avlu5QWWDmWBVse
CjgU+KxvlmnCfagPPvKotMPOG4h1INM05WhDS/dGqnS6ToAM0SyS+9yP3zzEanZTYOJmKvLdMsUu
m+GBL2gYxN6NI30nvPwNQ6Bp2xAy2yG5qu/yBDRhpcUIrZj1XTmhhyUjpqjCta3QQxJur6WDt+mK
tNuIKDkQg8vPGdK7rm66F9b4d5hddsiYpw+WYWiHmgcpjOaHHADHWKTiUbKfjR0SzZZP3kTAK+ka
yY5Vb01W+uzsaiueDkXtGtsUgE0ofORk01ssJofljRw2BQjJreNlj0kgLq7jt7sOiVzy1oW+H6Dj
HRdPD2D8InLCGA6VZsiKfY/w+9K7FXJeKV4M6Knvo1nfSc9vQ+jK+T4KHEaSSMQ7VJ4+DHR3dk0v
x2ejICxUwL5pTBOrryDAs9RC+KuJ0mmL+eMzP5VPjMX/Qfgz3wsNp4vZ2no5GJmYoBxofa/F0aRF
0M6MCmA+k3hLiM/Ac91oYAMBtXftZmBJsW8cFMwblCBAh1fdU5ND4bJIBAbk/NsJBH0+2XOos5K2
e6zBGH9+IrMwXkSaP2pRs2wG3YjuhbQ+XJs8/DLU57TPxKmcGa5tDThXRTaj9i4eu0yopxe8d7cG
LnSbpjFQRKoiqHMROKVMnjuzBOQ15Wg6xk0YIbB60DX2LEPjtJ8HZwEFYVcF1kiu8xgF2bKHo4kZ
RgYhtV80dupTkQIECJoTlpf9eRrFcFZnX4fYtftzkQKdglPDTO0RbgfffpjL3D/w49ZnK9frs0u8
a98t1XVG7PeMJNJyTgs2bQG8pI26m9+RDOjz6dCQYESG5kL0wg8J9V+FEbTnrCnfWr8ggFLaY3tc
koItcgCr2c9nZIn7+TxaPVrmnsQL1zWKInQc1FnM0j4N2mqIVx+meSnPzCIlm6Ap2jl99eYmoAK6
Ia64P6EWic9uYVcbLakS9lJ+dFYHlq+sQ5Ps6hB230ea3p6XvkUva3QOLcPhudUzsIsJy9KwaauX
NOv+kF3Zf35X6kx9TcnioH0+R4uP8ksvDtHqRqn2GerMX4urNR+/97aty4k3zcGdovHsxq+QmmoG
up2B1D+7C7KygZe+WWVcGhupN9mp6xYS7svWGLNHQwtS3Oz5YCTfHGQoUYJgBS9lFG0YpNY30NyG
Sl4zjeECCd1Nks1RESZ6FB2WvDmOskFYocQVMU1OYwcvUWOxBgx2ss7qHSDmQV7YW15J29X4VVj+
slGn0khqtr+RFSYdIEqkQqB/v1RlwNZqtInXYEh1BuhgngUc803twWNrfvpL/pO4i883G6EhN5iO
z+6YMh5Y2KAm4qR+q9qcqnO7HlRRHWzEPPibrz/lfzVHGNH/o/foBXI/j4LgYnkw6nGD2fIHm5N+
I21U4XauZiMwUmbHoSkCkjp0iGv8vys/RSx9DtugBZ8pvAbIHYcBxN9+/iXwlCADOBladxflfXLK
tQI591uPTeC+T4bHMqrvMsaBMyrZOKTVxQ/k5GIC5RKaVo/H7GLeJNrwhMM1f+dlrRYCjCadEKfL
U9QUJWP3UuyNMX70yIpFxTO+66+t7luHYQ0T6I5TnKcYmci2NS+zgbXNASKC99y3PMPB4IOXLKqX
QNEgsR8oY4iUw3jSKjfj0fHnq5gRZHM8TbJqIs4YIN7QDPk50gW63J3Gsgoy1oWv5oQWjOaEC1nn
UJsAafmWGWZBbD+jeFTWdXYOquUXPzb+NIBWT/ZY4q1ppt02IUVmjl1wHcViHQgq17DGNilbiK3T
yuqmF5AaB7ZRG5HXadjncXVzUjLOCFkh2l8eINovW7IwAb0QfLYmlG3xuDH9JXsH9d9eojK1N1gi
l1upLc1dhnCGZVTaW80wu/em1j/l+BI94p1JTtpZuj+mTBy8pcN7vrOfPU9UBx6B8hgRR3+rygjF
hFT70Ud2vUGedgAxKvKrprPvkcGwq/NE/Ijr5JVI0gYHbvtjiMUjgqje70IQT2NeMEvNveURy5cy
Tpuw1bFts6X7k8i8TyyAMcrTu/5IsOSJ1CAcl76BaEW0ZFvFMjuZKM5vvcJejqiYLoeF1MEWlKa1
XbRO7lg+bqt6TA96s8Y7AiJSJZHWTvTuFaA/doVieCrhk1hplXxEWu3CBCeZYD5ntV6t5JVkp1vu
8iRH/aOTxns5dg3q5BAmyfaTh8GrJfXTAB2gsdyiuZw9ijQrILdmM4PUrpuL/NIU9Xhx1ujdDNR3
tNrmGAyt9or19U4EFiFVGHvbqM93U5zGryAFfwqMpu7t1tReLN3RsM/Qx53fFyAbnSrZ5+3kf7TE
r9vAB1svo/lC4DPe5jZySgMZ5COK/FsfJfcfMhitjZd5xo0dgHVq60QeJNyz58TuYL2TCf/dIh/s
BOmvFkNi1tOG9RhUeb16j9jHwBrEo9VEhDY0Uf6R17+RFUjIkSZ1uLRu8AzaONrHiQdhuFnw2Fqy
5UaI4ddsdqdlFt3zKDv/sUfYIinBM2M03R5QAmc4UvnvnDd7VjnvjFxaHn6VP5tVT1Wpyuqgun9d
/VX3n7dQze4SqXEesTLtFBP5hP2xmhp/nlYjdseqrM7UfDMkOp1U+R+nX+1f3VWdOvyrTt1H1c1G
V24tvZ5C9nY52m9lWTOprqe6xxKGcOr/aq3BZkGwtucakN0dfmx/lT8v/TyKmTSg5mj7OBPNWR3q
dZod7QrxMVW25fy/MurVrCKH9K6azfjJMXQeB7+wNoCI4idVVxcuo3tqjwdVpw463HQ9GaO7z6rC
zR5ihrGvizqcG082av6fdaqhlEtLfmfVOl5v/lmXajI0jEE/fdWx49wgZm/dKjs3dolfxwenRmq8
0hrnqte2fo2KIGHqm7ofrW+8FQCRn01dm85LJIqdiwHRYzUvbJ/iOUTirfpIQFwcUgwgjyRGYC3D
TsRkb2uYwbAd2pxYSlTeu9Ug7+w0P/jMsRecPFkiLVl+gjl2yNjyX0okWw+Iu7yWbe5doR/qO41t
F8NK7N6P3ZSywtfvs6k7I4ZSXHDvFVjqAOQGRbXsrMBwMT0p0I+rlh/CQ3aSLzp4JqB/X3at/oHe
WrkVo1vu9MV4IN3cs8XskWmssmkjUTc82G1FpkdHkMkwIcqx9N5mw6C/Nt4IYLTLVjYFkaQcfygs
qGLrPa1/WbKX7JQBNPax87aMdr0t4M495QkiBfVU/SSWP19UVRub/TXIi5MqqQNE4XgvoX5vVX9V
1/Xma+AM7Z0qDUm1kGGa7rtuDsCpdWJbFdn4VIqohAabjDstHscnVZdULHYBR11VKcCV85I0xW9k
aP7qsExIVROVBIOy3kMdCvPPZHTEo7pNUC/JSce6MPzqMPTYPdham59UXcNze9dp0TWQ5PDn6v8w
dl5LctvQun4iVjGH287dk5Nk64ZlSxZzznz6/XHR21TNsU/tGxQBgpweBhBY6w8H9BKDZ23OVEw8
k+nkuMESnmDYlrbAil6ynAyqNFlFD+o2Lb7LuC5N0TBPe7XU9LNU46kpXiei4usZciywdYBKgnkV
kCtw0Oe4jJ1L3DC+Itnyv6DbtUszMz/X/K9b++d+hPhz4JCGfpLzbR17LXobycaxssmGPQpOxQOS
gebVGBf9nCoad9ImRV+oxUO7FEGsAOfUp3nRfIKa88+OrbOWzM6l1NXnrUm2ptQvHrY2N87+Ur2a
2U8deTu3buKHQidlHGLWu25tbbbSAiKovZv0UMgwrd3yoEovig4YptVRHY9LEzMUNWs/AgJBR585
w0mqWlhkuCF08K4dq/kIfX8B+SyxwqVzNITZJQ5DQNVLdQi7EsdgcCZINbH2Cu0Pw0vBtxUmEeal
apJUv+gNyP126OyPMa+HS6gwY5O96dgkl7Yup0NgwpXvW9u5+TWTEjshOqcqWohIWmq/O33OEswL
v0jNyrTkbckTSC1yffvdMC1UktrsRZqKLmA2kZXzvVRBTJl7PBx/r9B5OOhj5b1bUa8gCRYpR8vz
3HeNqdFFzZnUSbVA6gX9NSY50tlguHiGwXAnO30QHe9fdR7rfj9MBu9VWT6ry0mTlulu63n5vXTE
lpg53dThjIRx4U7aBr48x7BBhcpjfe9FZQ+Jhk/eKB82+Ta5uuMT7lzSOG0PXWRv2Pp8cdLmFDp9
CvYziM45aiHvwfBSlnV28hSModNh0b0c7DeCBBbJX607FqCyPpSkJzqVql+7IOHrPuXZh6WNE/N8
RjlMY1Lm4oZzN0fQndERTT96ZSTZ4vlfkIPGgmNE/NnrzLPUqnKo3x3jyugYHW28LB1QQTdH1z3o
WwlS1LkffjQjkay0IiUFjUa/aHng7ENyAkuUz9n3IF2OUWp2J8JYS2zMZTqfvU2dke9NPQsunn5A
fNR9thc/GCn09GKYypOR1187XcGKx62mJ340MhzFSLw6Ze2iGNAiY5LH+8AuoRrqaAiimlX80eb9
s+9X6jtOhoK42dWm579lxLWSirm6qlRcn0kDXbQUshUucwy7MB+CPEjXJm30o5ti9K9xk34vbde4
NNhYPIYW+nATU9y7rMp+Y+7dfHfN8LEfM+0vbDZOiddYLJaemmneMSHPyWG3LXAJK9l5iCt/DRb8
dZjXuwBvjA8zbq4RQN7vWoYwnPKcYmPyqtvFHcq8+anQiNPmSpwf3SEuSXpHX5n0VefehcgQtl6I
Pn3SPpt9URMIsKPvdfiHGsz22Wu0BZ2fu4dJJUaYx2GBcbZL0FYFGWvP+sscD/n70MULuzANb1JN
K/RGAU3cw7y3n/1uIg/VDRVcDWN8jmpz4ZfFzQlUcHxpKjRCLCW/YPeEiUNq1xeCfvXRXGjlrMyN
V6b+/PmZHCQJigMgqGOskOgnqZXuYr2NCN7YO1N/wXXwNZgZgQyG2lPg6wVu3zmoL0UrP3SnRbM2
y18sVmsf/exqL22jn2Qf0qfeXYeH9m60f3QMzh9m6HhvWYk8PxYZH71lTLhoY8K87BsRgiPWjKvp
UlPRW3yteiL3S60nWfya48QrNfSAy9fGS06hX1ofbVFhtptnZ9nXeZb64vj1Za2VZvXSDvPVVBMV
WQv9klTp/JgtRasOd3Pc6oRrqJVd0596V7HRMtLtx1HXHNa8U7YjooNmgDQay57Y4hszTdldptf2
ozpo7PWndj6aUdQjWLvUZZcUJDCxeeofpbKeKqsai6RqQRg1G8LL0GeEJZsQwzTXqkMIQyiHSbVY
/gBJAJujF9gzWQvgRFTHVqf37KrztQun97Uqe7S67G+RlTxmaf+bWcTFNSPi9dj31d8FCpjOEV+5
av9px6B644POT9n6toajGbtm1KodAHKkRZazRC3BoFGPEQww/eDJSNzxFPaQKbVUDZ54kyAJ2P08
3S8eRtIm/VysgZ6k6lbmM4w7ogzL8Vv7XDXIF9W2gi5jUDOV87VDOPkhjFOKPG5zAMZQLIe0JIm8
tEUmoydCQAFwDrt9z6z8o/Sr8FFqnjf5C7QSR/Jl59DGylkZ7JiFdN69q3auP9j4foAYaQG90KMC
lsri+E0qYU2OCb36+V6qWguUAzJeepZqOeXx1R88kMPLkch4Zk/zEK1/WJpsa9pHdRq8Ss3KBkKs
A5ooUo3wfj/a5hKIXg4Pbau8wcWwd1JNdcd6rqHgSk1+Xxvol9TO6mf57dmC8xqtWMFPc/ndC7Bo
0rXyKNUSc3kezRy3G/ltdoYMUowQ1FKTs0V+/5yWhHhJLJNas7Rc3StVU99skgUEkqeKsdosmotq
kxkKMP/8cMZi2sVB4PwBgPiuZgtPOt6nxpp/Erf4MhEJ/b3soIuQlA/f8PnmU8/UcIdHZ/kIgiO9
lIXt31pjDu98X4ku5CHzS4GI55OexV9S5Nl+tJPzak74tTtu+SPPChvL5WS8aSWmxm4M+obYT/Tj
SiK+IYLPwkAL3PgxHfMYJE4Q3JEiPcfj/G7PubFDjhP4RpnaD+3cFfMuqzQeb97UPs2epFBsO30i
GopEtv+Hg8Ljvk9goLtDRT4tqHoAV0DP4dCpaGx2sFi8drwDLD9f66b6E9tM5Wpp2fRudRWP3fis
4Qf/Bd+17/ns7knQo9xd+qfQDv+quix5iuII3drUUU7Q9NUvpRVrTFrbk+bq9kdon0mJpV+NeR5O
hhLFR1dJ7wLF+850Xb2ZdfSXGRV/dmNokt6pnIsGYpQsm4txFkJjYx2nKDBBfvBCI/k2kCRKJ8sF
ilSRrHR4sZNq9A56SHqpAgjwWhRnIvIxKT9Mz9s8xvwFdWKyBNrXag68i+WR+QT4nh6rEHlM0wGs
NICFb5rev7e+ubC+H4dcezXU5gYRvdqRhQpOakFEzELuksDLSLxXZW5eO8bTOH7TcTwxXorWdi9T
1iF/OAJQrvfEGZWLppBXg9NUneDO68iD+MbtO1AP9TElAnZAX8k+5Ha++MjOVz6PSGzawe9V5tZv
s85Hmyb9ySFxD7jbCYmYUijmGN6PXvx9yjFdHAe0c7Fa/DlDgylb3cMNMGj2Vh+2LyRvtbNVWeEt
sHKi8lHpHoJcNb6A/PxzsOLyp4kKJrmgv6KuqyB/hwTrixJxiKHtdioidVec+4ZXtdCi5wqUitSk
qKxWO0GcJzi29JDCL3WQLqN350NWeUVGRQP2F1/ARhxjvBiees1U3yZSq0dPJ9ctVQshxccsRgt+
2dmDLnwbDMjYo93fS5MB++DsRHZ1aNxEe/N6owXlCYBoqUmTZlgIvrVpcpMDlq/P1eDLzNwluhSa
v6h9lt3b5ANpNaPyRWp4UgXH1PWx0Fl2jqxsyFe3N6l5uta9RUoKQsBBkl7adDxCrr2X27BoOEAK
JiUnXg3sRZcDAleZjkmVqKAR6MGsOn7udLIPy05lKcaBwJ8CaeAqPQh1Dze/QAVqO2XgpjfEV5P1
N2fRUOwjb3qbYsIdk6Xpb42PNVpeh7c0C/nSFW38025tdKWZO706of2aDj9KPHHfiWnuJ8MasSbJ
jfdyLL+HCUITso8QrbpHnNK7gBg1320NP0Ol94aj9M0NPbhV2NTsZe+gkunBft06++Yz3/sSMEw9
ZTcvZAYBFS16lQJxlOJYJX5xTP5p06co2wWVh3i3rUevUzCC8vI9tL/NcxpGxptbdMZbMisM+mBa
rlKNFa+7ajPwEOmiDbbxxgdscrJo7Z83pJFHVFov9nJ4FdQn4O4+guhw2yqlc16lSOKG0a4ZxqsT
xM5rizb64xgr0Mx1AGiFGcCOxpHmLJ2JCIYvaMmxpvHbfA/qtzlygcYjwOa/z1d3P4tM8Y8w+wFG
YZvyCpdOx+Ku6daqtLVmfag1vmdSw8S0OM8VALu1qvscNWdnH+DGkzSNxkw6r4tVbD2q4E3aptm/
aTkvhtTqVukvrVUX9OCPStHb01MJOORhbYIFiaPV4O0MJ4+eHZfXvEU7y550c0dul0yxMQSvUnhq
eFYLY36U2ui7zWNUu+dCT6NkPzdLFLiunJ3sLSK+8qmlEzprkvi0tRle8penqnz0+rJ50SJYZX85
eIuOjfoqBc8RCh492eqtzTeHjzpSx3sUfdTXPvDj+1qzf9s6JKxTUN5omvPW5mJX1o7rSZt+QLAC
GaG9NdrTvR7Fz+3oZY98A7NHUui3HhLETWoYZdrqTja9NHzVWrO9/tImh1lN8Wfd+sFBK6sMkE/u
vEjh1kQJHQgBMNRpK1UFkC65mHo4JHBU3+rYL9/8pCS85sXRWdqyKCdWGQMxD/Oi3E+Vr+549v2r
dDYNPFoLVIoNE/hPqWKHlTLMHoMuqt/quXxtCRQ+oPdavxUJIrdmqPh7FTooXg/DndOZPReAnSHw
qQOJVJBSml2/qVMdPzWxe5Wd0oTPmEbwvvGu2jSUj5M53tl12HM/B+OjMYfy5o11BypoCrKHOiiP
eXlU1KE8NI1THzQrmAEe+c3JVAznoU+gaMS9nyz2Y0d83L42hl/Ah+/v/bJ/sPoAxfaQnBS8hD/9
Lj5ZIYIHicVKp2AG4JVadRkj+8fs5iDY6qvaBzAnlBBMt9rrh5Y5yL5h9pF7+Avp2W4GJbwfIwUi
qc/XXLJ94GNg15tg0FVluIGY+NBqJzoHfBAIcKtA0gEp971+p85ozbWaYpBcgJ3kKud01L+w7mKw
Ab1wKA31MevSK2bUyn3VldBj+8G9Zj0EOMP4iJshZvnnsk4G7Zn1ofs2Z5Z2m8hoE+9oCSYaxS7L
pxbO1E4dcdJFnZj07YQbgFf2ya6d+UayGH5Q+xctbLznRYRvgsRgT5UJ7zEw7s0mVk8Kxii7Ivoy
z/M7GaFD1GrlqbBb967PcIMhEMDmVkwDCvC2Ud0hWvYVhMWIC13bn0onxMdV1/3HPv/BacIbcivG
Dt3nYe+YBpnbQtHuM+aqmTWqL0bKmYcqm+8sBGeDEJBIpmC5mOhw8qbk0mhDfas7vz5iHzkcGscJ
7lO3ng9qq38NRvwDQEx1x2CGoqHO5YsF/OOl0s0PJY6qS4Za4z0yieBK+KYc08Zp78uiIEqiD/C3
Zn8fVFN/D5Dg0tUIMrZ1ss/r8uxlo3fNjak6pMwbWFqZ4c7ATWtf993FqhZEYNBpR3OwkxMA4T+R
avpjMRO9mGTJ91ytfg8crtujzkYEj+fGbhTgeknb3mmU6CQA10JLghV7Z/C1N2zYNuqfVaJP8OrM
+m4AaHBVloCH0bzIjFpbptVMUXiMOvIgaYgwS54gGRENrfqhZ3/0tvKYpvB8EUfZp/EL6OWfs2tU
N/JvKl/CpEZzTb1NRaW9mjA8TB570r12PSTgb5xqb+RhdN/lVXALRmYYmcb7O4X48qRdidzesDy9
ZUbIyunRpHCiD4x6mWAmxFDtqq7PoT396Zqqez+6SbsnFNiGhEJXsAPeauSWbOca9CGOEAFkGi3H
tKyol0jJV4gA+X6Iox9NVuKSHZkXvuV9AmIFeav6xAX9WadYxIyE4ck+YMrRVtYzgRF9F4MuO/hx
8+a5DRwzt8H9TTWKa1gzDsaKuZ+HvtmXHTGBOn9G01S976NIu2+XwjExrHQgYab5LtQD/2h2IPVC
TWeFojgdY6/VHIMkcfeAsk5REfxQyDygxBChKEQo43tvDeWXFllzPtqXLsfGznHhNOkBORB1hJ7q
MT1+CBqAPPMLK5J2T96zKs1HbM2zHW4AH2mshvx5x1og1IcJcvHT6BFgr/VuIiscvCKswuezrUAo
+WoHDt+M70eQlztss5hVsCjsEhUOj9kSvJ7T4GR7i/ps1f8IXD9DoMwA3ujqKSAGMwd46J/DGatG
HcL8rtOgMrV/DZAGI2C/x8YDzlfbDlFnZ2fmrbpHaLo4qkUHQrlTMGDRVAX5SPRigsAnsVC6b1M1
vY6h3dwTasz2czchipa1T7CXX4k0NzsLPfmrN+mgQHXfujq2e1P83rspie/erAWnU8XdH43r3ZcR
w6zZKAxjaVVdZhSWsFD9NgBEPVdd9w3vAwNOsB0clTKZHga8iu4dgsfFQiAOUv0tddw78A8Ts+zR
5woO30ZW7UQ3AuBLcXzUjc7fNQUkiiyuCFS0gUnWrbQulVsVOyux2zPQ9QJQnGcBuuFjcILMfHNy
klJ6geYW0rFvpdW5RHkK7ZDE8bmcWvPc15X3W+q9w2Xq1Nb/Ptv1Ac4731Jvgcgo3yOj3+dWFtz0
McAfsVKbAyt179IDPDtb4EDBnZCSUnwWbx2Ee8cqCHqo5oE544M3WsNzOqBR5FBDTCY5tmbwnmeK
fbcV1VA4a9Vm5n+1ayhi2Hw9Wj5zR2+wwDG6GUDPyvNOfuB7+9BDfU1j6NuzZN7pasCr6JvG3VzH
pE2ZffxIc/2YB8l0U2fkmxCKetHi4C9rcYiCqnOPbrE8jKzO+BAvxSKeY+ajdq+adfsy9O302MbL
yE3NK4P2pY6Y6lZ1ei4DRw33qcNtBBN2VVrWH12fMvOwoi9JqqNzaBbPljHapzGPWH8vhe8+zF4H
D63V4mPTvaROk9xClge31Heig1FAAICNHd1ZtvmiBwbsDW/kicLucQBxRXwvPg5K/TJjUElgj8VZ
twicadlFMGD2kpGGKgws0bQWrysQmP8USke+qEfbtPCwyzBCJLX8EqTGmHktYRb8Ghxkz5dEgDLr
R93H1hXDLTgSmIF6cKyDHjTWFAwTK06fYwmN3CMofeVBLe4ac3pWw3mE2uHbhxFVmv20VJEpmPa9
yc0yUxegmROm8Eo6pCdnDXSRZxZ3IDIuwwQjBbjSY2d2L0qL/1NuxslBx0Rz3gtmLlwI/Bb4s6Mz
TDmcgtl9HFNNYyrYZU8eqblb3FRfZuBGH3htgDYs/giHKP1Qc1xivPaHW/g83BIlcJZQQT3rrHRS
HijHc7UHKSY+YQCsPOXgS280wLFXK6VUAHv6IAWmOjdvchpcK9+jOsivWVwyZI+dc8CwG3gIKQVA
cMW8L1BMi5zC5r2w9yZD3sOgQemtAQrgvzackoa/h+SI/xATYL0kc/glRAoO8dHThLXcwXFGCO4L
3giA9iHRuLvo/6bKPu3rn6xr2rt2yM71WPOZBBWYOFhaqwkkoRYeZ11fnfD3Ii+Nr0jIo8g5vupJ
YF3SQXmdCQIs9Fb1XJmL8UD8Te2MS+yNIdn6gxfP3jWMrMeYVNo+1ZFVatUc4T8DxLh955r6dK+l
8fuoskoNqwAZxRDK8GLSVPno2iQNfw8o0JdVASLI6u5kk/AGy1Xaq3BEOv3sBkd7A7brIo2tTCwE
TMZpbcHV52nfHIrU9p5hAThP6vQ+g+B7NgAj2HnQnKo4+VoyMUC+MgJaWZJMleqc6hlzvjIDoKko
56RzQ+ZPRgr8xTrkQWfsq7LoL7AjivfOrJvLCFtkL1U9cRrwxrWFX6jSPDBd5v9pO/ugl8GPyVam
cxGn8x3CH8/9DNjbdO3kKUDK5SlotJrMMFKYTu+kR6u2q3MJDdwIYGcoCRJzGT9vYWq4A1LBTkiS
sQh2zjxmR1bRTwZxDkbxQ5Y9dSFgsT9y+x3TsvaaLZiZcsHVhSAsrqbzFC240dqY1CvAiHBBkkox
6dEXRTH8Y/xPk7RL92x57epbGXBdvRY63S4rUkoBejY6yGmtroKDf5pwhLxY4XvcgBTw38YmSE8B
dF67NeAWDeMbQuWoG+J5t+pqCEZIcEOZyYLBjR2UvBfBDdnR+SkkyfHPyW2CG7gsaz4yWeWXyKa8
0VYFl+wim8lMBAkWFv/eUBegfd1WR0GoVM7TAilkLpvdih64ddDg9eDvEkVb4gi0BmCxjmRVfneU
/JCoAQ65P8x+AMW8XLhmOaNsbfhEW0vU+ShQRWkc52zKLtIzclquDLKIwd/Ht8tJpJcWqtPOdrL0
IL8yQWuaBCzCZ4ur3zlo1LMojDjeHpL7cAXD+b1b7t9oRs4lR41acsBSJHL9ZTNmiUxKC+M7qWZZ
dQ5LRcd/ZvlNObjPAO+Mi/xJ+Rk4L4dRNSBO0ldHryx/yHHpGMAxX27jeoelUfBSuU/WxVpIo1vb
WOrdGakVPJkAfazYX3kaoN2SoR6ndDyqev2H4IGlGIBRdzX8OuKpSI5k1WBjRlQ5KWO82xwl6b3i
vEI1+NbDXDx6TcgdtZEQPbVJ8yb33k7cp4G4z2muDYZ1a4jQ22PqTnqruKUOy782RLNtu2lgh3Ug
1E1wkNsld0O2Sjw+k51sylNghbpPXrnbeUWf3/B19ECfyeZSQETg2VDOFV7vjC1DMgNEAOaM1TBG
oL9sytEOjhQgkV0jv62bc9qDhrKji/y9sWmIUTeHuE2+zqN+kyu3XiWopbvCSqeDXGu5KklbsP5v
NcRXFgyA3BM5QrakbX0cpC6FkeIY0nQhEE1EH4fuVW78+mjKpdmeBtlTE/ncVWDYD3Ip5Efqfc31
aYNC3xNBZ5ZrVX+2i20Icpfr9TVzp58BXhmnjNkAT92bVuUtTNvwlM8QnVt9etWXoUM+21lsO+c5
mEECY8e3U6FzooTboCdkJXnx//zhX36DbGJ7BdldD/W153r3UJPBobQ39IMMAfJ975Abv9gAssbX
FC7venFXOMUvb80voIrPV9AgjVdEsCbn5mSEuTYfYzf8pnSZetyuMIPgTXdcKN3b4KL2zxkmlif5
Lb1fPaX2rJ7QaOznfZOF9+2gK8A8lnFoea3lSNn6zzavK2eEA8LkIE9CH6cnpjAsXZYHQR+RdjLh
WG+Pz9LBrmY6mPp+QILtIk/w2FnDZcotliXVMXcGjI/cBVz5n3/XLtKrH4IV9nIDuMICSNmevTl+
cPUFwGgUdr3I2zC8LcOyPElS3doKoj/LiGTps3P0nWoAs5I+O4HCGCn9pdje1l8e0XVT9s+VN1y8
xtzLk7Aegq3AWfnSNiQIZCxkwd6cUei+bm/49ixLm1SD5SlU+/7UANI7h050kn2mPOzSYzv+8yMo
dblrsrUeI/V189N+qX5qWx/bsrLtv4cebOVI8KfmNYArt0uBxxQpILfeBuG8fDh0D6JpoLNQnfQT
PhTk6ZkXyB0fbB1jUOcpn9sXh7kB68N7nYjFrBZ4bCcvOaCUoe7urAWrOo/lSz643ck0Z6YSja4e
1KAgdtMjMLMjwXsS3sGUL3aR5jzUhyAqnxzMi7cbL39VquvrtNWlcXtMPh1SDGl76bEflIdRinoZ
rmVLT6AvmTGcJ7n6cpICPOMEZoXHrveh1e/lLYHVTqts/tI6uMZvuYWIkqxbJlyDj5DqfreFSxFy
wbpYSa/EwaGGxAu+YUz0j6gH7o6MyVGusRRy2+NleoJQLmvkKf0zn/SbFxvZSZ3Hu8QsESjzuosM
Mhqjdgtnt0Q99xAWwfoFMNofkPKzq5xQ7rxsMdK3CxvGjoYf8+A9YxbnrphlP7HffDzPTrk8Edtg
oGqqc+W47ffp7agd+gni/XYVy8xhJE2Wz0zmZtbBt6ALCakEXsBv4JINZuIe8qPShdwalBMDXZRR
s46rjplMtsDrVufJda4TwBzyuWfokWgUR/Y+wzFsnV2tq6hICwpybrq2DsJwqR9rIzFOcn75Xb4d
jddWf5qNvD2ppvEid3W7tbKVd9332Jii3VgUKP1DIf97gbYNHIp8+6W+TuxYnpY40rB8AON/1DI7
h53f5sMDguzmBWhadRPWzhB11Y1n4WcZZtl6f+VObGPMdmP4QP+VQs80J68+WBCkkcVwDBxOCl4C
lxH8gELgseSSyZ2RxzpQiT1awIP9At+QfwZz6bCN6NudXB/oZbzfLsK2V7aky///VMzVRthLD9tQ
Lz9GqutcfKvL1to4R9h+MKFFmEEmukpnX1Q8FqWL/Nl1yiWbOGzyqq2b5LX/htWvH0r5nb/MMtZj
y9zdAwu4JyGIPQYfepm/khwhdC2vyVwgB7MPJvMbWivEk8M+uRRNGKpH6b5u+ssXNAIM0gXpOo+T
J1VmdFuxtU1zRspBQylSAya2TMLk39mKFSUp9V/msuuvL+cRJs7DWKDr1rPdAE8/2WSp5j16vQVJ
qD9d+SFmfdNdXb3KtEwmdbIlxXrqZVooVRJBaF4HEEC2ztJlq8rWVmy3cWvb/sanY6P8o0OogzGM
MVMGzg4gQH6Rurx5XPGEZfyyf/3xc6kVu0gZ1F+mkXIL1ydv/iOAaH+VxzVCSRfQ9HIPwq5DckOe
lH/flKPXoQpQTnNxy/TwmQoSwBTZlnCfOCFC8JC9245tDSg7pNj6SXXwvw9anV/XX788ySvZY3tn
1vnM+jBLq6fnHfmTf9472Vp7yebnuhy0nvWXXp//wOejFI3ERmu/azNSszKubLMHOfbf2rYusned
Z8vmVsj92KqyJcf951l/Wc5Ib+n46U/9W9uns376S8Ey4GM0V3chjL7lFcfDmVxFNa9rVXnhpSCU
AjkTGhGL9yXMthVb25zhCQr9jj5Va7C5dpLhVk6+df1lj2z6ZgBCiBT8+kTLyyLvyfaybC/Vf7Zt
h8l7J/3+re3/eip/zhdyfxGD9hsPLg5tTGuXubB8uLZiXclu9V9iFf/W/VPbup5YTrv+BTnPpz7r
XxgS715Thp9q54V7GRpkDSpb2zdaxpCtKlvbhGzr/KntU1X6+T2CAf13rUYSISlsiHy8nOTemd7K
I7xuSqvUZ0LZLKuzKjvpXvG2De+AqaCNb3VlXmjkUpeRn7lQQETJyix3DR35gdXOexkeiP4jydqg
DPw3XW0dNGyVGIKMLkU5Q8JE/O3wb8Pt9ig4sujf+myPwdb26XGRquwdgyYlZOHC9BrU2Tx0jp7O
e1n/JgAMCBcl43vQDtFpfePlomzFOqxudblc/1mVHdurK9WAQMrfw7fUP51B2uYsATuhJbxG22C/
TqzX/XJ/tiMbvEpYvGVXi8CIsURIflk5bt3kWClkYrBVZetTPxlEt7Zf/nHZ8+mQwauU42w8gAp8
rqFS4BogPYiUGxpIjuXDVeKI177J0OVnSZZd5MqUSZ9nl1l1dk3mWBd52bc7ur77vwQzf5kqbF1l
S25vVPRE9NZOa5ArdxA9MeIImRQdrexh9krSMai5aNOjvKJrnFKegHHW4+Y3eZH/jmrVanDEOpvU
SUNyMM+za4JEMCxxSGtS1A3Zyt1W961AQf8stHblojvszBYGZAzIW+TD0rXgbOr+nXC2LRIAkYp2
jVxVuS91BpVJr4r3MoZnInxyfbnBc4voTrvGMz9dfrmov9yidem6XnVZs8jm+ppHJCdnz5yOcpXl
z26F/ICtKhf2U9u6qpM9n8mcW0/Zvf1LehjqextrvR02hljFBbn/pSvi8WwgBHjUYcxShXqGAGlx
xWeSvZZO7sxwkOlZ9noeME89SfBuqoO3SMvO2nIONamzhzKo2530mrtsvChzaR7UPgOkNwzFrol4
1aXwMtfc2x4ATw1M0X2auCc1Cq38iGQQhsus7I9EJUENT8610YPmCU4WuWZEYyGeZw7uRbF6n/rj
+4Jofw2QgX2Ff1MfUI0bUeWgKm0ZgkdZQnqiHlGBiO0qfY09B2VBs3uYYrQQHGALJ53c/tmz/Pk5
rZrv8B0vvamVX8bcxFUr9b/lJVPyGh/4mx+oIMWz5r33ZusPj2g9mV0/IOGgtajjDMMuaOr6az2D
6WVJXn7oamrvUdQBXhUh26UWiy2ASSh5zq0K/SZVPVRIBKMMVYLjxoixehyXPYSSMBMYcBQIE+3c
FHb5OE9J9ShbUmRF4aB7lucICxOEt4o4OJQV8kP+NPxukjw7t+oi5ZeplYEdCUochyUAvHN9Vm5x
EaN6rUL4NHyMRFUUDA9tVoAJ8tqB9XBTuDeQGqTXPILtLapfUz9Fz8NSQHSJnn01+YaspnKVpjLD
pBvdRVS5CoTPDItsjRM8N6hhP6tkQp9TRdP20zgGrCDYEdse0KrU5lrmWIriIbubhqF71JLOe5qX
os6A7dk8W7Cr6bHtCPUs3WulgyvaQHbGnDCbG0cdXRj/rymJ5se1BpoD5V+HZ247voos7wmVmWhf
he0O3VPj6GiWeZimJkfjDTB9YWjmzXaAOgNr1Q66rSftDit4ZDBwAC+9sLyvoNrdN0uxVXk+z0lB
DHVA2siGm1bqt3w2U2OvmYZ2k6KYgv9tLPpK2U8eLHcvTAk2I2rw3vsARl177H9Phvw3g1Q6uHDo
/rxbJnxmkImgFYoKlZh+/ot059cwT/TfpyYBrYAgznswZsCu0cF6mjVyydaUWHeVm/c3vY/bS5rG
xSO3QIPy36qvzajwcGWp+aAa/XuNatCDGyVPg101UF+V+jXuSRw5iD0epSo7SIV+IL+eH+tx12Pc
sZuW7rGWYsoXg+VajiODTZOjQLtlzDj8crCVf3PS2byTU9WNqT06XniBHIZTZ4Ys2okPTnXYfkEb
JD/DcE7W89bG3D41XXvMVWRt9j4Wy32QvWFUOBO0LxrWyrZ5B9GieYV73j8SOr5KDaPd9hXTOshQ
2YhY09JD2hyj/HxQ4r6rLnpcuAYC1Ib2Q8Ri2VRg0N2jn9bf1wNh5TJF7UR2OChZXJHBTECzcSl0
U2nPiG1qe6nK5clSdflUOWDClutjjyNAl2qZ6MVne/y5/jtpkvtnu6jhnC3XD9VpEHnZ5OFPzzMz
DibKKbIpRRXMMNy3ujxtY4uE5C+Nslv2dJA7DsMTwBkQeMGwA9eFpUJZMSjp9W91HYSX3h4CNN7D
6ltZnmR/PIT1KdVRbapmxSFgrbi4hRMPvDZBFNx3SzEk6J64hn/+ZUffp9jJfAl8Oz5CYYjvyjHD
w3ApZEvaTFbZWDbYKKrFWtTgN/gfHeWQtfd2dDdiDvh/OSR1B/AVqnb+fJq2KxC5fRkfS5Vo4P7T
r5Pe8kemotSb+7RdeBSkHU2rhQGLIuVDtBQ5AhMPUp18H8XCyP8fxs5rOVZka7dPRATe3FKUN6pa
8rohtCQtvPc8/T9IdW/17tgn4twQkGRRJYTJnPOb4xsoXpdjguvL7lKGXO7+dBJrOOgdefF15JH5
cGwTVQnLysETY5Kkg/VkIMWHLCX2/uujYlN8cQt1dGcBAv/+qPi2f3wiU/V1VyLQ+PeO5VdNZUyx
420uzJcUe1KUS7OdHtupSo/2GCE4USBvdhl5RplsxTopQuVeLsPhZKv17zxU5PvBLOR7NawvHQ/Y
C7lpKl2ADvL26zX4X1bdqkcTacmTnXEokjnlOYVm8BRV0jP1yMGd2KmXwdkvYvMq9qEUXqcU1P3K
l55j/ZQMiv6g+FHxqCR70YV3TnYvNw3ll5ewTqdTHyjpeVwWwP3UwdWTmlWzmV2e2ajxlk3Rh0JT
Ejm+/SUnA+6lNrFLKpfSp8yp4WgrWrsSm1rfDDsN11Sv1A2I+K5pdP0vbKxAFxmjuo4oqHxqemwR
ZOr1tkt95RNSsNIzM1/fjVhmXktzfEBC070a5ftsN/azIdntISsj0Emm2r02M0IK2TLyKxAdWLph
/yewzPYVyZbqzTEu4mbjPyiIz2DYtgN6T9bisF3PWMNSL/x3E2WRf+38V5tqWKhis/lUDk69xq+t
hDBnFQ+ZZJiHJu0mmNt98aBSMf0L63dX7JSQsT2gwHimklc+iybTb8gv2EO5FZsjNIm94kzJSmzW
sa1fZ7J0YkscsRvkswzrTaUi+hhMM7qEwgi1Yw0rhrLo2ofCZuZngu5x56HFA+sJWnZd+YN1EHv6
1nfWujIYXHe4ncw+Tx6AMdFTL1f9ihqf6CA2rUg2kSlE/VFsmhgR4QOp+iexOUvTu807/yK2pj67
8rzOr1qMvscfg10YDdItzVr5HPmUEYc+dlVDXl0R+qzBTvS30mkfk7iVj4gVhpuqttwqMVT5KrFP
ooNoh4u4KaU6u4gmsdChHEUmBQx1p2K4WuAem5nBTXSPKUe75vqtaYqN3dkVhoX1Gox5eTQnqzhG
HcVyCyy4PEoyi6arbDCz8uTFTg903Iyau1CxsAKfjAcIYemrbFTOGm5muROb1OggqVeLp1IfQVJq
PVqCpZvST74L0w9VTT7iriy3CMWr9BUVdbalHN/aqOQ+Xk1DO+a2ZNzrYWady8RAYLF0ayf5a0It
uefVppwZ1im4EbFmL4tZSf0VEbwG/e7fbT9dxJohtV9Vryrb//V5tUUA05nxXT3OzWWUKuTShQ36
DlWXzpvoK5f9R30czKfGGuED5WpxykLNhGxcpSjihvm5r+yb6Dpq6amONOelbnLZs+vYOKelgwFL
XUNLgQv7SDnShwT8ah0XKxvZ0EkuuansMX7vFARihmY3d47eBQfJtJJtlIbyPVSV2hWHt+YXuXSa
j468ETIiPYbDOGk7YrYl1N3SuDkmzHFudwuwpZK7SVYXkHFhVJ1Knqknswy93lfjQw2c/K8d333E
7vKnlToSxM9g/D15DuTYE/tDdI8ncbTYsmk0K8oJK0vff2+K3aqjJOOGWzv67hko6s3QE2MrmwO1
2z+HMCz9aCIvP1ihIa1TpVCxpRqsnYHed4/XTXNSNN3amEk2XSd8XLy+lZtH7kYZ6Y9tvTF2vsHm
kf40zoM9JAxJx8LY3O7NttA/qEkEFqnznOfq46bNEosilWBe11VVX2K1rXe6Vg2HyG4N3H39EluC
zoKPhViVBx+VmWoJFsvv/dc4GB+TSJe+JJSW31+U5QqouML4nNLhPZQk60UxmwzasTLfhyZscIYo
wR0l1PY2W6DisuSnxz6NjS3hgPTOphQIjXNjED/jQWb6c/jKA/iN4kPpUw3wQUadxAibQXgS2PpX
BhlZ7fqHAGuOpv3Vd2iW4RQ3D07LnLDrK+UO3UaHPAeHJequLI/gmu/vVFXDg2q0FqSBnOIWp3TZ
UaxZVk0KEATCuUvAuuBf80uxBuchT50XZYqls947DucAfG8dpvVBbHYa5Lnciru9GveAqRTGZfuu
ROpWNLbzGFCQ7lZDKJ/7qvQfo3p+VY1AvYiteVGAW6pxJ7o6inWMFMO/iq2wD7ZtWqa/9EL1H/2Z
XGJhNPelZlmP/nb0M+s15lW5bUe53VrtELwV6rYeavOtRJGFZU5V74ZgKF6wuVv1RmT/Yh55wuSh
uNS+BDw/oHij60PF/W5bdkQFGWecdZdKlnEL7GjiJgK8pkXal7A7NICphVbQPf50aLRa8yqzMzYD
loKXbllwYUxegzeyJzbFDhK2xaWZcdvCsvqI2IlvDroKdQOGoy6xu+KiLQsTFO/RlrRzblXzL6IA
L10ZTW9TtAg9Wuo54ECB3EvVl3geprexjozVuLRHS/t/97dBLv30922f4yBPWzWBDfDt7+P/tP+/
jv/f/cX3qtVA5bajr/XciFcDE/ZbOUz1TbV0dWsubeAy6pvYkTP5/W4TXQBFNrdyafvXZ3lzgrOS
nG2s8k4UC2OptnSqRt5wZWR/tcnYRzu5vvnpJnaOseO4dU29QVDeSVlrUDBJzdeo1EOwtrjXvR6O
jZeNSnEnFqPO/6von1RXaaq1GibyKagoxOMhJTYgtMundlmITVOTKLr/3s4qr2e6Buvx772i/WdT
fEK0wbY75hGCtp+m7yP9bKc89ObRvis5Xe899h8QyZzXhHomLqoy3zs+taTqaP2azN551wDQES10
hjvDtjEcTeCtFKkckX2lmpjC431TShtNdeZniAzDtuOoAnj6RFnWXnxHmCHn66vWOOOE7Vz8TiHR
tRwb84o7lbP2iG7EwHVA0zZq044HtQ5hdi+GO8JR59tcxwgLinOZfIkdYtHD6l7biKyoRO+tvZ7q
JXCd1r9lViLdAER3nrpzsBFL5hmmiwY7Bgi5pbsMQaiLicd6K1VZv2XyBxZf+1Pp7RuIkeE5inGC
T7q2v4uaXtnJcZvt/THVL2Gg4okhlfNTGqZ/EB1mf/hwiB38QdJ16FhY/97wk9lqYxdcqqJpbsWy
0GSGh2EBLnHpoKlLKVKDZMNoy4uSUhcPMlleD07RXUR/0Q2DpzWmkRMGaMBpksWTHck8XrJ9cguA
deCr1qRXoEMYRBgYo2mdPG7wQasvRtAl24rSmnOSUVShjfp8smyUxVTHm0crG6J9Acr46OiRsSfs
URycaR4OWTWOe0mOymOmFRj7+H10ShofxNNg2aeknPB6rQmSRF3ib+K2lXFgkOuN7RQjha5AlwFA
9VfyE+U6ja3u5kN7ghuMdpAnDmqgqu/v5w6rH8ydx4fIAI/c6W7fhQSlgkJ+bMhBr8JR1p5G24bl
Dff0Ge+Z3q2iaTz7+FCBoM5Tr5rCCBIW/DjeTRR8+On8O2nstY8f2QvZ6wauTbTU2s/RPVrSP5Ep
z7+lRPtN4JfyciMgUB7Y6iZreTn7g77tlyPYMf4d6MBKLB5GJlTmBKQTicnvAl2i2unvDloDpoDZ
cISNOl5rjNQXGv8MdK0+O8bUgULmDmBmVO6yRgEkA7xvvMTQWhiUj7tcl6IHX3Ksi6VQTSuM4EO9
p+TO8Iddnw7Ti24yd1KU4MEuuFOUKS/ABsjjS4QAcB2UQ78Tn1LjZF9rg3LILWXwiCUWByqCYqaq
izLYcDDk8Fv3u0mfACKKLmLtH43mskc0/nvPT/cxE3xCvuDnOKKtqmzq0EjgrTIcAy9G2WLl2Erd
U4eB5WH05Qx8Backg7dN3HKg0mPZhGjnrKe2wOdy2VT1iaIl3Sj2YtNPa8WlOjF2MXmgSM60mBQs
CzUP8Xsq9ak8jk5S4WDBmlj89BFrog2ncXo3KhKlIUeN9f/xuRlgVEmB+n8dW2z+46stfAT2jITc
f7T9fER8/xiV8yFLX5opDB945vpuEVvGXvWprehz7V52LH+rDaG0mnP+zZZTxFezKnZiS3xI15z7
tsucs2FIO9BF88XpGkoK27x97kercrXBCt7bQHqgoMj51BVlk9s8DuCArwIlVyM6AOXtsvgPwYw7
6CDx7yqqY147Tfuy2N2vEqMrz8S5jzIQ9zOFAtU5V6pwA850dhNdrs4/O8ReBlh/9dOx5ClaayV3
T0hkcG5ejiA+Ijr+bPbmaLnWUJOz/M+X/OvQ0phQL6T6TykaVYCZy5f8HEBspoO8I/kVHzx7kKxT
NwYYEGEdiuOL1IeUkKjWVYfkeE3N5emrFCgM9ND+bqPSF0ul1N5ZhArOloxxSSyD+v/eXNpw6h7O
0bIQbUgwlTW+aGRBlr0/O0Q/0VbVcrbRB1wBxGZravk6AgvjdfFEeL+qf0cULjiFXL8qwUT5W19O
T1bJpL2eGv8+n/PeQyrW39QuhoZpjdmdrQFViYG4nSejH3YFqloIjhGafWyr9kbqwARZnuKDJUeX
PJWrTcZc9yrD2iViQPQ6NWqJwHqRPfLrwhUxb/s5MSGgGLOuv+Ep+uI3qflRGv5BJpAZQMKhrimp
E4bSj0XZmuD7CDKQ0Oj+jJNz8vO8+NCa+F3SiVLztERAj2rIMHrcsHRQCwZIz2zOhke/HhqY5kwg
xN7RCstjmFEKKPbmWHie/H5uXLE3TsMMz0uYcmLv1JrppZb0t2Q5EhmP/C6tq3uxL9ZtYk6AlhiT
R3dlK0uXGCch1gNjju7EmljIWfA6q3K1/2kSa7ihhl6Mj8/3p372ylZmbWMSUa5os5oQ3KTdUHcK
HHT10+/ne+QhOzd6YR78WaXvHONKRSXS/Zg4JSkin+SJkipHx+6Uo0wdFTXrkbJNZ1AxYodYjDbU
oJW09Kklaao2P59RfOmjnEvIdv85zD+6GFZMDZk4+M/Remw6Vr01ld73ccVuP435in/0nE1JWmGH
pXua6VAIthxeGmpKBKlg/ccHxY7vrxQ/MMxkf+Po+tN3myZ+wc+XT07CJehbnbxvwtb7n3/TT++/
jqt8ZgHchu/fsJwFsfaPH7v8uO/fJPZ8f2lXZncxYFdKxbdGa8vHYukmOvh6TZhHrIo9YjGJ0y9W
dbsD3TD8dsgInaVu2DDawE5tbM5NElWrGgOLIKLULGjyd6NoJhh6aBp7eW+G/ry1nO4LWe7kpYAV
5eijVxOsI3UTPwoHPpgzdPswbT/rzHc2jJmONgjTqFIjTzGnBWXrfJgSFtlx50o1D3JAszo4fNsh
xtjgbmXXyRPzzB1FeI960ztuz20H12N6qP0KcXH3qAQjB6PMDyJ2cunl5mTF1F9WqJ4I6KxToluF
rr6HxXCSyHpOBZaIEwiGckn4FRJJh4R63x11xExTneQYScqtbhPpKsdMeUv8jK6Vf9QZi2AvtzQN
Y0+ZVJqcv9sUTFzcuRiy/c+nAiJ5XlaDXMI3VbqKHdSgvbczFVdV21PKOd831X2T6sN1YCDUWjUs
9Jwp+TAjGQFeFvNDgkepxGQFhxxsD6rOguzQju5IqanuoDc00kuvjDiALYsp9W/1QB1/VhytYDBQ
/bMoiBavqDEbN2oBa0y05RAYtjMuawRM/27rZgYSIE3VbYWLXmEb/l22LMBROKVVXVsTXFPawsUZ
GcNc52URpVq5sydrcsUmTxDtGkOjoGCo+W76aW9M/TkyWu0gmmypUuGSjTN2oU2xFm1ioam+SpoI
ZqPo8o8dEPO0qfn+YtFsqAX53anI9+KLRZsfDq7ptJrXTjUZ6+VHip1RIudHwwRAuDQZhNUvliV5
QxDGt6JcFxQEX1tFiW7kzP+MUeXvB0U7AyJPTyNmVVexsGdY/2CtjM1PWzr1OSZukPkTWYolShp9
Dc/r7pAYiXEl2G98f7aLzPVc+LgfhW2Di5bNpM1P8RiajdLefm/jkFRt6iLVV+h82R+WhnpcBs9x
Y9/NDqODfq7IFVWdfnWcRLozomOwbGhR/NdiNOrXjqjlYdLTZVpIvQ/ufwgzfvqNCZSjdObRKw5k
yYWJd0V0xfCuu5TF5H1fUXMZBWiNWxcqcnNX1Flw0wmS3dS4uC/9YDyKbmLBkEx1sQUqd2JT9FWg
rHtGhXJcfEq0UVGRUpKQnJnDjStHDpxrmmvOFS73fNC07i3wayghS7tqZT1OUrHrxzaV/6IbBMw9
mfvwLHow8rvKkaIdo5nrr5iidicFjnmlWNS64iBWrZXQxstgnK2r2KG0wD3lkuSM2BQ7AKbolypl
wIjzhgQ5NmxJJWvaqo94/ia9cfrpGxI7xcyssbapWsUbe0IxAc4yvJVUQ3jYsyRrzYKMtrLayt9o
jgY5HH7LDdRzdNPbhtpQLSF+MBIPtbUUU6HFy0QsGLvMuGXh5qnOI6ONMsAOT8IsxF9IfT7g4b/W
lk34es95i5cf3hoO+rvFWsXHHPog1rBrzshfH9qlSqhbJIxiTSwGIZRcFkxqEU6KRtC13dZRyXiP
McCXYnoIv4VXi85bZthdv8jqTJilZRa7FD78LBgjU+ogtjNR9dDr2bO+FB51SyVNvfwEvImoPDJF
/ZFRAXaDBklQAO7uQSzUqh1nDI7qhb/xn1U1dT6iRIWB0eRgH8Xuvp+pEBWrMdgZkP9JTJoDcD5J
Oyh732fMnrAgSeCMxLZJClGcxe/dwF6OS1RmC/sEuwMqzChf0NfSpEmU2HVfU6d/+tAi0qLajth/
eYZyH+DreCi6/sXitB4j7MA2raK/hZPurMdFVZtwmMI58sTJ1uLv/TnbYk38B8hhhWs94FxJuKQd
5U716iTQdy1GbQdTK8q9ySQhqeLaleRuO+jmY8pfbRgjFfoUdcj8h7kElJoxuQ2QfpYML64pYl6K
0vJFcW0t/yyxlgFtWFdgQXjv9sqhgWwRVCaJLq2ExJek4+kfJ4YSZc6b6TQgFC1lJUmZT7yfgFsV
Gh96FkprzTgVQz0emtAcvheaHo0HX13OXDa9ZYpaHSj5rQ5OXgEdF6u57fTKWqwK61WxJhaJ5Veo
nRxoGIt2vljsWEqtokCHQcf/vLBKx8r3UQYIYKkRXf5MsRB/8M9ml2mQZRR8M/2lhmleNIridBSi
5lSstjMBrzyzJu/nPyOu059NseYoA/ZWFPDy8C7gBLLQFtnfz8Lo9HDb6cYxWbT34joQi2jZHEhx
bOaoOYmm0jcwdwhsRiPC1qAXjgam1PP/7YviV6o0Ne6jWk4N2FI19r1qdeqwT4B8USTPOV34EJWO
jYFYiM04gkKsRNKfmiHlcMQYsnXnxupxRZHi8WjZhadh09UW4+QGGda6If7UnmxXzGJU2d8S+/l0
0vFBKRewLuMRfGMLDOcopZ9Ina/VrKduNDlnRRW6MMpIlM5leDLRwpwDv1uRb2/cYcoumcIrIncq
w3OgrB7lql3xyChJoRNZLKtuD25gmdrO8o3qe3U3DzgImTaetNZzW7f5RicJg4q96/FiaYJN1GJE
qeeu1GfkR5AJerxweWjEd7qqmKtJmaS1L7XYwvTqBvY/eLr5UdPTfV6WxO+wJIoa/bUaKjwLp3QD
filaGxT6FW13CoNadnk5UpkcFoXXUJARdifAr+hJYlK6kkzqNYgJqlBLtQLKFm2GavGIbjVUuIQo
SE6v5lId8De2G68EUdHYxBr78U9jcWLs3sEqhc/PvXMKpiReRRhs+XkswzXFojRSCFf3MuBbLYaO
j2lm1f+JfSqyZZRUq3E27K0P60Yq212rhpwEOHSRbnKm9ZBa8WbQ0cUMT469hC4xgmQ81nxavLqX
Z4uiwI6xzH2ebDVpohBYQu/fDdKWEcW8Iv/4xuA5XNsT9fulZCawiZDp2DNjT53aHBs8GvJN/vAg
d6ZdYt9GEEg7Mp7yCTEt7hk2Dgxyzj+6pEqXmvkuABhsB7aM11anw5yi6imU/rQ+3jL1eF6uIDU2
23Mazl8GO1d5w4uyYpItWf6lULuPKoOOpHKLrpShx6xpGsg3hhaOOXKsewRET0XS4IBrUidGBbeX
Ek7QdIrC50ROV2a7IEVgLbuj2j77vC88KK8uvsz4g2akcGy+y6ycCCbE3K9Q5UwQvYxzV0mbLGj8
2wRxfa7s32WKq14gB+9TL21am4ngoPTeMgDsTS08opXbGE74KcFhdYsRb2JlnF+cioAFAUhF+rKw
SIRrpEV7TSGS58TyDeKCvdKm1PPD/mFS7A1GuMhHQqRYki6TbWWGJCUfSaV0m7kaO28K03Ij2U+h
lOeuEWf+uk5z4jN9vjFMqTjNIQccWiKDkaLcBWPcgqac9p38zsw/XDmT1a+7+r5JsGqt8esinr82
nfJVaXvwLACSbA3T47Z/QpGrATuKwxUunpnLaFBZzfBXXQfDVLedxsyNrXBn6JLs9iC7zFh/AiRW
6YgkwXyljI8q2ctj3FdsiKGy0u0ULTDYNz0HTv/uB1UN1Kn4jOeXWU2Ar6XhB+LczGvURywUH3v0
kmRdoKUORwdk6pLbaMfO9oi1jVNnETJDBGz66h/CNyBMzNd4MC7FSNI+dU66SrdMGc6azOifZ3q8
7nEdbsvm5M8dBrL5tMWe18RdNg9302+cs4lXPyR596Z0GMrL7XTVY0b+3bzgegsCgVijk+jTeULn
QCY7NMOADQOuiVVddADB4veek+TWJabAkibty5FBVqgr1ardcu5lL7UI+GMpcNTKTZ0Z/g1vw3ZN
aidejZX1aI6Zp+UdDwIJDG2avuBxn3qKQ8K7qdvIbZrsGb0oRY4tc+gxifBLQr1p1hgJLz6xKKPH
dSOlT8D8b6DTbLd57k0IdFWUUHc/7O1I/Syk5DOL1I+m0jALrCHzy8yhiHBv86GbNnZGsiBS0LLb
KTqicApeFKKgYwbsb5iKezmuLtUSqMqnJRH7pTUW1gsDPzhEKtv0ugv3rl6PkrmUO5d3fRi7UWES
LVmEulUw7guFl0KGRsgE3gfrhaemGaxiZV9n0Z2FEMMt0+KSJcWfTLP2VWW+NxETr1G/hnaaebqc
7hCqEA/yW/xaBp+6ens4tLiZBaCqvQoF+rrTYog8Q594poQbvSq1kysZ+ej5mvRhQzYK/R4heqSt
dUyl1NYyt9NYP2DzRho607dEAbbGTCQzzB/zUd7ouHpv7NBEP4xmJTK4zKTixZGL+NCvgtBeGGK/
ei2ENp4+TXObevBnHsJ6/ihG81ktpltvrtTMrDZmMJ5n0JyJCXmuwX9SMc1zAcbaLho4g4VKRk1v
9onvI9M2t0MkeXaE1/3rFJVvTpA+mGV3Gk00jfLwFLbprkGDk4xcE3HbbECygabpTyHgQARtgNHq
1PCSkhm4VHtazf0JVd5Id1VTDARxJ5hx8KGBBuBdERhvUzu+4U2duVYqPTY2IJs2Ul+bLPkYwOlp
1fhKfdkXsl10sdp27qN9p2cPE2Xkq1QufpUd8PIIDlOfoKjmfNzrmIhtC9IAaP40YkfNvCUBCUyt
2Qddd8PTCA9Bm/j40Fpfjd6ApuANi8c2Vu+5DvIXgLIr6QOWl3IOtik9qW1+S0DzuMo8GGvdcbaj
6exfswZAH7ShfTEaLbz9BLH8hDwixEcTN/YjphjFhbphJHwW2HSVO7L0iewQFW6NDzlrT4k8vHT8
KKZ+zxEiDEif6ZNTS0eefPeIy0q36yxOfXBRcKYvDHXbxsNuLPxNs2uGfNNwWnhIMPMndzi65PYi
xv8DKGCrvEREqXYtfmpyg7HY6JySAtZnpyXkU/LNEHH3Drb/laZYKCfo0/Kxfja79qQ67bWz0xV+
DreyDd6MjHkjJWRYNwzpq0VNPXzSol+RmsHlQcf6c+baICMANj5n2FArAyOacW1rMgLjbqszz9g7
zJaL7IL1aM04IJKJVXG7dM9mS1B5Tu3RhcNzl8Zj41YWREBZR3CkZcFDYaZfZTvWbtamg1c5HY6R
FB3WobzvZeeXpTGInELI2XnQH7WGUXbZ+W9dy303d+rGBOZtNf1ZI3oHOSXxQNyZUko2tPJBiaKd
Arn7DIMQoVNACE0jdlj3GifZ4jRieTLzQFcyr1Mth4J/23b7eMi87L7JYET1iSRvVA1mQ1NHvzCA
b33Y9rzgGEnenE957LqTAoiM2Zixs/32QdInsJtO96a3kMYnKUL30r3VjbMJepCiTYRHsZM4XkqI
oCbBkSKM93JZ4uZhEFbp8aoKiAh0spwRsU522dzbe0wmn60IeA9v8K4vP5WWsfE0cHsW8HXi6KRL
BQ5zAwzFmMulin4pPH48qpNQNeHfM0fVKYiKP5iMhq6udKSVtEe/sTEqyX8rkOvsuaZKQsERzI9s
/DnzcxdUR5PBYtDml94haYi/CKirMwVET4y1n2ySFisjWLwi1PFjMpgBJHY/XmyHV405eYndLQ6D
vM1NDKTiBo5q9ZyoFXfHsDLrWb4z+mxkMJ4mrm4zBjNTdBtB9Kcnnt0ejWIhZBkjvLdxeDSKYa2o
xsjACtOMyILtYHZXaRjLfSQlVy1gQI4nba4a+VYjMlVV88CANuy3FGlrjZl5BIQezTD4Dd8KdmqC
Zi9UKu4ALhrpD0G/96hI9r6pjTgDt2QrL1kJxgzEve6mqG13sxHUXgMR0xniVTwb57pz0KZ2X4Z0
wGr5FGHMmhOEBviI9i4p15QyXuNe1zdyXr0CWTh0+QzxuVgQzW+VjnH16CgU6xfhY6lbjITQQNkE
CdxKDhh3FhGYSSToub1FtGRgDWkNq9ikuMecqAox3uMOBGQ/THi2m+pG16YHVTZPVcwdGHKGEx1T
CbKSX4bl917aQhzO1qFibiNzfJvHA8qZxxRFqosvSLXOFM4TVuIXKjGQjczM101qldppCcEbzxJk
vkXbtoIe8qI2R0nZmBgeuY4h3euFvukB3C4PqcKFg0op1ISAervQ5XD/SHiwSdoRdOBrH2q/VVOa
Nr7aA0umhBSiIdPTNAVvx4jQcLj6C4naAQYm2CaG1K8wxm+jEEZSov3RzDZ3zZFwvwE1iecmIUQD
vKAq3yJbVqHKWV6Cy6krOVwllqG+E3D5wkO5PPYJWWuVxP2EVVGiKr8A9mUeUhkKKDXFk5PCWD6w
jogRe6pKYt9OtroBl1YZx52l9DbjgLhcgZproKe0L7FSgaNuj1LE1VbUutuk5WOc5pQjmQfAmN5c
MH4eWgdXX4IUrpmG2wHHcaid88VEwl7qn5PifJTZHHsI2Uou0+5m5cOr1QwfkER38zStTFV5K8bI
gJY8gOil+MIfawM+yZCvyIPIpX7fJ9ata2zKMuLs3NsdCZRKJpHtvMZGi6N9pj347a9Ol0F1wxDF
QQzHHdnyvTHMz6mhn3TF5NYNWvycyGPUsnVXMuvoi3zwwki+YjjyqPa4YjpdvgnC6VfoGz1aQOtG
QgUDl9iH2Ty/2M4v25QQiagLiy9rx1XbxgywGWCCrwu8WC28CYotNuduX3fkG8KtVObnPH0Em+eQ
7PR3XJOrugy19RgrzMR6ha5qlK8l1dRW9qEJAHYS9EO7gDe406E5ya31UMkvUpqSaunUrT/C3Bt9
zPBSMGiV1a2Cvv0IK6T3hrZnfNHkKQOMwXINRpXMvoY7OdkzkjagDqe4VEXOSil6k6/BDyF1pJWP
NjevNGVl2/HnZIUvIXnKaeqyldTDBowdddpb03OhR+naV7epTkI6pw6VGtRgbeIDU+jdS5IHS4Sa
mb8f819zzHrFC4FcSa0QacWvTtrGFJFOZvI4jry9DVy9N+XAkKM3W9KEDenhEJNox3JgKH+WPh4Z
SVhe2iDcaBiJbJxpPJaJ+juVKNgNY8jvC2+oaj9QJD2SEC82EhoVt+KOXzuSxdzQ4VYahuaSTxsH
CvA0EW5Hz1V5fhJAZysoC6yoREjJasUNtX+pTywkij4LPz3JlgTUPC5xFvINUk9RswsBbLiIliy3
LtTPQQM7lT4qppVvg0J5sxRpZ80j8RMHNY9WfhYFqFN43Z/wZt4ZUQ+bSg0vM8hhyL5JssINFgrB
fFeHWLheR96m3IoUHObvSGKQfvd/8Le8+A4WyxHPKAWj86y3nhxlPE41MBI4c3jJa/VdX+vvOf8s
kCi3KHHUrbRYLofldEoNGep7lHebKGKeJjP2L8vhiXsUGQii+uVxaK7rYNryObLgXQD4NtxjK/SY
KKrk4YC1faKQ1HeHykc99OmMz5WtPRPbfrCyjtEmwlRjRnGGdTWlE8c0cZim8ojyNQa83JuIbIn1
VjXymlfZVN8qBS1VhmaCgO2vgpPn5oN2k9KEkKGuvfTkLZVg6D3cfxaeihOcQkN/CGZzp6QM0PUA
Uz6eTowAIO0xh7VV2K1VpyE0hiRMwOrqhMGt/OLB65P5GaisHMP+lurM1Myaepp4wBZFl1/CGqOG
SS3wgxoeAJCmGzRc19jqT6QVKPST0oueBq3HJPA0LOTWSbtX3oPcfre65qmRuTAT4wnvi3vVzD09
wKcQC2Ao4BjJToem5m6hrAuF+K7R5JeuNX5LVv9/dJ3XcqPM2raPiCpy2JWEgpWc5Zkdyh57yA1N
hqP/L/Csd9Z6v/p3KAENStB0P3eirgzTrTbIrktUijEJz39nig0UE91BtpdU4gNOBwANbjZv1n4E
8+TVVcLThFMhltqnVLcnCnf1r1IOW+korxmRxCsnMvp1XzDwVi3YDAFXC6OYVhQeUnFTXVlmdlcE
zYcwkVBE7YQpJfSnqn1yMvNo5Ha91pWWMZWAfq9iUD0kirIx53ze1tN8pOBE0SfFryiP9hhX3FVx
tFVT6zNyK+pUFSggSapEKcY7fSwvqU2gaCWzQ9kRmdqqpQ8r/D3VauiiOgndVuwnKcBz0sB/CwTG
wZbPRzi20dWJBSTh/iQUDX8nW4tWiB6D3ngMGiQUQfB7EsqzTpTQYBfRs5L+xDNRWJO+VkIVNlav
X0a8xzZGo/1y2uage/FT0YOsowD8bIL5x46yn6PW3VKBrpq0BdyvCr5z3F/GtD8XCfS8IHxnCPFO
sGq0copua5Xjz7acdXkqD3Il92AETgXe4zpsO8bmc6Vy2IHiRRtjpDSrxjoB8DrVhOinZ5FIkdbi
lGfEKRXWY+72Jgi68mMK+5MqsZD2xFmnCzcdd9cUhbvOe0zuROPHffwWZ5W5/i2t8pdlZB9BWcK1
1IuHHLfGxsnpXOyKtCWrwR7vOIneD8iPh+WEVlsrj+iMnnSlg5yO8heVxX7ssSWMyAZNEpWiXis6
rkY455NpbFQwVTy4QrQgol+r62YaEpIS43Q7hc4RBeW7bcqf2TRdO3y+gNXsM3fIzU5xa1PajScK
OJhuuNOrZO30LYRjhbSoZLogXrrDtXbaScvwLewNeP5o5FFma1fn7uomtduT6YCLPjTwwW0xWedL
lYb3ODgUbxzqKSuDER1XsTgb2WtrphsCVO+rqHmLOiDw+RKcRiKmIJao29DmQkE/cZmyYEdF/C1w
mguV22uAUT6zBHRomdR8UoiOmZk/NZH+Ix9sk4lexLAWPZXr4fJkNjwYRfy0UAVClaIMxeNyz2zs
iVDtt7JJfjH7fUYF2hywzSdTeQo26F7erPJUlcEPhgfwMSKGKAGF+pMCkFNphK20o5X6bq7vYRlR
1ktGgyGDDMmHVE6FUyoX5pq3Iae2O7XOlrxssSksu2dOP3jbfMKKZjKzdC+qsygUAAJO4Lup8ot5
72pEC2HGgbsfJgXdZI5lJSFZ4eCGd13cM2nEOQFsX1mXiUVs8WjtxjrX7pQMBEuiRACJcJiouZGK
PEPbjaMnD8jj4lU1ksE0aEb+qIw1pvFOWu+W1e9t2NAn3Jd1FmwcJBwY8Zc6z6qGsHEnL8gymNOf
hjfXjDHjJsDCdoZxLb3xUDhI0hE5/bSpI2sm/FPHaJU932c7aQxUWzOg0oeJPVOb1ymr6l3HCL3q
eYZ1FQXIuHkiX/i9bbJZ2cXTZ1L6g6l13s4Jfjtkdq7HTHuHR8azpobulqhmSM5x9kNpMVQtDIb2
dq99BcLlpmGEnQfBh5GY7ZoSkbvBNsD0DEycVcF3sumWXHkX9/OQLVKOkQOHL3B+RZ7+q6uhb490
wkEbHHBixiCdilXj6TcvxfTb2pajcpbz28UzAmPY0Kd6nO899xX/PGwPBckSk1h3Y3KaVPsxL69l
YnarJOufRAj6nLnuoSpNSprONdVRkzvuZzVYmPiH8n60sodkhg48JadsOFRHUw37dV0Z3BEeKfCo
yu7IxxAbGcoBDL/ZMLjuua2Ng+hMAnUsZm97I4xMzCZgdqg2jgSaU+KJmhoODo1h5SdWea2S7m3I
56DFIel2gZH/7uOpPjc4bYSUt1WLmbIRejxgRwN8wDB8L1Lf4tE5e+FvvTbAZCvy0FwmnGXsCrrH
5CnvXwMjxl3IZY4WhUa4QmK9Ghq8HIZiWLtewtzZsfoVmOouiVXtlnr01njHMrulxDLk5ENp8dFs
qb7YnXlhjv1sq/mtzt3MVyozhmgRvuExgoTd1XeomdQ1RA+6wZl06BA7ROWQIlW7nsuefqcjVtf5
j/UZbZ0UgiGtNN0RZMpR+tEAC9uqrv0+oeTPe0qVQQe4goUKEncQ974ZmMMp5C65InPXqW1rKJq6
Zy3DEFA1sHzpihJaFQUrq/xME4n3i+j32UidWcss76CbhyZv2tUYAkzVE8Unx0nfW4p8PG0KZSUg
PdRZER3CpJsH0PoPC4nLimpliN3JUN2reQ6wolsfxQw9BT8lFZa1liqMXZtTTc0Smmx1FyINbBmM
PAQ2V6UoKHa2KrqT7tKhr1vDUSl9T1i4pI/AHvacWNNKKn7x1PbgZVwwOCOkuyrCpYLh3Wqo0vZB
kpm+qYk3mg35j9Tlz6El11lL3WbAUUPrKWsylioPSSdx/OCJEEkzWMs2Vs9Nr25zxpSr0UE5HU8k
lpvq1StNY2eqrdziEHmYZOKs7FT4kU5gyxTycAhDsz721NtTF4J7kg6vtoBkqjYvoGb8/2KC+kNF
Nojr5C4rKKszb8WnNrGJXum2eDHgIiFFfGoc8FNZUbQvjUFBFIsfZObl/tQYPIz7+g2LHl9Y8/iz
QBo3dQcrpSfN4uJV2JOxd/QCNrNZjHdmPWNCFXQa4jfg8Dlpxbg2I08c7YZvRlwWSm8iwK4pBHKj
Mc2yrdc8q/K1o4lgjeWKgMuJ6rVM1kS2CQyg5lvymg28RTpyCxtZZa1N05zzFOTJMpNbY/PbBlpj
75M4hcDEbY/M57Wy+cbS4i3RE1GJCW26NSAZ2+1ulmdBLE7zE1afwzEsHlRKKFxRYhXwr/hRWmP3
XVdM93hvrRy3BI10oM6MshywHt92y2KdhN3eZOJOvHBOxGprih1gsYFHzNbrzkVEeAta2XfVNpvH
XA/8LhlvRo/qsnO6lzpA6wkNqNoJgmjoopvrEE80Un6bpARR1gk/SsNuN47b3oVgqBQOPR1jlHCk
bG6Xn/g38xONyX2ntgrh0y4KmM4ldkMgTJAlfFqdCp1O2EhLwqbgSrYC7Na4kVD9l2dzbOhuBqEf
MCopJoYVFtecWWqfQ2i9q/rvbpg+sZ4h3AKjcEveT7Wt4owTUIcO3jHf4mhTt7dqhoICyBD3mhqR
CXUPpe8uPRizTYpPEnV+HSk/vMp0/VarCFyL0+IM8uf42eSSjmeC6QB7rVWNkQ7zHMS9jFiZ1+4w
9jHXeGKkGx7bh8QIxjs7UME2mPqYAkqOExbDVsELHh7yU6Nk6rZy7/G4YGCojq/doO2nWqUqPFQv
TQciYvfNWg9FvR56T2OgmE18+vAc1c2PzAYiM37rXXzvMttnEsxTsesGqEZMB9oBADryFMbs+wrd
+DUkj0QpCLMm3GnT18pnVXQ/jJBcryw4py3cSrP97F0K+mVCCR525XNDUYC8Nw/fX2FT/DBeuoDp
YYJ7g49A512Z1WuRMx4Hh+iCPEkeFLPEPd8aueSmslgVUFE2Wsecz5k98etSfKlG/9F0KiMWu99r
9D272XS7L7IPuBukV+J+Ct7LzFh3qke+UcJVFSWUX6xsF2GBC9lwkyrJPlcJdK4C417WXnJX1Fzb
htyE/MirsfSgBwKCa9Kz/Kjp+0vp+gbs2Y07mKRttO/jWFx5wiaMgo2VWSKfqwoBD6Tcjsks2G2Y
dxDaBkF+Kj8TRFZMFZInXfWCdSQpvUaFFfOKwkkWFu1V2ChzlV/U2vufSrgHfVWxdjIvXQ3MNg3i
l+PM3iwmU6OqhljX8a9o6rQLvam+xvPCovqWw6S9WzbZmSTKiMpDmdp823qOoAmGfQ79EU6uTl9K
sLqreLj4V924KSX9cFBqz0kbJ1wH6q3GXmKj6bqzDo29a9vWxpy8WxhHJio3atpFnfd+FTCRyXt0
EMmqGgp5kEP93DnltNMTI/a7KrsMUMbAjkHnjCqTO24ego3dNsVHeACrBYljCEcfi0ofmwqqw75R
1e2lK93HTPCDiilb5aVWXRqvKcnw3ro89N0ST5YGeAPXsWsVjBT5KTM20fDRtxou4g6wfNJqr4YN
s7Csf5YSJxcUXQyFct+rnGsOIrYpJ7NeM2j1A6SDHRArnjlz0Eb/lVTjJrC7hvjCu7Rqhy3G3zAX
g4s3hefQZq7CtGyb6mW07pWUeozW32nkDzDIGb7ocjGPctx7zageZJtShrHD12wE/zR5LoU4SFfK
+HsgPzgJDO0SW0a3aUQebpWMZASpub8dC45m3rwOTResTGyQ186orp16pH82pk9zcPeVQUx28tux
uUCnPPslB7S1qtMw9lMIMRJjeOyN8qVKIVM0XFx6/YyO4+hVMHzCIPKDuMLFo9VXjmf+mhUnDMRx
J6k93VgHunPSYV5n4C9+F9oHD8rPHULFF22OGQ9LBbS94AdwzM86Q2yJjqig+LodAhdTmyR79mxw
at0howgvkDu7GK+dAXpgmcGP6B4GCr3KOugnv9Wh7nfVeWzTbAct4zB2wZW4EKQv1CJSbYCq43DO
cBxvubC+qmk4m2Z7ZZSKbXF0TANacHUqEILqbWq2XN3z6Awc5Wonkclwts6pnBh7aTUHbSAHPR+e
lHHSzi1cIB0e8LaI93nFELfxjC89NdqVsOubUjQTda6UhwG/m44yU0J6qtzo2IClUXN7182mOWmE
xSaRO26VpvE29VSsPTPiaokfMpwZ1iF9fVHtsFU6wJnkUZ6qOvr+8mdmEycWDAaJ08pXaLXvqZl+
NFU0cfXru17yv5gx4YXkrW/tqf4ZGhQhk2SW0ycgaAYZT3rhhmsTizIqDCC2Fj9zV3VbiE/0sHdJ
k7zw/z86H1VZeZuQegFlWor+taeulJ5plRV+DfXwWOvOV5k1N3esn0AhgrWeKPjkOwRneThKyYDp
gKnN7B1wVIXUYNuEkk3kgbtq80ky5VdBnZ3AOGKU9qEFvbuWAp7YjGaJBnk+M7VsQ+zOoRtszB/u
RmPcOdxBIix2OR13YCtvRhv/xtxMUHmWw65QobUhf4+qL+HUN3KmqEaL4irNrRbw5KRPx13Z2+dm
h/ux+NBTF2764LduDKVONUtyGdCdlnP8jDJCsAu0T0f/AtB0/WjyzgOUtI3QsEaAeh1LFU6vF90N
1qStkjg6l4VCaqWRn2zUaqmQ+a4ZLdWHNmcxuujXrbB3Wj+EuI2VkggW+ahzYhzWuP1T865iUhqi
6CTdMUJ47cmGHn43lslXVMjZdKo5GELhe5PKadpUcRjeMgmbM9DG/lWbIu9IZWM91GSPu1as+YMj
nqOyujdagiCwqeZjxJs+h+vqUi1H722d7ZSpkAQuX8ejSnCVkZ7w1HuA/o3p31CCWA2AGAPhTjCn
drJRSr8vr82kakeRd9teKOFGpgzKynpfCI1xKzXhWMT8e4Pw3Wg6xzkdUBBJ4atlcxe6BLeHKrEL
MI40T6l9L1OQK3dv2VD5VVczBGjCe0Vj0N+L4jME0JMJYZReqMQbZdTf7UZeTbXZ5142+o3GeDdr
Upt6kIFYKMORJejvm9D4KM1jaNBrkhPoAIf99uA4FKaFzL3zvshIeaf4ZUr3FQRlNxADh6blaDAp
jUKGEUOoXxGsXKNevcZ9C9tDO5Rhlm81ygN2bt8PujdTeRiOlpIgxRGua1npt3qIn2FYMhzFh8pq
OoQawr6IyXgKjOTRpE/Zuk67S6tp55XaXcCTHLHoui0AyIim9JOEaiSJnUlcrXQ5GBtolKy5IYOd
El5MnVM1R8sdF9Fu7LSt0zSMSig2emQWrEolO5lD9Rkk3Wdag1Uk00qTj5lsW24aJH9B8aZH9mc8
WF9tV+DXr28MNSt3mN+Dl40YK0hm7Xb0QUkWwL4UFcUz5WoU03NkOa+JM+xV3TjIiKGq0ugn7HeQ
e5hwdFoeiFbttqvTb81UfKmWPDCwhug8c2tJnrBq/1EJbAPTD9MwyWFLDxR1H2yHSlzWFLcp8DbV
OJm7qNFePHJYpfR+RO3MiI+jk9JDpIBoRwpEPpysnNzTQqfAnbsvKi5ubVBcMTzqYF51T7KjFtOE
iGELxz4jHCPQLigfc4QMK28aT6L1NvFkkaJEExCTk4FPCjCru7Xc6tGw8veqJqtMUR289iGkqd2z
Z1JeNjxkBZb71DcaAzZrQ5cLAo1HAjRc8yUloBO5CfZillG9C7XdKLBUJamhQ6xfbc0hMxTfwISa
e1sG+/mRBy5wm0RqrcxIoE1H6hNI60Ea9cWqBncN1si0m9C6lSKN+6y1a1/A6eldmI9Dc9Rb0OAQ
OKVSfuHkQNQjtdVVX+EgCS9Vd/hre/DyLNOYlzoHSvD0jbFW8lybdq3WvuYqJTBckWZF+k5B2F17
NoMSBoo9apUZBsRPKsZ2Qg1HigOMfoP6p3S1bVuZp9Zx8EMpSYZM6bMxtHAKCpptc+5LszlrRdye
KUBMwHq9soc+0q9qpRwOeW2Wj4mppI9Mq+fXy4aiRv+ITxGPTTvACzKIQm1dWWq9+7ObhsrQ+cQa
yuuyCToAOIRl/vh7kqQPE/pxd/CtqS4fqcPIR+hiT6WKeceyySDe9SI9df/dYG6VEWC65dNGm78n
opCOSr/XlcPSDrL18DBI4uvnsy4LtCX7CEElsDWfbNlW23WzhmFnYePyn21Z7K41TH2uSwu8u0bY
LgkFbSvtr+bQ/Vkwt3twTdHf/Wu7ydgAK50eQOs/7TVp42JhnsBJ9cvfzRnRapcQhtFy0mV7VoxE
T0XWPXORbanL4D4h0/NZBhCnirJv7pZV2yvSOQNu8uMhaZ+9KsyOuqSWKMK+5cnRuA9kIKwz5DfN
WjjDuVfpfJdDx8qr1yFkvcOymmReskPYYG6+TxwG/YmsQopm89tWGa5zqfbddHkr1ytvoC7meXmn
PiaycQrckIIEzftW5num08p6WY1Rnp57T3/JpcLnUNWrIbX6aTmPxpGUMip5Wk5kCUh9UnjBdtnb
JNZ6hNOLqiYrHpaFlclqm1bcWlhlRdG6tQu8Lvq8Xi+7YTQXD7xhvK/IYKYXn9vk8RTBugLU+nue
tB4H5gNiR5FC3zaNEV8psUfboh+yeyD4mTlQlg9Y1DmbIoy7xxRLzU2Nq8LTWEl7HaC+eWbsVa3D
3s5eG6pv3HdWf4sm/OyczHLexGCJVaa0xU+zKr8IlUUuWYmb2yX5r6EUyAYT41NMENkzt/jdDIwo
cjAVEI5i3aklHcek3gcDI5pVdaJaBSU3x4XGtBPoB0QTM9zpaD0Vuwgs5Asg4mg0k/zMKufBgeH/
EffJD1dE1bvKnIDRW+390MFuV2mSjdu4DIlG8TT5QJg8vpqZQxc0By4v28K0RFI5KQx+Oikflh1a
qDl0EkHpL6vLjiqmOJSEmcJwh1N9tyvDwbehmG2W1WY+QeHort8NLo56/7wHWc8F9GlwNKuXRbSe
KkfdKoaGC/HcZjm/Bya4G6TVfX/UZYeog3YnajCtpcly/kFR4fl3EXh/IeGzoUjfT11KXCQQ6JW0
oHzfSishErSMztxmit8oQ/KEiUG8rjSr+ZlnykW3yj4EI36Y3CD6LXPrHYK3d+tt3SUCuUE22zsZ
VRVPHhVRGEdH790tk9eO+z/XwcWN7q0PujerwMolsnzUA/xBUzo9CKe0fwy2XqzDsJ8ePS0utp6d
Y7eT190d7H53R2pzcCXWtN4YMlVfYRQmGCZF91JNH8Wk6xejzDFaMOweaAIssE0jeeHCASgKi/SS
MnXaGXgtnNPUzHatxCUlEwBcedqP59Qymp0hYBUIE/C/NbX8rLWjvsPZJjxrnm7vuFGcU5oiBCjo
cLnL7gSkk12JtH9vWEn0wGiEIZ3m2L/C7A5fCfuzYR6+qptwfFyaxtakUJX5T9Ohq//V1EDm/KiS
8b3rGovet02fYE8lJ7LPdn2Atyluy5Qzlm0UPHedLPvI74kL3ZSVCuoX9A+5XpOsnASTr8dT/7As
iJd11gZ2EttlVZvbaR1K3NAorV1J10Zwd0ItG1ef8KDHcvg+LkooKrt6UN0Bgn9OpPlhVEWlH67/
fVN62N6gU2I26O4LUlTgWPaIgdElPBi4Cm8g7Qz+sq0v3OCB0T0cfRw3wYRot2xzemPTj9gzLWt9
FOQXLMr2y9pyIvRp3j4hPQ86M+dYFpZpBQQ3cw/93QafswLKtfVD+0878I+NjrXdddlUeq7A0q3a
FxUR6kOWNRtV72FXUEBptkpi8t8RBxn5qBHRYypTSi1Lr68OjwWIAPNGapPp+nu9lhUGfNRxv1su
qxjnU2qaF39PseworLC52kDqeE672MD09VULRnW/FO6FkvEhuDD/PxtDy1b3ikaJfzlwabgslh3o
UIGD54OnqYQ+nnr2IZwnoDKqjEtH/eca5hJaC66BP6ka1oA8VnGvlxhVWBN6nKIFcDQc8SX0wnuI
Q4Q3nqSevmzPHe8Juw/1yZuHu1Iii1GilvaiOBYlrlDWSNp0MArpL9vbiBlR35Y3UBwHc6KBeNUE
6DK3iJzVol451g5X02p52Ywkl4qhw8rcUo7LpipJ2busf79ctv7d33kI17Jc+f2v7cvqv7ZZuqsd
cpn6vUsNldyr8Rjp45+FqtYPcct3nUz44nnkWG9agvhALdPyJ6Ddp2WW9rviiNdG05qDaRvmztWS
yPdyA9cPPOBfzUIDPkPhIXSX/jTU8GWqsvhG4iWhxnSYsDIUvzbGo4vLVjAmxgZWOP2fGC6jlPnX
WGLq2db6W2jVKgzSwmXG3it3/W2vax22oirQ/UrtjXAf5IKpdYO0y9Xz99LTfpBPrjximF0chY7N
YOxMEBKGdivzMrt1KiDaqGTaVkHC9dMO1pwg99tbV4XlnSarbKsiEDsUbZi/uuN4oBgp3rXeKFA9
BcExj7rkMTDD38vbTbrLPyiH4uoUeXcJQlCGYT5g/hwwKMG0EriBwg7NHXaSHwmWpOdlYYihPUuz
hV5ruVgcKMzSJQTJs6HH5rBa2qDlnF9C00YDZx7/rP5ziqV5Xpa3PM+K/d9TZwa0YFPpGr+VSAOG
YTrg2+JdljWRIkBzOmzvl9WkgsUCPfXQu/XFARBsDjUVENhharwupFLdxg5cNRGm/OFM4NbxkNXv
RZbfoHn0v4hoPreMR7/qzkaSJUIS7ItpVbjIBFYKE/m5HO2F6FvyAYaMG5qz3D5HJ96gU57N5QpH
4jCna+UqJlp6t6z+3ZFmSk4OMjzLjnL3NX5VOmLEDQypT64dSW9bl1B8+8GuD5HR3i1ry2JpYs3t
llU5q4vMPqRe1jgP8aAqB+Gi68pRqTNL7zBR0BFfbeJ599KmUgJ1nWXURCvLog2P1V9M6ZW770N0
LVtXemhdvxvzP100kiWsynIeEAxxkn/e4/v4Psgrrizeo4ZScBzKpt+uG3jYj2Gai8dgnnLEagVX
559tbt02m5QSGNQdLOFQruj3leq6J6kn1Qkty405sfWsIqvCb8y+L2sHS9kEPrnDhXhadlq42m/g
gZR7tYQn2HRGuRMOfNesMcKXOCgcv+wwR9CTAR0V8k7CczqkbkNuP08ZLBuvCJWvLfha8CU6hqRG
1VjPOefyIcimp8Eyok2ZZAiIYAo8Uc30B851b1iG9TRVAYVTR2eGiciOuTmm7obZJKtlr2OAdI6N
E5yA5zEYjePsUtZ2dXFgrAGhV/GHdPK7SiTWa2WUDpqKEDuQKY9vpUIBYW7g/O+RYKk1RXU3+oAv
8n2kTY+1LsdavwdbouLuyOy5z1AoYeAZPyRBgG+U1hRAJJmz60dbPyY8I6DD5C2IdlKc6N+a3Zir
zsXk9/GdNDUeioz4u1hVnOdhtizCj3clpenu6jaYxlU+ZzC0zqidgTozCpe4bs2bBAz+czkvvts1
lVmQbaH8OWLZ04wjCcm9GRBBiLgdjNuHkdg+2kYbPZU2nhUxRm/+srosaGA6dvvIyH5WAWE89LfB
so0Gmkk5kApIfwi81iSZtguPtsiqcx/1uZ/mWfOqx8mv5a/WjN+x1UefCdcqxfSRoIv5GBeroqM5
H5M51BSqxKxfJ2OGD/rgyxTfxwgv01a6m/85RtrwUtJMHJFUeUetGb0jkCf4Vq8DSMhEhNuUZ0NF
Gja7xLLr3y8ZBBsbpY232SDzlpACEx0fqbqrmm+PyzM56mOICcPKUl2WYt7wd9FkMQHAsF6fJ4S0
fjuQuF7Hg3EqhJ76sZUoN0Ty156r8NOKu3uz7o0bugUBLF7/n6ZB3l6XoasZDfelF/9p+q+zmpNK
xnohU8qI73oljBc1qMrnsPuvlbh71zpb/96jef+159/HlF7Z7+oqgIQyyY5k8VodeMai+AcQVU1/
eZlqGALE86L0Ehwm3auKb9exSuf52vJS4EGrkKn6v1uXdZzhq7vJoGTtjcqdsMIjkhFzlwEV34HK
K3fLdoTvFE+XjVo+uPgiz60B/TyxWlq1ttZa+6VBvWxdXi4L6VpgZU6brEqcM/60X/aMWviz9aro
ONLP34fcGvtsoDCn5VLcB0IT98srRqGvDWDq3d/tQxBqe9cAuF8O/d+2sE3/tG3w7l3hcdBiO+yG
52VhYfTJdZSbviNzvEuaFu338vJvm3oE7vh3m2W3rVqYtXQEy8TQDMNnBfP3oxCNSn16fqkrML6W
V8uiDnl2QU+KVn+3dbo7yvPf9dSe0m2S42O2HIzEEaemf52HciUgTV3bdFcuGNl/nYOBk7MW46DC
rynRamHX13nxPUYG4j5UI3Evs9FBIx4YG2/U8//esW86DPz+bi0Nw9mAtBqb5cBlgbWyuK/31dxy
2VD38MNshhw7dBo5STO3CbjxTBiCXC2rSJmKXW3gtLSs6iaSUQWt5mlZje14wwNSfy49Xb9Pc/N5
2dzHeLc2JhlyySjGW60B9TKFcA7LXsVSryRpTg8EZZtPtZi+T+1lZnvsk7bET4mDQDxGH18h5qPz
x9Iy3AQLSzEuPblKNz0gmeT/flpz/rQMw6ItSNJw+/tpl1OmfNq8xqBZotLfLU7oOY+LbVOE8KJn
s/Rvd/TZT/3vqqwjlGgeFJpl77JjGjJ69mU9U8WPTMvEflkbc3mkq0Tik2m+lzDWRRYYx/d4uw2b
mnq2P9TOCJUpytcBRgWXgqEQ0UmBBfxQYZ+1tP4+0DEiuNPSnXM94ntLqeN7+GYhU4v+ISX/4oSB
/LFVBvem6rz96A2ojjzvXnbpSz1vFh46myoFTm/a1L0NjZGsKcTHp2VvYydkYozpa6jBnm5MInaG
XnFvFaKxraiSYbscpes95cg2SS6eknmvU3Ja3tJVOvWE0ysI4PxWQZIA5FZC2S2rYzr+mMidxcOq
Lp/rMPCXt/QasDFtIvm67TL91UQ1lsbuuckMEA9VRVxMkNWZpGzn3EsL7CXR7ABeqPk0jpmJ3dA/
uwcFDsPfQ6ZpGulEsdi3eLQaFqqTqHsKo7Z7ImiJ0mEGOTQIWcXyhgCZfnz/20Jrg5c+MbLz0p7U
k3pndAgtl9VqPuGM4s7nWo7pq9xa4yni7TzD2jXtWF0Hgd6eAQBU+0rhblUxyWwNO/yMHtqoKz7J
cMrhCYZz1oCJ2nZqXIT+ffJi2fWHZyjiMw106C+2fDN0S/oNzoQnqpH2uZw0SQaS5/xMFLlZmkoX
nE/vVfdxysiGG9WYJ4lV9Y9T6XWr5f1sRIpZZ8v3oISqqMiBwZiSWscaUaVfxLZ7gzhwXpo2if6j
c1U0iLqt8aGo6CzfoQh6uXaYR/3nO6TMob6/Q5Ezplq+Q4Vq6CUW8gP6brcNZGpuMzWd9pAD8o2O
scfLstpVqdjokaq/mE39Z+/khcZ/raqpLveARvkWtTM4iaEkryo56Rt1VKsLZPj+ILW03mObjI+o
EmcbB9+8t3HsblCgzd9ufawzZfpqJN0EJuQJgnKOnrygutTUM4sWw4XeEO99LqMdflk59ndZX56o
zBEZNb/612qLyTMxw2azZh5Aayn7EXUEMdBBk9uXTDP8YFDiE7CRu86ou/rLdunqcIEQOouTYRV+
0fRERoQtRxheTPCLN7jfJ+gPhmOSqqXN8XqOo55MEy7ovCaTEBZPUY3fO7sq0vyq6nAkmHcsTZa9
XqcXRwAEXPQTACqcwLZZFVpnk/rm2Z4Xy2qU9fZxIlxyWVu2Ly20HPwI0MfBmVokSN/nY/uCjKPI
yrcRqTfrxYAdpetLidH/UxxCmKw1eBaLEboz1S+256ZPwOnR9/Yyc9atptc/cdtAbd594jbOMwz6
y0NYmsE+xDpo50aZeEp7QI5G+X/UnUmS29iapbcSFuPCS1wAF01avjcgwb7xVt5oAnO5XOj75gIY
1TZqVouoHeROaiX1kYoIhSLTnmUOa0JjA1JyELzN/5/zHX34aip9CQC6f9OhNvlgHMUZdCoJaH0W
r8daa58aXXwKm1SB1CEoayq8Z5mQoZIIJz32Va3IADEnqP1TeMseAzN2Ed5hK1dH0+jsO3m5sQx0
i7K8m5LYvhDF+hMSzAP+P7SWjZU2O2NmWfHj+L5t47XesWW7Pnd92xChwp/iPt9cH15f0OPmA2y9
3P84zEFJ5bRlfoN5077L6qC9cQdt+eMAyDIszZLp/cfHtKZTb7oZU9/1TdcX+j4e/TSLAiwXfND1
OdEVI2HXcb67PhzKwF4XcYUaQicbxwvls8uW7qA8RADXh+00RStINfr2+tBJy08d7a5bzFTBAw71
ddv18rmaQgxs3r0YE+tE6wIEf6h/Q4alb5KmYktzfe56E8dFe8RzhW2ZY/W5NNfB3FS7bihe0QJj
PfcCwxe6m9yrqZC3lvGlp7aAcYa4ih0YMyyvlxfLpkzvdSvWfZ3u0Or63PcXgurVnAxxuD4CpShv
veLL9fDrM7EU+o5F658/J8lKHVVEp60aZxgwknbta4iH6vtnsLlArl3Pr5hf3GXj0ZlOaP2LywAU
w3t9+PEoCL4/uo5VI5SLH68NPz36433XQe6PI6/vo+ekHgxFr/oyAP5x5Pd/7/LaBbjzn7zPG0PU
j6HahWpKTzgb05NMg/s+n4YtOJb09OP5673vz9UjDTOFsoHDfzxdNIz0i+vjdh7esxBhPvkMpyCX
5el673rT1hNMFSPrCRD7/YVA6PH4p8eWE29LPcz3iSKH8vvH/PiEodWmlUgu7L7L519vrp/FomBY
/PrLv/zj397Hfw0/ytsym8Ky+AW34m0JT6v9+6+2+PWX6vvTu69//9VB3ejZnuUapq5jIpXC5vX3
t/u4CDla/I9C76IgGSvvXU8MaX8egxG/wmXrNfhN3emfJLruTxMGNO5fN2vUxbzxxrBTnOJIL16D
y5I5uiyj88uCGpvZo0fpb59e19qFMQxMMMhrr4dcb9y8dpdFg963Xmix8lioEBKQrcMktc7NLM3v
N/kszhZD657eMOcaWpJ1RpVfbTQR9osfx11foOdGgGYZg0yuYoqistjWhatOssjH0/We+ce9yxGQ
UwqWcehOI7Ymp8AQuy7uy7sqRkobWNOfHnmFvpORN63/+ZmX3l/PvGOZtm25njRdxzBd9+czH8sJ
HV8YO18bYlxPtpGXZ9Xr2Zl0i8t93Nst/Y3LM/VKTiSTIdsYQYdcbn57Omk8sIF1G5w0mpt+bukS
4M3Y3nmx04BQ4LkxsCVyUn2IcPX9/rjqm/c6a3rSZ6KnGrn+TUw3/Ek3nrK06z+ZmKbuU7Tc12fd
vktOIsBieH2YCZoqo6kBz7+8R+I9WIVZ22De7+UTWotsOTtFdri+WpTpnz5/rP70+Zqp71TfYLQM
BKmnQdAB62iHE9Xnf36iPfM/nGhb6FznjuUKLF+W9fOJ7t3CZcEaFh9URBS8GM7f9QyHucdJlaAs
MPZBy7ue4x8vqxIsalsU++/HRW2PUxiO6D6y5uZIWQc/bMoFl9tTT2jm5cnBveiHr3eDwLrcdYzf
jqqk/THUrLvqsPJ2MKvM1eB281vXLaaWevhMQMxaz41+1+eW+ygDcXt9PWeXQ8XcqHByBva5AW+8
bAd3fgva9HGkxvzIGPCXD8yQH9zrnonQcDlmcEtnOd4OjhMde1Wdro+ABE63vz0/3JLzDIFvqIpg
MZiQH5G5mH5g/TiEt3ZW8f2thmY1/sz6ZFsmqDwi0CEg7OPxXg/qx2kUgoC3gVqS213+llB7cZzV
1Ev9VYf+v0UsZH9/aE/xucDD+mC6hATFpcwJTOXd/9mnXt7emLAQrpfGv/w0/LXX4fC9rKYmDqPu
Lw//cX4bCOb6t8t7/jjm53f8Y/NRnt/yj/afHnR6WD/+9YCfPpR/+Lf/mP/Wvf30YFV0cTfd9R/N
dP/R9ln3+wh+OfK/+uIvH9dPeZyqj7//+l72dET5NBAtxa+/vXQZ8Q3Jz+OPGeLy+b+9ePkL//7r
Mu66f//fv3z9yH55euvi97ei/A/v/nhrO+YG428WtFGPKFbXAlVkM3Ooj99fsaRjeIaUtmMbzq+/
FADQor//aom/efwSXc9xcGtR72fMa/Hq/P6Sbrgc75Kz6/LS7yfht2ns+xf3n09rlv7zb57oBw+8
m3Qxs5oOTvy/TGtdpRmhGk2x8Ajtavq72LoLLprGeuF0YBTZ4W0ctvb2gsHsZp1X9158Y6BSDCLD
l+AUtBwrNo53zUMs2jwW9ZNZPcnpU6Q+6fM5qm97uAfJxqOXQJA0TbLJvbPLd9cBh3J0gnspHv77
l+opfm/KFrHKX6+zn67d/8IF/f/JtSoEc+Y/uVb//f90H798/b//83/tiHprPv58oV7f+v1C1bhQ
WeFwobpcWTi5XPn7laq5f5OeZ3ieZXIRO8LmevztUhX63xymZ9PzHFvqwrJ50++X6t9M6eggrVyu
MEfarvXfulSl/HkNJi/Xp2c7puO5jmfa1AR+nqCcTMkOf9sSVhJoPnvsjujhp71CgtBGU3KH6fZz
r49wVZMaYXgUe3cJct4xLEC+OC75h6JbZkFZP9lMqtJBmsXfhvjqQnDux+6eNu16sKEaW0Q7gwRJ
ELcaBTHi8IqDnmjVCr9qnMfx0cuH28IOqLMRXOProZOs4bs925COfa/Vp8OcoGhpY7VDBoIdUA4n
Kx+GU2gGPbYCgieSMYkPcejAXib8G7REG+1DbRZL6jdE+Xav4FEo5PYyebPTZ6POznYctl8KRGtY
NOTNEHfVfsyS5qmmSaRPxG6iq8A3PzPV3KrMsnedYWH8VAlg4WCSuFJhOaVVkx5Jt/vtpuysBNUo
z2G7g5QZp5vgEqPeY8220gGT7pAjISrFeBqLaDzR2d1qdrXB7EfuKtU0v3WHU2xa9T5zUBIZndgG
M03YdJL2ydI1ZBEqysWhs0a0rug/AxXDMwh0YxPGTe9D9t1NCKhXNpapbeHKhi1FTtVPn7PdGJL8
5hF93qmIpM35wjmjHBnVg3nBZHx/RHRzfJvGdIutwOp2iewOXUKhMUEhPcWp/gxOi3awR2fIrd+F
CutPDUvpTk7Sz8h0XPVDqN8ZtUnEccFX3zQoknGULMx0yE9deK+Z020y2tpFrVn5Tp6Yq/nyKfNA
PPuQHw03JZIlKIaHIlGGP8X5izFU4RIqIhkDl5uISPMVTurYXMYIw87p5cZrAmvTVHCDyAwd1ELc
dBCPjrWwj0ZqA+aQXg6zrXB60mCyF1cZT04/dH4ukgZElo45YsjddlyEkfMtM3soz31zT1lMESVU
DgFI7Cw4oCnH9+ISfKWhCdwCsc2PaPkIJMmQqVVNZvp9Nhupb5gwVEWAKiqxgj06LG0fM18UINv+
eEzDb6PlyZldkna43kjCNg5lTrg8yIHt9ak+y5udHlFl1MSQcH0QVNkNRnQ0XfrseZd89DPKyCm0
3h3NrIUfkqx5hnkRncOn2QHrKdX8OesmAyB6A621rghfbIH6LCb2eIRfdzisbDqB3hD++aavckrA
Y3zz4/kwM11cmMnnxoS5qY9mc7reEJrTnozUgTiczvpCuBMJ3V7xnlrwgXEWa9XRyBpz2VLWXPYY
hffFBIZVTmG86qpXTySnGfnaLo+oqkd1ZS5NqT51yrRWZqlzzjQHyYuDa/mUJXjaRUo+FNqB9ZR1
47qpL1b/QXnsiZHhpqxxtRIseVyRJkindvBOOCQDP5sDAuMsdT+YabCxLgoeTZKwfb3ntljiCAcn
bGCa0RMV3kXHZ5VLPWwzP3Nxj/c1f4xdyAfNstPz9aYk5O5s2GG7DkmixnFuZCeVQIIuzSrZOEYV
QFNJwJuC0TVZfwYtEpnUWhVFbZiIEuWtbCK5M1FSnkxtY5tVfc5hJ2Hpig8TlGOA/7j5REkwy8yl
vR1S6d1MAAZd/AojjAgX45EAeHDIZb7AEknZmH7kuuinFzdMth7Rsstosu1FoEB/8V+rATvb3gpe
qEnEkCzXGHdwyZXPpgTJOwf8nIdRw9QAjL4mN4SaxSFPBORnr37o+/lYoMvCSsD2zmpghWTZE/x1
IBCe6LGbBe+epJAWnmadWoRVpO02INIvTwqPiwNIntVRcqqxeRQqWbld+UWru2JfTUFDwvyTcG+Q
jL/k/VNiR7ABLlxcxEpvUxScshZLvsjASUNQk21yT4vUwOhu+AB2BCMJYbSQpZeKgRPBAnKLqaAh
UW3LstsrKe+sbI78WJknx0juO6/YVVnw0ERt5APtPZZmR0pwc0ijHHOHhAlN9ud9u9EFG+KgSp+x
id452SkK203WrNqBIlXfZzsDglDgwVyW1B0dzCpMGJ4PN+Omn6zbMClH35TaCfbUxpGYJ63ej6J+
2xTTg91akOxDE1EjeFcngIsgU/NgZxLRWmf7E8afsmlXlbTSddPXCr1OccJFN+xh6/g2JF206Pyc
wXF5fRMsaZ1/yfBdBuW8MyIky+D64mBOV2XkQiV2KlaMyYU0PNurIviMn38pelVsyP47aZIaTCNH
nyL5mYwTmxS6YgCqWS9nO/hmTTERa2aUIkw2XrBRJCEJ3o3j8IuNSNTFgFxvKLaurBzkdDi5zToC
T3DqSfg+hbk6StIe94Kl6641wpchwkCCyoxE2BFNs/421LLdOjjkqcUT/5aVO1rjbwBMKJj3Aw4y
1P6lg/0zE65fDg7RzwbtbiPDinQBO+eqQhM+vo76sibnmtG7ukxBVryc0nTc6yBugFBarHSIpli4
VQ7gHV/3OIXPqHSeG+2oF/m8d8nNBRYGK6wKd1oSkrakvyZoLVYsFVZ0jc0l6QL3pDgXS7vrY79P
GRHTB9dRw3qi2UHo1ewT9WIu0tlZdHjbTiokPz1TXrgzUxjtRMBy+RBftuhljB4Pd5jhVazDkm3l
mk8YbhhrXIPQWEIsdFdUy8bIL39gt3VcYoEyN45xCXrArNsTFK764Dnf0ktaRVwqZ201+ucyJYA8
dbs3BhrGVmvMNgzx32BFn/XBKTf01ib+dHttWJ2+JJsRPq1yylunbddNh2EwCtJua1+6p17L5Tkp
A0Yc2XnU6fKVc4mVHtE8gwcA9yGnvt8QFMP6qQxvApHaT3R1iOdRsYeSBODiOIn+U9YZd1ZhLMGt
OIvRtCk2GhculgJTmRVg6OkQLx3N1lcoeCK885O9l3rfAtwBRw1YJQUXDwFquPRizGDZVeY+tEmO
CxUAMvjIi6GzG9+Yi8BPujm/yS43OgsrimAxDkoexRbV/Jrkgxuv6RmvkQdvMtNxYfBOcO+kHR5Q
5EeHMgpuIteYcTOSRNOV9t2ow/M3y9vJTL4Ec3csx2ZehtQRwBQyXJKSnEBAYcANZ7T4T7kq3EMa
G8M6ymNrk+bRJkif7YrazoBNvTO9J5qM23CqJ0zQ5RNVfwiAdyNlUz+DaV1Qenig/PaALeGA6XHb
jArqRtunOxkT7dgH78IR8thGYnjMUn1jVbH5YvV9v4V+wallmHuJA5a8zIfxoUzk7QDz+BDUvNH6
hrt33RpxsaaoEm3ZOodbD4nXam7M/rlmaYPlSET7KKGfXQjAWOHKHcwRiAQNZU3x2/EIXRkqZR2V
ma4GW3b7WLPivYNAhM6NfBBYh0BK0HCWMjHuG0jgUNWyN6X0D2CouDjhBUP60fFmKsM8j5EGFLqk
5jjS5xS9swHtfXYzQkq0LIHeZrT1cYCJt+kq7OWpal76uIM322VYwCWdmmwWLMic6uIZ1ey9yW8i
72gVBxgCIOsCygKqru3StvoiVIxmF9wB4l7dghVyuWc27ltj9FvPyYatN7jm4+hBDO1HmUGQb8y9
W2vMrqrK/Skjoixp5jtdn5CZeUO+pru1l9og75pAPSc6Y6+Gt2RjlgEGNDO6sTUShpkOF0F0ags8
pZY0Kx/swb4ivv40E9WzYJp/LJL2I0Eo6pOBo22rmGJ31ItFCRlx1Yq8OtYULhF0S2/Z4XlXTXEB
J7TgVQQp8ZFhLx3F0ASk4vNInuiqhlaEI09tE7NoDrqB1chG87lAXNLfT101bwPTJe6jLwiQAKil
RkOd2RCshhj7oqv52oW1p5XRxaub3CZe9M0Y0cWgnQrQlOqfyunzEAwljHiQy14eA7q+0ZMLh2TE
qGzmkASFtcljRpfyQnK06e0lBWCyNPlq9sCg7VSnxttoHzrAdhVM711oZHumnQlhVL/UG5sRZlhi
ESDNs0PpZww3bGLiVZyQih2eCZYwbb18wnGJM7Odp2WM2WtOAEb00A+jsD+EYFwXydzf5l0IfD5x
78k/M7li+jtbC0O4lSE0/USH5BZAeK2DeW8xXEI08zu8Pmu9DMmgbupV72jpyslgtA94THoFnHsa
53CN1keiHhx3hga2ZdZdxpbO804taUW1052cOoEgOLgobAqAzUC13TCif1/f4/B4QjLq0CCKf7sp
s2bZs7ZagaBK4FmPgFVikvzCKl9VrYx2rsvvnfKwH4cEaZXZgb2kvegEitRwBguBKTkZ/LwuAdig
4FR6dDO03hcY3PXGnrJ3J8I2MZpYBBLLeIh11uUkFUATZoTFodppzUfvmflGVWdbsVorClzgAvkm
ObbjJ0+50FTD4T7JATGhkbqdCZ2zu8hboJ3edDFIAeIMrX1WZggs+wtqNwGidkEcipiZ1R3grZq2
83nUqkNKI5xEjvaFQrYL0zFQUBXJcmla5z3o3Vcxxnu71j/T4Iy14a6p+a/TEGQ0cbpqGbgOAHm3
WyFh+cqfh6phuM2HamRdOkT7Fo/PiD2M1aIDG0xJisUkWACy9+0iMdfSIaeagzYEFXzUbTdsEyNE
6p8qIE+zsTa5mGDHDgtjaiCRymDl1MZtIQTBTWhyV3lxSJXf60ZyIm9lK1JR+pVyMYJr2iEfsA/W
kzrzBfJDsBSTVNmMS1YDuj8TtZhO7ghun7VePURk1b2InC25m0oLOYwJESCq1sB7n1rYt8yQcbM0
nZYvH+PnrL24aboeWgt7PjF4vjegy0oTT/cNDz2aIz41cQ1Rkf0h8R7ANOiPA1Uq9WFvaEABvhl0
dTZGkYa7xqs25HKDkM5Bxc5Fg5CgY/SNzCVcpIMY4CC1l7AGW3siKQTiUF58wLIDSVfS7w9qeGCU
JZdOIoDnInJfML5B+6pJC9Cnkv9JsVIkH2cTyMekFcgNhRiAoQc4BaAcrzudikqfOO9eVz8jZVjZ
U/Qu0Ywxq9bPE00SGAvI8JPcVCwXoWVb5Z3XE3TK8EUeicQboGGs83JHrr0gyA5tFO7HDp8U9HHy
JIO8vi2AFUKGhdrWF/W6GwXhLw7ebr2UinzDCqalI+pPhguyo2ruUT2T6jpHYPSMsxfkLFiLlwDC
6tSq+44kHUwLxmGg465mwutJ14Yk5SB400ulDo3nPtZd+z6RlNuZ7NKifsKQMUDo8FyUUfiOojx9
NZV4sSqoVXlZyDXBBlC4Qv4nbQ/vgAUqGUDpV8fIAMVb5ntBOcQfPND6ZQf0AEddwZW3ijSEGE4B
+JWizrYTwQIkf7UICSqhjz6sXHu+74W3L2PpIaaf7zMYVPwsyaCLwEeUbwXS6Nb2BPjP7h4tOZ/v
UIeS0bipCK8xWHMu2jQnXH6qPjVNymkfyqc5Sh5KWwGxZXPX8KMBAsPE2LyS0Txs6ll/LPXoLSrE
59yB5tGlDehi+cLChWZP2C1BdAWU9rCOWjM+8S6vLxBPNkIDBptMRL4gqXEZPNgJrGtlfoQaiYkX
wPfwTdYEckBDszJ5a3uQLZwY2IsWHoY8wX5eD/xQTLVu63zd2RdhWgGsN7eD29Zt3sORtG0WCCjk
7D5dQNWNtnE5nEGGOBs+mJw4Uo4iJv1tmpVooF37o6jRO0rRBL5023Y5tOg6TYhKsbAmgPigkYgC
X6aRNBG5hxDSzJy6Si0vq9Y2I6mACouUyvU1oM1jK0s/cs13qpyMhQJurEytpwHr6kbk0BstsHe+
26qVSqhdBhmuG5zvvRbeWHRMLUw0nPTw65xXwJAx+SwXalBykwr7obKITi4RrKZ0x9juudWyoJa8
W2lVlSxwRTm7oJoJJEVePuoW6xotPQLVIbpHg2zciv5OCobVdKQbF2RGsazGEXja3Ja+pc3fgpZw
oqoi+1q3kRkVlywWUMW4LTVqJER+gEogt0BRPoYQBQ90oOa2METItg1WZtg565FLOiiTlSFbWIqD
Tda4Os7953aet6RZcnZluEvK6KTXew1q2yJRgGYHYi1cHGXTloigdFFYsceOsEQZJgn15quA0aR8
3eLCmgDUDAhUAcuBFhoqjZwak1UR4XFMc97aq4+1D5cgWI5JdJtp3aMLy68x3zixvhwkSlWyNnzL
AfmfmvV8IKGjHxgZoQMjIE4/RPKsadabGer2Usfo7ERi8sNqZBDOAX7KqnwdciPfVQJ3Zle+MgTf
xswdB8rRGTuvmXQHaoiK6RGvevcN/ciDqzQWlfGzl3XMr9UXRZoIXKcbV5B0Hh50612GIBvk/Ngk
3VbQ4hVNB8LHGDZNXpmI7CDFhKEP0wG8H3OilbwhEP6YVb2NIvVCygDS5VE9xzhM/ZhggbEEWlUr
qPKS8T10cAlKl+yeYvhW6iYQp6l9jTz7pGm9gcUsGPbuhK3HGnTfo8q7b4bg2NnaPbFTkR8Zsf2q
hx/FOFJ687PqwgvAHqJo5lt1/K22mi8zGijDSvf9zPYyzT+n8AtH3f6cFFG6UDrlBvjg4YJhq4hT
VjUhqhen9eZtL8NbSgdoZNNoxVgCn4RZshggmpnGM19yz8avPubemyeqEdViS/5ThuMpqq0CtLr4
gmCpW1aXa6ay1O0ctQd3qFik8sstizpb1E0KGa2iZhyJr32OOzExUsHFGy2TVKXr3poT6qSSUSQK
3u1K6Ks5WRf4geHQ35P3QppcXnzTELbtVaQfGmbJ5VBWh0DKBzDghT9EfJ8VfUGjgQQFzGRBjgxJ
U8cCZs12iuN6o7icRNa9jtVT2FvuognTh1b7iHtEW84lJeCC/3MCduXJhbdN5kWglY9OXn+YmXgQ
LSHYE7s9JD5DESD9YoxMxhhTiXsQM0kMmhmdLUV47zjiGwuWYogp8UfDt4HiOCWFo653D7mwl7Pb
ruBpIXopcIx1wwUbNsKamLaOGT6llwiu4FMSsfPlYw+RpY7CEDelYgNjExp5/b82g/sN0ITbFE+a
qzaeRUkUUHN+ZJ5+lDFAe49yqWlgywsKBLW6F56SNHqDuQ9nKho+5yQAh2I4TpKJKsjNbZ6JV2/w
lJ+X8lUbtDc5QRKDFEe9ijW5Oaot7t2ErYzK+r2q7ltaJf3YmpCEuueqTPeq0Q8yEaS1XOalpkQm
bmmLRtQ7qg8PSXmJiGrmbeMQ2KRiUt/dlVZAa0/GVwPMPRiM5yJJPFgKzDKd8IiB4scP5XNh1fMX
NwnvQMUTJcNrxLGi6+9WbVr5gWftrEFubVpnOUBwaLAQkfVglaWmZPnRIXLDoywK6MpYvjFFUg4K
wo/JJhqjs045KtjedpdOTxLfiDlrRVITcZ9sqKlUv3Ss8xZBA5jJylom0+wLgBpwblUFfhCXkwOM
aiQvMSH0YW6hE85T92kipMR2wrMFMKnQkl1DpMAqMgDk4Wv56oTFjlq7sS1FutLrc69asnQbgAWd
FIih2T3GLuTNBg6ghpdlUWjDfTay8ig1IPxMncvImikcG6DqjILJgsS3hRmOD7bKITzMT5aW6Oua
GXWBCS6sqOWlFdmFk7wjYlezR2IHJ3XDco2EV+PcZu0+BlaWTtYDWb1sI0GVgXHKPCPB5GK+m2H9
ajvwD0EsZVg6Bs3ofVQf7kLDrzrVHr2A3kIWE/icVQbk7L1stiE+bufUHLwx/cLmhh1RQHJpGnyh
uQECS9Y7D6KXn5OBXZppQhJpTIusOOolYCuz7t8cr36RmsF8z+aAELGbHtHgYpznU1fpbwmdtQEJ
f6OxFmbbsCTq441oviCzSDPssg1ODWsZCLYanX3D7n1lTdlXEQIss2G6QUUm4Tt7Mcx7qNZLcgp3
povQtqlVC/UxPgsSJUL+1WVtGHuziVnnh/ahDJHyRwdayk8YdgmrhPPEzveyfKnu4twmQ1NBmVBp
8TVqev4eSlmtbfikfZ6yjE3HjNZ8kcBwMMyEkKG68N36JRB5sEcqtIZDkgJo8J5No/9kFwgamvkL
9XEHurDwMRLMeAj1YaFZrlzmGfi2GqNCz07IR5X4UmbsmoFTLSvNnfZ2WISrtPVOc1rE7HYCAByO
E2zbQfON1ICJk2mLSWTHyGDFoelGT+WRoi2dk0af783LViWOXpq8aP3AKN9F7lk3aU9NoKf66gXs
8MNMsfGPp2TdZslb3BpnYoMpZTHdJrZu7ujObwrL2yKRJhdSdz7X8btyFSdoSLej+GJiA7Z751OW
Q+2pkn1tDiui2pNTaWmKIktBozJJt1mFazbPFEA8yCSgiXvmMWtbEWlYZdWu6epHzxjv6Lzpm3kR
evGT0ZUvYeA9OWUIqa+rjmXY3pvZnob9sg9jmuziOCb62avdV101cLWsjRNC+HDtnEZByijjZOky
0Ef27HJesdtdK73nr8b7kEm0IArOF/NMM4jAp8R6X3bmmx7PWGQgSgUli7Y86AByMlwuala1gdfR
VnJ42uNtpRYSJh1w3gVzmWOXtwONiIXMZiJmFO/ggp774CEJGfZz5R2LudtHLfN+DgFl6TVEAsfZ
EvPjtsw7HwLM2+VSj6zivm6n2ScrF5dtuQ4Ilq9Vvla5fPWS5KtW5eA3SSk19PkrRZXCd8LwIYT+
s6HWuvcM5NB2GqzDSVeLugq/FiT2VjJcycD5ilWUPa5dP41ysJFq+pMDPSVBFa0aYEIxpLAJrtDS
zF+QphEKJGjypG1d+klvrlJaajqEtWXlXEsSeAENRYmk0oVvM/ebE8EJuB0peKcM4V3MwFANOTki
rnaminQwXf22Gr2bZGIhXMPIXFtDVhIYhI24nflOaL46XzLdVquspasyRo+6svJVScmTzllyO4VY
m1O7g26PQbBT5A9piflI2muCui84x4lFOFIVPfYF0D8gyDMIkYsM4bkDYkZ0RCLXoV2/FjWVME3N
byo2GF+h/BSILjtDMi805d5ztU9o6QwR7UzRvubzAz5Qtq8GjPWs1fzGoaU0urd2kRprthRiaWTT
h23cYu7f9aSvaPZsbAW/8EDzHh1yAqa62BQJcCtaZPRuzahhYYXMg7OUF6xM3XmrashWBI4p9pr2
e1nTOyol9Dm4IJjmNm7ZOVtBYJYnWa/rpruwGDAWejMxaCQYajQz8aU17hrDsnaioldsEseVaZLY
jVqejTTrt4ZbvIUWP/CxoNcZ6Q08ls5q6ZkXm2rOCRdzwM0lFmgDTfB7nkrwy4Sh1kRF+vRmiz34
hYyaApCcGE9uTcV4fIr7YdOLrF8nANrNOXybJ3eVEjJaKRKXWbT6vQHRsNJGhTkL1jFRaEB2+H4z
I1oO6mEOm6c0hpMa6lgazGI4KQpmWLe3eUIYFRvYOKvxk7glG2iRUIPgd+nV7dpU7qdmDraTO504
/Gt4Qb0ETHBRxslo611c6e2BOmnqsuwI2W8EBv1LItMXtqSVWzGfm+A8B6i0URQ9VUN8a1xmhYYl
bjqN7bYPonE5g+afsvm+Ex2TL57hsN5jT7rpHb5AbDL6wghpUxRh3q2MS4mMlVUinePQzdHqgucu
bZbwTi2cZZ0J4TddSie4u48icsV7AoQXai6+mHNNAMhIwKgXrycK3KijNo7rvo4CLbpjgPfKqPvN
kf3esDC3LHDYfWpvK0d7iTJi1rzss55qxD64xauFzAjML2MxYh3RGothina0ZRhPBG071Z9dGM+N
bd7EXEWz7iQb0yNiIyxpgw4JTTIb+EGoCA0sW+etF/NzVqkbIocnYMbNEZ7nqpfoZkZKXZDCk6QL
fLz8p0JQRGHhAdNt7fTNEbNJ7hOt+Lm3wr2kD0G9UT4VGKFnNz8g9D1GUwwNODibAasVPYSKr6dw
Les+O1RS4dUE/uZpu4hCw8KsQoDNkXhStq78LqlA95tTenCny0TooU0BRbpCNnMwK+Zqc3zqSvkc
Dyimi+lmolcWqPKxK/tjGjEHZWlKaKkqsJZPgJvm7m2WzmtN3LLWUSETSfcqceixAPHeoyq6bRNo
jqDZ3I1mMXZhBtcD60NQO14ImcllHQ1ny4pgVg+U4Zq222fkPDSB4f4/9s6kt3FkXdO/iAfBCI5b
zaMlW5bT1obwlJznmb/+PqzbQNdddAO978UpHFRVZrooKuL73vE5brfDsp4p5zKi85sY+UVDyM4e
Ccx0sFqDlh43eSKxAXJMWdGqpXhl0Tr05KR3vTHKlalPXMOkKYNaLADy+lcHrGghv8mLlQtIgxBL
PqHXmokCrUj6DaRfslJhYYBkixXJy8h6tsrP0yVCZtZ8M4x24XzDmfRvQYec+5HH0wmaRyqE06ZF
e+q8bHSE7qrplZEtm4Ntzx7+jFPnObz1IW1cHfbBhcjcPR04cq1RabjOe4L9qRBpSC5EbzMiJJiA
ZoA0og3N2SuaXVcWiOUCTfxX1esPF3Te0pBzyuJErwPalZ7EBt2KPvqgRZTm8pN2VGwQgL1PvWJv
u9V3jPUqLAUFwXjK01wdxjzqUM3Vf6gbOosiSdZZ2B98AiuW7DAwV0TCdcgLkMU9WxnbX5yS3QeW
/pXbL2FOElwayasnjR21l/uJwDUgViQENkafCYIO7XyqgShN3c3k9oflc7aJb/Pt5uXLE/3R8vtk
laC9BwOJpdWLWi9xmkPh2m6wzxVPOjUObtifaij0StjeUmXwvcPonVz/PZ6yAVyQAsrRMz+sIt7H
1ktp259QKuXaRZZAFD5ivDDj1CwMsmQ68pg89k/uPmcTY2lYjE6ZHliWHzbslD6J6taivz8HGvdm
pgjms/66djEAkCA06fMs2YDEdWfp+9+hNpCN7JNU4VlvXWZzkTZdQijDED2pcpOAEyA0aUhU5e1Y
C4xncAnGug30F/QO5GvoilA1CKccqUXZTXvVNM12qp0Pdsp47/rx1xxlEAa93LQRMhxPTphCmnBp
jq8otyyCryjD0GN7M2aWtmJY3eeORRWjPQGyeJ9K6e2qMJAN6hJzP2wlEuOtSCz3g79XpW6xHNk6
0axQlEnx5lIhFlhUHl0RTjPwvQv9eJXgqdugPfgJAjUsfZr9UPGlwcoWL75fkfldg2pVk1OdWfqt
vPYOnp3dfSt9KnBCrPoBqtEeYwA0anNrPVdEw+l/EXUl23HqP9jj+GSDGpAgLbYTxX1kFS70nqZv
BDxftuqxGwWoEjW9ipdK195dOkSOIqOaIEIdCllPybV/iKVx557mmq3bJ+RIn1kpfkYyhjflnABT
ln8wITTUW0x7aklMyMr4IPzndAh3Fj3BN+ETUB1P5RkisVk1piPpEGjtFWh/uJYlJT2wNC7iQtSW
jJlVwKMAP5pCcoIEY0Ou7A0BGDulAZiZXdpvpG/+Jo3TP/3zF5uq1GwKaJ3O/1CZSslUKkDtwvgV
6zvLX2N2C1OaP3VU9ZthrMlydk06GTqolXryfxzSc60pap4mkMJFvelt7Yvk5emkpuSuaxiq/UKt
pV29Dk7OOd0DOY9+803AvE16efOnH8ubodQSw+ifAEZtlYbj+7iiFphGHur4so6wbapgNNhTUDvN
MKi0SbVhXeV8qUugpLGyLwgzjKeghxpRZPCu0OwejZyqABtPKqNmobRDPQ31viLrJVDyJNT0K6Tg
AP10M+9Xs3DlTtkfw2DON6bPyTXPkBHbTop1jALKrOKnsORiHBL3loGvQh7up6DZmW5+dCn6WlkR
qYaVvu04BM1cYn/m4HS8d3L099bIkxx64mf66S8tjO917KEfHFDceP02QWe3EBi1F2hw2Mapo5jF
TUg0y4vGijVKUOBE+9UVA8eU12c/ujclrhbb192TA+ZoudXLkJOIoVX2a5HBkgKx08oo9jl0HZG9
6U5UAQF/cVcBQH+aQ8oYYWpbTJnRJZP+Kh2MfkvD6Hswscgqx/gUgeD975B4jRGIS0XZHDaahmsq
DwAI9VXh0Z+TEbhZ5RXCo8r+VnBBe+lEBmnHc8q3a9TMqTuvJzpVKuOvSOqJrrkIJCNPwqOuvBfk
zebTiBJZjTiT7fkm6VNVwfBziUMVbhjsPutAxd8cVR95oe2mDvlg27ylZPcvjSp+T50s2jQxfE3f
Xmicu/nes3KsYZl2/mdS9+A6VbWyA7HkcPvj8F7P34SEEpyVVap3MWSMFA0wq0LMFlIsG9oBccvt
0RYNZ0LSfqVesnOwp231GFO0zS3uMcC0xescdYx+IGD71d6yXixUm+3z4odC2FBzkS+HKDR8tN6Q
SsbZHcTvuLKsOXu6STeZR9pbisapsGhQq6f0S6uqJWmXQIkumht45DIsdkU/lGu/8y992grm+Pi9
tLQFopIJ5WRvqUXYEkkQTHdB/BVa46d+ZE0c8q+mfvP6GsS0P40TqQgO7wc9bcegYgSGjywG7zXw
MWNM4U7kSGQDvf9bTCyw49QuR8j6BY1m+15SV9XZ4qJLtW6hlNY9ItRlz6GXkci/M9NiH9ilWpmx
eW1U/tJR8KIbyeuY0FTeT9RlmgFV7rFBiihJa6K0DpAvBzmJYy/bK31f1NMV/ib0Xq2i/4yF+yii
iVLXMl00xd8W7DxX7TUUpBl2K41pcOHUy9ouPjKbgICofQkpgwIX/BhGnknnFGIVM/zSD+LyZVjp
pb9wg3cKKfIGEjRu640F0s/w5gLGI7Zdxm1/yTswDoTsy6py0ZL/g5Q775w9Jxzpp9gV3+Tyb1D5
Y/VamjkLUeTPATXsruHOD6KnhLiARdQhyE376svXU4qlho/epiB4DOodB1i6LN1+G9T1t3L5kC39
E30aC2UPNlWgBvJa66cq4yeDO4dcz7tlMEU7FnU1CtxfIgi6hGl7xZJz6ZAfZ1prLAPHMw/x4MLA
G6dBo42UfKFnK+m8QzdAb1LDLdYEzQPZoGjT+/rHsqMUqBusqKZwfZcklOhGevQekUe3FkY4npoh
fsRuM26l3aDEhDHSuMk7HWI/Mf8WloUVmGyRBGybBJBfG0phUQ5OsEpF6vA4RsqXPnwiFYf+m20+
y9xbr1vPqmi/kKycnL66k/jMlpZQAlTowBJt5qPnyX57t17oaKK2Ngzrwix5Wj51GXFPTCfBoduK
j3JI3nrqJVVmrNpBM3ZjRm1IpbsLN/SGZVSqcyHTtTRky6zg/3hJzpJXzGnWFq8jdAP7YrSxBzH3
+NTF0vZTawNI+9TGnNioF38xV1MfFEaHqa2Ig4lf7IbOKjebTk1j2LSfjluMe+4i4OWZewfhROX4
cCKnp/2oEwtYIlrGeJUg236Z3+kpcanVcJOCDGeXBCNrflPGgBH7x+um517nC5vZaL9tHj9fenul
qPaGGXcPLQZaOmSePTnaS9upfxFKr9CU9ss8iNbkGIzbbqS5EGh4xzqJ3mRU2CwFv4axD19sR0Dt
1SM7bFVa7q9pVH8FyL0KtXOQa7SgyQDUU+vjFUGQdIe6yQcKGFrL6bRaFrNKhFx1SN7cexk9UGV6
LoH7Mp0UdtJCrTFnVx75rCwLtZo2mkvkR9mxVnJrhug7DewGY/VweQrHzDKCC9UqmyEYoqs+pY8C
kUEcjOUGmWRzJkSpoL4loejHOVQDX6u0pR07moxDVPNfZNsTmqcCBsUz3GuUYsHxu2gL4YzOnHfG
8rEihHa6LjUnW1FkieTCyt5VZC/xqG91e/K2tSxPBXBF/eWTIW71rbZyComgbGA3KVB/rK36Mxzd
79rJB/B1bVXQpFdxsmu4OQh35xHEw8cU28smEX/rKGSmkj9G1r3lwakaqrkTk/oWIAStiTckGsCx
6zGmiCFEbRoDtil9PNvtJaX0HnXEEMEHVdvR7Ivn1jWdJbs6+XLupyOcu1mSgFBbyT1syudssCGM
C/wRccsiprfmBtA4XEZGh5beeXO1Ue3GOr8FA5TuaMtLISBPyoFmTvArNNa0X3JiwuRXp2bOzykU
qyHn+FpBpI8tQgn+aY+4Z9EZzgVEx8eilMtNtaVTtV+Itusp4ZkZTT/dVU79HTf2bzyCgpmh8e1m
0Re9cXKZN9E76RzEL6RgI8D2f7v20+mcE5U9cBzGnIjib1pPvJQiq7c4uJtlIzVriZcl2yin2w+5
bE+Fyh6iLOSd/vqNjMv3IhjrQxB2b0Xo8dHPxTtmbq1VTOYaDzpC4dqi3zJIVOWibCEgPW9nGAMy
BIT7C1X1pI1oF8pZ56NWz5cNWoenaXIWZaKu2LTHXVmJu+YanyQeo+1Lk2zGLyLEw/I5S4NwnXF3
GL550rvxlTTBaJeDefINypZRdy1HsGDl4KXRp7ciozQ9SpKTPocd6vmnlmIbiwW+CIDruLnlbtFs
CdiZMQITBUGXElxVbcnwQrTiq23nuX862VMiS5NXPsIeDE1xFlWyz8iLMZvaW9RdtCs7wrobMe7c
EaCGOOffUg0//I/anWUupqvXk5biNxUjjZ8cLYM8Gb2cQCYlfVWy2PtDa6+dtr4HTbpq/PI+RyKD
IfkANG9FTE1x5tofRuQ9Wh0Oa/4/pYwvQrskIkwQ1uLU6GGTtuHcw+49szZVCyG0K0TEwzfIN5GX
tIWtS6R77QZwddCji0xZSpj8sqi8059+JUPy5KfFQRPjpUrotqSqU6JzTra1NRxLGkq7PnyqWuro
KWZZoFhdTaOBh9TS3EOlrSN6P9ekMG9U5+8NbXhCu3kWlKwweyzr1t2Y4YRAQqdIhsmrsozXic46
PcF6GjTV0qJ3wIAE6+erWFnuJfBw3kzBiXiluQGqVMt7nODiIf8brLX98SZsD7hul7mr+c+kiMDH
NvlboYpfPQRgKXP9qTokKYbCoR2KXYDUAKkemQz98CHs8mD7wO1NxBpshuhey9FYxwpFXNSGActS
fNDJ9VmWxnClvI1qFLPihpTGJ+HXWPw0bZ0kTryVtf3b2A7S7RR+gcAU8PqOrTfyU3TjRkGwgz7s
NHpwAb33pt9fY7v4aX0EEo7Ns4yp7hKmhFuxmCLKxCe9lOYFzfpWdCyv85zBFCvZuNdZ1BCw0fNi
MMeK/l7TarGymA1WWeHil3PRonMNtE3SALgdWpm85IW6W3MbFoEmln2zG0qyLAqDqbzgI1VEddfh
PuuJZA198WEG1MwHVE4uSsf8GK2mgxRI3m22zkUqOID7MIAZYENe5nzq+C3Sb32ol1NiCrj4kpwL
hTqjEWkKo0pnhPKafeNEckkLFxceuoQKlDQBqWm5etl+spsq+nOjV0epo8iSnXilStGsEbbFfkG6
myteyxnW5tfQ18HPYYnuzQK7Qk6y0kNCYD1Z3qBz0RjGsBEy3hObl68sYyiWTscNPlMRZtOtRJTr
BLlSk51PIGxmbwJIhceEUxzkYZr2AT4Pvyt7AkJFtdZHI4HiTnlTAucAgMZS5NdyH9S8r+S/zzNS
vMvbAEGzbv94sUDIgIS9SoxtmJbcUX2abgY6f+ueVidSt7+ZWZKwv2Zx4R6cFt2dm1xlznaJnQTC
wg39TfbElkq3etP+EGRUbuuRVnPX50fkUGM2sZF3FQDLKHpMkmkAB/YEcoK4V8mptKk9cAIEuJVQ
T9zpa9OUb2gxg1cHmdgicU1t41el2DtIPIh2wnZCC55em8WKUsryYJnWocuQmSoq4lVIGL0T+6/h
sNTqlrx7N+IeNdq/+lgAIQSWQU5scodDaq6a3yOQxQO3KIIZigpDDDS6epcDQ5teRxQk08U6VRNv
n97LW07VR+VNp84aKJCedK54ilZy0TIzjMiv8Spv+958jEn+pmk0QmrJtui1eFX1nr+aPbiuTemJ
invwhtZ6gJcKPm2bhJNEw0uGvA9lY9OdyfopmpInYrfvUO4Rttv82jDYtZ6jvRNDzeH5rRnuWudf
bmsq6YKy+1RdvhwZIzGTYCVTsbW1dZ5P7KDRc7LskpXDHVEoARIqAnXt/Y1rtAS78f1ZycEgfWxy
tkZd9kt6zBDfpfQ7Fql3Hi2O6IJBk/QJbw/9jTDDg7OwGBDxPqqa0USm7UO0E3tr80r86zZiYUZg
4DHVufArKHyuof7VGWG+y83WpsEZ50sdUFFptjfHl1cHlSSgmH5r5FSv3KHhh6B3fEDeFBl+TgGg
sYnM4XU+mWoXO9w3OjTV1C+S/lX7AXSSrBAA1oTVBJQodnCkQRShx+H0g6g75El2t5qy2uYFfVdS
emfwyBj2p39MIHNYd8RZckYvjZAH4Ec8Cq3JCyAVRBl1NNxsUm7S2P0gNvYyiODFle07yc1gvvOJ
wRZZ98SlTBUx0SUqLd/4C1C35lMsFqn0xW6Kph0hU2fYj1+GKX1ROO53k32NVouubhI3i7TXVYjm
r9dpPTMN6Opw+MtHOK5tv7rVIQhkaH+TNKobwALYEQ70UTA/O/yZ2uDvOfT+QkuskLpunZiPOGpb
8xwBxxK1xRfdldzP0p1OfsYdrcXcMPnokGKT0b0tLbmTLo6VuiiCg2MfZCbWqafe8R70K0di11ag
uYA/ZRK/m0n6khKIt3ZJ+1oIOb6nqUsZZn8VY7fxdW75D4JrcP8SbeIzYRa8Iw3EO6UhlNypIVtI
ARxM9g5HdARUI+6V2V/9WQ1Ze/GXbxZ3o3p1ByRZfKr32mjfMyveeX52jyfk6MoZKGhRIt3Ug/mG
OnxBMhd7uB19ZZMf4Hiurrm5Ttv8nYJwZ2WPO9S8WxrMMpqD0otdFekmjKl4NosDwUVbQh/PyfTt
ksU9/0Gaq9AMTn/0XCciBVSWXK43PdojRPuD6opaloiSKa9hJXGRqWUSLECvN6Ezq15M614G92AK
XmpW365lrglmcTnqqaVo7JVo833fBs/hyJMllc2bqPjL13at78aGBSb6YXZJIXDqGdJmcsXirgV0
8UxHon9HzEq3EcutstES+PNoiqJn6Gg4kQhzlSp3Vta4QB8LL+lIVM4oHwfnXcYyN8lzjve4aiHz
m2tg0w4Rc2fbFgpjAJyNZwbAiMBsNYn40vTMTV5Z0dwfh/uZL/+s9Oj0kV/NbeRjirPIJpi06ZQI
jB2RezY0fWuUfro0sKtMic3l6jlnZk17lVIBElT2HxsdNPDh0W8ge/uOMMdyrB/k2n3JzkTixRUY
11KdahgpxyZAX7bxgIKen6xJgmOnTkzARMQLfkyqWw6qB+fW4uCmJopJnRQMkUtnaHsKEUmeQsCB
mz4GLBPhIa2qbFdXxJhTNdtVkbnNwqTZd9DmTr5S0q/u5n6S9G6Re7TFwPRBAOvWj2sa1XJ/U3ri
wxLB3Z6/wPaIa6c1qAbFI1FlFngR8duTlR4V7z1OYvnbe5Cm6piPbHgGH3JEt5yrC/PJpgZ8YXAy
xq671aP6p0+SP1hLbEoFOVrh8OpFU6EmJuTTye54U5GNOeVOV3yHGxpd8CHuQhRRnqFI3qyyG9jt
ojfUImqMcVH08Jrg2u/MiuypVfrS8oEyH8EhY+QHMIcJDwr3HMlsn43q3TMGm6BqUvO4xBedlVya
ULyNiNFaYEa9rI9R6/zJEYXj4CJ4ntLWQfAPJmLm51pTz+p5DzqAiCIRb1QuLrWgN15Kd7xY9Dgn
Ql3NMvsTZuqVYe/oc5/CIKc7HRh19lCTus4BZcHBdOgpwM1L/MtfhV6TAUNuXmO1eO1SzDksr/h2
KIkUiXtUnBdc7uW7Rakbhz6gCo+HqZZvJHbjtAkjqmaGnxz+D7y0jLDQIGPpJHrpOdS4JkUejSzm
uibN0WfSii5Uvax8DSdJXcRbaksK5L/VJeucZ64oHRdejYOSj0RAly8SI7tPLdLDVGNatJEqExC7
Z0llk8+tPfQf9mhDvrV2TSuQhba49BaB5X8xuqNNYgBaRBaIAD+U14qfxqZjVAzjG97etyqK8HsL
NlUoAtUTgZ8dsppWZbtsbvMnNCIx3MnxzR7GjkDLiQRnTYPH5SEinmtywZ8ZTi+cDmIZh4a2q/y/
BXoGJO/+uHCcZufk43UwwktppquuSAVANo3p8xlcZuSmDozdRLxSDIwcela33DKLWLlwNjZOJIbw
ogbT9Fvn4284SWKA44yeNz+9dBqLrmZSHNEtMyH4TVhp/WW3rfLidUCItdJNytpJjnsi0u4mSU/Q
sTP2lXlzmX6Xo1V1c4Hyeaj7t64zzg6dg0qOn2GHS9zwnR1HDDk/CfSk7960nmXURppYkvkxxzqP
80HZhQ/V0WkeDvQAiFDLl2WYPcXpRklK9jyKtBnJKBFhKn5ouX61PJONVU3Y8XvnFV+tjiUv+/VE
9rCkKVfRkP1EBB+Y9LU6yg5uwu4+K9OnmsWHsin4hvYBce+e3S57Yvu3Gb77VV3b+0ArEDrUBgQm
3yeTky3Pn9GWSQb//lE1jPpJoK7MyhEdUHIRaSaiDu4kX5tF0ZhaaCYpU7o+08w4T7q6CsLDaH+w
dxQXAU8KNvpxOIWG/+iJgVkY8axcTwym/RwMgyt5fueAX22WvIuHjrZMng35qpdo7g2/pR6ioiKJ
W0TLuic/h6xuhrzetLVSgOvgh62bExQiPkVR8Xg1XnQLW/Rg2pu8xcRYAiWb3t/EAzZCvTQgSYl2
/zzQhBGiytWVYfzh9QAs6HBrc/omLdrcFcNI6hOHp85pSAHhrcFOrXA4mJwxM+Hg9y7LBDcJbTc3
EgCGA4TwLu+MV8Zq3O/pxDyiWdaqJYDNQByUJs/KdD+chLy6sAdPb06JYe6iRv7qHt5j6fbX3Jqw
iXONDpU8pTWkXpzcSg2ISbG8LWVX30qqgON23FQKU2JuvbewDAuqmF/ydkAZE8QflUzTE4y25nVH
Doj5SDTFZuygNwmsGUuu5aKgx0mbLCA6++KPvG+W50Dt9t2DfJSKXnCHSplarM1EOzbxG6EI2LVp
CTawSkqwfbRO05olvVsW7AbrGtjUZdB0DDb2kdTQXgyIDwJ6c5jwcFXnq2yKzFWJTJ6X5LvN0nzL
6Yn8wz7hXGJm0RUol8HlbMWXrGHEqjtnTUjgTdZMeVaY00/s+essQonqh/7Fx3E4Jt4bHvkjPCaW
lZRlogzv+uS/dKR64vvkQNKdb0x9185Kb/M/NBXTgqvF9/neoH+0dowVCKkN7AQL609HMKIWqbSE
cki6mxFGvIGFF819uTunzg+OVt31NNgXYw+Aa95o+xDrwpZvyN6QJyTXUqdW2ME1d0i19q3yy3qR
UF+6nCR6zAacHuhjVdpZjBCuJqkhQRtjJztec/iP5jjCKjnwxYs2qgecRNGP8LGv9sR4gGmOcl0Y
1mtQdQigVHBHeLiekA+DKkDihQgPOw21MkA7nzH5O20BzJi6zboqkbfM8xWCmb6kzQ5DxAPoxqWf
FqVJZSG7D43WXRottbGOe+/r/FSE8m+CjhyRVvzjZtneRT3CApJRJtsmv3plvuV9ePFS7xPsXsCe
6UfE0atQc2jpQPYBwdy+Fh0Uk3IHd0HKy2Po7lPYFSviqfZZkT7hM0425hQhRM/dKxfDZf6yOD1f
7ESyNZMriaI5/s3I2FhrKkasaR9Lfu+2hHbNJ3YJ8Ip5dPCfu0nt9AAiwJ1DImZmULrVztCNfROv
zCz/TfywpY4UmMOnTnzoF0kaYmqixRe6YT8mFCRY1bNrD9Umj92HQN68midBwxgJcIIhYE72VkU8
dbPlf6lb4tQ3XPiBSl6rtN+myu2XNM8zWMYJFH+OjZuxf2naR6cOD1mmv6PU+kzjOljO9w3Gt0pH
cToItjFVrVQsj4XL1IT0E50R0u2ywp0XDW3BZYxR3da6W50TuegLbzf/Vhq9iEyv2UavqFDJOdrQ
4R0LnWc4i7iFsxgeGorGMvWwq7oIjpt8uqkmvPClyMYSOL0dGYgLbKzQL75DdEP70NJ0jydjB7By
FAMsq8LwikcdC0g+9svBSbaRlR/7MrGWVZhAb7XRTzNOJ2AIc40ynFyF/i3PycqrsKA0QbIbEtxK
NS9XQIAIhjLmFa3OuVjpu5FTR0ozephQfDY0DdKLnT9iDTwrwzTd9YL6lcJEtmwChNDerWf6vVfJ
vfcgYMuZ0NtH6QiDpNO0UvR7aQW4iiJiyWUJNc2PkqUjQJIWksdqk2c6WqfM6546yeDZTMhEAusJ
xxrUs4OomA3kkpne0mXMo/Lml8vsmdlzJ5sAHDnAgKEbj5FyYIhOQmFGFz3URu8KZEOFkS24NJn8
KPo9ICdeVlFxREixJjTiz1iNLLgelTAl8kqF6A36FhXyw5mwkwk8t0tHhNeKXkuYAC9cdg2p/tVj
lMyIK/tK0/g6j+ytV5SC2PQeeLFLtq43wamPwyGyjRs2GYz2rv6J+/yXRviTRvncglajbtPADrLT
UKHtWdFLCIi2zipr3GaKF6sJUUZ2jxaueommBwBV6u2aYBlMuablLjvhfEdV5i3/fzjh+Pp/D9Ik
1fL/HE24+xw/a0Jd/h1JyC/470BCw/oPOXxC2iTQu5CrLoG0/52caaj/GOjkbJfAbcN1hPE/ojOV
IL7WdqWuGyjE/3d0pnL+Q6ytKYUliTgkPlP9v+QRzhmc/06EVqYuXYBEMs0Map2RGf3PNEKHrrBW
Bcjh41LfxQilAVjzN5FPP0UTQBsG8NJFagXPZrDN4NmPPkgW0La2th2jO0xzPGxhNc8mnsqFbrug
TcGibWcMpovHVSVyLLI21Ylm2tP2xF/QwUx4/wy8irW8/Ou5/69k0H8HXEvpzFmf/4q4ViZtlgb4
giUs03AMhyTHf0dco7uqLb1oo3WYm+9xnr5bRRZtvabFf/zeRkDWtVa522pI8Kzl5U7FFBhLQWmD
rLDJapcMSfJGa916Xaf1cRgoj9RJsQ2N8Db63Y+AxWvKClfxgOjBYgIC1qlvQ4CRsU01feW6+jme
RTvdFD/ccfzF049bDp/4CneHOkoD7DX2z3XuohVk1oa3iB5EiAD+N89t6aS7HBK8NxJrlRH/grCC
VF9vJMtvbEL6BYJl0DS/JqVkqzopuaVRH3F8/WAt/FP5omIedtsV9XR3kpD3sThY0/Ac9vXVqPI7
SQOPMPir1dziM1jNADnWOJ+xbSNbF/a+56ws2+jNrHRMJeCMlX8xK3EZpogeJ3qO9QfGH9EmZ9Ov
vmXQPMuwf1dFuC964qgSY91E4XN9jzDSx9YcQwbp4NNGoIwXFaOAaEzMqOVuEthd/RT8Z+yCRyvR
UOTRzdCpeJCVfBF5S5BX8KJEv9cSrDNsjMVI5Xdr4MMekQwMJ75vT8WOUq5TwSBGrxVWP1o0GHG2
thFtyjnypSeqnlKTGIo3m85OHbwquYqDPfGvW1LajhQnXQYVf6QOCyBZJ7in9k4yIqg1Xi15S3IH
XU/5TI4jui1z5xY4WphZBbyFnD5btntRK3ZJMo0b98WKmj/llFywHbdGuActJGmDJBhw4jE4+wVm
aGYk12QjFnFBsLdxlLa2z/2D1dgH2022uYcxVdNOhZM/O7VzKqbiPFT41/QC70hZ7h2RflSuWg/Y
r/WoX2S6twa522RgpGRVkPP2TQzUB6blD49BvAW1I3x93WeknBtEv3XaU6t3RyakcxF1mwg6wVfd
rishTabzMLstihIXqAlO2QQa8QHDj6fQm+aCMLTiOXa0YxmoczxpB1OGEPnFFcRFW3aDcwpwiSc+
73/snWrlXmWsfcVqONEsRRaa/SlDUBLZaClqnQiFhfdRavYD1Vqapuc0THZaSvpOMRx9Ne4KPTiZ
HCSQAvsGnVwTO2Rpdtc5nSYd75pnf1I8EC5x1s35Esmiq6uvzBGv5GyenKH5jh222nByYA7I/u1w
WC1r0lTRV53wpd/0OYoStRQzR13do57ClQFvg9EyK5HYbwYfhkMaShI9BTlpa61cWWp4CtP67Z8k
FLNRf6E/YGF1+7xxyW34531qzPP8rzhyFggBlJHxhodRnIWvv0j4F3wB9Oypu5vvaEV+lGO8c6q5
3nn6rLGPB655owmzlq8GWfqO1zEdkAZWuU9Tm52nIdiHLli/X530EmdylpLgWSPtUNF0EeyyQeMf
e7uAGjDWNRI4P/fwUKX9bzEWx2LqCTJCCtEzPzZGx17dDb8dp77nV19h274X1gHLm9HWP44YkEwF
BEe6YmJDGa6s3QK/jvnXtIonJJl0P/KyNCmLoK4DlJTmH5CL99aVfxpEjEMUX9jUfttSXOuBjKFc
viYuAuc+LN+dAiOtA1uRjEe9rXb0nO0wETyGInpNMutP5jU3XGtrD6DE0azzyLcFjuccDqQ3NcPW
NMpnfZBXQJ1nuudeJb4GT/fxBIZAeMh5W72C/ArGU5u6z4E27eZH6BXpQ06PLokJrBAp+c9K7goT
/T3CTcjfT7dpbkqZ+Eu6fammAzzMWRviJytKnxuNQBV1wXX6VjbOa+A57yg/XuasyczFgD2Nt9pv
L9ow7eYPwozjm+SXcwb8qbUX+E9AZf7jzOgS4BJGirroQo1mR9iihU9AzRCTRYfLyu7rDflkFw/G
4L/IO5PdyJE0675QsWDGmVt3p8+zJNewIaSQxHme+fR9GAn8+LsXDXRve1FCRWZGhEtON/uGe89N
HfUkaus58RJ2tYW5DHIvWpjRa1CjehiCIxP3rW+u7ZzmM2OZTT998kFrpUV3yBBl5DmnT5sehgr9
tSzG43yANX27QSE2iviUhc4vmDpnpeMIrEoivQh89R1i4LKLURK4palnymqw2JyTtqdsSwrmLr63
kf6mGNNrZ49fDEuXddPAxRMFkMXsPFQj0V4hbj1YSAS42Pso3pmJf7Id9TrkWCp1/9F6ylNOyHVW
hVseC6yn3t4aov0gn2vQxPI8jt4+69p3BQycNNKD5z3Cbnoy2vaqSYYCa6Ubn3hpp8ps9KVGVFs+
EeEptrORUnraQzEkQFzddTi4it46Y4p5U/Gfm9ZnjvQvf/MUbxdFKHZt64hhYb4QDToUdG4uguuT
aJ+TOt86U3OOE2c3WP22z1oG8Ui4YO/eTL95IwvtYUecerWlc0KN46ZpEHGRLoQsC/4Og9jejmCJ
BpJE6mnXsxLDj85gecZCmCNlfg9KtFf43b1XPvxGg+i2VqvqDMb33YvCH2EGX51o73rI8gME8yXj
vUVYu52J5V3cXqoyuEd1+mFYxWtpcmVkya/TBc/GQJq99gEaYQUt7mPIlZA1YL/LY/9InC1A1A2L
2VOaD5dOt+5doj/yxD5MUuwbkiW473057v14/OMVub9M2v5godPS+BGNCh80/jg7z76IAO4o7yyq
CdGs7N57CfDrLol9d1VlugYwlhfW0KHtbW+T2r7gAvlxrArJ3pQ9yoyZfbISyXjUpXplZXl30vpJ
H/N7pc6G9vL1J+KM6/558ajqCns9f5y1zliFAk8DzGhb5puUP4Vd01aGZOqOm9l2SBTEJjfks9lm
EjRWCvvZP4CfuSM9eleS6YVZDnePsX3WBK4fahWdTWe+8SJ7wAKpPVVNeG1r8Jh5+BGRPt/4Pj0m
BZMmUJ+JD/KV2AtZOa2/Sv2Ro231DAvNkuj9q1BMADvhITaTPRzL8dQYpXfLJFL3zDF/cguqBnf/
2bfNzC2AlGCw7faB0z8pJcOoqNpT5VW7tOlvo8QlNoB3YqFIwJGmE7dCJmXA+Rp7KNYgY+2YFHlY
LraW4l91xVHXQu8fGnNb7AeIQsy44RNI6Sq8MNoYionWvvsGtq1vGWtdG9m0By2Xu0jg37JQGOIC
wPovY5ZutbI2Zmm0YdQs3IziKe7HF9odqr0Jpz7hrJSQ8WdMSNJmdLRtYivTmknAR904r8rIcs6X
3h8CTkrgHdxCOF3eYHHGC3tymPbMW+6JDQoVnYb4OM5c3g7t4PgUui0Jr4hLZv090u8yJ3uC/Tez
s0flMbGxhWdAD8FrOAR3fZK5q8RNh7XcDTI+k57JlKMKwY/1kCdhmkwdjqQC3SVEZ48J7YmhSOwO
7fRLcfJMBw2uSU2XecfrikwIE6QbL7RmfAuqkzmgPp1KvXWn0frE4EXCd2gzxyomJqzpw0bmpbQN
8FNeBoqpfOGjHXFTaBWYtYAE4utYqtlTPbQGGyP8mgXs3WzwfsNEnNMghtwR5G4PV5f4MOy1Q/ZF
+aqt+daP04BSP2eYvm3UOFuUlu8s1iGbnYVOVbRI/fhRKEx65Ow8jhRvm0xY8Gw4RHRhyzSKnvqM
AUcc1cVKMNyph0H7NAAcxNUA9qHfU2iEnELhVXdAokJux6JQkq6Jj/i9c2hcKp39JNBMcN8L0IUd
qhvnnvcTUgDEVirUsVVYhUczYEsUB6TCT40VXbSBgCxkqvtg5JFSuMouNpyMi2cjmbRj+6sum5B9
LP7kyi4qdzT10A0sImK6JJVrPUiWGITLk9bXCwBtICeTJndbE5tYVJGSEnOegjJJ0c15cbYNWkFt
WBZosSrtlzEQE0UvRXslmFNn07bLg2mXGsg/5qhJF8nrQpdT/9LDc6NArq6FCaGKdM3vukA4HWGy
NyYtXBLS1y35HAfph1QZnxVWZLoqwK22gE2ntnuUMLHtqTewpl5hnUkY3SksUrHAwq4ukD0tQ2tg
wT3C726j3GL0A14tn8xnduJ74txqjLzluTNoImFenyuOmQWzZAKnOd1RArFBwTR8Z1sBHzpMbujJ
5euoj+uyOGeFKS6VD6t2mIYTJDiqqfozsYzukPgGy2T5x1Cm+9DYd79uzAMaQRfU8bAGCMPUu++Q
fFMrLAvVEMdK9QpX0/iTU9pgowq1VxwZNxOS0UaGgFRE50XPDuW419zHvgo3/oDQrGFWvyjUDuiB
zW3Qyx5ytrpIiszaWEa/7ZRq1ct6meDlQ6SZ32NjeFVT9qKljv25AcBlh06zGqTNewIbXzZr9Jw8
wwKjpMEWR6O3GQJzqwXqzYYephYljbPFcM1hYuu0QC6TMsUZxbOR55/gzNnpzk1tNfxg28wZ8+Nn
6SvG6I2d3Dw7Qcb6m03Ohgn7xvYNY9/VIt1JJ3syeM81r7iyNmIQ233pxrvWdfJo+rAyCvghTWin
a6OsSfPSuLCz/ogu6y1UVWJyhyxbC4sIwww13KJNbI1T1UnvIYakDLI+4miE6/hFcq1Ee+5B/bVJ
ihxqz1rFmSzRQ7D6CxXaHCNkkJzo/RsxDAXOUCq3yYR4xs/Ezz+GGMP4SO4sdupR917BDdTb4kBe
d4/wVyPUvITkTDPR63Tww5tZIiFB+lEOY4ywpVpFnoWMDmdH4EAf00U1o4Mchu7mJYpRsXUNpX2W
kOFn8B+1ptkeDGPbtsPDHN8M0u1QlZHyXnXKQlV1ttGsCpKquWIZpT7d4BjFFZL0vJA+P4RmgVEk
hbIYh8gqJpEccvkbBQoLEymffWe6k+x4yAIMvpGU80ZKf25MH/6NUksQWyi3pMar0gcdX1WrPVdx
/Zom6Saiw0nj8DRMeD4CyGMzbuG9j8a7llvfslI3tYI/iAF1C1HCao6mhxpYCZBTJ1wKVdCvnCny
3CGuf/S2eFV8dc1O70cL+gfsknDRGR9J2n3bg/LbF3PVpBv1ApbKb2JgFkxzygWDwiiUivqRVn3m
Il4myxPhs6qX37XVXmvMXHWc6Gevwv82l8gKHFfg9eGCH0tPrmbR0jAnOGWEtmXxfx3AKi7sBMh6
31+9yrjquB/Aw3PgBLO5vkLK5qYl4ywCPR+45Ha+Gf4MKtx/v8HOSzGxzlO+96z/jdAEuIwm/wCz
BLKXAXWc0z9GEhhCfAtLyxlR6oz6bw90u3LiWxVj6kLHzvGD4teaL1eBTcvW5CrxKcuanGEU6gjX
CueMnVYp1mXUYwDggg6S2lqI/NR72Z7PSrhMdDqNAOW+Crg9iK8E4d6VUpt9QNUl6HRjM7YI5rIC
lWKD13YJoeDFR3bvR2z99WZaS6glsO0Qs9nIVgnjosUrKvWkQCBcCByM8mTV3Q+KaZ5IUZdLVoGD
W6J8xN8ewv+0+OT4gA0KiIJLU+HzArcEFZos77pj7Ets9rwPVIo+fBaRENvu25fIGTKGGuzholRn
gmjXz1IdLxaRdAwPwRm8jlAS6TrxHmEwW3Za3hyJso0J9aHjB96kJqgtrApVPG1cRaLBqqv1XRoM
u8npWTSPMTqi6dGpaFBCOR/fs3w/6l59dfjWlWwDSIxP7KxZxTo/tcr3AIJoiV4KlWjFftVEoYnS
cq68g3ORo0EM0gPZgMMS3rla+Naqncn8hgX1Q1cuvolCHsrHpSD/2E6mHd6scjUFZ/iHZCeY6g0N
FAEntv9MQ7rJRUKqLpQi7FBZE79EpG6OQ4AkR++hT2latImt7o/8wK8ewf9S8kXtpNrSwu3s1hld
dd8gAPLIk44hx05yrlwQzy9xQszyOhJuy5CrW0OUgyxyek6IlgAvQTnNFnw3DSwz7Lb9LXlhDvTM
wQu/U4PQEycwvgaLF9OzGrWGn1jig6TjwYe4ygcHupQarsZ+eMWS5izt0btK/Mx4XrhKA9t/sQrt
3kCVDT3jJK0MLEKqI4fCNrKIX1pB75KGR9omuO9ATbN6tvZOlwR7Q1bEXyDGkD7j9Vr5mGR68s17
o3zQK2yjWN3XnXMmk+g+1Gm+NmTKVUAb47XhU947i1w2GIx/Wui2kBopL9q/bWMZInvno9mLFEt3
Zqn7vMjvjWAeiLbNtVIN9hdqO95J6H0pbJJmohgDmbeL+jJa2gNLq7gW+2PGRetimh/WOCrgI+be
Ozeiwj7IWuqlkpNVidi+BchUg8LB1NmwryIYRFAmRqNmrKJgrjeoDpDKOcrKT53jMKHFKqihAAdG
8JA9Wv1GpnvKtPxhkEE0dL3q6kXcLoN7U8OoblBOSDXYBOPMtg2NvRerOxtu5VrNoxeaDkZiapav
mN4cs9ZDk2FaVz8Jcth01TKUgsqJ4NVFqKUcP4rjZmPBjAaHw6ZXeZtNA3FXO6cYRTVjWdvb+Djz
7RRcXN7PCM5QqfZ5FtMNUjg5TRmsNFPuMSXORthALEHRfzYOmUBFAw81VK1NMbU//gStvOm016h9
iMaDClVcp6o4yVhh/KA4yEY60trllLh0FFTzCnICw3mrEgFpNHfYMpOGMPXmefDzm99xWVWztXxZ
KkBaSR7/GVPON0InNnXb7GUxvZFlUK26iWZIp96wkhpS6oT8e2jf6kxU2OW7b7i7IH1bSm7SDgDD
U487mvpFg8ZzGPhvitPf045f+AJnSVh133rVgt/h5cYolVWLY5um2hVReVVaSvNeC4pNnKvNum9j
qk+4Q42HhqkrccUX2XCpsCEsgEeV2OPjD5bcOLIGfIsoxZZ9PV31xhKoSecQAPTfnEPikPbCVR08
RJVR8e1HeytAHTSWvJBJUdWllTbPpQWvVRQ61B5/2dRpes608CcJZfIAQKazYI7VjQr9QHdCxHvF
j6lYl0RV83X4bcbhiAJ1bFwkiK9K8sji7klG0w/tj4Sw35naDir/s5dNH8AlmdSo30ghkHVO/Xcs
hn3N40Xeygd5JQirnP4LRl7hWgNseOFI5OkDqGrF/kCa9mPV3vfQlPqmGYEjpfawaorvEpXC0moU
2r0WoZhGZlLVJ3fCQje+ScWQyEMwIV/PmaYOwwZubcEGtsTOOCEXmSxYVjIBteloiCZRpMHX0MFp
1NGx75Jk3Uv2zAQ102ZdcCC0mrdP0uSpaHCQWVWcutVY/srSuYHS3teiDddOa7ikRzfLsK2LbcPW
N8w8sLYyP0FsJ2lSh4VFTXIaCGIZ8iWE2rOiJtcJqEsqFHxLKuujQPkDpLdm/4yLJpljoHV+ghsn
kuWSnSBsjSY9SaPlWQMYJjvep9QmLAUXXQFcP5k4WLR23aCrhUPnrzJCZhFSg6jsJ3J79N9MKqSt
d52z0E2aZuuhqihp56aI845OXVHXNqUY3NbwVQAlwbmOcWasw2aT9KdKEimUec59HLNomeug6Pz6
YDby09Bn+uCbnYvXoa/ezVj7HeP+A6kvr9s+lAYeQaY2DspwEp/xNTgbduu7yH8z/WGPOZoKo2AH
NbbitYd5k1dEUTTVe8/PkUiMqbNpEyPUHuBzleBgYKRsVCaIrbR2QlHdcB52pt0uxSZVV0gjYqlU
CzwW9leKAokZnrmeoGi5huBgY1OHU4TwGIGCm4N9axWog9L+Ifg0kpY0nJUUQAL+PBI8GmGtqVY3
bRB+Zp31a1UphHOUYmxzxpXIy4UgvQBFGhwEtbC4Qb1zqkumOxV1FalFZNVMS4kc3c1rAhDmgag9
fMeBBOZSWgmEzO5bHYONkXBJiTBdBTJd5d6E1yOkgtGLtUmyyAq39uj6irlBDP5jmZ7AExm4InYQ
ESvswuReGqqxSv3ypY1iIGAUDlSNe2u+7y3n19NCotEVETDDrw+FzhSwGopuiYYPTwKegFtaA4CB
XmatdEt8gsyCjXM3b04ZIHuosC2AtkLmpcxm9f45UJVxY064G3s9mP1KBd2KnySrTDH5nPWQuhMM
hOA44QjZTs6dk2ZosAzESU22zsCF0IOLc+BkJQgPVlGyv2oZ3i2tRYBt9j9Ng71XJ6JlEzuo2HL7
vTHTm5/6oM4RUzK2XCIzB5MXRbziBiBVjYvSlJGxrJnyB02PuGYKiAQqINL5YYTwaMw5PTmwNgEe
ZruftqaDon4iQE4NobWaxg3jVXv0cNdXtla+y1DgrLV0FsgTE4pgmFvfrtzbGUBYBybawSnEr+gJ
rtEQzPBQ7Hk+pc1GrSv1t9YwjKVJ/taRyJM/dWEXbtXw4VZCwSKkuplqzgqS8WNamt3zWJN9XqMv
aXR/aXZksxvZuI1Fkm/sLphWRYNfzAComoz6Gz4sbl9I1G5f86eq0WMcJ1aN9q7101NYh92+m5qL
Z0zLLn2amCJgrorckn7bRC29iW0O2RBu7BzPdGEJ/pZFCHmqyGGyZHAp9KpY5eJZDazHwBnrRcGj
nqpqbTfMHx3VOdaefvAROhKvhNqpKkBR8G8qQhLdXFkyirzwcwCPTxhAFfJWQtRJ18SkKUvHeQyB
Re5AMYc31OjSwp7ekvr+FMDENqopO4IA0RgsSZ0aRNU3sMSucaqYB3OMb5IZ15rvv9uD6AKO20Sb
tuabC+PAB9uu2mu6+3CFTA4PZN2aKyqse9RhsiyxLiq6N55slbYpd8615uNKG5VoMY7pBtM10DER
lC4LHKDDtZhY2wQN8VKqsy6KOmOTjRNMwZBo/X2Xiki79Rzv5oXzZdrYjQGyQshPRzOSDd9/DFmf
EIR5UljxkG5t3fsNLKYkADK0DX9tHLKUBITLlHmUW91QHlw8AB+qF8zPIaxfZxNgSEXAr5gr1Rb+
akrSR+90ZxQk3jaQay9wuktjQ8rKgYug6Y/Q78NmoXhdFp35mzoUHW2b2yu9PpNaSzBfIg7Me6n+
M01stEknqC+l3cwsz1UsmOcy+PbMZtsPSvOkqi9gQJ4CpPpVhIV80PNdE2CE7fVwY5PpFljhLaqb
N6P1o9fSGA86jgE37gId6LPCEMcE06EXkFgH8IoZHzru5fGY5fa9Csv84OfXWhm9bUiV5BRgweZq
bU1xVJDqAdXdxKadgH2Dltpu9ELB0CA8cLiEW8EMy5ir4u5o1P6IUf+pFipOyQmfWdTvKtN7UUJc
wf7kWWdWtpre4OroATtZWDtKZYXlTDu08yWIrBuJuIq3QvXYn4jJc00H3nCtTenSntmoxOl0zPVP
QaoeyDbtiGnM7EVSAZ4IkyeC3bZBZFmw8f1hCbTgg3c43pIrmWngMYRgNem3IZmFJPHQfoGNEbz9
gUbfYqb5AeT9LehLHO7FS+x1BgW+4ex8bwLYU4byMMgDBQOQQWFXaKcrf52CskNoElzLnGZbG5Rn
zW4x7Orll0EegRsMprXuKiwDRqg+DwAPqM9yPT1YVgUsyMRXpJ4Kgak07ZRtHBy1clwHLO1KBiij
Wj/BkUB2S4CDxkKyoJb0/MjNBhAhpbqFXr3XmPwMzXhHkr2LqmSr60uopki/vbMdhzepJBdyp4ip
tJd+qyyt+I+OUrHM02sWYo8I6+E31fwHgvu1mVunOJGfJmCIRZUwGewBPdV4AnytUJdmCm4EWCDM
1/jZYm/NQrtL/Y9MTm9qmL4CD3jnWWCz8RzEChUTlWTBgnNwvm3P+406eS3fFXV8QQZLKunocX+3
ytES9TaN42mHIvlUK8lL0mXfna+5SRWxBXG8lz6LtgqP2oapFsqP9JaFzVelB6gchQCOjnFAsPyZ
C5FhYqM5cDXz87nojpoe7Fy5jrFs10lk3HO/j48SndTqXxPcprjKZeh6E5e51r7rGKOckjx06Opp
wiRpSNOH1NsnSLqfJIKdiXpbKF3PlN14/1ckkqZwYtYzg5m8xqGy8YU9J/Y1N6uKEGQL6M8mpmLX
5DMIDEhnau6qgf0am943ypRkIE+BQGr2nAiCMRFAW071YunT/k+wS0Fyel8oH2FsZuYvUTroZebp
bR/s5Rhabmw6mxCMXmug7k7Y4FrpLa9LUuL8t3+NbTVYat2lruYPaA8wkSsJkxOJfpyeXImuHeIg
8CBua5jBKtLsrVnUnTtZ1d3SUANn2pHNENm1cYGQd9YGjGECMsA3V3lVFjuVvb1f9wf0Wh7dMqAI
sOHDgiw9C39iSIGv99fUNtexHXX/i+Dy0/+xNGjV/G+Tyz8+06/w8/8XXP79Df9ILjXt35ZA4MqB
OIsAVQdh5T+SS1X+m3+qmTbWFFOoGAf+XwQ06dAMqTFzoIjUENsKibIQYPccVw50/t/CcnTgOLaw
wCFp/yPRpUFl8p9UijaiS/4sPEmOobJM0fT/EgJN14QyUJKE0vS2ztnDFouadI/tHBCpLda+H9yq
GhWKkLgSW4MUV22iZxTxqGIDO1YRyoJsBINR6f3dM6mGy7RU1khDWIdsmqIoVgq74IXe9b9QkleR
UaVLeFjuAFzC3pim/DViq9njx7KJn4pPJoxmdxLoszoTvE6RE/0KFMZlbBcce6dE213pK6IjuVNF
+0NFtprKLj09mNsMKyVHf1XY1TNQT3pBUzt0pfpp5JTx+qQy/DGgzA3w5lxTGLesuODcJ36m72cb
GNNcyTR7ECFEhJo87FEm+2go6Xk9yvKJVa5uzCy4Cbc/Jq1mI6y8ewLai4ElCJj/tR6RevWPY5vg
T0zNJQQOxmhSsLprZLdKLAafgT5KF6+Sfh5zbdoMiM7XWp5+Cd0OyJMKrkKj9mkI3KTdmQzEdtF3
IFLQ+2mBNqYXL5nwOS3UaF1EcJ1SJpm1ze9NE5T5DGG0pY2Sl+oOhEcR3X3Wr6oYgy35L/3WjgmC
smVvX0meBPjiQeTMP03BqBTpOhqyavgo0JUEk/qnQD6K0gdFYmOA+cw8ue9bc1pPjf/HHyN8GsJ4
I+YOLoXAw1MafMN2dm8m316NkXKmAweiktrW1t7YFX95Zgh1yaw3XToKK4XWempkiVBfiGSTIAFe
5GU4T2kBwipRqyxSlg8I4fW1r0fgejxWKmaecYFD03VtgylRZtoqQ24DLDjMtjYc2qP04p0GdgAm
ju1ahdXu85yVd9U1wSUNSuWUUpQtpzElwM601Etf462LE4GsyPnjN0W50XM0p1qT0gE7Xubqgbcr
O5YQIjR/zAHriczaT2gp0SoJguboGTO+b9CrXdAycVTLgrBFs3+GMR0G3U8yAhW3MSNBzGR1WVqr
Ojbb58AhPqy1za3n1dfCMWdDJcneIsyqHYqyuT49oNPtz86MAnRE+szO9DTB3Lm0ZZA9Wxep58Yy
TKoeSHJHn2nVzt7IGJrlimu0rE99336P4CtuCb55iSO1Zi2Qf+P5w3k/zKyKYdCX8WSHN3wo5Sb2
QoUdBAk5PgzOdVWaxr3tJxayThi+afGAPvnhOI1x+/slzAv8lLNTPYbbbJQ3DYj5jf1IdBv9Xj0P
KXHV869SDR3HMo33aahV13L+R3//uRUoW1jR1emf/8DRg091EHL/91+KJm+XsorzOR8B1FnFpS1Z
gLAz4K7uBx8jTxskb5130sPgQ/WnaBdBbIeBoEsW45Ai1OYIR8NYi6kdNonuP5lNMZxjy9mREvnj
qLW1zTwUUB/YuomdGaXqguLchDDbiI/A0dUQjTvGoCfVqSSWfsRb0/jnDqzoGt8HoqfEumioQ+HV
GeuAHmXRZtmf0Kr/wNpBmG0JTNphzsotGwmMxKPTi/i59EYqPVFuE+OBtbcBUUC4VqMhGyBxchtO
0XsiU/yWv8U83NU1OSF3IEAmZRnZ2lq7jHsYObI5a0HorfyeNVKUqUe7HQkKyJr9KCluhNlM7lfW
1QZuu0Ai+BpXElUt5uzWYREmfuwsmFxolphzImre6BAIZmgAUGs25JeOIKsCiPJcpd26IP2M1XmP
rte72AvWWRI8YkFymGobP9CxWeSzpqBrtvkMejD2qvYyVsUV93oDjhNt9lC0pMs1LWyosV2Gdrzm
cTW3UVsIxGRsrYbxzdPUh4+8d1kn2OoHP177oM3RHyjv6Rj/4D4OV5FtliiAWthS2OjxgfIypbJt
aSvJWgkbN4UohIp7yXbkvdJT/YyQYNnN+lwVSzsgA+Yk0Qy+KwyuigYN1GUK+4uQ3tpuc+UjbBHc
0Hs9pizXDrFCNzeM5baP5W2MGnsWNnMp8Znk5HI7JKK9EdTsvudgpdAJ3QQZI6ymunW5/J6qtCVl
F2Bfo6Y+yr9mKSSdYJWHTB37v10ix6viUMKtHHkEmqmzMw+QU7f9c6cEDy0wkawFqOmtHADQMHAx
WikqkIg2ybTllgTAclJdmQ8qK1fcaYiWZ452wtY4ci5+V5RrB2sylNEQSh9xg7I0aIWqbpn79vyk
RwQWO0G1ghLyJwoauW8NTj3TgTgz6ONMPPNe5Yz4EpKQ2skfGClgJp/JhEypNuhW/b1z9Tyz3ZQF
n6Q8mrA6G7WxqlLO9HGMoXAGWnB1ut52e8/V8wHdTOezEVUjE21crZ5i4DhExYFKGsqdEkuoKCLD
jxzqB5l0yyRQvR2GrmOF+5+txUTF3Go7bZFwC6wn9hrge8x8YziwfmDPuY151Hvr2OsWTwm+9mW1
Hpr8LiO5z+EKHnBO5cR9Oh96Q9Q6CyJ8oS2aXnKFFgrn1dpCZxE6sU2Iokp5pDGMAaaDMEq8j7ki
dr6mmW5Jst3CmH2gSkIhVMpnlmKV23WIroOROAENKVVjGKAjUv46lJdLQdCYK2p0wmU0MXyPC1Yc
MmAm4ZyrwqBV0dpkncZwNZLKUl8ACtJl5U9tZQ1rpzK3rUP8h+hGuchtbi69lasmkMFmoLmwlMFz
sSETwQkjCtECoEvVWSQZk4WQ7fLBhqwd61X0iIv61EYhXZzHQDGZ4A3lbI+UUP2B1MBUIhFosBTm
hDejkS3MQOOV3r8sbczUzDcNH9CESeIyJEHUshX7661nCpS6iefGDSFknL0S5Vr+kltWcQsK4nY8
8eX0ZrdPs/wEVlLZ1vpeqTDzmP5uCnmY0dmC2usKc0OXCQo21a/kvCBO6NFt91B6msTZJxlid3tA
TJkVE/rduDhRPgUtvkit5PBIiXQVrc+DFVp4R4DRv2t1y0m+iYdOvnCpbCqToXxiXAZ8sQTnLBrs
LXXoE8VpjHzpLbcfEwbRWreTZfJVzJGDmH+6tVJ1z7HnU/nku5r/DWE+YSN5buP6zNZMu3Ac8+Fq
XhvTKrFTuqSQYaxJrUNdkeTdRZ9GRwUwqZCRO2OGq9AlsKsY2vWIE6/zwm4VkGS7b0C3LZpWrTdt
FbqW541H9vnFqQcl3KEDWAh8JDDdd+nYTjvoLj9C11ytbHZwuYrNUJeroCtmmV/P0i6PCB/3ga5V
k/6cwzu6lhiiLKLSQHoh+Yn7O0VJ9hyU9rJtKWdxhqC2rKNTlOv1NeOeBBxRMRiuZ8vIlIp7im/T
z1fSA5eUc1p7tVxIQ0Zb/uq1yRbpisHbXuMzZVSrK6e+ZBw4qv7975c8U1LqgQZupKCw7qOnv19I
bsJPXA0APn0sqCVH4aWev0gb12M01t1G6PVNpziDCG4R5ppzFHMzhsG2p2T/5/+V1P2XGDjmiYXF
EijRDjeCwXJk9ikLxj4yg9tKhYcf1wi7tdFACBB1Pa2DuKtvJhnwRxLCLv1o1jcrrJHvVggZqmzY
U8qjy/S5o2Rt38GRWhfTHO2LXwXdZSSCPobU6ZU2A98wO3W1Ga4niQbLiBiGlZOhnbWmtk9Jdvn7
C9QJyENtfdxEWhSeSf/BA4NvLaIIVHL9HqcraQW0BDwJd5OhnzlHo/g6CsNG31UDYC1d8TM6mOhr
aKTyoDS8OgE/cs1kZT1FusX8w/EfPpGPiWjI1WxZ1hu+Ip5YXHKnJGTeF+Yp9TXnDHAdbJGBVoHM
RpL7HnY6Zuce6co51GHRxRmniqx4AuKkIM6Po2tjpeFw8tHSYDQug4cS99ExK5Eo/P2lVtEXZBMb
qAAvETlUBYXaVTHUH9pjyehjHM+RYHXP59C1uDEcB+UI8zc3M6z6GQN6esp/gT28tLWDMsUoPAVc
1nTjgn5OqlUS1cmug8bC2jpiGO5gfo1iy74SvkyfiILC9lmXVGpz/vtlHPoejiTMUrBbLD2o6mYH
nRx4uOqQEFYiKtCmCxxEOus6kXN5DkIgycezeEh47wc4FuVcv3tJ0D5nlXKJu8Y+g1JCRCsQ1Y8F
AGR2ysamIAoZfk+uPcEkYV/KX9Jb+TlAGHucTL2/VVKeHeKx14Gm4+kNpi/Gnsy1ivQHNah3Kw0c
JrqhNsu6503ua2LYETbfM4Ny3wqrh6cYRLCQNHrry7zZ6YZEvY/+YgFWhpNhMoJ7kWYa4U3P9N7f
A7rYXlPWCmL3JKAS0LqmQkJQ5/f/4OvMeuNkui38i5AYC7jthh49z/ENip2EeSigoODXn4ccHb1H
rz59N1bsOI6bhqpde6/1rNoTpF50y60FlOypC2EGc15C9sRnDQIHP+d+y0sHNSiXd58ZtEtH7hJ6
pKrBmVmySDEGvBhgkB8z4Ot7kWdZLAziZAs0M0VJQMoi5InnHklXWDHzC7qrl5c3qGT9Ls3w61DL
FYgZabsWxHTTiw2wCGVIkunI2llsIUEZUsJcfQj3lw5Y0n7w5A8FrfHGymt+T7nPtlijubDvKraS
nbQAPYWurKI8WclGmoD0mcCyNj7hQn+fDQQhpfaDG7JN1D7h5TQcCfeppsdJUgEIiym9FXVRHZq2
R49MNdRKPDIEUpH0BmE5GD9Dkl7Gwn2tAMFe9IpDjYEWRDAaHFFmA/nN5wZZsPc6tAQbDtY1Dwky
mPPpZ7KQLIHBLz3WvIc77aYzR6wvf/ZY/yz1TdPmijAAyS0bOVEUxaVOPZcXvX6kCBqOBb3lnkZo
n45ktfVCP5VoTiZQNms2vda1iEI7+Oj7zXJa/cmSzGRMgKQcuj3Odm8sz3Y6vL3w3jisksVPdwYD
IPfVhKp21bRxUwk6JKTvE4A56MLZiqyKGa5OiURwpb9fTLu8dsPZYyHOcMGs9miCyCyY0xjqNM+Q
SmRfM4ZPEzZ0B1tr238UQLBBiiZr8xPWK4Mm+tGtlSDbwKiKOAT4FM86DisX/UmWkOuq70wTDIFW
VPyMGpD8SU7kowCHmvtE2vkoaHs8vmFFZWVV9+Eq7ol9zKNps6Ysg/x0HUZiSgI26BbhnXrY7JOY
0qiCn+LW2Ytj6ajUGWkd3so5xuq+yT8+LZ0FixgVWlL7Z+FhF8ZAb+7SjASeBUaqRY6mkhiTezxw
h4AOuFkhdiJXA6kVqiUuIqJ3O3hQuZrjuYORRJEBeTFAwaE5E6cT/4a8gTIe/Am1yvxrmuGmtM7w
g3Qlhlf6abjMTbLuFdpUlH3zE3IUjplk7uy9uT7JumCkX6vsgTQ2cd8krx4Uu7IakbyoJY9Taz6s
odkjvgl+hEg3z/SIs2M1uW9BTyKkz4rmOuIzcVG1mmSGoL19Zz2QZ89sYko8wO8TpyCsUtxfyCmC
m9LgubOUdbuQxbMrJeJEgJkPBIozkIc7N6y2t88wGbejax/WZHr1tpC4aRNfB+avMEEwkOAT1VP7
7CAsODYZH7jCgNjSkzV05BkwambuTWgMWXm7HlIh4lbs3HTnopIK95TaXizmV1GmEIT7JdizK59y
SjdEpUt1SNnEXdhlhu9tKmZhkHejbscp/VW2YU37Dnl4OZWHsUt/tA4YTuUcl66yiL1Kr0U1YoYM
yku+VLcqh7ZpfzmUjCYF3Q45wEel0nvdIvAPArXVmPqsOV1ihqut55QBEapAIzKLN6z2I3ASeeFp
OxliGw8nNidWN7z874fKJ/iKVhbVZ3NLcxZlDEI0Sgj6DJmBLZyuMo1AKsRzBrizXcrirlW8AI5J
sSP0z4Xx8nEhEmwPAZL7f7TjZXW/pn5+7wUz5bCY7xMGOCgh5zEKxwycCwvXJhfdG2H1o6Paopjk
yDmy7ExF8ZP6vFy7M+XOAMZdfI9wj+iN9Xe2l//q2wxQHNoM11xfWkI2Dp0kEBCOiTnLR+U5yzlr
kFCiKGCMCVszsaPORspmzeMfCfWtZ3MndPSd0/jJ9VGQy9IJ4qSoXqo0XlNTEKAhCJWyOb66JA2D
vqAsT2GspXL8anLvTtnqd2j6P/WQ1aw+FfDipKh3vUm/zNkEdUlaf/TJQD1aUvtnbvlCMLPGNc1l
NW6c3BmPBVvqprztiU5ofePV9sOvyajQ/DukT4KoehSl/RR2RF02Etdy0RLnPSVnPZObLHNh3SpL
PA2qH6LUIptn7pfXsdBBbM3JixX6X12en7MCHIzO5tfUNeUxXYMG/A6NUtqgr6bzoyncP7zZT0ux
xmxkBvck6hv4jEvkmZopa3Pn0ISGisRTqE1+URDmF4GL3ClQWDZGGLkB6qShyzFtGiM9Tmq+rsrQ
a6n8oprxXKmcx7rAeIV64Vg2N6GjFzYuBcLDQpu0DA7tYY36KS0UnNAe3q2laQisY38QXYBiJCUR
tjGSm8BuMvAkyBQMi1yWYfMkLuN6reRCvsrs4zZZwDO3fVxsLPS2mp0zOyIQdPNJVFQP+YCymNj6
n3mnXznekXKebLytMo8ZjM0c2y5QTAYYgb2M59y9q9qGzPOO9Bxv5JTteMi3JTA3UK9fyKzRrfX9
cEwZxtl4zYZ8TggYe/O++jzooh5weYwxuWglYaAePZky8EBouvSDze7a9ub4mDflb+HDnRfIevFk
dBwD0npt4tArTp0jmiuMmFtFtx0x3kD/dp5hSIrPZdpqAWYPftWJe3xrBwPmTuxJl8ObC6+xKsSW
miSuZiq2SC/jj4P9bNcc3ADvLLQJRV+Q5g8WgogRvfNu2NHSK0i1pb3x5ZgkwG8ry3s9goMJNJIt
b0WRznGji6yec/DKZjqmXXFvSIKkGj2j5LQ/RUPGMe1E40L4j28sV5sszcOowz9lm5hRSi78vtXo
Tmr5itAAByZj2NPEusmW9ZhQ07nU9XPQP5Zt87Ou/W9JzyWe8QHVuKsTz3xZfdM8cJ+SkRY4p5ln
FWJYqC7GGpx7z9XUTty/2nE+Byc5IBH7kekBMXFXtMz7w13egumRhgGSUju/8gXIXVeRBYrKMvav
qWJKMhH/R1IpBrehvy9wthPz1ZIuJjc9jX00HDJ0csXYFwPLvu+cx0asn4V1tYn28UT2vZSbF38w
b41U/2AsBxMHSCT9uvnX4POs+ujygfnmGSci/M6ndvNjtDlLiGUC7Z/RiWQmvUXCTiJKR6fgoB1O
JJly0EN7arPIYvffF+SxqOVh9JGuNjltuyp8S8jiXcz1a0ym2JlD8SirizM120OAmJJpn39YGahD
wJcG2Uuchhe6O9bgPLpjVcd4gX753Es3rrjmI4IBoS0or+oJrlF2m4cOOchGdqRsPPst0s4895gK
Yf3uCafvctiWoCb3k+1xkO6+GscHlukRcFl25mMtJ45G9qFUSY2PLQmj2nsWZqWBOLk/7GIm07MJ
XuEwtXtky4CXDPQSFb0UF+ZYYHkZjdguWkknjhnoITZDbLTzCNcSCoMwJACPO5Ws+WRZnmw0TRfX
c5Gbtv01wQ61luKrcuG2opHfe8YEKbxH2gyxeqkQFXVl/tKtJZFeRvipV/lOaqq7V6Z+7wp6vTSp
dqScvaG6f58Gv70xxwmIA1UxJBPMoGARRhfrQYqODjUJ8SyTKEk8ZN/ZkiHSMjtZq/3soRXNV3d6
tAmdIFcHS1Z46goK16VZnUNjRyB/zWszcIQzffeRMICUBEm89BCYH0CG+QVxxDPpjPsgI79EI+ld
iGjkTYX0P2iBgxsHaeGRN29RQaRworEGnklU5QrYiz6ZHlRLUIwB58BsxSrehZxgzXB41fZwP3Xz
l4ttE14857fWJJ+S4yRiV5+cFCzR/tEggZzO/4uV1thPx+CWzgsN/DWj1vOTQ+W35o6uLwxtWHtI
DF/r0X5KCrHed7O6eA6UwAGeGM6k1cMTNtmRnZeRb0r7HOZEx0j7scMsQDXnMp9Uw8ToT2axJ4aP
PtDe7Sqtsz+ow2AGKx4IxnZMZw6VppOph+cpWd+qtBQMAsA4WJ58SVN9z/ZSRJgzOPsZb35GaGHN
u8RIEb5+62CX00N4GvzmNI4Tbp1pHg/lPMxx7t/IoXIfXYYbUGBVHBoDfqecNhw3fEPmG9S2JTc/
u6y842AN2puvxG2N5iwtjasriEYXMdIl4+IkrKPC7t5EOV+8kjXalSUyVogvMOLeM2D48TL5OR4D
SY/FCPbo218C7Am2mYfP2nMPtMjnfd13fxIXFZJNnFo0+5kfUeEBh3nowE0cMtexz2QVweUEVrE0
c3/MSXXZJyNzk6mm8Q0fh/OT9wz5XLxNevhMpuGmxrzw3ng1HsYftLKyg8dlPXQJ3i+oFjcyMfp9
PV/kuAlpueA8dsAa0thfNEfUBp2qaQxPHAHaneW64DftYd/k9LtJlQ92puHdk5SRP+rVsC6SDQxu
ptk62XNVJ2+WGgUoWLG3OkRgTcVi7ynjXmSY45KSSK2MBT1OGcFMvffGNtiQoY7NMARqE6boW1vd
/bHH0D8GynzArc6IDs9FVMiaVPTWuKadoOnDOHkdEOBOdQMaxDnV60RKmkyv8CpPfemO9M0dMgWL
eacr8QugI8vEyeNWvpPtIvZuu8BqW4vXoCH2y7Dlez1yUu8z49YkIB7OxHg/FC4Jb0v/UnZWfxSo
LWPeajLESF0sFAYIL/DB08n1uU+qV0DbBlpVom1pXHmxNZYMa3r3sU5Oog2fem4mGoPyT+V+WCZr
fF0+zKt579UwJydnicucRrG5HrQ8tKYhkWwTxoYSaVLYS9eZNOr194ykTsKXjJAIQl0Oc6ojJDl4
WrqLvXp/8NHcVqZlUhPYYWQt6ylVrXggHhsXL73JBZTOYH6B6icvasIHV8/WGFetcWd6XK0JIbPo
qWtnU2552H11lKA14YOTHz2+ZFuQQbLWZ8dGRlYs6iFd6g+s2b9by+HMJSNHZu27J54Y3x/QpYKJ
cH2C5glO3Vkiv5WF/4O5HuFgRYti3jGYkGr5WyqisVQxRl1DeWzQTNC58VvnjRcvBjPsRhGXOAUq
ONAJma+tMibeZvgOOjisKXNL9UaS5MFZx/xI5vlb2NIhYtaLXWwhnhsuTenML3kLrGlqufG0uTFl
vpABo2v250O69SRWsdl/gunJUdikV2jrFDGXwe/wDqFLOKEL3LmDcB9shaq3TbxjMnc4303CZvy2
zDFBnxltFru64dmkTbizS32z5AaKcfenyoiOES5t4YHXUjjerzAozo6aNXPj9cqmL3a0obAgTmZ5
HVYn3LthQ0ST6T8AFmY2JO84PTOSAxZ7gPSMacnufi2NyX7ZfY4QVveBi78tsDvAKvSip4nkuFme
5WC/mFZbxna7tKdM8ODMja7OhDuIe+6Dw5plm4CWlzutgKR7UVHYFeqx7F4NntM6OCdgpmlbLj95
VXydhy6BE1WfpkYuRxI5j8TRsTrbf6DIMPEn5ggFLCxWuvBFUT0EXQhGXJr6mAYOSEx07UCgWOrD
xQDabEAjpA9vhDQjrBQqztq5hDqGN/2QW4S6V5t+eIHyUQyk6OjvOm3gGgtci/wksoTsrMDkD5Uc
a6HMwhhDijzkLgvouN54WMNw+ORHZeYLzYj+h1+bVDIwCWUVZKdCimNKrCWjZPtsL9adhZns3Nje
T725BjOM38OCbtpKbBJXi/tV3xhS9vvCFsGhaZCWG+45IBowzne6FcYlSRDch1UIkyO9z3J/JeSU
I9owLGxCdAeqsb5t1vylnCDAUBWnzKNWcZOENT9TPhArNj7pvmtxUuIerGoZRrLBKumEuX3EvULs
KK4rKpk1iKnHEM+DVhpAmStzeS7qlONM1Rn0510zVg3yK9CeHY7PjRG8aR56j2RaupcYgukqlcbE
TBYkcdPcSce+aekk7UZM9O7dAEznREBTlNdciSCEB9fSuEXDWT0YjQOQpAjJYKMJQtvRJ5mVSKX9
iEYiBvQYxvQEioNtYgoZvPYJ1CyWlIr5PJukXiBmeh5KRrOYcnQO1tM6bZpt7AyjjSDel9ihyPo9
jFgCL0ZrfweqaQ8lsUPNiK5kPrRu46EQ4Qeaq61PDUxvQxvVnuwBKPFy+KWd6pE+Q3myV/uhCAlU
oEdLl6bqf2omeUiozLtO2r+9aYsVHiACt7YAfr+Fg9Zo9dUMKYSePoDlmVyLGQ9tUVnPhNJniHtf
+O4m9uaCp9Sl1Rz4Jb4Xvzon/vC2mvVDH6JKA9B+CkfraNhIc4eCpNHVbU5m5V6dfIGewngMD9Qy
uofQHx0KiODYD/1e+gAvmUBzwODcq8IFC8lKvhF+kH0qH+fNuIw869Xumie3DYa4H5o6no0sYlDx
liCj2ZOnNqsWX4hRw6Ed7M+5MQ/VJvmlI0uabRGelkrc1aWUUW+D9XP9c+/4PlNnA0eK15LqCxiE
nWYXePIuyQjbNZb5xh43nsnCfKDAA8OAUVzxtlob8QNy9jDUxyCAv9Bn5TOCFIc5JAmWeb1cstXR
zw3nqWlY6VS2+cPSSPrR6BtSmZTfgw/3i91/exqUvc9qHEc8tSvBGoNA37wcXB/XHgOq+qEtr+Fo
h/zwXj2sa/WGg9pCmmIGV3MlBayWCGGHNGcY1hLH3bEkFDUPpM77/mteylvXC9o3d03EMdvCDpN8
kY8EUP+kdY/WpHj6+6FJs4Mv/OAQOB1QoyDNLrPu/IjX5t8k7ujf/P3T3w8pPp7YLxi1/usv/vXp
32/eAOWAD6///PO/f/rXt3Z1sO5zLtIWAPT//69/fTOaKDIw1iH+59tS7//+wT9f+/uvJslhla7a
cvjXX/zrZ0JVGY8wc37+p29zZuf//zo4qi6EOYzn//S9/3wNz3MSmRPHoH++9vd//dd//ffTG3Js
WBH/6+tuITvskRSQ5v1fvw+HnTqDP7/88x/9c33++VpjD4/QSk/NOHo3s403v8+netr9/ZxARuec
4EL8+1lZglD7+ydbMzg9zFUv4UbOZoQiTcSlO60ESDobmDfvo3G0UpzWfLpwkrJdhCqGkshlpjaM
uqDCZmm2cZk4yZ8kf4L3TD/ebD5spsonX1nlYZpf/UFXD8qa6yOuU+/qdNN6mZHEuGsZxGJsyFzF
TNt7a/nVt2S6FXChbuFqOncjjII9OKWYKHLj1R872BzU0XceSRbPRYLw07N5CnUtz/6yYmKrVqA/
9NYQTYm3jDNURAY3z3GP9VfA/37p2uHqaowMefqrYBhCDPfN7BNU17p08uj8nfRSnzu7//QTEiRZ
1XFngHWyvgya4lCi4R6hMJSQRtajNJ38vNq5eDt5I/0gekInd2KvZ1nbOjuVeqNri75T7kKg9Pj+
25kehf2kfTTpac0IrGy2XVECsK/HX9Q+4EgkNQHSGyy8SC90Znxkov1eLbOIe52Tq0DU0d6htwiD
uDkzn0GDWjBar3NjvzBEgXGyHux5+jJkf8XgWLuGTVIkYuStCO7dHIdsAzPdI1qD4g/0hMI74xFY
2+ekUdtwOpU/k/kuzi7Z1+Nkh3Fimh85R0DNQ90LkAq2DwyArOoWrAM7p8oOGf61tWKeVDh2jEoJ
Hc6LtQkyMkQJK+0N2qXo8r6LlnukcE1yABQ5spo92E88dZIU6rFEXMCeTlEyzeKqXVD/BaMfpGhk
GSUzVi4YCsx9hw8HbhhvK/ODZcHcSjIDel5VrTFz7zicw48uYR1OB5K+ZENb7yt3bEJoRMPhKrt4
cKttxz/nzAyCpCZCm67rhbIscdAEaRfmTVBBa3RPhm19ovowcW6QRO/Rg8lWv42U8SgLHBqWEOeR
/fZQMqkxZ/GOh7y99Q0EljkW10iN/cPiowRRi8/sQWEOBexn7ES6BW2wqxchtRU7HZsMSaHpfLCS
9SMnZWruxv5ouNXLhCyIg+IJPThci078XrpNv5EjawOnMkRZGAC6mfs2Bnk3X8P5vjRkc3Es++Uv
0GUaRtoToXsgRXeeieaA9WedqMVJqp1G6KeEeaoBDWSZe398FyoGGqUULLkJb12b5MwD/WcAgtZq
pGTsmu8OANw5M9OnteP1tEkflavt3lNBVA07q4ZYlPCyEsOCcpnXViRcUrMYRu6VbqlbmckSNeo8
ynIySGXKEAxOf0YyLYClDygoJGCb0Oyqiw3glHcs0kXl7VWTm4e8qhG24GuaQaulnV1hreOUljbN
i9WRA5STpzgUDseIfpUxCpsisgz6YEU5h4dl4AlIwZT0Qz0+dMoAVx42hyqTp3EmlsZ32ndzZQoe
hN1d5Rlgr4gA3lmpkrFSElCbUjeERcYusyi/84hOcIqvUScRFtiebplmyM7RVdAWBNL1YRS0S/yM
+isQ/VMHwR5uG2dHx5TRnGK7P0qL8mdCUIXjpvhSqv/264397vB0t8tQxNB6CS9n5W1DxvTLMg43
jU/Y4cYtYw50WpmaYzFFn08Q77dSIwSrc5L6/q2qwhhGGAtD4Oe4pcbhmpRPQkPPVfRqIlp9wIrS
h5BJ6p4TC/wt1/01jeOPkcZAgNEvKmoMoU6lIxX2cGDGHCRJRTpepdvYy29N5NFn1KdvhlbvwNmj
pFfOYbKMt9mZvjksfldk56F8gjobhBZRGzREZyToAUCZ3EhpJDfBQWgVxK24p/xmQLjWUNGMJiq9
cjq7wuJgVJHS7UzGEa1D6/kOtT/oAmXTMft7l7XzQl6BMNpoaYff268CgOzd7ddPq0mbTdBA29Ri
rAw/CSbTU17OOQGI80IvGVnd2jnfMgd5G+TJczLT6euzIF6LnAThpywgp8tO1XNjbE1T8F88gyTZ
JN6nAnJS/U7N+csw0dFbFcsjsiQSdEEA1vSHG0Zddsk9749oQyVeeqMhGSGZ5GGUhTylDoiwyqzR
eY0DQFhkPlPX00Ir0FFnI21uUbxMYfY0CZJNU7ycfktamWcOD5Ol35aypsFkukxg81tGL9kHtvo7
H+KRb0/jrdcOLlOkOCGlcG9mWh07sRAXsVbPUJqQCFn2+5BzYsCyXQAl9uf+czDqbaSMaSDVCWQi
tJZMh0lGZ9rilwB4KxV8M1+jv+SJ07T1pgpx6Gr0B8gc7sul969ZQBCs5agu3hcl1yL09LUH7Run
TXHuWfROfaViOTivpkXza2WPi2xEpBU9ej7zKDHM4Y/dd7D5fDp9bnvRBEWsoc8AANHXjhX7pkyh
oVv6QhNY74aJcCk9BUcZEBOmLM6ENtcyACO+c8M2lqP3HGCsYOLSERCyctIiruWQFe1vThecvHsk
Y5ipIZWEt1VG5tXo8JDqxIgGY6poKRbFEQLaqzVPwaks3Juwlcd8mEHjkNrDXfeLriNy2qBTB+36
XF91blxO7V2ONMLM5n3ZYsc2A/+4LmO9L7v+veYJj0yHc7i5zqeUhtGYbVnVoj0wcU84hejyRnMy
46y24kBiJIdHgvdXkeAo3HvkjRzpy6S5Bnn2auRv45KULHcZ6/Lcb63ZLSDKQYtcdaVx2/qMQlCJ
fQYkDx1FCAkh7Gg/p2TBOwPy66HwUc8kxq/WM7/IMk0wn0Ir6W2vRFSndlhRyCBJX9s+fyTb/XNb
41e6Jwe/TY0T0iwM4uNdLbxnpiokWToBYsmBiXfe0+FIGLDpMmnjcADiA0310tqAtNzefzNmBgHd
RDyPIe0bUC/2Xqq7FBX83ikE7BXGsV5JePjIHuN2MaEbDtDr8uiJ1KTmUCED0fGtIdEsIg0v769u
X1ekRwxppCsYX8VE/4syW+17NZ5lg18y8VgrdADZTL5XDgd8vRCYXUAEUqvalhZ+ialdTvg1zuzv
kHwq+aOuoTPIyfteze4jSDskOekCdfZcpwxKMCGSjqPAUiNqnzPrJ7cEajr/0RKDfqd6Yf4boiwk
iotUqY75/RAuLwVK98518qiXo4zHzDzjd7djL+N9t436mcZ3bBQeXQHGfcceTjvDcHmny1xdC37A
njY09PE9EQG0n4yEHDTa7LRJeD/aju5snX6Y7YzOurTdndR0FaouDoYKaJEC1Ywdhwaij+zlXD1n
YtgyxSpmccr+bU/uA0Ib/6jtKnb6yTtiu/sx0uIn4mjam94Q0tf106MP/3tXDgUun6Ox0ZVoHaY1
mT1gCXMxfbSrY1+mmhJLjHSfw6q+wNKDLb/pZBajTvYydB+uI9HaEL8I/avVH9vXD0a/+jem47Yn
fxzBGXrqfm289GhX4HXT2YC0TtJS2j/QakQCb8fCz9w475+KpuQtsKCdZjpnoFYZ0drTQcJL5O7o
r8NFzc0dbRq5J1Qaxub0sxscoBypeLNL8eBggijGmTRSgEVkI5U/GFroC+Smw8BU8ZSwG9TjdM5q
uBWyZeFw+7EldzXEF9iX9w7630uedy1eaP5Esm1Alm309xMH2246Bs7BT8HIQrcsMJ8XND0dwlEv
DsPPkMrNqwLOEqrN6Ncy8SXWLZ9P7CTx6Lb0JpqcSmW2SQNr6K9Ztrz8/WB3Bumvq5deKCwoY+tL
Mu0cZf9pRtUdGtlFS5psbZMa7hrQRzoZlbwQByYx8C59TKblb6PqRSzWEEzLbNL8Wh6LzYJfQS0i
fwmBz/ZPutLs/vdDUTV44wXT6hHdLrQR/9Uy5+XgqYAbEOxYXDiwVVd+d2pqnxYUYCwzLpGdZ2ly
z50xbm0aziHblQqTVp9WAwsKB5Jl3xCBeqFPhCi5ZSH1ssK8dD468jywvxe9WFGSK0pmWitLDsiO
GeMFolK/U2AvzxCw6M9uhPkx8PIoSUyW0hJNZrHFnSV+WCKBYjKjQ1bGJFwnFnwf/MPWFkKp86Xh
d1D5AoqwfGhbxcx5LvN8RoC2h+YhYR3zqHYix4W50RHuogcPormNw65EfFIIjsAVGvYsr77JWsh3
oyW+zXC8F1Cyd5UTWnE6Tc+hNaHzFMtAQ5AFFiHV2daaqQSld6BO2ERHhkxnCCQ3Jht/HbImplVB
3PiQnvKU5KWMlAcne6Ij9Y0A0aDQ7d+bbIOB5SZ1KsgKNrG3Gl/hMhcf0FYd0I+qHqhIGveAjzQC
X/dLSA5ErvFLca/FM0lfQy4dKpOQFC9oIFExssmrAHtTiJcBTxd6RhziJVP3GA8goJti9Q5jDUWp
pX9vhmSi5fIaNiMSIw8Pjps4hFdCMzS5U/YDDk7mxOHOQWc8l+7TTJIx6Eg9RK5RwyGlid4ubDtk
XvLA8UCrtX5rZhENq08ISrvI/TZlNEfg3Z6qXrLU/R7sGzfzy7+vc/JxWay9e5eTmLQTwmO3VdWz
EfhvcL0oLagHm8F+Q+LfYi6fL2R60DwbnRNz4LfEgplpkBGAEC2/RYuUArjAt0I3AAkhUC+WlAmh
lmcyJ5e8uq4HaNKiZmQxncnjI4/OzJDnWz5BXL76rRAYR9ZcHAsDMssKoy5O65Rj4tRfjUrJ/TIu
t9OpWpwi9m3zO60SRKVJW55XKjwyh1+A9xQvFo3aTou905q3whM+SzlzjWaAcwZNCqgNL1ME/sdo
BUTmdr84tw6HeQgPBbgWBHfExpuNlUeC0OKtwtPV0zhzO0458GTXYqNUpKpXhDbRrQB6R9Jq3AUe
vHV7vSV17YwRgKu0BATG1Dg3xQ28zndtz0yZAJc50mWKouhDhshAp23c6XbtnVFwW1pLaF9QGnWW
mED+jCTP0SIrOKie04rE0dRn5uK3R0oe1ELUXIeglNxIAJf2oFpUBInkA9GzoKDJ3iazr29a46lq
tberyuJmCPrfqI2efULt6O/+YUBG6GfP6bJrH0CVf6KDZ86Ue5+dC0EvdcHQpbX4YEKHR9HcADtT
DQMkKJGgQt+2Q3Ip62BrAAU1UpS+BME/cif14b4Y6LFwkbAc1OOyX70WhW96Mg38uTk8ZAof+6Sy
Jjl2ej1CQbonNcI7FsG4EKKQ3HHWCk4GXbjIw7fR2A6YB049RVVjoWPay41PVCWLjtW2PzCfb+i3
EWKxvpka+sSb1JX9g2uqR/bw4rCUKowdaTEBpbBnwSXRXXz6DuPbtGXe7goOwU7Q/Rosh6xNCipg
XOpQtogeW9F0oE+ZmVQVGXpFQCVKpDHCPaYHEj1f4z4p26qvKqTUdS3keKs2ZiJahpMX9Pohy8o9
qiIG68t0DdDk7UanuGQGpV9b45xyRrK9UVnRQuSUcK9EFh46GiDnDhmV6sMTWO3z6hjdkYgQpNM1
QhTOSbARtVuROEkRCoL/dwqv9OhOZN06au3pOkmf9BgU9F3AwF/0vX8I1rI4GlaFJTBEfOH3VhQI
j23NfraYcITAm+JyBR1Fwa51YF1GLqYuXIYm+L1KxP3UXK15KIflPivrcD9sUuH+oZrDP1R098ph
qUiayd2n7McX1wbhqqzhi7Bz5C4yeDVUaz6E9oaZunbUaORJCHSvTg9eB3DyybKB/HIMzdWEeZJN
2ki5LmHYE1zXNx+e69wW6YS2OXfOxjx8SvbtV/o6WQRxbL0X88yYltxUpqQRGsTg7BndW9BozHPS
AJq36ufKxIxjGgAQKaFivD4PQUmQQgKySL+L3jXPPjMnSg4O2tSn7DlkBGqUKWbLDkpWMtwkfedp
bLkslfspdNZoXts/5YjJf52qJ1oXM48RZz9coSD+x7PjktHoTg9h4N6XHbIMo4YBz+rnxWuQ3FQ1
TUTsU22VixOCrBMGTayl5T3UR5R9pBBNi+QxSKGJJS3+grlY6+Mot6hXRO6hZh1vR+uHBxv30AZu
HPCDR3p750H5JEXmd0qzFZqBycibsIE1cWFb5+xD/AP0iGO59/Psxp7X56UgOgW9fVRAlEONvFdU
MvtC9rH0SobX0ob1pwpKlY64JG7zL6BFyc4QzOLp2DzRsuS3kvU145rH7iS/FQl6SqECdWzrwXbw
ICcpG26P1GlHOQbJf6DLHSInViW8Q5l+Ik2ARTK7VBoL5tWeylkfMSxTSQoXkRZ1GyqehIjEyrxR
GrxBr9dfoUFHOws1lsgp7e5Eu9xK+30pApiAoAyc4K7IibYtm3bLwHZ+bW+ZykkASCoOVvAB8IyP
+ZMIvbNtu0acdGzu+f+QdmbLbWtZtv2VjHy+yMIGNroblfnAvhUlWY2tF4Qsy+i7jR5ffwcon7SP
syqrIu6DGaREUjQI7GatOcc0URolKUJzZLVoe58UGmpVTdk6DvppEzfluSUFcWk55N9sx0ihIBej
sWPDEqyCF3tA1aY4RZdQxJdjqKKb1OVMKucscuQrj0LWQGPqCbCnmT2D+wRsoWIqGYlMsEHFRxLp
L0FhfjPgra7savyW2hy3xAUmT7Yam0jRv06NsyUXxd20yD4lMuoEYDdI6eG10WWxLSbqZFbluhtE
fKDXHUrFdTWrRUJUqJNNOdBZex37ubC0hw2mIklTAi+0G3gptagZYdcY5sYQVrwkn+EiCpIeDOmp
baz0r31H7HZfaghAtPGSVdWwTTiiS+DmKRtoxuuOkAFAf5ep9rNz73gb18MAiolTIWjbJm21FelA
JAIqS1JH0nw1mYjQqu5gzAv+641vjX88HClgIrneU+ggb6KYXqdswDUQiq987fGliUS9jQaW7uNE
eqVpoHti/ciOnxIheKl1Z7fvueDyk4Pzamn+jRUk/kwrQxwi4b4DtSJOll5b7G5KBsRNkM+euG3Q
NRktizxjV0aF1FbWbkqDq6WmWHTsECgqG0ev7dES2CGClFi7bez+BJ33GyXmi5MAG5a9fFG6OhfS
hZid5eXKH324BK+1QYFP90mnkG1Lmx89jNto66IbSUTojfuq1J47A3zQVJLho9vqNAZ0sfUsZDAe
2oONFGeyYm1N3rixnNxgXyB0IjoAMaCvnWtLrBxIkavQyiKGcPE+SBqhOD6qubjyqlXiFsLIORzk
m1Djl8ibHgcr8DcyTk+xi3cLKBy2U4OrrpPzLOWjJtaETeg6rIuOScDw4Y9XoWufqhadhkF1aGrG
fR6S1tNZGMIj1IKFDj5FI22D2eeJWA9UXzTv3WQPfiZCHRTVmECqO6lb3xv0lLu0Nx6hF1OeNpKH
1nvNkzQCBYJQJ6HoTufeXmdsEufYnidy74Nl0pCkzUV1cIyD6+CVIdJrNeHzPWV2vTHCQdvIN0ci
xaxa4q9L80HzKTdlbs9yXrpzt2BFk53+WK7Fe50Yn7UdNtqi7k2ij0M01tSjFj2BYiycyo2Ro48m
/NqT7JAyeCGxRgwslhgU/KV3NyBzh6Te0VehvB62KA9dslq3oE7Yq2HmnibMR31+74e0n/WKlhM2
1gGtp1PPN8e4G51VbmQlC3hyRIYCoFPIeAGMr7wNVZkcAuVtKJalJL9VO1LgF1mo7INtYAwounZn
2ErbOXnw3DQ4WFv6Yxu7659L2X6L9VcQa9oSj5nLXHsXFnCJreQu0GcPfMqAnpVEgKJbUpr5Jcoa
/VB3vbVzI9j7QwrtDs0ky6T8HHcGmeHUivsRnNRwVYXd11rf7jFdnAItGFmt1mgEJMleTOrBUTPz
jJWdIFV3tJ3DgDEJimx7KKf0LhF5vc10+zi6BInTaokXVKtWQsdFSWzKtrLJDZU4i6LsUtFsA4AI
ICsk4zty/Qczrqxt35VczeMYbIMc602qwZdTRV8S/RzC+KGaZuDq2ieWdW9aNdaqkg15O6BFjrp+
3h4On5mPH2Nf3GUGgscpOPQoc1j/Rrg4zfKELcRanwKDGKYQjK0ctdvcfLG0LN1Xjsf5zi6sKkKq
yob1qHIKNF7qRiuJsmkJcYahlgXIfIVjDITB4hqYzQWmjAFL0ipMbTTds+Citb/FbvqYeLJAF+Yv
Mqs37+pg6Ud0syKjhzsTfAXYRkelx1xW9c8Zmb40FcGjEkuwNPsStk7Z782mfEYb9T3r/Hyv/E/C
78nVJs6DBHBt5ZfsoT3TDGb3nHf2w4XuGHdolbEVSYy/OjBk6M2lyUJtzNYRqZKERGGFRNyZ+7CH
KSgg2dn2BnjHuio3XWSX8IEYGSriSNbmSJV0xEaZm8TzuBQIgsHcWQEgaTX257a0bwy+P1qJXoEr
m5WQBYke5VjFnx3o9FljdEhAwtvZEF/qNGBHRhaLF8grJg3R/JSQO2GYMBwowqS5gUedMSaLEQ3m
0lha/izVcllu6nkaEAX0Ns4e0d6fe+D0JKMCZJpRopzRgvCbI6Fc4I1a4ZNVSzBxpHRY+Fky6soC
qlIFRNBX6mXIrGoXQbIB3Rpt2mR87Ebj8+hHh8wJbOZE73NjVi08gCo9SpmeG3/IjjB98FYgUhQj
Lc4G+9QCe+AXDHO7tEiaHck9ZwwtwabgclnColrpVpzg59HWmii3LDEyvGQZwLkOh0GcdyerJpx0
srcxDUbWnaytUg911wB0n9DjRWcbdIH6aYTP5b1Sk+R8x/NdDe4zAlAbLAetwXBmx50adMxk29kr
wkFQNjNzaUTXIDOldGMxdFZG9wKo6z4mDzwv8htfsE2gDnWT6ETbJ8kyzBk2cELTtIhhjtvn2hhz
krCHnZ/ThmgtvEGNEZ6BNRnHOgSY2BE7x6DqU8LKkPHuzDxIV9ICTVrhQ4s0Ouhax50mVGs8TQHD
scDFybmoNWjT5aRTGY7RchnjTUXAwXpwlVjnCTb7XpwcFG3r2rC/1kqpreksKzj2h1Z8wiGPsWTy
D7VgF5NEKLI0LzplVbr2yP6BGEpKYevej23DtRuFtyMmQkbVHBsFFwN4XQpUFhMvKUXEc8JPZS/G
ROiXT+zczKVbx/na8W5G+paLPuBXsq3EptNAdFqgsVKNWGrI3G+9eCc+6plBbYH/GLqVBQDQRw+I
tAPHRdyRAhFpCAPILCEdDoDRODjjau4ujp06mSFwHK9wb/UMTkuNTxdtPS5Kgbo7EtFdXtcvxG8D
3gIuXlT+UXdanaCMdpZFl6jeyYjtEzaGhHaSytAkO4rlj6WYvA3YnXHfg5QgeCr3v1mUKikjIMSP
w/xTU1K0asupWsb5eHE52daaTlDt9MkfRE3T/H2KQ5JUOFl9XZRUSKhdZAnd4UDeKdch/aOYMQpy
BQ3f2Y8+tnQbr5JdUy5yQp+9A3qQUI9xicNSWlVj+GoZQCeUOXmEm2/DCRLX2LonmEHf4rJ6ajS5
S3N93MOrpQcRbJGMYhVocCOHMqV37T4lIwWLwBAC6cXsk24StSI89TFxSJTDM3z0iweQidVRTvld
3Qg8ByahVX5zASBrsVFQKD9GKpdVd0/3+IkAjg7y78gOG9xFoiSQHMCcIN+YfrikHrJMCexxwTNL
qOEM8ZzLCFbREL8ZUHvXWc6I44+ZeZHS3/hbk1mFVaHubSyhSD6zk62nVyzqy5EpI267r2whSLvw
7kaE/gCnBNp0BtnMpNOd6HFN+7fY1VO0IohHLrNG+etMJKR4RPYWbwjtHS+lEYYqF37PuOmGVO00
2JWdhz3J0LVgR3EyQr7g3zV5s5wM26LguRdNRcqsP0+9VbwK7earo7kkgEanGsUXCQU1sD9ajZRN
jr1tT/tYAr+fxksv+ns7Tg9TBqI+bnV9KyN9Z0XpjdvEyyjRtJ3BipB9HtlbNs7EUeExrFSd7gKt
XBQTtOmqmbxF0jJAJxJ/N0NAiDTfU0fEpIeYtTEWEmvbsUAE+MqfMuJz0JAx4YPOMACBlX7N1hJ3
iPTRQQ7saZlYTLhmCCFthalz0qcl+2ltmU+1RZxATGyYAYy+IXNpZAldR9jiZPHdMyKSRB2usM4I
9qFF5TOrmHatmoaMi9NkaXylN/ng69psi6DB6EjoojUfzJj8fV35BQN3iGFtjHYepKsC3TrJDiuX
0/bjXfSkhyJdCiqjGav7IIdCHdoD/hGd405yH1QR6O89andsr9j1OczAxjLHo6AnBRcr7Sfk1laV
fRZ+JfCl2FivI7nvuulTVFKGr2z/qyfxLLVVi7gMRWsd6j5uLVhAsqPFnwu3AaHhIrwzR7Y3VC3X
esqawINpg5mEuJU8QIeut/YRWNYsqf1C44CkEZtZwImmcsk2jyoreje9vyjPvbQxfB4xNpfe6Ytb
gwhkU6eOBfZskTF6T3BbW99k3cI8vTZhOPraWK7D6QKQYlnVdKMwfj6TJEQfrK4ZtxsU7ARpDKVl
YXgk/MWl+g0zKFqUJes30AW0+ljc5b0PzQHial5Y9G2+8f+AWK5hKEw8n7Ca16A695TpWLTK9E5S
C8mJEdv2RU95XcOR3ogSH9WcbW9WJR6niZxSj26EmiOvp2E4xYl3q6EayZP2K2mfX+K6thGiatrK
Tse7LASxRfseX2vNxZf6mx6CziGOmkc7VQ+0+Eo411RkmPr8GXb/PNJIKimohFa9oqYvWMVWkMKN
5BtbKM6BKkLGhHJyoQK0FIT8VvhSmeTTHI35KKFZsBIue9o++k6fbZkGGprdkNDLVlqxbZoRn7sJ
A4mm9barmdQAxSJScLgIxiA113Aq2OE2KQovs6dFUgEsW+qdsYvcCMd4Xd1gqKY+GLGfVNYxm3Tr
6GbppQqUPp8LzTHJ2l2oJ/HBAPvDB7MyFqNSbScqf6BJ5T4nWlMWoKdEjUKoYWTVdUZiqeNPnIDV
CRJlDpbH+jUOu5cyimknUD/kfKJ0Eurob60G35ykej1b/5PQmv8DLMiVmVAWqf2jmiPSQ//W8CBh
eN57XnseDA/9jU0b+NvpVDviPZOsKAPlH1zP5mWBNrCTri+pF1arQNrDoidybQ0EEZpf9aRnlKKA
5vWMrc1Lr4xvhbhlsERU164S9w077HHCgWjVRb4rEegbDjLGwt/WuYEIQhvwK3tGsqok0Z4xhE5i
J9DHVPu+Yq/fduZnZGffhZ+zRRwp9JoZVceaJkfir5XX4C4rU2xrNdJkxDUTrorVAF8ARcCAd4CW
CBE5oOJAAG2SyTRZh6OJQhi6KNvsxXGTeA/SHk0h9oZF5PTlsaAcOnLGh6iAOHzAtytPMKnQDxDp
zDQNbkqzqQ9eor7HfH+LUI3poqpJfIwUKdQ204HXP5BpgAwP7PumSrsv6BbpfYpLNGjV1oSRhL2w
XlIEQrlJChnjhknxagg3tkEpbBKPWvMSOXAX9AnlQG7jpx6mca0Zw9cuc9Z2kcTU1gJ869+1yOnm
qEg6vRZBm5JydFjS3dGOCXqrZRa45tmw5l1VLk9GwewlU2ZTq8zxR6t7oVGC7WoOoF7Q/KFMSeho
9qkfxb7yNp7Jdqiy1IHUG8X6sP9xr57v/Xz48yk/n/fbU66/+F8877eXXf/G9Wda4SNh/P9+m+sb
fLzXf/unfv4nfv652bJOC/p/Phb/5Sf+7U/9fBsrX8l0dPfYHalBakVH29qSNJgj18wPQUq3EiGV
FOQOW3PmCL/XRZYfZJ7OVfX5sdEjVzpef9o11IwW17vU4keIfvMTPp77+0+x0KGtnd8rDLDFMkP9
8fjjrawuVZ9//rDEngwsJt1fW+u9hUTgek8FGn/yevf3xzH8g+mjFX8VlVLm5fH1roag6cerro9H
e24S/P4G18fl3Mr/+f7Xp18fGrH7x9t/vN3PX3283c/H1+dfH/784D9/9vPN80lv127QfxVuVB6A
wymdXrJdHOLMsfJdUHJX2BWi4utPG1iZPx7/8qvrT+klE9+R9vVhIC1oa2tNQT6x+QXZ8ucg0jDm
9k538KkaNTAXw3Hia5hvGpkANZzveZZ7ACZCx9xN2Ft4HZZ4UogRGYKXsHuMz6U8ab77WvSsq5J2
HM4D20QFDS4uv6NZYhqkYcAQi1N4zCmnFz6N6Q5dgWbX38bJpMI984mrjBRIukT5KsDMTlJF/m1q
p0+oE49ojIDoKXrttEbGRR8WPYwpvKYYub5idNIXc2pU4Bq4hdK7AMorfw7Nh2nQwoN3Ro4ORiV2
7as8CdbSAV0Q1Tj/Uv8GR7FA/L9wQ2JUq0pKdpGXLHdeIDmsUpUXF5WmL/zBW2/oxo3WmAnaFIRc
YbwB2KI/UhqC/EOAQEVy/VyW18eaFWGV5HNTE9I7Aa2L0TcuIXruwRLWRg3BPWIuk4Zb9CUWk1oV
eU/EUlF3q7Jbg3h8zGVi0xrrUYSMET7fGt+stM46AdcrUrPTZe3TBy/qQV+aYnzPLCJWkgTzkW1S
CIkD7aFPnW2X1c0X321YaWSsW4PeeQznZW2+7BUL4caMWIIP3+pGBUfkjuGuEtO6av39iMUIL3D2
HYlxsWjbHoM3q0i/Lc/hiAMIEbVY9r5P2YM4o009ES6antFQYxpgg3WAXkVeJabXRdUimi9HPL1W
QZ8ZgXv+JfO0e10JEzmdQIvtDBiiVNsvUiLcFp5LgpyNgAJViram1/IFmm/2JaweLeWLT7Qq+Jdi
ek5gP9DwXFDK+pq0BmJpKzJXaPgn+pzS/DoOob82+3njprR1KB1ync2vQptJZESgrnQjRaVbSYf0
gyJ48SH1xx4WcFuzmHQzNLOmLj83GbZf34nOlKEfXUheJVntCyCN57EzIDTUGZP0gV2DOAqr/ByR
V4b1e0GxZbw1GgdJTDnJpa3yZB9q2RcPnZlT4jIkECE7BWFKXCFd9ZAmMAodCgg9O2tyM+CBRNmn
RIhh7ZmklZHIAUTMm1VP2b0lte9ER/UrkiPYfptghoLAuBtT/zZytrVCwMD+62suKFKDoh4I8sQ7
BdPuVie5XMXUMTu9R5yOg7GhOs/KLxtuEQ2AdXpyohS2Ys1yIx5qDSPNDGlsNogMyZ9aiqr9PuTq
lGr5nWeG6SqJu0epns2EGCKPVblOnP1GprSLM7nXC4XSCQHejNaYlUGS+BIt2yWBInOqY0sghnTb
0Bchn5WlNiu3nZtBwpGSxk0jjniu80ViRg/oJajYmxTC/Tr5WpL74mRou2ZyR1JZnzVj9iFFhqAW
UGA4KMQ957S5bDtagNZOb0CETdI+6KpEpG7wTWsDRuBcrIaOC60GI2DxSuiXOeZj1F3uY+S628Qi
LMtjSSc65Cdd9N7T+4Fvzj58yjzEJLgWK1LPpoaelxAZn5mcjF3ZZXPatjvdYEPPjpjIdvXMxw9i
UGuDI4m7lCFo2gTX63R9WPPV3oymM5184gObYsIcJG0bhd9893qjKDsDRPjlx9cXNYyJRSK6Uypm
3fHHz+YXaZPaIcn3D1WmimlL5gZozarfX59hs5mrWd6fxhK7kAGfwR+0z8B90L8Y7bHWTYz7xKRp
oj11U3bnQn7e1YZ5DggXpWLDSBnMiekkhvo5QT4BsMqUnHYH4x9kkghX4E3SuUczx440FZQoqRjS
YfYSgBcGGWiDvc/KOV40ql/Q7Nwhv4622qyRNENlHtMMBKtZIYoQWG1bN8Wn4h06it3rMkpujV6m
y4LNMItqaDyhh7Yr/FSOOl+s4VB+5fxZmKzTUVjaDufVQJhq1QeHJIhewJb5s9/9rSWukc0XLR24
juuJCxyEk4niKkC0JTa6QGliUErWHAgRI/0Fthf8AizdIlH2lgLCsPaFuCU+YQBwIu8q9Lgr+A5o
H8E5c9XsK9t+Jxd7p9tErk3V1NPSUJ8rI0N3Rw4Rb9oio7OQH3rsVZ7wfxurIMnOHIOXtnMe+Dyb
wLTeDRF/8pz8bHWyX7cRGKNx+pyN6a6K+YBCktZYphdrMl6byGLKGQt4OKGzHr3pDDHIPHTtg1tB
YbOhGtnkghO0V67HonnUa0LVG2THYS/WQiLqlf7RVJOGBf7stdQ2LAJ+TV2DXkoSrmK9T6oi/qnQ
u3Go9M8tyjnv9b6vOuIfJXhBt+UgEqt+59P1W0LxDlZOaxs4wucEynHY5g01gNYswFgSxINdFlgz
GmF2Hh7R9kby3T5MJgKewtTIB1ToO4mOZOtEWoQW+vdVgD5nsLNTZz3MSXiezzI1tcK9Q3VklAj+
dZOPQvQEauHgJNp2z5XzvS+g27R98qYbYjNDARu9fivsNoCc3z7FmbqTuX5yU/8VaSjcqhKVnO67
JzZGS7bMSBDjwl9mHbnSNDH2HfGbTZB068oznpBOFSvbzz6PNqeIwVJxrcYHkdrYkeszbPyHgnVB
a59HP3xBwXBQuAAXoSNx8nTASBFgvjRZdhyiNOK0Ff7RVsNN09geiRXOcx+l7Bqt2mWNNFelyHaI
mldSoB/NMdo75DDlWfxK09Lcpo06jjVfbizso+0AfVWf7ZQCvaZDjIFIm03tE7DBOUWN2T/X62+N
tkttg9WYx1K4byDBdyEKh6iC4WLkBaLyrZPAU+zclzH5lFJJIZiy2hMkLBa9W+4dAZqSSiDBU4Nz
dgfOaUG5Yj1RHln5eS6XsozfhwrUlpABNN4QUxq2GzRoccBpyiYZABBrr1aupgibll89M1wZ+7Bz
uxUKuqUfuo8jCeabtpWfNClOWkjudgSuBA4I3TGk62W8pyWCXC4kSRMT5tYcDZcNS1bN3o6bFiLI
pmvlWaYSE551AMSJ3N8d1XZ2bJkS53Zu78kyJXozYPYqiu9Y5xctbNxN2d7pY9KT+MGqAi5nJ1vs
8zWOoKpHd2sS2Jr1zj07B/h04lwHY4j1PF/zn4SOAI1habvu91ZgcfH52vMoNnYhkZNa2MEu905l
Qd29iH1q1RnNn8H26d2q4FaDP5inUGuFFmCt1uYlkoWoSOlQnWqrP4zT2zSZywn9J9gPcJFtWJBF
K+CDhFG5qknejVhr02pcxyRALLS8vdcNsjpGZpYOP4OLhDFUgqMhDcZaW64y71lq/rvl+wFXZ/k0
FS0t47b8bibqnE0zKpnF50QuZZkN1KRr5578Blovpth6uAjWdv09gCSk03ehG9F1q3gQZ4SM8EOI
tQ7p/rO67xatA/OrYR9hkhIumyJaFw5Jgl2w5pAna5wlN6NVtmvVL2DVHZIhQ0JN7Z+AhJqAFgPf
rhXglqyFW61jVZw86W1b8uTojp1Cm+V0ICOYly6jgAzOQ00MutG8SqZ7GJLNlvYya39ASeBPq0Nn
0ouFDrll0AA+WFOgz8P8opnInUt/gGpPQGMclIgHq3dasOxtsaPliDhslm+suaNVX1ffuxanjWfN
YFBWBS0QqCUgCRDkPkLvGrM8XDIkQcXwMAnK50ZRPvcTIpmxfaoD+YXh1Ft2iiEnSI4CuRxVV9/l
EipsVGPmRL//if/+TRmD7hnG8JuL22Ym6GxyHHLaDFLXCu17m7rlRZnhLtPl7dQZbw6NiuUQvkWG
8TJ1KJNoJzNAKArBTeDtVYp8kp7gQVTK2WZWqW1zp74vJu0VhCNNxplXwPDKFA5imyObRfZdUEI6
mwKauJg51lGLPpI8+FUkUbnn/rvqh2RjVrSQ9EYImoavZY/fV3PIPZN+RqEn99gj5Se+hnTz17/8
xz/+8z/ehv8bvBe3sNiDIq//8Z88fivKGV4YNr89/MfNa9e8V9fX/PM5f37FP56jJCrfv0Wv//ZZ
50+bh9+fMH+Sf74rf/nHJ1u9Nq9/erCmp96Md+27Gu/f6zZtrp+A/8P8zP/tL//yfn2Xh7F8//tf
3wrwjvO7EWeY/5pMJRzypzhIH8dofv8fr7t5zXjdTaGC9395/o8kK/E33XZNG/OicKTJRf5HkpX8
m2NQ49F1zzQw2urC+GeSlSP+JniBDhobsZ2te7zoR5CV5fzNczzXcWBBeIbpGu5f//hcf/rufn6X
f8lbeBFR3tR//6vg6X8pP77j/be//5XJULf5QzpK8PmTOB6RWeXb632EmZCn/x+nNc3MZ+5maOpe
7ClV5ooEZ5iMJuFqF7Qb6m5QCiZM4GLwYyHqOEG2ccOoPoWVm+8HKGm6yk3SFmzWhEwzR0HL/ePh
lA7wyMsxO6AwUXd1lSSbZBxSdgvWLVLw4ZZdwo00wPZjzyTGOwQ4MxXFZyMh32DK2GJEQAJDgaQc
B81064K8WPR51e6vr3bBjC3zLI2fSBxm4oBJl/gUJmQU1cek0eO925VyS0T9g+3S9gCPru+YSoHO
ZhmtXNaW9Z1LOFMcYR8LIkLXI6mHn/TWWRoe0oa2AvgVAXPHYJb4K0CYJknEU/amtHbrd2WLOey1
nFR2pu0enwqdTaYdf43GsLjJY9GujWvoipEVN6033Q/smuhXylNfWvonmWknV0wsaafgfL3R2uBg
xgRDLmCB5Hb72HvuGqX+NKs6ioaNO3mHjTc6SCQseUTsOXpD+UWG9IkaN79hqsBFGZa7gfA9vLR8
D9LBf+aKORbdGy6ogNQNK7r2qBfT93wiNUQ48CWq+XvG07U0ASqh/VThp6DKz24azWGgbc5GjV1O
2t6junR2ExJ0gCxM5k3sUeo3DA0vF1K8uMeg1w6OQZosCoJCw0Lxy4X14wT+0wkrCJH77YR1OF91
4s3Awjmmrv/5hNUnfa4UhdYKHZN1htqP4roJ62Oc2cUzHuID/HmMlrL88vFFh3ZKx9+YhrMVudVK
JlIcrzdTHRpH8soNfJcj4KpRPbXKiZEjRzEsyVw+DkRLNzOiC8U9Qyrib6jfmxgO9Nl3fRv2byrJ
w8IBc/Q6DXoXbsJFUyaufxR+6m5rWrmX7q1Ma3HqNBQITqjuRDh5t7XRV2uODvtaxWLv+rBIm2Ef
hKx7ggCOQEHK+X6aesK2qH95h+sJ4usIL3w7q7442aRRKqwKUk1ctSt9hbS4K2abfVBfcN5gDgHr
QywARldYDUB256sUFVfolsWaMDNOKhDorLLm777AVLizYFLCpyhC6lalGW8cPtHtWIertpH6qZ5v
tKkKqKLhnBuEeZMkQ/A0KM3ZJknpQHRW4VNhi5uADX0KCDnh5EpWheuyuTRPQptYaJXtvGQdaw+B
OtZiL7Zuwhl0YbbmzguD5CE3yN5JWOODEBhu6+vVWjY5NTREVA++FS5hd99zvS2qqIzWoS+qm1YV
3s6MsnU3DhaYFv3Tvz/tpPXbWecJ1zQsU0DDESi151H812HSMkSe2B1dwkm1+srJib6+3lj/vHd9
KKk04tNFGbjxB3nLXhju8DzOGQELjAgT3YbTl/+Fnj7g0UjJLMc0NtU2ntxYSwlGjkr8PPmlFmV/
vF7THxf2dI6A4Cw+BocQNdF9l6XpkoQKCFnXEaMwzHLXVRz5oZbORuEQsWQGUxFCLfhKSYYpkene
M1Iz4zFM+famynk2/TT7yLr80/rg10tU/j6lIJXTLQc2iPQoovzLsYoxDrU2Qk/adLFnH2ovAErt
BWcYLeH5eu96k6P8oCHH1s9o+hONJyrbefjjxvRrhDA+zkbqbsmpt0FqeVp+8Xo3OE+Dguaohd6W
AOqNHyWSnFnb/DF0Qsi77+c3qnrKZByLsyeii/DJQ2pGRH65R7UlnLQt0BYXmrmdPOn+3MYte+so
3ORODFH1pQk5bFYKsb2HE4oQ0JB3bLObG+w9GPF4NNoiu/z708ycB69fZ2MOnRDz8Eb6l2t68rfB
LeiIiHRahbE0NgrUyq21G2wwL3aQbVOj8G87WpZdE1VbO9FqZiCHicJP64sncRw2XnOnDL3Fitfp
VG394KBlVnHWqzQn3K+oz35myJukzmBkZ4cojc0T5QqqUp1n32j5Bk1lfXE9gscALuzxf03/w/Bt
/BabyXpDsBwyHKgxyMV0abKw+vVCIr4510gc01ZkFb5dlxfonuIVQEtqg6Vu7XqBRIU1e3wbi+Ri
zIMWIZkmLqEM51DR5PnHosB0KnfHXzk187h0XSckEbI2cqvThZXr5uPkXXJX6A/X9QgOaa5M1Pco
Yq07DmHDjrKLtoUzokcjkYrKI7UnnOuRRaXaehZUT8+mhzy/irNjnlbRDgscgR3khdzbTcRmbnDD
U6EMeF5YG8+IHhdNpjFkkVuxHF0QVG2oM4Bq032N9pDOhXfXUeYj70JZLgFwzFFOaRBUn+AV0L3A
fGySkG1sSlUJy06lyeaExUXc+5N9E1sYolHFvYVa/wlRRb/8+OiFBa6sH+U6teQkVtcFwYAKdRkM
34M49J6mwWEjdx1GtYCtbdC16kDuXnjQtHBDMYUShJvd1namVo6Ha51V3tOPVUhaE9dbdP6xnG+c
uHE2tVUaO1ka+pr4BeyLkX4XtPmtAXz/WaUleS7UYPeTFQX761Q0prixzXi6j4ZouDdViFk7DM/X
myrrdx9T3Pxe17dAnpWDtVAVbub8psOSZrsWcCFzcm7oaunoPIdBbHXke3gSHB3QxNguGls8JAlY
PhemC60KbdblzkQBirYaaGsqCIJl7bwgakMS0XORHZoEKV1updgDCy84VjgfaIJBUAGDGF60sSuO
InqqBmV9Yh431710mItp2kGsyD395I+Tfkpda8UsZyDFYlWQ4uFZ4FXBfqSq4mxjIRwW09jX62Kg
Rh7E0K0S3/5GRs1XvQdj0HTt59BAQWfpo3FbMlxiDfZLIhxGpufECh6A4PUNJnjCA4iuqCjgGvXF
iU5+QgFcRehUil6OMAzz/Fbanbcm9f3JKp3LxxhLhweAUX/3cR31eDijuFenoKdoQXyLA09UoWKP
emdrleZ0+FgzXU+iYIghSmY+a3O96r+lORwwkiswADmd+WwGcQKrYo1hpcNVWrbNwrFZh2pslFG8
VgpzANgK8C1Uarja1ry+PwvdGimoOww5Dq2J0QLcU4/quSvRqYv5CjBH8dQ6o0tuQmM+WjxKBIUK
f7BIh8sFOCmnn8TxeqNLVxwDNRbbfz8My3kQ+nUYZpByXFN3bZImYKB67Mx+HaSk0aI0lDB77Ew0
K2qpxcYZ8Q5cRxKshz8eXg+qY7D8SJNdMce0a0PvAHauXgEhA2i4/owpnbsD7cBTOCWIBjNYgW2t
0+uiUPDhnWnUHDxHcsWqma009sR2Pm1Img/sr1WeRmfhd6zunLXuBONLO0zHLFHmZazCQzmo5t7t
0kcgFs3JdEzaQXVPEJXC6YfUFbem5mQwkYl1RG4QplvdUcWNP0HW+veHjfn9X48b5FDGdVTjErTq
/PtfNpMuYr3cwku1AgkwrE3NdM5RpYGOHRpqZrZVnQO1aV3k+lREjC92nlgEqdc+k6q7wmxC89sw
fK76NuWKNWO05i4nll9QGANuTRVm+H+UndeSpMiWRb8IMzTOa2gtUlbWC1ZZAg2OFl8/C6Jm+na1
2W2bFywyskQmAc7xc/Zeu7b2uBvA7JH2utBd7ydoCirfSMnUZ81EXeDYJmkiENO3EgDKDkXVVdVz
95aa6YmgNv3WBf1K6QJGg6Xztac42+dhLa9DQPM006oK8CvDz7pvqivUPevgG9J6fPKaHxxVZURY
NT2Vpq9MlFU3fdwDro5veC2rI1XdU4Qp8jYfNOn8QKOebyLHJLpHG9SP+d4ygu5G3S7OsK7sLV55
Y9+zRhL6wa8/n5H5EIj2ivPUX4umYFatxmim7C+EWMkj+gQaxdMZ1qaDQlDvoSsF4QsFE5C4utsy
Kbd5mlg716/q5zH+GufBjZOtPs0HBNP9kggQxKNIB58mmahKYB4CsOEuCAA49qLhSYzkDQ19JAjl
Sqg/MPt+NlJGmzbC6pznBgCdVKWDSKoYLtf82RWJfDZMZiCIbf3j/J5WJeGBRX9k/Mx3Gx/RbphB
EVHy6C1rivLyqBRVGTG5EAm7/bAAtqloyofvM6OE31Te1bhmbGbwl1daoDWbJoXlUwuc5wwxsIuy
ANqjPHBxXeaSuy3C5mrk7kUF3fDiYKOK3azad2gtEf0Xyi2f9hePskKdYO+FgxyzIzHjhh4t27kj
OXYS9VrTjvdyuhyCLm6vmev2tzC1u7VkwrMWjhKvgsAIbsjkfx9iOgpEi4Yna4BEhn2hx6+VVvci
Z8duGDwipusn8IAMW2A6d/OyApXvW6mQ9hel7hONCUbWdQ44UeivZIDo8JtBY8nGaI4KEIdlYav+
psp5cCva29zHqPGT4XrmAV7nEdMJTv2x/b9X83u1A0yNYfr745uVcehLsqJUnUAKf6r9yGlt9gqz
/UU4auZTYn3vpsRk1SuTQ95G37G0e/DEECmn3LXS/hSeguyfJuIVAGFl0KeN2gMec/hUFXxAyzWw
AlbQWpl1tpuaIF5id4HnSy/OtxgrgufBeJdZu+iKt3xsnfP80SH5eYaL5izmp6XK2Jv8KRLJfjiM
jfaqYX/OBT6rmdhgGGgOVLm0zOc9sJsE3yQKROKM4+zW0D5fO2r3sxn1HFmAJGW3yV7I6MQlLI17
mOQ3fHfDF8fDt5UKZ1yVTdteUBR0F4/WuGt35sG2Ld6a3sfHYm1AdUdHzI3Wrh4Zcg99hdCu0m91
36d7sC0lEMCqWlCQpC9dIYe9WjKDz5Uu2z/qqkoGwEusqrwPbeNvWo0M8aSyrBd62pgWqSFhAror
xfKre4CKc+U47b31XMpTIpQpUNxwE6F4P6DwwCOEGOdpfoWMQZ9ossSaY51G9G7XcHgE6Y+LcVQg
PJZ0dxB8k1ieuzDLMZb5r8JX7jL/bkyNEd9tfh90qRPPWReLceqRzT8rbRFNH7ppDSjvHlrck4oC
g+73tTdl+mN6kdM62gVpR6UelVinisxrsO1hHe3rpj6qVn6nKeHdM7MPt1rWzcEh3p1xjnKvJcpi
/k4ZqvrJg4d0FAlh2r7SMn+O4SgOaTiwapY6SVqERiDaxVxXcamCyd6JyHpSpopsdGCYx2Iaiqsp
DFG3s/fTj+al+Lniqgyufx0Ci26CrcgSRz/faGOMFWl+Mnqj2tk2kwlaIcOXxAeQzUcRXUkrs591
u9+3hSMvg92TYmY3/Tn76DAvLNskjA+DbxUHtyy0rR5r3s0Sn1H4Qd0dotAem7fHK8i/2AjTFxM1
0nooopp82rraE1WAcm5q4MyHBrC2JOdMJ+xjP/d/bMOYQv6mppDEQ7OfOzTWmBAqQxDADZkwI5E8
eHaDEcWxgVMwazOJpkAQdeHyqZDbHt8cG6CHHpDwbOYJHiLyizo90WFCaris6ggDnC3vUdeapP4u
VCRJ3DqYcMhxWCbeyPhUut5xfsV4RF0+dh5dB8U8dZTswkQW+YfqHyuBIxN71kD6VjCuCkLTnbyN
n/NIcTaO5cBFCjWe415FZIugLAG1By7IGlzntYCGdGooHZd+Bw+kYt4DQquU+7Ia8KmGIHaQGVAJ
TFd/anTPNWM24pWUOQJWQ/dSmnc0LQ3haMB+wqhsD2bevRTUfFc9Y1PyOI9uozR4egZtCyHPXKeN
0G5Sy5MtrYZgN6jy7ptjebIK6+x4/os5Xb7zgdDC++BX7Umf3mpbOtC64beb0u3WQdR1T4/GrdX0
/DN65Jz16UHdFfREx7Bvlo7dX53CJEHKrakwUiItsyb/NIuus0Cv4glNrSEJVnHCfOnRlSsdx155
7Fu9TWqq7qGeuuOaL+QmkRWjvMdmxrdOaGimvpM4WmOtv8qm+BV8oygnPGzIA23R+Br5mpPeI5Ta
M3Cd/GCDtwdW07LE+MUBtXu2onTPz/lQWsscDDU22qBdpXjCqWC96Kj1ADh9hG8teMPR8M/zwVGN
F3KxTdgdILydqfFtIsHDE6xapyb+Ss63/xHWHRTuiHhDWr0kmbtxdjfC8guaDrbWAFzQ1ZMBkXeh
+v/uTVkaTTwhdJXmlPWPyj5gVtgkZlgveR5Cw5maTtmIV4HccjpGZKVYWwaf3wMrwl41msWhFoq1
h7WVbTPCcxiFknSdQAZBvdbgPmYzFLNBcJxXSwTFmX0+ZyXplNeeXv0xjoXzUVPV55EenkNy5ml0
mJvOz4evTgBYFaKnsa9qJrx1GnAKJaFigCacfSzNbJ3DDARqI7qzzkex1DVh7TKng5OclD96HHSt
jmUzKsjkYUR40gfk3/OXdHb0f9kT/bM1xUlzbNdAP2Vp2Gr+2BPFWmjw8FGJxLDLny0Bck8Alp/T
XIynYsITlZZabx3pdUerfDEdxhZxQuhun25QgWiLltD7Yzu9V0qqA6zoyT31i25NhtImwgBJCyfY
ZUHdXGnX2czMm2gji9h5g1d3Z6h5dwl10LssD0gS8ct/+/X+0eDl17NcxzKn1pSGHu7vW5eEWFYt
yNNhhRCpmoo9P4gRlursredflon7D72NzX1aWwcLliC2SGXcUhs2BJsSXuiYXnYJLViv87wmrBAJ
CYnRkH4ReJbKo39Tu258frRielQ+XUqCLS4RgzRN0m1SJ/iGrOuNHsywH4KRSResztt8CAdR3vAe
2MP/+44AOmcJWxM2wxRnnkL+554tHAMu8y6tcRKNyhnNZH8vfP/VknL4Iiwyb8l2jgIeRFKL37mr
dhih27udJU8lpox4padHsw03YD7GZ6no4TE1IBIUevkxD6rmkZXbSnF0jXLVTDVMEpovXNTNzo8z
nGsNCwooqQPBXmhCSTN49LU6BQPJfF50n6DkQuGxMRXsPLHbvI7e64bCrpbju1t6Z4BUz/PUqvdy
WFXSsEwMyKm2Ucy0+ZcepqZPzf6/twc02+JkWdh1TOiOUwP8P7a5SpBTardkw6ZVORzSpq+fkt6l
hW/rt6aRP/EsprT8ZLpLDSgzQdGOTDzT8lhparwXDkQvUqpAs0r7DHI6XWJ3atHr5qG4jNMBmX/o
PF6aWIzWj12PFVlvPR6crW5RmhRTFwbMDALx/ENN/e6CC7W4eV5YLPJCH76m+n0csD3HkZajZGMP
pHeGuTVS3O5NpCtbvP9Mr+Z9U1PopI7RaHYbTOxYu9D1TH3O3IuN/ehY4Engi+elYe7NUmjXnk/O
9VB8zV0mT5HJLuwzc2+B0LqHVvMrtiFJ9HEh7MNgeCa2YUAFtlXfaJH19647isryjlGdPM31ZaWj
qYzz/OCIglA+LshL1DF/nR8lLXbdjTtW5srNteT18XgZgnMAFWRhmka2nmujUAV9obHzecyZKr9l
VfcK+QH7pms1H/pf7W3mx/98EBNX2VOjJ/LPdAj3E75CLZNdH9VoayLQsHkjabYglKGRg/1IJXP1
2YfDO53dgH271UHTT4FGLuLImmwcbr4JxuJaSrf/QkREH7ryI9fD7E3Jav/Ji19LChnih7zKwTI2
dRYrCaDlX9ow2j8uTx1NAVN9axpXiT+XMlNJnKSorJgGbXjolbgc105cAJx0VvNctKLcPtJM+BxV
0QPKNIIzJs4vWWy6F8SqKycqrvMZnQ+d0S3NNhUnIV1/y2AA9SFCm+t8wIIU0IViVsjwnRtvQh/R
O0OVO2KiWMwvc0+PyYdh+9HAf0C8bejt0tPrFvGLfpgbWhLxPmlPeNNdPqh1mSMrV0hDWTblFAJN
mPQ0+IZmCrJaT9tTgPlU5Ul6cUsIJXo8OJRUojz+9xP5j0GWpelUzXRvXVwYjur8oY2okdNZqp+D
Aqi9J6WlL1+oLODu9Cqsmp+J5jMdmN6av2m56EmjDrP7Xy3K+VXlFuxBLI9KtmYemnkeRWwtUNN7
F20qX+eDldJNUNFgNapgy5mlytkoMR1OSDapMcZRgIhV3sRyAPJGvicmuAOSOsqThnJuqIFqM/Kx
ICcn1Zrn+J7toHpPJtmszaCerCOy6uigkvfdMLvvnLp9IsMMFAMom3+5CA3jzymgpZvMSR3NMOmj
OpRaf18kK2advajhZAdptbWnQtDSmDBYag6abKq7FBNyhRkwWh8Eo2izvRdTqcNq6cOpSNWlBcJn
3aJav+dxShSp82VsUOTncJ6IQ8jHDRuUgaviMrdTWpaDmwyzi25HxB25wOpJSM0v3H4/iyKK93EB
pNhq2t+6gPkTUDF9rkg5V9Ema+zddRPeJT75a1laTyFyHtiak1rEiHodjiatd90bWWnBLzeDK1a6
WaRbz/JMJKe7tnTkjvu5Xnm9/F5XtgkxZvrbNmNq4hvYhRvB2O5iazwZSbpDTVJiLm9pd0XwD6bW
zTVDU3k379yqjzW/S7v8i5RwwoepvWJWAHKW5BjakAQMLkrf/lV1RfpdpaGgeACqS7EEdWq8ykhL
NoZpBKs0qdGnRiQ7g4zRd1mvAzDx7VPvipOawV9TJAybMgqfnayP1wk220m+MrALWwddZAHp+N8B
G3r7O7lFhPGRstUQUwdaXn7IjGdsaorNX2261k2ZwGiDdU5NRIctKHXmHMq6UbhZ/MpmU1fL4Oy7
KvKSVKOCcgnvttno5Iw0NppWWWsnrTsmKiFED871Lhd43ND/z5ZidaWmug71gYPhAwQWQlz+eivQ
I3KBWiPGxh4Yjz8mop785YIQ4Ih2Dr729icLf38WhaltyAjuQQi048WE0+GIINiYUwHU1NmxzA3v
hXTzaqdYbsM/MayUcAyftXCA6tQkzZ5qd+7qBtYw7gMtBvOMHumlrnMehud5jz6XLjqar987MLpt
8UpR/Qv+VxMFI2URAoR2VZaDse4TFB1uD49Zr7C30Ooz10UZuwcv4tNXtG6rKwy+7YgkXGF0dM0H
ctNLgAgvcejcepnYO9CtEYgX5mheHv50AOOQPEwLeuy9tZbVxsGbZlhhG7WbyknZqvfOr8y3xMWA
xb+e9/aY36odlJVTmNjhcTS/BmqQ3bxBT2+wSL/N4/MugOk8TwjngwGZYYce6KZZ3V3tGD41NVht
hcEhCLSElnHaAxaP0irfcjv5n0rUv9KnCD/ZbWOZUYcP4XRnJVOoAnLgbPP/Nv+/80FX+WXH3Ae/
M4miOvKw9/Q498bQoAEIZXohMtW8eAnOX+JBig9ClLG8+oST+S0OOQf+xjW3oSbHr/i4qzOaDmh+
jj5mR4OSiOzA/otDVDZhq5iATQLEm9475EoyQCAmtQ8HXjasZVUcfL2XJ2gysBBI2Fy5trK1Qh2+
BL9R6znts+f63whRDT/LqD0rgeyAWsefHYiwDaEt8UlxMRS3lutuU63KbuqoA3tJuJWsTkNh0Efn
NDXGU0aYMFnFenAYbCxgkOcT+5A5qG6NVCDTm8UfmVXDxJzaXw5CnAM0Az44M3hn4CGI9SRrYJDp
C6p+i7QYQmkHMiLXmkr1ijsN/Btw5IVH7t0eerBj7jQU7g7OMRKra6mugs7AHk+jBoX5BEswfLAA
aiuHo7Q+Q24Y1D9yo/pAz4C+py8lPLGTMSKclVn3hqexX6vjU5pB5P2rETK/cloXWoYZHdBEfMEP
H69JnxenSLef+rQcntussckqK6sdQrzsX57vhjU9wP9WyOsWoh6beZWm27r+556WjVme93Rf17/F
BY7/tZ0HngzXFnlJxF5hYGnCPwCqKyIK7kjQ6qmgQ7BoYh/ea6eA07GB++lxgxYXJ3tQJ2vPt5Od
IVT53vcoJqFuNocRlM9f8pZZXKBoVrlNcBiJELCoQczk9zoND7YU9nvUhdE6hwbMqIO8mmm7zak1
7o/Hka8o4buFOH1ju3kIN7XIP9iEpKrnfwCIifkxp/EYFQHXaf27yFfRZbeFcE9xEcNfqDwmvrTx
+gEsDo86DHlFsjfUYFkL/2jAnjCQMh6aNrOO9iT3TPHRHREu4RJB3g/ukny9JgZxjITUucyH0aCP
10mwIzotWsZ1Y2Rs+5qsjKxBIAFxbbpuwRr6Z2h10FC9q5Kk1ZGEoOAljqqbp4xfH5/FiJz21e9T
hOtyl9TKMqCA+mkI5m4JsXZCOiwOKkF1yli3r7ZhhtgoPGBUXd3hm+wHPoam/v54YDI9Lpc9Fi4A
n3I8tb1Ba1KkX3sR+UtRQEfQvFo7mYMGmiHV1BW2ebAx0zy6j16G0usuVmf+MKxB2Y1loW9chWlw
j2xo0VRAQPPeXhGthK1ssEhCsZtvBtukuxmPMFkdZ1wY0tZ2DVzjAGwcFgkl7ZjDesqmz53XrjPs
34ILDXTk8yTZiRwfekXQaHuIeqTVZRg26g6/om81JG3TOpxFG8O0e2MJWRdCI3dO17Pd3PGbVUBK
L82Fn6B9Mut8jWQp2TIIvoX0M6klK28tu244PJq3hQvaF56+dmLz8kOP+vQl8fN87XOBQemtxws/
5Jek0JKjbXXJcf4PvLDNdk4q8oXd9zHBWshgC8y+taz6l8T0T7UtaWnEJhJGURnkUERvReobF9jm
7/PZnb/iQ/gike4c3VEfF44yxvuGFXRJc18elChlIhXBIc5Md2qkh1+dnMlnIJQ3u1M8sn7hKRRW
Q6IMdlMoHsUbfDaA3E4iIC9X5jHzfOrFRj3N7dIw4230JWLLftvbFzRHVtSV6gfLx5dKhM49ZidT
WXqNt6mrzuYtBUCxzEdL27izsISR8Y9Hj6Jpxo8sbdtPp1tMWPTPSlDt1GZBc9mO8K/NrVpZ2sOp
n1o5uYZXlk0luRPTl8IELtIOYbYtkWMxTLV/ENX17mjMCQxH2usBOtCyn3UnondOAx3yixoL4F9Q
ITePMi0m0TZLlgFT8WNe+cURO8nvV/N7zkQHa0Fu0zdLGSHaoQzWuu1Vm4Ip6tPjO1bmkFowVQTp
GOhgkKbGs1lr6CzjFqQqxjkNR1XoOue/tmJVPYa/V84ohEMhmuVci+ol/KRQ25Ye3nYln+irU+2b
yTI+0eOKT/OrsqA1r8SqWFaqbq0JnK0glPny3eP8Eh5rMHvmSNLP9Ox1svj8OBG1ZT1JoM9rhwf/
QjPUZYePjtL6q+8l3rEJyoNhScc7Dg226XG6h2HYiRWzJxVAFOJHdGXuqu8CdSt0pb7pDYnOC3Za
BLDRC9p5af+oaExZ2IxvRfYdbvTeSiGTzQ3tWZFJcZltHw/fcQhYNDvDP3ZN9kRnhW5V2tAL1s2D
qwvt4sQDgLZ4mGzrI5nUGgT/IQMzMUuFrYELsggRttehj1J2WuuNrv4619a2kAJPh+UD9GEYmHf9
l7mU/Jed7p+6w+kxaCJ5YamwaGuZU8frPzpacT80edhOGXqenUN4cou75RuYmAvXeI/dZt9Hg7bu
i4AB+TQQDgc+Hb2Ljhm5GSfz3En/vYPH9FmN3hfHiooNBUa9n74SGgl2AdDqxagm7E6KOqG2S2yg
UawLedkQD6Y3bAplA/I+6psUbnZYYw7snwN4U5/jkDxNtlVCaJsvSivqQwcIjtaQ7Z0INYZ1KvL7
fz8f1j9aKDobfhMRq4PJx8CL8ffzgeap0skBaTGlQRnEWkgMwfR89qW2bhzkoYoWEJ2gqsrBtBOm
dxFWRfpGPE36gHw2p0iuWCySKyrF5MoKyNMohTk5f2N+T5N+s55neIUykjo/PRgB9+P6zUpaqL9i
FuOFqIL4HFiEBUY9McE0/9q1r+ELnocCXm2xlZt3mF3YknMx6smqdd1ogwcKlvB8E6cV3PjOYHiW
wpZbE6mVrRkwWYBj/V1TavkyGHJ/CWIpuwE7Sh87mf9+Ov/RC3DRITM54ITid7EN54/Lq0nNHjEO
PEc/MsyTSqNkMQS/sMs3GymndPE48o85QzwCuGIPfJ7XXo0ePJg3xAoyv5IIFNEPX6hD0rXiEuM8
f6mjcw6oE9ZW3WGrdfRzYIabedc/zyFLQO/C/19pL6mM+Qtwh3BjGckJhJAA8eW0xyAeNnpZ1Lcg
shGd2xXdXF+d8spBjf/3EyH+7Bwjf6Unopo6Fh5dN8w/hyiZbUJ5wTj4KHK4dMi+oLV98oKILO1J
FlKYJZAqC4uzxQ9wMysCZTO/W9djkh3Snt6AzUIQY8HMA9fczx1OphrdLi+J0ktEQgPAwzkWFoKy
dDSas6U4iMuYwQdJ6b8xe0yXALYR7k+vIh3ZapBV8SYt+uCZyGE8sdV+xDl264SDVEaq7lZHFsUc
K9xaLfPoNtEIiclrErIaL9xUkVwDm9e2ca2rVzu9t6GjPlVBs/PoEF06QhMSRUdh4hGsZsgz2Qif
le8W27rXSVaIeGJ2bopFK7OWGTTiWeiA4n5YSrtVmJ8gPa1C7zQmKMBEXpznmYHnKZ/ZZJmIC+RE
sypH6dLmSHo8Y19oA3GUebu5WVxSGWAJsXNgCytH876GhS8usovF6r9/vlxb+p9Lqes4KjG8wtLh
I7B0/DEc0NPB7uLGbzDpTxrOVqhs9Xp/ODZeB+W3SXCRjOF7YEe7FIfTRS8Cf1n7fX5pE/c1gp1p
1eEzqcXWRhUh60vBkyHobGzEk4geiEa/fDw4cI58aMLftdNfTmv3U1pZdDfNFJDtWMmXvqnbLQEh
8b6yop9qD/4hZpnfkJr8PcObdvWy+LuRa8EFI8pOEBl6t8r2MoZq8OmkEKa6BhhL3Lw4ZUyT0PTD
55qg60kGOrbBHbqggu9Rl+9jrAFbJaR1D0QEWwzNppoIrzRYppXvHHMrOVZ2ipmSrEFSupvykrff
Yke1XtGUdTdUvC+N49+Ji5Wv0sRID2KzPiSe49H0k4suhB8+S8Ut4eVLrpVsTa/kdb5daDLGS1Ei
HGfLP49i0GaYV2SzqK9rASI9lqduqMWTmfjv8ZDKZwY6N79oWCHDnEnkdNPlnQjXgqi1BIsxILU6
eyG6STkWcgSAiZZr2eReesSVPnxVTIYqoDHaje2V1UYD+n0gQQKukduIxTBggV41uXtVe/ZBxH8g
EJ6me72jBGu1RVqYTR0vnxN3E6WvraUSFFvgP/BAWwcwoetbL7rhAWMO3RzerCA6BNuvkUOQByNY
Op8avxmpTuiYvTYsdpnQKwjuuM/dec8+6OLmBgRyQKm+zU/wzGTBl+W0F9XLkNyvQLJbQNS3Y8C6
CyOSBAslhZiTO+q1F6pJXQUrcZowyTDtT9ZIIQQbvWBiIECmISaYeqYqn8IJeGWyG+uGSr2i2iO2
0ZbORaOgXCaGWh20SXQ9f8lJPiZKwsZnOuXzW10NZrhWwoPrFMVzFlYvs8jR4Um3klWG5LxyYKxq
zrCAOQtFUWcpY3BSP5WR6BZBIn66I0gFHqG/D6lwv6F6OnZ6WwEExwYQJ9xAuUMPJtPisxNCLIG1
j5Eb8NNjybWlCTMXx8cqQeJ9+esA8udlyCNYhALlXiqhpRJTaYmTq/rIR8WkTS095J9ziZ5FgvmP
2Q1rMwGD6Joongga48zXXfTkDO4xijv5HirQGvD4iSuT16sSsB+KJqWY0CDceW3nbfwqtFa6XZjv
CsSIMHMgpOY5Xq7J/GLVZQvBRcL5ZDvy6SKpXDy6ApFevo2NcO/zlIfEVygeXuad4mQMl9xDCFTJ
0JwdCH1q3NzaO44CDL5ZuMFzoPQ4iJtc36BRfvZq03jX+g7BCBDjRxNbLf3r7GgbSxv/pEP6nVZE
yqlvgmITalZ6M7Mq2oWZTQepY8pXDVV8xdGEGm0ELEBj7w3R6nX2TxapASAAOtVibo9SCtoXyynY
O44FYhBCThZeI/O3VJUIYOLiIyqaYJUXSoVsEzFdgAP/t3cjiYdgy6aGxCsyNxLHMy7hKH4ocWQ8
e4wY0ORAB4GMOwqr+c5E+wc7CucLPgN/SfWhHGnkpacITdI26QmzwAQbP8UkcRwHt36Znz7z5aUr
gXJM+mRidDfMO9sGq9AH6nX4zbM3JVBcd1HSI7Q1bv96xH8yvwJIuLcceKxtWA4bR+eygHPRexsr
Luqj63ftRc9hH4kMTyBd1a+lEWmMRtgGNX5hMAfplDePb3YkyB+ykTTkRCu0E15d9VR4xfOjWUDm
kLFP4vg4TIq9IYnkMmztemtXSnisRfqRR3FzKJoYIrNRN6+dXn83SgDISej5vzeTSJQR3Z2Z1nSn
AYqoiyPvqMhoytGtNmSldi+g940lRhJlYaCrJNgu9n9Q/hKPSxwk1WOCmnd6UDeRD7rLhHyn4rTc
OKVGixtVxzpW6Rh2U8c75tahtSbXRpl+7QAjLNWxic6ljQikJ61yIZ304IyV86LK8Fc/CMbAfSPX
s9Ios6Nu01ILQVovjHesdtliMgScPDLkYgxquN6iTe0rr9pjg2cp6veWqv4YZwDOQ2nhee51sU1j
/xJVJJgrHWL/wiHLKoQh9iYi46cZx+yYMxYuP1eZVUwCBLsv/N1cL4d+C+ed/wEAhbdwqEPOiZFE
B+IPL7phRfcJwCIHpzo+pj/FMHz3+46Z8PTvdHxER/ocGCrc2r+oPuBi1xN7G2D3D9G3732kc+fk
/m3M2ugOjvvIkoBcDNqGclASgDt+l74/KneEcQtVEOIyW4+T/ECT9qzD6anDOCWPkpw0zyVxxnSf
HzYLJT+ltN+yauzO7SjqS6m7Ty2F8fzfh2r6Qtim9vvKZvp3mRef2BigPZjmcl5iiDz6lXnV2CC1
BFysTh870GBtybjhzVMb8yVyfwHoQT0wTfaUEKR03VUDCWVDcELVkVN10sqYltYpFNozr12H4hMX
zaYY2TUKI14m+UsGNvAoiPFOR3lSc73fdH34PY2kskE4cNHoye88tk6ODNq9RoyDFpXO2qwRjkqx
FRnNvxZYPjEZU8RA9auJyXQdlfKjSwqoOJFJxhX5CQ3pW6ivxp+jyk88mnRlLPRVtaovGGsgi6ga
oCMYs8CAYyTus1NBrAGMDIj+Q0qyZtyV4WYwGHDo2CrZepBR3RUa2dS0TFc+eFh68SDVrDMaxq1s
uminupBBgipgkNP5QLs1u2O8lxPdWV7qsO/wcCp7zyYp1vTexraAqdryTyg/yhigaEz276YPSQcP
4m9Qna5Zl/4kyudcld98279lob7VGlhc6O8VaV7pwhdK8c1mtAyE56d0JphdfNMc/+g6W1Tb+wbn
v4uGq7GDF1MM1rob688xRqCWEiCw1OvkJc0gq2Ya8I2O3nhWMMnVUoyWYIlY3w7JhOUonmw6V669
RWB8IlTgM/MAXKoWfDxEI1mD4ynvHR4H3aXXcHI5JeaLkvDN3v7hKaa6rAEUr/VJsSvGaT6TJxul
ZY6sJgP055AtEW0Ks7IOqVcCQOrBGQvTCBetCaA6zdRnWPJpY/prnSbWlu72j77S94wliXofrfYp
Sca7NhZnaQensB8+lKxAfetvIxsAZt23eC9LtDH1yOrb3ALc/kqvvvVtfu0RCCOa37uti2yLVJgh
LxjANacwHl4IVNv7qnawY+djMIqeZ5d/8jxrSdAD0GIKN8x27k+MWkvWKp/GB8+myMAHXmb8U3Xy
1VQhygSxAry2ihkkc8a8UadDuSwDaNtFYe7aLnvv+TUHxT05avEDWNoT5DtMZJ2prol5fiu0vNiY
Zrwb6WAujYHMjCEjOa1ArK8mTbesHYllZLhj1XyPjPpSgBR8sYL0W5klpCPWtIpdB2BCUKXfGMjf
DfqW5uARQKfvqjoHPZetOh+Co92CrDGIrnVs9hKCDbdMXOA1oJjlzTDls+MhAW54nIyB+wJiulzs
ewvVqDAv0RgW57SOk4WRJCWNJaTnDGK3tW4G+24g9RlE7jeB4bw2u2IV6F6zkGx4lkhfWG7JXCMh
BPFsw9XXafc2039ANXhPUJFYT3oYKguEUngmMA2Q4ArbCeAM0gmyvuHaKdXkUJLnriUEtDXKnnEY
jhpdleBxwlLu4G6fAjKdtrmifm11F6yxi5CVpjKrGTNReSmMmFsJiE9S3psMqL1mEbijVXIRDcd4
yq5lUQiWtB36RUHN0jftq6z8ZGmRyBBFKoYF9Ygwr2D8bxxyGpnABOPRuxhRwwlNZcroV14dYE0r
TIRiKWv9hhziyXf1D5zysN8i6+xpPiRjBUxFNayQ0FyqBFm6iIdwo8bOMrPZ5Hdef/QcvTyYbq9u
3CAc1lo3Kszwule8iOqyqcOfYaBstZIkGunBqe33tWNnNOrIvJx+SRtSJl1xfD1+bNd8DvbaoSMl
h1PXq8GitAp9rVbRKaD5PF0LZbokgOiSDoQIxNDcmBvpRfzpFBFmv3QDZZ1RSAvwPMmjW0wqyK6x
5QugQ2TM/bPGr7semqnzHCpo47FVKirZt2MA6sNSdmUR/bIC9wsDIkzwJcYOCNpuqkWrxKTNajPb
zw0wbKb7i0QkHc71CMFTK9ytG8n/Yes8luNWtiz6RYiAN9Py3pBFI04QJCXBm4RPfH0vQPe1br/o
CVQwJMViIZF5zt5rP/PvuE3ISwah1D9GbDCpFW3VkbF3DGmnU9c7ZVYqqM1vBAWVVcqMhVkEkXd+
Nu5HndQ0ipJUb4uDW2gTpMqPyazxhk2QPqvgokK9Cg8N16pWKhnQHXcZZ/LUYSpfyhgXsSHFBe/P
Gi0lYnYDh7kIy5cCLGYBoXEZ5BRYPetbJ5V5TWAAYURZrBy0b1HRem0sB541Ubrw+MlbMnwKyKZQ
HaJSrQd4d6bjLKB2hZ+ucuWgAsDYVk6UAbHqWBH0EPzyyDiPRvRmy7jfMgPNdx1otW0rALfR4gsP
1SOx0gdKt/zFVuQDQiwqRJsAwIEJkdGQSsmDf29pyXft9fKcyv4XThmxwuVB6Unjwo6yjxkSwFNq
ub3uLXslpVcdkPsh+246EgktIiyM2Nr6LFWWcQyBxQ1ZLDi2TpkHJDKU9shb+Fp0VKN8TjQQUFkS
8h2bMl4N/DIZcNpVg+VgYXsx5CfhkYWNNM0UoMQjUFPY31jU1GDO3GLpqjDnCr8zD7S/5UKNi90Q
wejtem3pTQnLrNrhaKmA1WuoyGummujKUPoGGpiPjBYVoA51a4dJeqRcv/K0pN5lNkoen1K5Wyfl
GYEGOnj1K0TsjN+kWFIq+m1ZwffoKaQotI9eqCdykrBSD6zkwhdJEICbD09ZrT/MlE5QY4Zb+mQ0
dPTsyW6DdG/7pMD2prFndSaXcZ/qnzorEVePlZfeZhBGHXXQXT8/1Chll7bdIULMrY+IIPl1GCrx
Rk+Cez2Y5HAoDrWQKenSjseNXYiPjP/MBmnyF8VXgjtiRhrMPEBA8GTqRJ7H4QnV+lfYYOBNhufW
R5nXlWSKkuXJDTe8s2wsTiIPeee9h4cL+sKswlnJDE8MqjVgNxrREjpgXSMhB6XJ3/sxd5+6rosP
lWbGlERC4Lv8Nhd92kA171ejyl3B6OidvdIND50IT/PeKG2ihKN+34axs1P52AKwH2m9MhsBN6rv
/L5DEMZ76jkMQKx31g0f7r0SRekRZ67MEBG4Tg0pzsbQzVCPA1Vd9SX9o6HUvrqJENPiTNYmfl3T
IohtQ/ujsdKvxuuPABezdRo6G9wbuii+xzghhkkDwml6kz8TmvtIkhvgXXUng35Hwl20ovO4M70c
L5HFWkjLrGgj1Lo+V2H9mEXWMq2ibZ4r+saYJEcjuTT4FJehX1ovLP20s9mErMuM2H5pGynOlUtQ
+ny2smrqAUGbkV6sWy8J5B1We4ZxCCBRQsWrrE9b9w+B34lXJdaqXUdW8TaA3PJeVcoSyqP1WUlc
lTH6upM3quGdgBA8DdMJgtR/52kmn0zyFA+RmSfr+fjY3qgHDh81YbQbG8UcqR7DLxfrxrH3lYYa
mW0urRSyENjD5mgA2OGB6JMJTTqIi4KNSR7K8RcUAfXNFvUrDeHurYnKfJ8Q5U3gTtm9mW6FSJmn
y76Yzma1eK56xbk1ojEfNVlq8xeNGJlOusMza/4ibEftptGZ20u7CvGy9eEdvGp1iVVl1dHRvPsu
h+bjI0BHfaQE+r9H6P9doXQnJ0/3EyoDrsYwUGY4F2kxLEIjGO/zxm7S350REvfC2unPIV0XVwcd
/enPBdPxiIQMd0ydy99DCnD/CD64UgCCLPX2B34wwP0Rw5A+ps3expfNf1/CjkBBy+peW9Kgyr90
HDHEadTRuXPdHIvmpIFk8PrKneCUom9/VRvkVbhmzS2JH+OrphBvMF2gDG2ybLJyrRuJcs6EqlKR
x5vVdWp9CztiLBU9cD4Kz9qCAmhJvc1UVgH0att+tM5jPapv1OORUGVvQqs7yCFmShJ6qr45eCS2
FHk8FAJ4QqxSi3ZY9FGwjk25YRXTsH6kYWHlmYu2MmkeXm0bt0BNty25KGc+4XA8DHkMPU/9YDQ0
qPeR3AdLSXvoHp2c6bheUGEYSaY+5r2WPbxGufKtySV3CNbN/DpbDmU0/hjj6lEXQUQRGpBwaHgB
9lXJTR4kn4HsTCKm3QaPTJGsG71CfuDCVc+SLmCiWC3JeYUuolC3iRkjKWNkzTlTMgUyLeZh1yIx
LW7j/uYUEcK4yq32CQXXk5lj3o+zUfysY9LIdEP5DZH6IlRdnhpVkpfUU2lpUr+idtP31Gsb79mq
7HalCRLJSpwFW8eDkxBVCmVJ8uUArrj9vi8s55SGw7ApwNPfLYXs8Nau9OsQeu0lMFqxoN2TvxPX
7U4Bmda2aMrivdXEMwlRH1Xb7kqn1R6jSlAYAYzJwSTu46E3OT78ysk289koczemhm2nlIl2D72u
Xbld6D3ziCcVxI3KV+w8JkgC/Jy1HL2lj8Jya7dUzVsS7mRf+G+s7oTTfFW1cKYh1DhGzCVvRoLy
dj6BxAEQlWa9sF6zSM0ZCSTBgNBpnfvSJdWN89pXovTAfEVU3SuK1AcKOsM6r6zmI9cQYk5XUAxz
SA3UjDMEfBNr3Thuklc/aLK7lHaNcyw9JCaFLvSELP1wDSR6ENwLyAM3xSolXE25BcGl3Oqkgddp
F68mjP5rQ0ZpVoWsKeNyN5rVQ+8zT15aK0g3JZItEvNcZQI2Qk4C7YB4guC13tX4Tdj11dD17/1E
dVAkINI8Gd/nE4RK7qU0sN2DQDkp08ZsLOU4bxo+dCghXHeaW4IbV2SD6Ymxu1cH5ZQ7+T8bhUnN
iYBsjwaSliQHAz/ifIn8v9fNx9omOyJAz14rKDD4F0cE6P5nnaZ9zDJnTbiVSbU7UpekYdMbIlNr
D0ZM/9kY+VOXq+LLHYufimtVF4n0f5X4clWZAChtmzIHn9ru1G9Z8KGHmV5Hhd3xHJtelnEatIs4
kIAaiApbzgcNgOnHcUh3XezQF+xVmw52STN7flklRO2F5oclkCmGLV3LwhE3J+3FzW1AMZAW81tM
h0bPAjxQJsaTdPXwOF8xX4vCNdnmrC2WqCUItC0alqWIEi4QCSD4RpW+KjQF9o5m6oeSJ+plKOp8
VWpV+NHxl9aZrPwyCiR2TtC/Ulah95GVjKQqvXaz0+kQYq9+V7zxOl9qK6D8yrR5H1s+56SvEF+b
OM7KMAZWkxbVwoyMnfecb53wQPoeoHjA2/I8LNkC438DHa0e4uBRBnTJ5kvwNZ5SJzLeQJ25a/qC
/iHKOvUqy6peTt8IMYD/CpPpqNaO+dLRnd0naK02TeyA+jxhy2o+QTJHGx8nwL7uqeZ2YX7GtNR8
DnluLI3RBSKkGNXNqlW82CiNaZvwrmDVl0vAyCR/V4NYy7rgDZ42LYXgJPWMq1GqxlMknGEXfPpq
1MG54UOT10rxoDZdEGuAF9iznuedoc4wyYXVh1tqYi9TOzwSsR4d664oMPNOL+eNHdfRsRQEtg02
vRnCj8/zpnH9f17Nu+A0tmbuJYe0tLE2ikzyXDPoY8RO6y16M+9eWER4yyIQLhHwSb7EcmMwx1BQ
izGF/sFtUywC6RpXZVrrxGDD6SoMxCYNMFconhxUDSouPoz05og1C1VukIZ2KkqDtN4Hda3d5k0f
+yjQtSFe4U7VkbKnUXjKBXWzDkm4aXnkLlvqYd7QOaXiM20MaxizxXwQGsOwsZrg+e8l86v5uvkr
tL8Xz/v/dXrenTe4dZN1qWMI7sRY3Fg+w1Fpok1R+8XN74eY/CvSlZciGINtNh2czwiPvrlmtad5
bz4+f32LM4MUDtyW824MzuNmtxSt0qh6mQ/9/YI0Rv4iGtwT8zHFGJ5xACNTdyvecLW6jQWF5yw0
1gQw9vvKoxKkBN1LFlH874buZ5s44t1szYVHXHBneN5LSQhuXTLzIbJOkqalkipRSgnpxvhZdTVQ
QVd+1tjSUDJaAhmD+dWPVcrI7uvHNEn956GvQVIT27ii3+s/p2bHI722Fi1LGa+JqmchdPHM6qOl
XIb0dt6NRv/JA/O5KSudUq+fd892jfjDpwkKF1xbJaay1atWAdrv/wRcf9T9Iv72aIISv6WwqB2x
0dUpQgs/jKodKLD4CYYizRTWzy+5k/6ISiqVQ+W/m+jJtw15HtuIrIAfACQXXpakn43VqGv05gEK
CpV1G+G6L37RX1S60p+OXiP1N0IWe5hPbko+Cv6b4yfYNu05qfWnppLMV6eshSb50GJhf0QEkMJf
QN9XFmUD6ErpHtZA+LZqELw8W/5GYfmHihhSpnSquqpSHp6zwmzys2alWR7nvUSF/GJRdscaUT/N
h4KuHgGMiKvoqBhQLSvuvbTzO5wPbUMsurEMDa1d5l62h8IabiIjUY9NEU7NwOkldTZALaZwjxju
f7YyD75bp3yv6HE/UtZMOwl1d6vFUfriZePLfIE7CXqjviieJffJ3kuNYCtLACcueRDDoAckmBFW
RtnIvQc6ev6ukmDjUHG/txCZ5+9hJ4KPt7VBcIopObVsCJa6wRId+YPS+8UdVSSM7TROXhyBICou
2+O8CXUyrrUm/ZEPA5a/YVrMVNT4sKMQnI4kR/PWjqCMnetIkutIvvBcS569tP7E+VcutVwCLNAf
IA376f7Muf0loNpwGvYTHkv1IJQXGfZ8GuIg+tnCaJb6CKTHRVoQavo2wwvz0hd4TDxKZAkWP+pR
rBsN7xt/JI+pGvpsbdrHCBcHU4YMLdrY/Aht7LmpAX818oz6R6IphxHD1YPIa1JjbNJJ5uOsSJ89
1Ahy1MprlmM2mjdDEJEQlEpvo8QlEIRGadGINvI6bxDKFPTRIgWfNpxSdF5PsdV7T6IAGNflUGbS
j05Y3h2XMma+zPmd6A1Ws2lDg7zfYAKOV3+PwTU4JFH4AOpIB6iwafPbQ7v3gZnBP2GBp6NUcJLc
2Xh0+hV9yG5h4/GJKpUHhYltpRILERgmyQVUYndW1b5XtRpewhSky6JNmQcYWXLuCE3dd+E3j4ya
cqqsL/MrbXoFT41cBXcgHnJQCDJthovXxMPFp2VxmXcjCHmUK8DJmiFLbcTaV4uewLXO4DHZqPJX
sutS/h7szseGSvmteTZIRUpaVq4ZV5fy890ZauuMTOpQW8K/Z0Zl7+msmks+hpilFLc9FyA6dolZ
ecfa0ct9MELPkWGiHTy8InvF6eOT2rb0sFAfU6oOcaeVrFMVPTaY6Y3xvSTacdWbzbeXBNmlksOv
NI6jF4pjrIHyBlTMKL40rEHLltlQ1WqX0reemWm7fPdiJKGuscylQXzhGjiO9FcDQRhL1TdNMnbb
s96lyg6ybn5uy/7fm0qMHx0SSKFpVbpVTOGg4HX1RS2DaphCN2AhzC/lSMgDDJ6yVTmBRecZBxDB
ie14rDOFv1ZnDU8Ef+IbVd3fyljk2TJxAE+2XTVu89AsKOMBz2ko8DVAhtc6RSCYJWwUVPUHhPE9
uXjjuJpPzMcaFqK8y9Pp+cImUEsoaNO+b6QiX1B6uCPCGUgqzPWzDqCCPqRBdHM06Of5mA0B4Z9X
07E+rb1FnZnGepQKEVnzhX+vKVjLEbmkHv5+gz/fZfpapNrDQctoxvz90vnsvEkkHDaik/x//fC/
Z+fvR+OWnNwhanF78L/6r58xX6wDfKv8Vj3Oe/NlqjHC2hsa8mjzQv75XdBk9Yt6WuJZovY2Zi3M
Mw45Ro8ovFqB0h9IfXKmeJveODo+YquApe9OM3x7nQ9tjynRbPaVTjGfNla40Ec7ITOwxmVaF8U2
gmc7jpMItmCs8RWnPTtJ9cqiygkL6pszi0TcM9X7aj3lrTMjpAxxSiDUUMb+ppoASw72dwKzo8Po
az4JGNjYaONkxNc4vWQRTbBq5v/qpKpfVQyP93ljwr5uRCtOtrBo7oQrqQfdEw24HKuw91q5avvk
OdgJDa85a3H/bQ3xh4L1eFdatnab+GGlCSFUywz76LRmvx0QzG+M+MRYF723bekedFKpVq5MxNr0
xmgf5u0K1yFSisE61HVRrRntjKWm1+lVMWmKlaHF2qRz+HndvaqEWKJ11pmFt/Yly9sHCWPLttXM
13ScjOpVo7058UuMA0/l9/bIQj+UIBn2LOyRX0rsvxolUlOVq2YMCvhryFcH5FOo1OuFAyhXB1tI
UUQsM0N2T3BdYQQQEbFJdFd5EDnlwe8mIcoTZfAS4EI5oKuxWStztqyK+JKL/D2a9qoEAX/qBev5
XBu5yPMGa6ojDDAtamP8pRtGuf6zq88HE0bew7z51z6mYAb76UwXteLwd9d2YgfO0XTGNweiyNqW
ZAavCUlFsMKnEkolxZb6lk17KRD5E8vbP+fmqwgoH12IXD56tz+bwNdbAmMB1Pw9Nr8aCVU/5UQh
/T3utdK5OPNmCiWShV7RgvjPd4oGwksLUhj3CPlNurCBuAcdypOozzVcQ2pxzN8M3FPr+ZPXCRGB
M0DjnQ1XNEr+Z1i/jYbZfdsJ5fPRcKyVBZdhQuUVa2ogtDANiRbWKJ8iqqJ7OcS/DKe901Sw7z7C
7Hs8BOqmtNONzyRrEdRS3mntSeqWbbjF8EPITC+3tVvmJyXhnnQ8f8LWde4tk5F7Lku8q22VHUWR
X8fIL05OVBUnUpQI9TWgCjtF0aSr+aAq1X9O2ympvDi7Qgscjb+ez/7dzN8GvHqc5NFDhXqHiwqn
Jk+8LfTcCJBFOP5AcMB61KGWYWfqERS9i86D43FM01fxs/qKSQsFolmYp9hEoxVoLxnG1S34Q55h
RJY2OhlGgaD7q/eyW6hl2oN3ozHh5WI8OFOgedHeWj3X11Kjkl0EmnwbKMahbu4NmlC5fCNOZ8JT
vpI/60DockLYDVxlWYgRyFQY1tm0GwVERmtJ18Nz9L+0RK83nq/Ur8pA8bFxNyzyhnP9NRjq8D7Q
3j5aPSEymaPZ741twLNGe3LysMC9mCSp5whUdlRMyi3iXG/nezExgI1rhPSy3HrXFw4Kk6SrV0os
iYJtNBoQ0yYTwbpO8I0QoffPIbfXsGDlJ8/KShXnoB9exNg/N6g+9i2kU6RfnkdetsSRToRuEiPQ
4Jq/m1Qk1TqJ+eSUliB6xldVUrbnrTpkhAvOh+cF57yxiAAjWlijkW4A57Tgk22NpNXfcHOWSFCz
lHyGuHqjwzUfBjDAnAGn12xviGzF3sCIRU81uR2QaCbX2eNg0S2lDVHf/ut4npk21vJ/XZ6gOKFc
Wh3yOB2P6HLH4/zKkyH0uTZF6ySzo1/+53gfG8Nx3ChlpHxRjlyM/D1+AZ/4CgM+XCJLXu0uKVdh
6RrrOI59HhzxjkTs+K1O+/d4Sqpxy7E5Mw42WNF54+dXZIgN1JUHSgpdWxyzoUHsHgQ05gzl0OiR
imoFw6MZiuwc9Az8JvMjanyyw7vj0okNPI6FRYhumb9cHKrpUcsgj/55Ocb2JWKlzHCxk0w9KG0W
2k7Bq7mINUbyruyOqs0gxlC/r5WSGGTbTq86bGdm8e4dPtunHxEokXr1Y+jRxquuSXefsvghs7MN
EzptDyl0OHVqOZzmV/NmmHb/HCt6+C4+ZhOrGigKAdHxTqzt/9kYOFFPqYH+zIvTjegEQQhgw6Wz
qG3fwRwh3BvOF38P7YhEZPbm43kmxr2m+Ec/5tEqsc8B4D6rzuit2xYvRyEKf8fMF/9sRmeApOv+
gMkNZ/uwMEAE3/Ky/R0KzToOJm8y2WgerDb5EDJzj3Fc/WAqCK3JYK3/iTs72ceW/t5HQ3qyrEah
5jslGXndPkNdL1RFJW8n2iYFkmNK6IdCs91DafpvBCyX1941tHVUu/See5uUL9nSgPcabTGEykJD
yr6Y+CS5SbOyqnJ0HhFRcgq2sn0IxlULnsNKHfaZQqUv1uWO8O0C0C3heBr5m63+1Xfxcx+76TaA
Zj3Wyt6oi5J4LvXE5wKOtk5SO8+27OLR40bSw0exUyskOUBcNqONDwbsz200QJFqikaW43BRsjha
VL6nL6Wta0j2vgrmgc0ALnFC2OWQ9eKu32B69WH3hGQ9M0HI3b1Mqno1FI++xI022nXBTCf4lVRF
swesWS9A/9SLJsDMrRPe1wLHW8Ru/gm3cCVR4UvupzhwskUY2g81GJx1G/Tb1tNZFkzkgqz39mHP
U1vBnr4MmBDLhNpzTxPFHdzX1CrIqsyyG24/nFxRbS+NKCb2idnRIkXcsPYnUmOMr9JzYx6JvneU
QlLi03qTYY03oIDm40X5uY4NAvyKVxz9/UbHXUl4LHzhDD6dXWrvTVLSeq/iH21kB0vsqU8FOuUV
G35HC77p0GEgkoG9hsdrvebJi6tONXBU3OcsKNv7ELQAXcx1YgAecoFMXArt3a2b/K2k68hMLUto
7bNLdsBTgzb+HP4kJVXfo03C7W3uMTY8Dx4E0L5fR8Jr32KS2DLansssQxSZOepAv1g9Wx6BViUu
HANajj1SMBhynalyFTS7IMTNHNdMXUt32QJtX4M7yvE3uzqNBRSuKaUZmePT8hydfNQ2WlYa4ri0
NzHP5UhdHc19SqP2pMZU/7sqWzWCZb0L+btt6hcjKMRSJEO0wooGViy00LLSijhqPo5ZvPtZVKcH
EZo/nQAjO1PynFpjobCma7Z1iHex/UUJfD8UCxkM6jkv/N8qTZpFQfsfyuiwrjWqOj7PJCAzyTqS
ACarNNGWiKWxEyF8Nxc0m+yyp2bRo/ouC2T4qikfzWBU0OXLhWnXS5vJ7IK3BvZgicTLK/pXkhCV
1eDHOxkayiU2qLxZi8nzKhx5quoar4XLAzlSalSonRIjLw7ulespGwP54GJ+IrVGtzOahnaYC/IJ
WUPxxP8j8p4L6dnLUnRy1UWshxwXTVhc7/RgrK7SJqAThsZAm2GvdV66wxLzTJmM3q+5KUKkMB2I
P6nQhVTKMF3EZvPRMr8zhvhij7Z1VDxGKkR7pzyf6Mk9upQSRaBvDTuAO+3SrxV/xUTwwfL34lsy
3su+bU+tKuTBJ9ioLnJW4MRpnLCuLHDVeHvwS58QndIbbriNZSJyjCNW+sBM4Mf4bb5JVafbWqb2
ldNcORMZO6xHPP2bxOzSBzPbSEXG5YH8iMUiFLVydEbtMjIYXyPagH668FqqqY2SFvc0rvIrXcCl
PljrnEbENYUrRmANmDifLlteNmS4DK21chtmeFWjjwCO4k/ahc3ZEkO9MRWiGJJQvjQ2VR0jA3A9
PBt8LCbBpjxFWTGehjisWsqm/9mfX3VjoqxASpPmO53oFfTLjRGLJbMKbQLEQlkZ671mRNu6AviP
9oPshRpGMMLbi89QcXJBKtiUug5Ka2OR8sytRglnnyEWQHcLhiQhJU+hHaoH2kOiUy5bNyLM+jlL
cZG3HdEpWers/USlPc+zfi15GIGoF1ijaKwORropIm9q0NiIlTAu1M7G7XoPP2i5mR0FeeV+i5oU
HBtO8cIvE1I8QI+npa8wBvg+CEqJCKOf6mMJ/LWiiuIlMbnrKo/zc+5W1c3TU2Pl+5W5UoKKEJIo
vRWInJBT1PVl1MZrFVXWIhiqBJu0Yp50Fz6KElDmrcJ9HTEGqjameYb3LZx/bDwatzqA8E7l/qBP
hTC9pVOGjntLZO7O02R5TjvnGuHLxqiFLKvOuJMF+QdX39Gqqx/XZ8lVu2TSdmRpBB2OFMmScX+k
Do40vSbvGG8WyG+PITJg8EUZmZqghjTk2nZrvddoB9HWtMXG65D5tHQQ/tRqhrHr1pVgjSDURpzg
ZouTrvrfmKbQSRgBa7XQfIRATre0klCA8jSlr2czmDCGJMi3FeZBIyKgJjsog0Y8EeNnhx49U/Jv
SF8qaQd2sYZ4BmVzAALTtOckMOSh8D5KWo0bKhS8ZamOzpbl0qFVyp++nzmsSbyG7pbnXUYr/9Vq
/VlS2L9TrUfEibhp0WIiXmX+kH40jfVE9EdMmJLLn8aojCcGtWqZ+xq5nM5o3Q3WbYFn3yKrvJth
RQyzrytwPZHxlFpKvV2NrIOs4dlMe3bVi2szRA6SEe6CKkiQ2Cg1unACaPNEjMHSccwP+HIsh9Jw
K3R5bYvUOM+bquqMs1KV5bLVvGyNdeifEzatNnoC04XSLDe+wyx3vvjv186vyDTO97Ex3v7fLw2x
VyJcz4tV21rGGT8T6ti/P9jp9Iuwm24/f/G/fiQ3tQ5j1l7VIvgV5Xm/ZsKwDsApfMKOTYhG6bv3
xiuouYFlpVrRkXKv9+YTBsdorYVmdtM7vdm0o0p9JSDLh1SlSZZVvyCJH44qqR8pR/H5vPWR406I
I2o6Ul34Ob0+fBIX9EBMPrSwuobcBg2pbwdhZh5//TT7keUmwm80iEddxBSwOoeGwUazwvFZqinV
maa3DqJUj7jgvGvZq/qDJq2KULZSDvNuaXveCgdkuJ13hU0uN2IDMkDaaNipk+AzwDx6sqvsF/35
/kEVXn+ysm0RPsnETR+YU9NHaSe/3VrpTvOh2lCbdaKp6caxgrtonHNmE5A+NN1vI4z3rWNpy1QE
6aJsfoIzp6VWTr6CKIfJ0vTqSmmbWy1650C02tLALnxXYhxNRYsdLecBZos6u8XneGzzletFwxbK
lHsPA1zWIlcmzAQWqRAWD07kLwhGHhbbstsWHZOzrtpO5PlA6B+9VhWs07lt+sa8pGWzSZ0uPAA0
rhdBVm6zbqPB9HBr+9PFLriwneDV8ZlTAjVBzujTnkYrKUrAaplj/Sg8fxlW7s7Qw/aaBk3/YgUI
lh2amOj7w23qjDuycN21VvT6SpSYB6qeqb/PpPcNrNjNJLPkrOnI0ItzbmZPdIquWVtth1Gwbu52
cStWMQ6lIiH+RAvf7Nr/0DRmQFqh7IvCW5I8cUmUtRY7aJhlUi8qvCGZUWxw9d5i2NJ0gu/CtF+E
V9yq4GmkeFoDpF+ORBy0DrnOfLqvbpDedf0AlOJaS+c3mO49f76vlglyVhnVovAYS2rA4A6ESSpA
aW9gbrhh292opXJIK9Bi45OWj5ipy73jkxQybNRswH0maY4nPkqpsLujHGE+QKm+4Y846icFhmeH
Yg/vSZIB1Kr79GRIlgbqOcpIfS/ccgdu6VOQjhR06nPRlxnxsZgu3M4m+ijfGBAshrq7CSqSXjp+
BA1W7O+sL1ktWD8s44nQj50d6YjcC5tbTmNhpS3NAR2R02yU3iZTrvO+1fGMXH0vUv0FqfEbMdsh
QiZlU2SI59r0R2CZN60bDrS3X00GzGlxgsjnFEVT305s8iZfC3x1rlLfAIXbAPZL74lsHNKHTqXi
3G3Huzm6sqeWsrAqTJi1dVXhS3XkNFBHHujC2c0Vn4c7lPdcup9ePzwT6XRjToQ3z2cqLzapVG49
Q7+pbqlL440kNH4M00MflS89cy7snmvCoMxfymAfuMkPneKvyRm/qjFdqpCMe5xPNKqj7L1g4oy4
6rkjOmqBW4RxR+NR06t7l+jURa1YH8KktWCSt41WbDWQYzdO7cpJ+gw0ETi4+urktIybqRg4vV9U
gepFym21KFTzJ4ZnobafeQbjS+SI3mxGHxrLayVngTA0KPKZ5vZN3S/SqP6UqrfPtGhtMQPE3b/S
J5HqcrBRazGziRkTE7s+lFhtM9btQaptGUqJwiIxRZdry5H73tcIt0twnwT+wf3oiZmnCaDY49Po
ZV+1ObwOgbVHBbdM/GwzSPOMYXFd0gIPWlpfYA/5Y648q90i391EEkIl1B8aQyvIgbtM4mDu1XMR
D3fVobreh5RMDGzc7YOHCEwY/+z2H3RoR5AxrFojXcPlP+7cLv7CArgGYz6Fpo9Lp7QQrFB4xfLE
cD6uitBeV2165Tb/zloGrpR2WhTSqovPqRrdHT4ujg0UpnWvVeC9d0O5aCOWr3lx27XqwjKq/WB0
p1aYe01TdoUenxyXUB6ItyA9l06CFkg2n7mdGUdN/1kqHxZKwV2pMTZWRDGSkKmute9G176Em7B2
wls5phsUok+WVYuFIzFddt0RluwPuhWILI0A4X54Hmz1wTx7Y2vKVtSEgvQaiv9IGX6MLd4uHa0R
ReN3hEcBN2z+hRx9X9rctKJCe+nQGzcQRENJmoSGmEAXjvXq6Cg1AgJw+mh8tG7xhTJMw6MyMiPI
kuYH5EdwlgA5vOJofWMjIpitv2g8mHB+ZWmIk4L7clAalEenIh9oKSjAggAv60n/LsWIJrTYGrl3
wUdzswiL4dM6SU7irT5ER+QsG5dkhiDYZP14sX0zwkqW8IcID3ljnVSBG8EJeEiAPYjaBY2MB+BF
Vp50K3v3OxzDN9KnLuTEw8X7nTNTGqFFNdUbsor2mAfBL933N8mQkDKkBVtPDBer27RVzuU22gg+
bw2ljU6AeEdKY7J8dRUNI3+2Hi8lMUprG5UE8mDYe9wqoOBxBZJDwELwqHX9J0sWhCZaA5LDL1ZN
GJMSrRx6A0oOYS7T00ZN/HdNaVZuhjXGUf+HqvNYclvpmu0TIQLeTGlBT7aVNEGopT4wBe+Bp78L
xe8PxZ3gkGydbhqwsGvvzJUfk4njyKFzZ6dGseLasifQ7xrqAhucUv/oydyenDfkWg911DygczfR
W18GuESrB5bQcsaWkcD3Uf8s0uCR2JQQYIK2RqMiJkD0P+vomMys+RW7yrVEEYevP93qeKQVrnbg
iFc0Dg7gX/PZ+G0SpGIPNXZK4sVJD1trI8o7tY1/6OlIKAiXdzgcNK5M6z6aw0/EAHQLaZ1FevMy
mdoPKz+zCSYO2+VaYwSZb5Det+ppisQMu4n8vJq2dUcYsS3y4YRwDft6C4qJTq9e0BhsRP+V7GEr
7GsqW+qq8pdCuvsDZH++thSNbRfyQ6dXzU1jcuFy3fS3wN9Jr+yKPfWjzvP/5iC+u3FKO2mm/dQZ
9rtZY3POwRNXjVmvHHgOeXwlUXta9+wT68Lb1iTH+WS9EZKXkHdGQivblGBD9OlVB149BmSLm5r4
zqPmXXV20DkiOjUUVDhprmpsxDgp5r1tq7/VMtzmqb5FbbiOsctYFOMh04pArGxF34TUn+1PKyGI
EIWiMdBIEUijISxMfbXVILP2Q7/GkGCE6jYQJehGdduM0b6Jm12XMGzFGCWcEIKz2CEdNtOd4Ncm
/KJZmbdGHW2iJt12OnHKdbKghTeZSUt8WjcRan6NYTghFA1jd2E5TDzqfdNkqMBbpCz5nm61mPNN
Z3KBbcixLww4r9oGC+/eMMGCpa3fOca2gXfViGMy63u0rjutCPaR85WzdwK1fLCRRY/FcNBzuGoG
jPj4nb99Fg1PGqaoqkzbaQwfrIzHqeB1k1UeDvY+0Ix9S9PFoaHVDNNudBHbxs6uTIpdyN63bPem
zuWscTdGMW1FMR701PFTnLs9bYws0R4df10zzF2EPgAnG3k5uNdrxW8s5DvNW04vd+LyEaBNpyl8
CEXPmJ/mTqueYEjsCsPZDoIN7xj7zBK2amEiGI23YXntmYIEQ3JoVUJUZ+0QLI0GvAMh7g22eTvS
hZFRDOgtVDTgfICMG0N+A+FYWhYfcnvYxXp8KF3rNNglErF+rzntxkymnRLb6xyWSJSTFc8JPtGI
qukaONXN43swVvOOTuEWe9NuQnthsVeeaAE3jUNTmDRXYHBjPfrgM3a1jqCicPcFrDIlcLdJti6t
+eCR3WLaNhCEV8NJrnHWbGdAKYVuozJ2fKWDmJbo/BdjMrThHIkU7WkMzfPWVNmApWIfhjG1+sJc
HtB7qK8uQQ3LzwtH2bwocbFR8zXWnEOqYHhOp02ppBcROAc2cPvCdvBWz29ht1ms3JpxUlvDX0y4
i2qq3yzPx4kSn6EiCNxpE3XmXpTFwQRqIlqE+bPlh565YYN+7J2U0Kh4G7vr3ND9FpxY0RfsGJpT
uKS49eapKGM/xLkS5safgr2VxskbqdO+s6y9nY4bakYYgDAEdk7jboWibsi5vzb0aqE7wBNUfYL/
NpVyyACeq9YfIaaNKMGWKdaRmDC6fu6B7+9mUP1GqY9xzjeNd8cdKevclTD+joumJe12OVVnMdgb
gVFXt4rPpmjOuJvD6tdod/TIbDINtC1hzQQ8aTimlA2sBz5Tr94vhg165LMFfAk6loKrFvGDPOCi
9JUiZdDVo5tdkn4SAkIOkhvrkhSyZ8b1i7mHCW+iVLeQYhzSJmGkt8xQLy2SPBn6lJHH5DNsv9TW
9DI0/U+GRjhsFvq2jGOUh1qznknPrTJH5xSnSJOJ8scw+HVHlz9F7S8Bey2TmtNsofPoytTZNoEm
ThGOKvwBOa1V0mXY6071w8SitoqDWjvWRj5fx/ykZ7/R7WEqK0iW7qdAHK10/pIYfZr1ys2NvGKj
qUAQlHDxm9ADOGSRwkanHb4KoBhJOBKC7V0jh01vshwkPRavCdbXBUHtFUHFeu+pZxXAwBnm9Gc1
lMa7RVvbXWJ+NT0E2GkCgezY6z9JkPKuiZRxKRThdQNBl/zfVJveyFKtGVstEYp2e2EU2gD3WzCD
kl1I93XeUTD+lTjDcLQF5xDBISltf3Y8fXY240g9aubscbno6Mhk0Z5ic9wRMDNtJJaGDOXIZ4Ha
ktMz3vOceGaQDhTgRZyvWX2MFRnQ7l6m+zpwSmjt2xOaNVBD65ho6eXFKm6m8YKaNXkCmyfVp4lU
gVY1EHu24LdSYX+DG6HbY0Y0WSoY4ge07J+/K9UTQp28isAF7AZ5OxLpthxwHKPD7hnGs1SngGwg
t5V0qwmp/79DPnQTluJ0FJ/pwCaeiC9pzhavYQZDZup8GWRpGn26XOwahtWeTgsi6Nx1qkQUK0tq
8dA6zS1Xueo/n9DUU4pH7THQpu8oK61rgvGyl4GA9GyiQ2tOzxx0ogpCns38v0MLy5lBcDPCg3A0
Gg/9XJ6gDR50r+5uzzdmrN1vy3l3yR0+TKaSUMlwMB/s6vuLnoY+NJLgJA8SiZs78e8xnq1dqy30
o3j5qX5VaeZdrSUOTh5ak2WC2ctR3qsWAVOZ21cTz6kveTHKAiYq0XXugyb83aZ6ZWweT/JFNGk/
K88h3GyJjtVmVWEYJkz2TvylWv7Rf0/ped/t1AXlPoY7+RP5nMj3fowDAqlxZsxz7yeqjrBsXMBq
7US0evzdk6zlT4OxTEpV1PIG2RCX3lOVrb1g+SU+rKrSl5oUy4O8Z4fmn6iqBhx97Yhh0Kg29cLE
6k3zvYYX7ANl9869Xf3NAFnu5T15sLS2qjfyJpZywrkK4hPdCWtAUhqfk9mf52DU964V9g9Tfwz1
qF89i1ErMCJiHdSRDYVeVjgtw1UQ0saXj/PcD2qAVXCkba1NyXSL+hoJKvp2+f7Kd5pzk12sjhAR
dwM2Xluvd1Pg2SZ+dxMF0XIYzJAZRZtYKL2QweAaDtpNVOnGKiHs9iQP1YBVQUddusmSFGIbhFFi
VCt64dm8BFUDeIF5RShWyD98KUT4JvLoTWmjHQB33e/phe+R3+K/LBemz7L41ALxldPThwMYyRdV
GU1/+d0odPpD4PUMfrzRp8UQv9fwV1k8mvszHZ6ogBrrDu2hjjfnzlQ02ZmQv1b18uLjAC29m3zF
yyc9w6O/ku9dXDFs78tCI+ZhRjRQ9qGCu6FoNkagwQrrCJhY2sD6mJgXpjfGxVTHv4sDn77Z8Ba1
GFFtSnW/G+AI1LpDY7mUZyXQ6AD0cdfTwodnNzXGsC9hOLcHgyvF4qNyj0X0EUSmi/A9edH0/thp
83SMjYzTvsoz9PMJFPte3GI27AdrMfway2GoQrbZSQX/1yKFaZNq9IfNpbLx1BxWQYHre5z5I4aA
Ny/DvttlHR8yuM/Ev8eNEZ0kUZgMTGQ50bjXvI7NG9HXSOqc05OQZetpvGXexJ6jzumrqUPw1nTg
DJh8jIiJY9hvMmRk6m2/jbNPD4GyuvDwDJ0xLCz89APy8JUOU23P8QWbdHXJOckvDbark2iRpjSF
WlzouRDWQEN1lXnluYrA5YEOVveLju5cdoQ8tzqtFSSnTsRX1TTqlh6RPkZb/AYe9goiwtnU0JG0
K8Vd9vjVn2bTGegfHMkAcgWCf7c2/6sm8ClTQzhh0oagp+qZ6Odu5KVnvG17NTfzU9mU3nvnlmdb
M7w3hy1SaKj9XncM1W8RQG4GD1gUZFixqfvUQGtqu3tV09p1PuJVTdpe/cK7ceftSui9oQxWxD2G
cLgkFXpm8whVqzsi2SIhTZjo5Za7OZfoi06LzKECUsv7NIzOYXnG0CKjqY4Qo8E/0CuTvqSRvHK5
QW3XtErBzKkhG2lT6IVz6ASStni54htLel5GbYYi2sXrnrbhUUDlGUBdnOqcuTrbo6WzxVmSur9d
p/ieGq/Zy8+jS9PC7+Fl0dpMogOIxc5PGj4CHXlLE6BMlp9ipNUMYZbm1JR8aUNLHb/8ujABhmiU
UX/hbAS+ahblUVdxeyB4SM/PD0tz4vxYBWF5mINhNw7iGAo3OFiNRniRXaqk3QCFAJS9zK7n/4vJ
kbcar2UsyMBR1/thpTaKoq5qkVXHgpgGWa7IQ7mM6cIs/jS75cz2YrCcfftaIDHDuZ/TACVt6RFn
gbGysq71CeuAodZZMP7y6eCoTBFluWKmHm5MRhopxeBaZqJrvWYyUp32TuokaMtIkCTpUmCYBFIJ
af07waWIpQ2cFhk02VIjDHbgHs0hBBM2vQSl9jmNdXJTS3XXuBMRg6HhWfRwJ4ctUu9L4JVbONov
0nJWVzJwq1+54hA/39JJqitx7DrSA0ynGLZYelEwusS1iiiIX1qTupIZBfpt3HWz8MlMk+xzeZAA
9EWysJyjnh7/STUNLYHRd3usn9O1St3sIBfh54KqCg/AUopeRK6nI7A+RR+Q1Q01SVnL+TxYXrZv
cg/Ptz4QAb3UKcAJv5UWx5TSqMbFWw4IEPOz0yv9fdAQmcml4clhK22EZahNjDuBpbycAm5IpRfm
MxGa8G/9IGCuli5w12Xta5AvwTJabiql1V8021ebWly12jKINcKylKWp/eKZDpAC0lGOdTLaL0GA
OIA17h4xYdtgKE19Lc30a4h1Cj+tZ3yGUxcx3f5R8eV47QFJZJ6od2mK1N9i3rPtEuAcgi7rZkbG
t9cm8ZNUne7Az8aLYC7tj+t88r7QhIWvaj7EDzspkB8GuEFdADVd1hrTKlQi/QIo0D5N4Larhdng
DLQoEQ8A2k0U7yIf84AMXsaEoNIist5k+RbV0DgM4GgDoAI/YRmpXPRM8mOr4xQtuk1bkG19UR8z
GRK+5Axg11twp5Gr/yD+wvBlCROC6FHJsj6QKdLcVMrKnZnUiLPNfoi21pw3WMAZUPQ5rfL/PVjT
4dH3cS8AgMiVy1oeqRWLSxDGjofMZGoThpRWhDSLkSDSlbQIN8/Ke8naGAPy5x37TS5B8tDFtrce
KwZg8USkxRpiwqG1dedYA4x+Bs+WDo0UJ6uRjuDZfKutPzh62m1P4uUmzhPvBtFPvfRCrK2YGhti
rFgZ82BurcUYdZB/Rv4kg4KAnPHY6diyVhV0PC60VXDUYkZvYymSJaXgVS374qTHiXl3Wu07ihkh
+IMJ5nLFFuOOhhiHPrzyhc9GaQOO0Q2avdXqL4QNBHtzQlAvw2DgNHWEuTSkOgwZIToG+4kDfaGH
LD5iCytVb/XzNqpITMcXR9q40jH9GvJHRsNjN0MYP6lzYFHbGUwlluWrHYZ6F6INwvNXdciW4PPM
E0Ie1wtJyhRptSGlvKb1VKUfxKgaZwjVzl230Jrpo5dznexsYCfwWNxgA5M2gtlCIskSX9QyWjhg
E70hBI6vcnkwy+iP/PCimtZvG5nhjkLUuyviRy0KBp82xXCbtiem8h/AbNhBhNXd0hXzruv/xTMg
lYVlOtGSt9KeC7R8wrmeaqcKYAiIQPpw9pDT5eo/JGXPSbTTpA8pHq6YJDM1eDOWdxu477qk8rbj
UFsyy79IZKjPtuqR2LSAzjk5IOYs1zV5IKaELI8miQ+tsDsifozHHJXd3pQbR2Kr9UK7OwlO2ufn
M9YIpDMbviI88Z2lRbBel5TFKAaIp7doR3MH2njPVYSqPP0oOhxDQzXPK6H0H2DVkzdNHfjn6rjW
B2wEuSg2uEmURxj9iZanWjHoOEZJecIBoV7NOVU25JQEF1SWYCHBMcvcxtEpcFZp4aXom4Rxh+V+
hGJ4oGCZX6LE2mShF/9m0egK9VVugiMjcenyLNFfJRpF1EbTL1vVUhpzcX5qOnU9GqbYOOaQfoTm
hE7/g+pW+0nYhodJhUmZQm6SLSx6+W59Hu36XTW84joDXvRxhH0aVfZpxB4xlJXxqSDAJNRltk5B
yEy9WepJeaF1K42rp9E84mVtkwscbgySd+gmrDU0pJcw93R/HEaa3grM9YxSGKRntqvZ9zYa3wJH
kPmJhvzIJc8aMIr0v2Z0CL6uackNvCtKv6DAeMS9vKujo4H1NoVBcHWTllaZ5dxHr3XufUKiiVIE
6lcWmbg/huzcUPe+tm99OobAZKr87pTJWrSQavTXsQsL0H9Vcel7lmD5PzaZA9d1WRYzOwLooPNR
VNGsXoPKQUDo9mj0ID9sQl35qag91JLwR6QS025o+HIycDw+SaTBwS4D7UB2Uc6rJbZOHrScqVw+
pWEJWsBBtR+I1ywnnwH1jP3SFBlYpxFsRL5cv1C0HgPXZkbgVn+KKo7fXU+49zIxfUTR8XtCTgBV
HSUaF0Fme5H1AZ5zGZZbP+W93C0NaKBuA6yeH1oaKWKEqycrz8xxvyA6CiscTP9WWhUjPEZlCOFz
5W68ev7qQHulxncadS9Fh+qImDZz4V9Td8DQYZhy7mfoNWxdsYZh5vbLCbAxfTr6+FTN0YSNTF3W
gJlxEKnNhyoedKSFHUn3fdvtQitSXjy+rbLeacP6lzd5xksDGGPrMWPbyrupnjdwT5nyAXTy9rGX
faaqe6+yarrwvbDextn7SiZRXzpBVscEeXpv1y4fHk6K04Ra2Ddb0ouDnqhrq5/ekJRkTK3ZGeF9
XTBCMQPwMD038dhs7TDHLjP3xb7u3+sxLc/gC07wZOq9WNpBk/WHJYFrT4rjKQuV9Bqjr+hHpb/W
YN4tK9N8rt4M/Sya71YcvQWJlT1EavywBhIbgtkJD6riTJ9uxNzJZeoc6FO9ljkhgdnqZ0TA4FaV
3ifbSV/NwYQazpr4nxK/1slA1nx0+tF+GHoSc+fmmyfsPjBQZvsqEsU2JorluQcJHV39YkLrwKW2
oUPTFUYKrILuTvWsOvDB0GScMnGesQkRztGiVm5KAIuaXux0+m9+pisF/emmQS2CahYgcHxkMawA
RZC8RCk00jK4JVaSsTvDlkri58auY+MTvTFu1KVQ7N3YvtUNOuAlkKgoez9t2v4+iwygccc8hW2V
s66VtDroQ8JkJzWuXRSdjJkaW54Xmg2WOFhad0But/VsWSeNdjZC5+gljL4TO9H3hRrke503D/8e
eBoI1fE6063/mmIqCNfMa38OCDbQ8+nDJBHskYOJ2WnQecDvmKcx7HtqN6qeUOfyEICT7IIMdYth
PozSEeihoNvFhvmbwqI+yxAPeUuxk55Bg6qvnYjTJkkxNnqLrRzRLX5o9cb/O2tUyVEA+jYqZwLz
2rOpfELZ27pzqV9kIWw7PRY8+s76smkzlu2oO4oEEjD9INXJ5/dGpzx7Lh2mxZsaQp9jdhJ+unQR
yDvQmaVl6rdsWNpN5Xf4e+knV8wb29a9kR8+tqTZPeNKGkvZDyNciHqYyRGJAQGNiVKQdm807hEL
T5d61SfQVuMIn+tutMDNJfZ9WCDhmabXqNpHd02d6K1cJETXAZD6tlezYJ1bDWiaohu2Wht164F9
TbMb9EHdyV2FUTjFjvigBCUlcSiEliZst5ks0hlFKcyyOwqiQfiOfHeT90eS4I0GyFimUkjOztX0
go/CJTM0VJ1kX2NDi0F9b1WPZI5gGqMTQpP/HeKlR0WX/CvPBaRKaG/3HL8KXoRewI6kPogzetg5
A6ONVaGylbUxmxj6DSUofFj0vhhwMXrkzTED6bnCEcAbRzboYBD78no7ZvVfpPo9+RvkosWNGey7
Jc7Mqju01TXsgqQjhDALKOg2ZDRHLKyFu9Zzo76loEEYZFxT4XpnBKhc5/QySZqtW6BciF2joYJh
wa6bovfDbjy3inVmhEDZbfQvYeW81YjG4eO5514GFrE9tpBz2r5Z/RGmAySTBODVwKqpIYcfUa9k
7GVV24JD0OsjSI9HNIzM6er+Qe33KXsGNr5b3xz6Vxcx0MCnezdKd3gRxP3Njqd+UMQv4RYDe1av
A0G6HDDKupAHbSy3rrE300R7I9RGP5pL+VbnhW+bXrGtZswbmh6/6tTsh6rFhYpNqX1+Bzh7WNtV
w17L32gIUzu5k/79bBfoY/EjjXvq6DEfAfvO5MuzbIKrtYePvIruJYPdo14IWJCUedsgUZlklDHe
wrk4EfD7u3cWwGWVLZPMLjjEVgM0S69fkraN72GN+WnZgpYpTb+WDsNKGWrYtC524EpRmKLabMQD
JYyP9Bu0h9aqPFbWF8/Gxgxrbi0Lvb5w24MN5b8eCSvG24tiMyapmhDEnV43X15OfkCN/aLp1WGd
AK5ggFoOl8YgDEqQsOND62TckNVbZiPBLyCWXxGVj6YxIvHC4pPN5nfKpXY1zbNxnOLRuIaJcTfb
uDkKLXG3lcnOAMYb4tyl3J2r7kyr2HivAsW+JukDxXG3ytpUuacz/ZpaQYirlVh58nICi9iNytUW
4ca1rfdWZkZ6af6qZbrYRE4f/xAOm2yAge7RbXH6TiBAI6cs1s9mUpShBbdcmlV6rQQkaXoQm9Mk
PHge8+yo7xYXB66MedD+MFzN3jRFKS5daLn7sMqHg5UjEhFzCn8myu9AcZCKxLimWw3XtMl1NUC1
52rFLz3P4pfn30SIt1ULDw4qfN9TBGviRv0t3hdUol7kF1kpayIFFznmYtOnm3hJ3lZUrJxyd1Pk
dbtVDNVlejM5BB6QpWmyLdvIu01n3kQn/toZoE7XUexLOzftAynlf96h2ih9S0IxTP4PXTLtIRRh
bzA/AUuDQlhugIImcGI+t8JQLlpheDPyCMZCbWRDnmPHGH45y1hBfh3CrErhLyyNOaPIsVkIz3kn
2/cXdlj7L/oXKFGW++ZMjbVDNjldn7vJpZ9dg8GGKUmy2jPIqAOD+znn5BPOICtespRs0ZDqzAqG
H/Ls1CLBlCl3x71cs0Xb1JS2U/m8K2PGwxI8djHygkoMO7w7b0YSbM0Ok7pwh09+Z3JM6JfsAtbL
YxQnv8mmaNeEXRARu+zNVdF5Nwr/dmV5VrGHtzk3V9OM2VOTjuDl0aVmT3qrjJgOmj3+TUrdOiEN
jV6FRwAol3KaM8pLTErZH9hhhEoP9Z+JGwMJd+smBnCSlyGUjxCfuWITLGWTqp2PJAharfHO4Ba9
nK3ymNKOgJuGjdaxL0OSJdsVVsvOb8Z3v3aHWTtpJv0JeYu3kNSWOP+qWAXogKAI+TczHkReYsGC
AKRW1riZrAzLf01ERxRKtF90nyylYNQCUp4UWqbaAods4mZ32X1LRlQ5q8acR2wvWY+ZnLgUN29s
XwHzeppaNQdzb9F8nuicF4r52oHR3dbYURG5KhUNr+ElXL4gpUW0VYeo3E+mEoulpoJFEI5xMoMx
8yfsApDUmc3abN/lV7Ms63zRqpCIrVr9GWYUPDIuwcO5hAyu2fapMXSsa6p2+nd2yUHJ3FDElW4M
KnIJVUVhw2kOa3yNDyzexGVJtEecjN+Dzcojd8/UikTYV0W174SW74gftzeR9wpQy/gTvyFYsv66
mKViUgwsPbH3rrDMVxu+x0kvW7jRSwYMFOKCGGlweumMmRu7BlJVOYMDx3TQkvIb62f9pqramlmS
+5D3uNyQRwg9lJWaH84NbT0AVuoWERy52QbNH2BEzQPriOVbNm3p0EoImoS8akOE6QyAVDZhIf93
bZO3mLFjB5AL4qhC/mrq6CZ3TlSU7bkj/1U+9Dwgolq3RDKuSltxTv8OtihRyDfVJ2V1xAvmnvxh
p/625p+ycFHzEDy6p5D5PZrBUe5Q8UfHpxolqNyqgsTDI0udvtGhMJ/zIKt2ohf5a1n0NOM5EcyD
ocX9Wo68/h1i0WzSCPC/pVKvQeFddaoe/ygrkAeNiimdNCrzNja6hX8hJrmNTFxqbVBRhrF/BjMq
GAzZmSyfNdDmCLZHpG8jW70JcI6f6uA2BwCKG+TaE7ppF9pVO9b3JBrbWx/f/z0iH54HrFLFyIWx
m+AQGDFztFpjy8FEBFGzYZm+PXTqziw90/fQZm2E1YKIcBAEGPh4NnB+oDwWCUS5btCym/Zgltrw
XCi36+VW7VTZzX4VuelcciSBA1CNTY7xGMULymOaZOYlUoDbJLY9/yps6uOQmM+joQQaxH70AlIh
Qd6M4JKQZhX9G6etfI2dt+/FTv3AIZ3vxixMNpxqiFiSsN3PqUtfpAupG6IArNJyWtdFZG7syDZ2
dAmt18bknKnM8Mt7l18VkygSbcciHqJT76OrkmfFw7XKdWFBRJdXzNZlwls44OWIGcGXOSQXZfDa
h6YU1QfZkxOcztXY0AkwLcN6LS26eUB6gHzZqsUgvhhLxoe9e9ZF5gJjJJPn3924hB5LXIC2hr1E
qM4zN5msmoPs5le86iMMqSsos/rcJGN5RuQ/E7ZbkIaGInMJnFQGPvQoSjX6qV1zkxs3xxv7306h
Usq33nU0Opzhy2LTLYtPZ6OG7ZuS8Vlgg1ytbLyqVuEwwrSSFzxcEERJJZP37CoA5xme5FLVyF+x
HFJagHjZ4EzKHxDjBgSB6eP3aLA80VtoN22RJ/zaJZ4zxxTJqs03vXcDDO9Wjn3MbT9cvcuYnWDb
qgvjBSYwjaBkRg9eB2I7NkBi7bk7C4umT+ownZvpWlFaMLDUerb5TdMl14LZJe5OvMGwgSi7AE1E
Nz3I2PJFDRRsdJ//2uBpPP8s2p+VyTsogwnVqfyFSmk8pYnVXoIuoA0nkJLRHCBbq1YpJKb2I4xo
JYX9VUZGq7qKECKGVM5uD+6/pd3iWE1eKpQiXjY9umRKfcKfGH/HOqo2tl2XwmkIjg7tauuFjX4z
9f6TvHocL1lfXrpMvNqOMaMBJJKTQQ59xOqW3xBHe7xkegAovE9PzdRSJhVwr8+z87PVEXNZLZlP
kVxFLaP67eB4ryPdpjtLfOiYII839AaneVm8L+3EwgnHN8aD/XpqtC8UIuhF5EI1IhEiYX4gtonv
bnSpulfqK1iNs3lI+uBbTEH83GEGhOkAsUOVH3JxkYqvkKjChbBjXua2B/wmGCcok4uJjGlobiNf
cNsk3ptzFfJUzNf/FVzMzUhXB9Gx/DMut+0ur5meg+AcL88FP9cc8RiTuTzoBQ2ZIC3Sg7kwDGTP
usRkvc5yEa/lY/rykqeZseegWe5OdvCVDENZpEzU0Itx32OJrVtb3Sd19wyjkxtPav0M21SpbD0V
cdyA3v9FC2lKgGOB2OGAdq/07CstFAj5Hc2uAJ2ozP6bZ/ILqyxut+aya5qbSD/JW2nazUyrclIy
ma6c+7o5x0brt89gZSvW/B5pdJ6Wt2CZz8geC//SZQqfEEoFDTRgVq6La1aUr/K80wGzr8Jw6Fbp
Ev3FxtLnmzCww+JeEHVEe5RAUKUIJAzcYi/i+UN1lhxeo8HdU5QlYnKRgiMTDDQ0xhYJGNhVIPUs
DnZMeas08AsHhrcnOYTA7L40fTdXqRp761pUzvyCJmFb6tMFsnG8hpNSftb4+3cBadQ0GjLACU4+
EciHXEMeYlvToNvNxubfYxFOZMecNnJKIQ6qwxKrzvDktUBNTnCMs00zK3Q4gjohiC1OsH/zA3nX
C2iSUBNJBZ8HuZh1AA9Hbx1xdMIeWg4uo6TnLXnXNrKfIBS8/b/Hg8gW62RW0v3UYmLHsRzsqe6O
1OLB0QQodYL7zC6AdIKL1qflerLEL7Vx26v8Zi33LALzTo7RPadOE2Kjk73ElOsKAFtljARceGRf
2KFCHxrkWztZebQJIgTLM+6UuEeXbzMoOzOmIQZ5CVpqiJhZa6AI8cIsa2CvDzRw+9IPGaIiveQv
7gds9jspPGwqvul7UC/VtsrN+jFqxyaIzbX8VYFg+hw2AgGiE96ckYgRPs94SrsPTAHlyc1dX+4+
HPfVTPqS+D3rFeqwcbKcNLzbbRedkTybq7I0e2hCQYJ/jcCy0kB40NQdjBoh/vYJCGUANxYMWBjP
yxgkDrGoAO8YDh1t9VOp4X+NYJuvJqsafGiZOR1IDnnhaceednrmji9yGQFE85KgeY7hdRLPHTD5
Cw0BuSEuwp2jqjnZx25MhJCOmrVk99LSVWvfYuHFZ1m0hhMYhcTT1jJqVPHwwZScFxOK1Etp9Psw
Kl0wzpdQr703mQtlCvW/bgn4aklKOQR1j1jbzFs/sU2xt/TYfWmdwRSX2aSUHceyvOgmhEWiF51f
I0nCUJ9v8iRWWu+GZEisxuESRGL64ea5fkhmTKBD6Kg/eVYf6Hf+1rGLw/3/kwQ+z5LEHvBfmESr
RTSSu3j6McXpt/wo7aqgr5qaja/GgX1TLDWF+VeRWJ0p1prGwXRiBoMbcQOConjkRb1wiDS8lENH
FBp1DZEd1ZcezPnvfnijO6h9YZJn8yxsQY8oma9WFgGhZTt2JVsl8OV3SzWwDrgNSVjyrrVU7pDF
HlOgA5EhEWVlakN0GzMSOFc9KTKnlEt2pdTOPoIlvoKQxRUzLf8uNxoQE3dWk3jldKLym5HcALKF
Zhx4RO8VcXxo1FD5dv+4ZoLeZVC+l8cslDcr27TiV7TMvuAa8TABabLol0usASkNQc0XUH6UnUFM
Q2Ka/1Hh5eBavkMwQav8HkT0xtdpPFKSgDbYFHb0Z3Qy62eQ51zjQARAzuj3z2C8xspula3hXm55
p92yY37kil1cCXgwBo4qLXrM88CZCc4YQ5QyXPRgkSCFAyxBJjVHdHwxUI+Rhk0WoaRXCuuYDE53
LL0K9xJgGU/nSVZWcozyqvoI9BaRAl5SZiHi0vC9u1llEDAWN75ZFzo/LhwsXssYMNU1B0t4xNfJ
TA7spNwrZjp1Yykif+lxMXaL3kBeXGVfo4RgtNXAD/HxK/VhNoeHQuZP99zNQHSq0kT9FeiGcmsU
46YQNr7V3ZqZHDuztJj632U25Tr9kDb/PWTWkvmjWsUL64P+rMIdoBFnzbbIkAv+hmXyEeJMOUYG
PUJKsPaBDDFfvvzzbzKS8lVmMnqL4+C/CBPzazAuMwqbS7KU8bCvkALpGR/cRVVGLHgN2WcTaj9a
3sZn4XrTdrBh1cm4ceplPCBcff4fV+ex5LayLdEvQgS8mdKzSbaX2kwQUksqeO+//q0q6F69uBMG
SenodJNAVe29M1faTrklWcJ9Del6P67lkj0k86PPnFkggZrtDXxS97gIRrN+ZFl7MsFYhMoQwVEJ
Y7EzsMuKihGSZpjBQ79sk4DSqmYN24z+ML8NnaiOkFbxxneTuVXbEImqfzekf5uUh4xMj9qbVtOi
1XoZr63BDtuYvggu6xIOYyhehcHwhPHNzWD001rcZiKOD6MgWUa1KwCIeTffwkoimxdqaoYY9DNI
K+e4qozdvDwHGhBgIwLLwgQwPbpxHKFZsH8Nc9/d5SScbgLAeBXjGPJG7Ng5hCWHGprW/SPcIaym
DMru18sZhEF8XFKUTUXiO9+bEa2dp0fzSRU9Oav+puyxaRekaJSk0X7HgZFuozi1nlKNnBwkuCQE
kYtlyBNH3QFzc1F7y8xbKlIoTruiToxt4rf9mbLB3QS+DjG7CLB0iqe1TOBHIl+Pjv8j+hbxGP1Q
K2vSpNUdDRUEiChMHsclCneZJJsN+eLdIV9j4dNQCrgDfrRGKbrqHLjzUuCc0wNa9p7rtM/4SP2H
kMQNC83UYNPmYwy6kG5bMSPwAYzAUEqsb6QgPEZUu/AjPJJN8lHipzzQcUi86DiprwOjs30sCSlZ
peBDPew1vewOzdLqz4n8dZlr5w36ZOagqXc1613t4zzFnnFxujq96hCwALaGJ8ewvrolqrHkTXi7
6QAMVz2iRnv2o/Sxio2GsIkIUyxJOVZV+tdk7rNbGHc6NXhafcYkZmR+QRZpNH6qX1Ma+R9I0Dmk
XT1v1++WcYhdLciso4FWsGxfdTO1t1+RVhHG/nvQ2fl7ohcnzyYvqg57fbd+Qqv62w4y8GO+hlHR
7pH5afSiJqXLMYtmq4ZJppwoqWf/8zLo+MkJLP0EEAnqx3cSbBWmVezVDC+LyE/ybLpV/xTSmpSh
kzV5FsNY3ybKRvL8zBp4h69xGfCdanHkPJgusc7ywO+mxJENwYzVpQirfQ50Y+fIVFNPPlRJ/9bW
NfZwi3Br/ArFHUOaLW1EfAL4ONYj2v9syFMFqGLfd3pz8IysPw5F7JzXT2TdJaaWs4T8HDkrPPVO
k13wot80bUpfxRw/A7ue38ax+sqZBgfR8FLKkUQ9htKdS9iMjQVPyYPAqnuP4YJ/GVINacFSMiTs
UGAkzT6UwKOLY2av0gzCFDs91sSxFUnfrKfFRTq0RstFOGQ9KkmxjvwEfg8mnDHI+m21ODZa42dV
ACdBffIc2BmwJx5SMPcPducE26L0qBqq+skMk+RK/h6xyHFVEkcDsKG1saioY59hkVgL8B5glPLG
aCaG5MpvfpppXYJB7ZnM2UG7K5d04TDWe1xemo+yojmPS5YfBwcHl+eDIc5MZMZyAGW6CExdi9Nr
UloarjcgOqCJCQcr7Wcoyd393NMbaDm7FUTEJWmOUVhPgexKH83aqq+Ev3f0gfMboX3X2WnJjKh+
aFWYP4e27lxHySYfmef+7Z3FDUOgvlpAoNQxEbisXVul0bbz0DuyLlnnaeJrW7zCecHWEezyzBoP
W82fyHCenPwrIRu7AV3ala1+b+EoBykn6JhpTd3tVF8SdsE+ZFdiWI3oe6Mak8Ny81EHpDe6jKim
6gCd/phRvkvlJ4O4LZ3yfTGw/xp19VzWlnmr3eyDWJvqgzkaih4X9V/boh9NMw6vnt89U/7qn8Fy
Q+suZVuAb9U+6iZ9+8wil2bjVxni2xVFX73lU8tdbRTBKS2M8LKuXAgW3+N0eXQ1jl60O8BKmdql
62FKAz9AmTblx4mDpntnjWSHUKcqG88wYMaZZjPfDikr+KG1mLDbpW4SmYpngMHtH0+DVeZ08xOJ
o4T6zdG3aJyNO/Tt6a3QpO/DaEBtyhZ7Pbg29cX0YRcT/vOgpA2Xo1veLBDN0ac5ILPdtN2P3AVb
V97UmjvNx4XuCqZpXqZtfgWMjAsdPM11wjC/tZlVMlhmGumC2nzUQwgCRHbzb8rKo5d76rvXLMSi
ej6Mm5qgzH6Jv5hRAhD571ugmi4jfE1Ubk1OPkg40r+qiUwld+u81h8RJKFkYAqceeZtnSkkCxoE
Jm2FTWu9GgIEcQyAWwgkBZg9jH+V1vjXNor/BCzwr0tIploDjrhE7f5aphmZvELcqbs/GSU1ZCBS
wGi81xZt8d16gyDqQWlP2QUG8G4pM+9VNURgUhDMFr+MEWulQbILkXYt3XNHh4E/xeNx6ez4UfP0
8GGdWk924pyURWLhzAfE0LYJ4tGZSxa6OLhak6ztAV/2CP6nUUAZ8rT2KyPL88/IEB7sZQyf1AN/
3zvWhECBGR6xp6m52sB1v1GWPu6deJMDvrkL8j9qkNwObM8N9vB64HoZi+4OCDzTpWls9rVcPtPY
eIn0Mj35SVLAHSWWtujmszpu2HgS4OyixAwTYnKKgHWgoMzOOEWBlxubdUtWLX31wJVWkx/NoVAd
NxxSzrgpmbStne1JGx8HAbULS7IzSiOCjkodh/60V7a77UDpx/il/0k49HedxOfFTodrNuUt+aPj
EbLiZpX+uAU78YBHf64IwYRi8J0pHV4nOTbEq2YBJCuZ7Mh5oli8btPqeL5wgb0XkTvcxhrZrVaS
Omy3GkcQwNoAB6Z5QjYeR3tdfmfqoU05a9JLh4wjr/dQs+JH4LQRnTCmVgCiGDuFVrLJZOVpDFp1
1cIzS5R3hxHUu1PP1ENgTH9fGoEGk1z+qXqvKgn09ao22BVNlGF5h2F9t/aqvAG0r60XpGTJGwsZ
GebuAk8z8ZzuXVJFl6Wy8XuMzDuTDsGONXvGsTX8BHI2Cqt1BuTkGdJ6z4Cyk+hfeA/XIkHLsvq+
yLqrWtsyb4cYjuQUk2TUouP4N4TQB+MU3fL6tEsoKjpYM7sh0k5OD0jo3wN0Ggp0HWuKlQ8124uH
P5FKZLL8T3j8LAfCiD8RmPTntsuI9g0dYwdXZyqPhXd2zNfAHOafrI6JSNgJ6MhRchmkxAV6eii9
Lrl5JJPsOLzOP61x57bTD8HWelKKin9jrcVDGhIHyP3DDnCzHnBfo9Ua3loiNRZ0a88tx86XJsoJ
mE2C03r+dMkZwjQ/iJvSxFpl+1IK9vRUevJyAAxrgUHQEa4DKaINhKft6x7uxmj2T4054o/TqWiC
EkVsSLNwswxWcqyA2auR7GDzjfQpqV1LmdCapWe9X0xTXGIb85Z6NsmXM+3UUxRYJ/U+3v+QuE42
fzLKLeOIUmqkCQL9pSrN9qqO8GVOD9st2t16tk3KpSZUB2M8/4WHBy/4jyVYtreN/Kzlw77y8xQp
J/00JeoubAYOyYK9j2+Hszt0VjAk6BuT0v1c744swE5KToK6udRtltgWGc5ZzKiEj/zEIZ3mNp2c
bZGO1pUT8i2P3YYp6UQnjhw/5+Ym7wYSDszbaIcFPFgfQPS/GswEBZmFznCO5+Y35ob5oEy2WB0A
O8jDw2CVyVbN36vYCR5i8jwYZpvpVq+cFwjzMY5atKYqtqSDtnMlZ/6eHlcvAN6A3Uacqp10yuZ9
OiAPMskBx7RHDUInkRw5cE2qZ+f62U/sVtXZZg5yJN6JGaqatLQewYVWOG2mbJzfWZPfAp+JZqYt
ZMFlpNjoQ+7uFi/itzakOmrdB9BPv6ijptp28IZy6OZA4lok76oJo5o3hrMzEK7RjIzVYaG7jdE8
VbH5HSN5em6X2jyPE4Y1IdriQbVkEIrVnN7nmwVO7tOyUVlphR+9DEwRD0njDCAQpLYjnzC6eu3w
mgeA4QObKnBo60fhEFXJd9PeQj8iISetYSilXrlHEdRuHW0oiTAHzEkgLAI9LCdQ9Xp/mt8T8jnl
N7NheWZU2PsEZ7YR4Z7GcG6zYf4UZvQVJEF+tYp0bRv/6ww73UBTzQ1roljxbFFwL7C/XxGGnepp
iG4wrJD9M8HdNlNRvQHxBFyJ6+c4eZB6cUSh6tJtfCDwmfx2IU09TdjvS/8stLp6TO0JPnaBJz9o
ugW1D36rv+UvjYCDphvDcXHQwHH6YDLoN5siT7rXIjd3RmJUd/g88scyozxfz3BzvvAlMtosrKA+
urNd7cI2/VESeAsHUMsfbdfiW4s7Doq+Rr5wy2ncAy3w7MCT4EBCq0LdSHZS1rvJKohJwwDx2uUt
AekMZsB40MIQ9firtsBBqF5gpbvvdUIVhEJgKQ7oBrca9IJrayDjFWY/HBwXpYd6WXaGjRgq2XQx
R3s1lF2y0nuSefSqDkfng1nSNO7VPr+kcJwZmqJboHI3CIrIpE62i/Jpx6oLcQzpCOERw6Gre0gO
tUMidSuSqy31fLnd9idjYaS3M8ROierG2unxC5TWtZ0nhAGyzx6bFVFAxacWaOWplqsOjEHvpoTA
kVyOtB4GIv7OH+r94ApvqIFxi27QxTIgXf/UAtm28J07K0eZpD5QksRaPMrNyUaO8/eEPYsXU4DG
jjL8nHU0a7c57hAidaSF3jxv8uAytVQO8Pb3FclqVzU/V+P0upy7rUetAWYTz0vrA51GyjiczcrG
gOhkDpguAySX/NHVeFCtpKnXvumF9+pGcXvV8z5iuFFiNA+m7lC67vRcznpFrpioPibH+vtsfW+y
o0Nkmg6g3WW+FByqvCTAYYZghInSJze92AG99C7jhHhG6OJ9PdhNZdHK7LdpF7FVXMlCGPZxxPyh
lWMJn4yWY8Jit50gf9Jt8xd6KkFubVXHwh/EwqEmEqjwwjdyorJvA5p8z879d2w2AFgcMMhj01o3
h9S/jVHn4kXKoaHJVT/g+UQPjEn07wLfMFpIE4njVL/6aYJHvQIKQ4Px0gWM6QBlb8KScK9ACgyG
qAnv+P6OGk36m0YTAjBGB6KlQrT434cq9v++FOhzDkgezJ1OX5kQNSKRBg8GntpQsE5OexqGxTbA
fravU0hZ+M0X7+QJtJLKMOMD4mQR8MDtNu4zftkm11/U3CIRmO5Rj+x6AzKszFa8tWXv6Tt63DKM
3MboZfXRy2KKYLOa4lsTDeU001xLLLizuf+C8Hek6xpzoMoDbI1j4/U3qOWTl1hHLSN1LSuwvTKt
bKxjjUdoOxtJ+zTWQbByO8qmecFwT9haVVNkS+YAtUf6nE+IjZA4BMsIlpPWlnpopXl4Nl3sAtKN
S7+2xo3bif3aGuIMewfWnIPwlDg4Vixktuql77Tz6bsVo9RUcnUkaZvaBtWx1hJeNDZHn7KVb2ks
L3VffAa1e1Nb8DAEBMXSL+4oi7B2pgc+V3SFUzSiNiDmSB2M1HlIPfNy9vVx8oeN1Xabzvzw6ex/
BrSy9rPWO+dez8lziUELkrjSHLhp6PUEQNgWfI4IdiGezOOb2nDVhexFXr4nQybepIRIMtM07R+V
T1GaLE+jZV6oNvLXal68q+PlX27TRTdm4tG+9h2YkVY3AIDOtoyOBCGRA4tSKVE2IWG0DQoph0Gy
vM+Lqv2paT4tK/mq8WsU8VnSH3pQntj5QwqXQFjfWMv2ZeWclfKBeUn83aJZtRUa3O7WR1dJBXFZ
SIhZO0MZr7DbmrD8TisshA6gS3YHaT5+QxKLbLumru/fd/1v1SNUD6UjbgmJa2gKq/xc6nF1SYal
AZEx/FCHxsC12ks1Ol8hN+F2PYKy/jKkxpmyJZDZvaf9vycZUfpIRQm2ghtMPfv3YGIXJxkJa5NW
zNZjBz1sSyagf4ilMLg1GNjjwJ1odv3nWOksnfnNWqiCpz9jWMxPGtyYU+zrpC61xZs+DLBDqY+v
lgMAZsmN8tLF3rexGcy7LCe6PTSpbpD+fmA6osrUjV9RREc8bhlTWASRnT2i459xVJ01SefEvk0K
Rx3TggPCsBHpwhcipy1CpwWrXDuuB2KNaYH+PMxl+egH9la9yuk0XUPDrE5q3XEL2uB2DVAJX/I9
H/hxqSvzrJpQk9UYV0ULUC/7u/XaMNC4KbtoTcDCrpvpQE0zt/J+CPpsJ3wH42gc1WQwa9UH4Q72
LmBnPA85kcQiwLyz7jOo4b//q/WJ+CnrTWzXvwakZsfGwpCWm+J3LZ2t6iFKJv1ODSCx2iNNgqCZ
NNq3KRuiQ28Cg+2caT8arf+kIwqmK1Jlf4XLpa5ttMANPio7ptUTV+HH6Olno2zB4bXxtYEW/62f
fqzTOx0RQrm43Z8W+Lge0LbWqkq7EcmDXNmY3Yc2/q4OcpDGo5NHJtOmHt0Ax356amwEqzWtKxgW
sNzyfKs6d6yeNKhkqDY1ejCyNvdA6J6LXIBSSNjF8j7b6yMaSkkwcWSVoUgqywQ3cLHBHnQpWkNh
p0gS1N1W+3vbCD7idKzg9I7Gfpqa6TiiPbuJMA9uRE0zqQT35NVmjeGmEZcMIQhFOXoUYebjWbk1
WDTJOLFoPFgcQYIxf2/Gyvrm1dVZE6b7FnveVYSW8ws787Voe3KZTG83iKTZTfkb1OmdjY/spsuf
KfJArDipz9BJvkz1QWqedmooGXQdUj7slVdfWzq4E9l8pv/u1G75rbGY8LVj/2iSSIZvzPXXpkyX
ojqKDbpqyFah6PwHWaO642pIRU94H0X6mViuCpS4AUZAC6rjWkO4JldaTLr6qTZNC/WbtGVT8myU
yZV4C5MoFT7ZPEIY/3cwQdsC/1xaPA520Owjh6zN9ZIvy+WIchSOj5SkxY5V3LsNc+k5IGZRtn/Z
g/l1S0xLY/MAQRCUDnFw95ledSdPKorzi7A8+MpSWOymGjtojFEmlOoQh2x5UktmOtrZ6Jt7YKQc
ORsT/e1QM79ZLAisUQDkjoSleqAchm4wASi2zca9Gk13Z9B+Oim58j/1clrr9GV8O2aTtBLBZx36
u/Wj0cYRkbWXkCkfjf0lqDrjsB6D3BlMClOp7FQ6MiBpmgtcdEGnvXCUabf/b5ZLcjZpfDRZ0BWL
izkZ9oN6qJ0ZxbcBs129HPB25a5bXWdFIuGUR55G4r2FS4XduUM8eirsx0o37eO/hoR6VmGR2xgz
mjLV6VUzA50KqJ74/yk55kRts19PfJqrJ9t/fy9LYV2EXn5W10qU8qO3BhEwDRidNkT2bVtp+lpr
7q6LOWO2bPLQ7miO63Ti3tSztBsaPIUEGI3SED7rBkpHz7Ie1YM1gGrNijB03mMjEzstczOmh9Ub
amBQN7aRRNch7qLrmNp/MpBYxq7P9Oai42vYBpy3nsiwtF7V2MOv0eewlFxqPysPpVOYl6STEQ30
42iVmG9OFHXf0jSmZJli8zVtp9deahBpQw37VIyUMYTQR1tfA8ZXtqK++HUU+Ns89SGQ+whvjUo8
Sz/4PeO//DUpnosW9HphhsP7aKEUnSFvrc/Ue3Rqh80o31uf6eluNMAXw3ZNSI+9rlNURK1EbdIh
o4hOQsoQcyD4Pg5vzeDYG3LLyDDXRH9tJ/+1hfRz7szIgDT+H6eteuYQ1MqxEqCsSfqSiPrhpSUc
9dGJ6/WVaxX1lkppnpG5sNch/kjBk6rOYdNiG59NJDiqBKo77htGKOFOXaf2XHLslH/nWhpToWXI
1LX7IKnBYXYohBCO/9Y7r/jeoqqmRupnpqHzb6Oo4W5JC3kfwuToFk729YDxEZ5HQitoqXZVurwt
AXp2BHLVsx4hj4gSYko9uh1MXVFKMxUWh2ZC3eZZgvmZXCK81vrs1OXBrg8uboFUvIk70eJE4NTW
kEJgtQwElQQwEQiW1D7eWnZxV4Duh8y7lPkJ4x1WWrZgG0DO2bJz11uxKFi+iIK0zPdudCpm55LO
DYmSvzhznGFJOpn+ZN2tH4vomRRwAp4PeQ2b0Ohq87AIu/Y3iWM79031hR8oZhLTxo+VfNYGBEu4
+cYRhnlQI5wZSMxG6uCulhFauy5BcPGnbgbkj05NfKosbNE7EkajpFLGAus68YZjlpMf28Yg+f9R
5Rpt8vBb4DQkb5OphzgPMme4mZP0UiBbpXHc81O1y0/mrnSUmmh6T4lGiKbkvK4AK5nBxEHOoXbo
iJ2G9RX3ADCZ8n1jC5t3ZdVp98NkOMfU8/dsk5K3hVJWPeQJfpEWjvvZbt7bkorPls0uX7jkB6sS
kXMOlUlUEcJdzp+Sw9cQSbjNZj/fmf+dNERpVG6XNPKOVW1ijK0dG3J3PTG56b9FlvGhJd706I7u
L9awDX88vVAWMpyLCIVpiW4RmphedLHYd4RTPFf0LS6DNzypYWwt86TUs7Q+MhvAGYXdfPB1RH6R
dlGz6nh2om1CWtHazSCH9VQmowMPBRjTWLQcOMYFnnpaQw1jZizVWabVdzf1KiBbEG20VDFh+rS2
Y1AUsME8jq+y4is6n/AKMR+Yyz6Os1d9xLZwyU4iOMmxWSeV5lkYA0wkYubSPCW9RA1bfC8Irqbl
AxCMyk9Xt8nmEaCna9sEt05/8ywkHNPVmzfTxUa9UhYT7VN17lp6+mCttK06aJuzkzyWPf2Gsb8v
+qj9VZntvc6A7d3wEej6yVZNKis9rU41Uz32WfrBU2JMu1Cq9RMvtjdGYd1qS9Case2kAkRrtg9W
7p8m36HkE8mvVXkChgvmQNLerXL7oP7qSd+8n5pzrGnR9R9rDSzOeOUWCo7BMr1wzm2J5iNUvXRK
hkutgc/OFILDKaSa2fDIG+etf++n5nWOg/pAs2jaOyYRtxpt852PhPJX1enpmQnveDKS7K0Ui/sc
kzS0N/sM6Rfnh5DbjaNta4b+Bz1XuLtD7H/g40X+1XA8nZOXNh2Xo9EB1zUZbgOZ8c/lguLASPQL
w3xQ8/3UPatOcAIHjPnTNma+c1t8UAKxx+FXc/kSqoyzoWdIeLw3fS8iyDcSidIb1cA8Fw4oBgeB
+6xbXga+5MfIcPeENiwvUchblRQBiQXzOWCghu22ia+C9fz0P8/GiRSBsZKksS7SGTfiqeoxo1+S
iLDizKXR1uqDd5VH9LZ2+z9Me4+0EkmBw2p4sCcPTyUovzfdRHpT44H4GgP/YCWx9ukVyXyvruZg
pp/clxRVcw+YxTVc+27EyrRB6VQ/9I7ubOuxJH1djZUX3caIKJU6nUEHKApT56RaBtHkvVao97aD
2fTnxXHHmwdIbuz8n1ZBX4/7zhZBuEthZl+iBg5tpeHAq0MU9nr+naSF93b07v1h+lL1Q1+Sb50X
s5QTcuhFZCEZ3A3DVW6/+2yGR/7fZat3ubhIq6i3vkEyRpeE1UvbDO020dCva8jV1eAPf0R+Hr2f
DrZaIktM+07UdIE9s3CAf7oWuBlQFGp4mbPLM3C5YCB/9jlwrZIUKFkOmu1uOGoRzKkqqPSdGMf6
w+bMwlDim+5nzUUtmWiUEmLV/GEf/Qg8dNyqiZ+CUNlXEWJYfEbMSmztRhh8mG5nmgOHIenqnYWA
/9mwrQ7deml8K+YeqTjSY/hxlTBJD08m+8FuaFoXg5Nu0jHDdED/GYMGTawme+GScM54g9vHeUfC
TAC8AZx1htufeWlwBBa+chuFgKvAnfrezKmFSTvGmsS2isxu+D5ai/Xo9xY0jTLFvsN/s556SZkj
pZBfTb3s/Xq4Q3J20ew4xAjvfqjlU7UtLJmSVNfHBcg3BjwoWGFNnWDZZnXoiBzc2LZ7TueKIAoj
oAf4X3+R41Ed9jST1LwsN4xfU1A6hz7075WCOC7nd4we3lMU482VcIVh7qg/onmdz0NZRWSTd9/6
VMj+diwRp7BZhsb4ewiNB/jGIp/eyqu6LgCpP1S+V+w8bNmvptY8R2L4nSaOhEhyFuMw1IF5yL9o
BffT55KPIIH/5GN46NzeYy0v75uIhCA6PJugTcEx9EYNCV4uqn3gvoxm+eSocxiEBWKUIrnqw36J
i/Ce6WyMp8DCKBN76TGztZP/snipBph9an9N9YilpTOY2ZaplYKM0r45Q/8aZ2Z49rseGJiTwMxW
5ww7paam1ggvVGT49xLjph6Mvg3pAmeEh6Zi+VXx793szBvPUS9+zf3skGBH+W2JOf8Cfe40OXEH
MRMUA0cGMFKBANnPi1Njmb8RM/X3/95XLzH3fiu0FJiIlE6pBztdvs+lra1vhW5nbauOfCoxFhmJ
1kV2sEVHl3zUnPgIDADVPx3PyCuBuHPgUCO26Aex93d57NPLUic/TvXO1U4dGqWQGUX5bpEAdpT9
ttF1OlDmtuTK8WwEB3Hm8InZGvMZgRhoZJpuwNUaQ6Yo+p9mnnLZlIY4mfP8vta9atMubavcCTG/
laZX/yTjUR16jMomPmKZYaDLor6NgGu4LUAvskPMA5dft5r0/xVvSeKFh7YtbvUyVRe38C4Y1M9D
DwTS0GgSwQtgijZoRC+OLPNY7uhxNHVW7oIqekbd39x02Xi30WwZKY2TwRcWy4xJPkDh/urS6YO9
A7tMAFtX3XS6Ey83g1wXKMxo4JQfFlpWiiaPr15q3wPATWnwp2X8Jqc63XMA+QRFenSy/ESTITPJ
q1bHj3rUTNjaWqQDujZfB1I7N+rEMQxob0HF0aHqOfXiD8vPjNvKLd1u41CYhr5zA9pP4HKSrT5r
zjHx8vmKFGvnwk24R0HynUoTsayQQZkUvwinsHWcILXVW93lWNy3zoddj6Nc5omU8HTa58rBqI9m
d1/qmNg7g/RwFrYXBOKMxaqcLqXEKvhYnzeU9++oRTHiDw+zBNFlAxhZcHj+ngCd6aUcgnWwhlHh
nBDQecZ7Hu+g2rlS0VJCF0Epu9gahuuZiYgTiPuB1uHZqhv21tEzTvjKxWmV+9K0OvUzuXpqi4oX
qkADKOspg6ULMzXNnvtiebJ6E6NfhqkvKcwHk+74hVExvhSHRLHUcH+2sRnjoGPnUoO4MdTNS2dn
l7Gx96uiaazo4AyxM90XRuPuQhd1bEU8hzrgxY2/rd2p+x5m2Z0ZVd4xGKt5pw7o1J/b0cKCzvX1
yzemW1FYyy/avuXPVlh/OgZvFzXFQNJh3VWTW240osE2bTx+Bb1k3JjVU027/qYEhyHYZuQU3fSY
GCS5qwHAVAAmMhBM7mwLtmrUlaeQK1CZX3yMH3ewCaB3WO4InjuxDkI+K3TuYSUZz9DYbvvAC06T
k8VPhUsnSxZNKLtfFSupYXxROEV2AS/nbPQ0tgl2crJz3NjVKas8Yn8aolTXBg3HjG1p2ATglHp+
UOv+nKDYxsNjQwgQOgtS4u70Fu+pHyMcEDmwTMKrHylEIvzZ+nCn/FioHNGZxVDkbd87wjGOfg6J
vqB6H9vjHA4s/p7Z/2ZNePCqErFYVBT7XIPE+W8RQHqK7GVZwl2JmWfvk4xxii1I8VgS5s+Z3pvt
4DlCm2HuU67WWxE01cYZaHlznSZnfbC6TYi47WRiL2KmJDG4I+LymsMzZ/OIqgLAkJLPla5oL6sQ
dkYz33eEj9E8sp9bShAqxO5zmVkTtnqI9LyB8H/kaqWm0SIaHyh3rpkMAIzIjbu6dcYEYyKrS76y
QlhVrke6PWaix9Jqo59zN/gbrGTdXVAut9WZLvJPQBf4ack0+ivNblLzIW/IIpy8+c5MCYGzlGBK
G6f6RUssEzVe0z+uaF3VuzAQlTd4mY/WkPc09Y3sBTv3U1kYZC815ktvdxyGpHViBLKcSJ4N9YrO
nVvyu6iX8kE968FU7WMNjV1UGOmTVlj+ht8g+ZV3P822ji5sHggqqoZOThamV6/pG+wbUtFFPM53
B73wPrZ0sX68ViG266dbB+F0L8L7emA8kZTVCDgcoYoxTKgVy+RbEengMiDeGGJAUyLHEYo4ieaQ
w6cgi0ga9puI8XNcTd6qhWQWXN4NRfeuvkvDqGUYNMLHjcf9fxLszngeJN3QX9xxlyD45nLDCc2+
uF3fs9EjNkhRHlwgGgoQn51ps4aHoaqi1zGz8s0cJr/JyItfh16n+6wj3N/XIvpcyz8ifMM9/9bJ
LlMD/xEz4kGMOHpUdaW5V6wtIDZHYnm8gTt9m+j1sepI22sdM7zQhilega4SrR5iQSzi5Br1ZJiZ
WHcZptTzhRiGB/RUC1MocNh/XdU9Ea1LFVh3tCvwGNu09/0u/asjTo302MrZpsCptnOI/9qqdtna
M4POBQCEMbKJh7DXRL7pmqQjaJAHLcnDKyK+kyu1ZuqtJVl+AUUwkGalD2o7Y9qaPKpXGSTZdeyG
ymdc55qVEAyeZQSGMnrUJdPQIptLbgOsg05PNzVpQ/1ZjZN0V/y2Ii0+NWHp3me5MDF88Yvm7vAS
eIjNzeG7n1rBvdLGsiQED9kwvlUVbltMvsFm1bPRPXKurXYNw2pZBdV/W/LB0l9K1BL0KJfsq6uM
I6Ov7KZNYX8dBud5Il3ltw0lJ+yGV+5wZBL18AG5qDguI4SuKC2OWjOxKfDtbszRTJ/myp3J0nJP
antVD2OcoKipcH2m5Y+5M5qNOkYgOEJ1qfTUCVeZEqXqGXZ48nb9cdt0aO+U3IHvkPkpR79NFBtQ
xGSTUz2oL9Ew6AFWulGTF4efeogNgDMUSOEh69HEKaCuejCnADt6Un6MdgpzVUprPEQU9xEGKA/R
7E7Tc6xOSQz3X4vjw1TQHVKGXSh15JyoUtzTk3pHjy5O57t10kaLmLgYZNYlRKBVCBJ1Gd5hQPNU
VRK9LbHk6sEj3gqKOe3Aoer+CEn6SaJEI6Ftng+BJP2US/cVWTundFqcHYj3HYDGe4+9EOSaH+39
mo5Q3oHzgJnID9oE3jV2yJ7rqoJSXqTxz6VdvtVHkbbZj7JvvxhCVD+WsLrvg99KWzJ2cXax81iC
BgPjmniCekYLMBGvAp9qLnYWHpWL0HLnpn1TEgX1oCQtBJ4ibvWIvivB6+6SWfhPNOuxGpPzjSWM
vR1V9AtRlQs7xcztXgaXcspiUq5xNlSl/b3OxNfoigcr9rurThv7HC/TLyU3V/VaRFzaxkTLcFai
kdYqXUw1/bBrYNUr/RKChfCYAFXaxJ5IfgqCZpH0SogNnLE6Qxrh9LvUJcnS0pbrmKTWoxj0BSNO
/oVS0bmUIr8pV8eSP6sGcspYTw/fWFznYyvrOsNjV6ysvFj7mEZIUk3q0BNX/YEAzQzyAelSnQpQ
VKy9LaSfnTrtW2mlH8sj7fz5xTQ9cGix99znw6mvAvFs1EZ4N/ZRDg2pjPdWMDdcXLg+8pEqTszj
D8T+YGa0+seUiksy1qAV5MS+nB2DOEhO+OrQVNCt3aCi7xBPERe16srMyn9WcxnbxngDIYjhrFNt
DNTeV9EvGV5wqchpcVYUqW1fKzolRz+pcaqoQYrQu4vZDfR4wWSQEZXFp2Ks3S0tI4O4ssn5P8LO
bDluJNuyv1JWzw1rzMO1vv2AmGcyOEjUC0yUMjHPM76+l3vkbVVmmWU9KCwiKIkkAnAcP2fvtY/T
Qh4ZZgdgAznLVj0jvEdBJ4KA5uR5YciG07t1Dm3Y16faw9zuy6ehCJrJB5NOTk48ka/mySc3Fno9
xBY1AalCLA3Ku2n2bN1HeovyZexyhB2iFG1Ri1MxoB0/y18QodPPLJiTzYDa62G9MwVd7tERJbt6
WI8WMVeOOt+CwBS/UZQEhCEDHZO1RaYBp55rtH1QyAT2MFRaEJB6ZGzR8KYbWY92RKUGoIt8j/b6
Xp6O5USz5fFdFqfRNi55uaJDnShp8KwtSKBt2/6RkyHxHClLK6wb3pqkPW8ztOnCcTfQ+9XVbc5K
rDLmso8Rf+1bTy3B+hF4FeoozrwBF6F8cNHFPp79es8RX01HTBkVJKn1ry+Ar9qT03jqprnEK2Df
R6kdiDPqAPFSrsdAMQ2CaG0WR6zzV6B9pYufnKW+cY3vg1Eodw1ulF9oKsNGK3+CLAUCNKdWUWyL
WnXCf1yStHouEhUhRly/LWL/ilhJFfhRhPripcZmoXGThm5uPdNRJnQHeugq7ElT0JfqB+X4uA3z
Nn1HKZcCRUyBDpS6wmALpPi8Hff23NQ/U6Fx0dDR+Og3t5DirK+FDj9RTimdPm+2S4ZIpZpNFLVU
Fvuo65a3DDftj6HraKUEHtZWjE5JpLX3ZYgZKoNGP+oo41eRzljdIwMBQ5aNIpLi6lJPR9kpBE6t
n8vcfpftzKBtf5aB44g0KqZn1RA8lS63sqFhZ2FOjXPI55wQI/p3kRsCeVis6QkyZH1s4zTzFQMK
Pa2Y5zTn8IK/OWid7jNUGz4sFWR2MDcDylkAd3IFoWA0zgFaoecenqLf9J3LRpoxqFyaupJRVZZG
918znmrkljMq6bQN7XS6WBGKn0FPH4ImkaByU6GQmt3UI1v2pt3SO2+1q/S7h+0Pj/tlQMB7G83q
lFVN8CIfwOvckR5HV/lKgSUAbhIQUuclyksNbuUPVaedJL2vdY7zXGF9VzKv+sjx2PxxLZZgQ1vi
umpuU+GI9pFTRyEvSdx3GgaQiQuKSwOYt87w9n2bapCNHaHWee9spR78F26h6RBiPsRjYBW+JeC9
XnWCgFtTnf9YlXJSXn/pGeQzOgF16Z0ti5gVNYFcH/Zx89JqMPaaGVFOU+v1S+JhRa485VV1Tfee
w5IUeri6JsPRxETzaAsj+Gy3A9XpmgAyQZTttN0SJ/ul1b1voQIWke124Vd6MwL8FI7OJo6XbVOj
SSCuEHu1WjsYuVVtnxdFz44pKBhoF9HO673p6tKgRP0dU2cJr9hSiKgtcrAyc+wWP+Za9I2mzXZF
hOA2pzZGICTsRrTuRrQW0eyDhq5uSFmoKYEbS+Dx5DAF7lscXyhNy2I1/zCrZr5nwXQnuOblIWTr
SQOu6vEOwIGItJERNYnMd5tG17PS0bt69OZTsyNlOrC6kxoW77ri0lmxnGKVj+jdnDw0NxH7xWfY
yCEkMoUQVrfLydDi+50jp/luzU2xk69UT6WDk2d0YOXrgeDEdQ8tc0WPbj7LL5vYyi0hi5/PzuJY
u5jZZpLn+yo298NyICISvLTm6e52CZp0LcvmvlXWUWFtQXvD1dLncB2Blz2kHlFPs3FzBsYe7Hiz
+tTjeZO7Yznt/vUg3xuhI4Dmbu7y/VJMCtpqUY56y74r6xmx1O6QblqTSYAf9Ta2fg/a6eN1now/
pjb9PShIa3tURPyUr7bT68eotJtjUdfRmWQP9jN9ZeIQN+J1a/TvLHf6i2Wn3xr8Z36Obe4sBfmG
gbI++R/ioBXRxbIXALbCEqtb7s9SX0joZoixjgIDwi5F4uujOB0qztIlsHeqnQP8xpV9NAKjvWaY
Q9ZAiSLimdSejMXQWi/IWk9xnxG8m5KF+mh8hErDhl1PbZ9b+Y/eGz7mOks3lhF4AGu7a0iU14uz
xO5uVMkYIAT4GGqa/YUgj0Ni5sZlBMfyy8iiKnClp/w+iiyPhZEef6orI0d8KLKmCBKsrC6GKUsY
PT0FFKmuIceQuqKQMLopNlZmVhGI4TpfuGUqD6bgL30O4mNuE/2SI2MQV43Tk7ZihvBdbaf+CQ2O
8sdUFn0lgUWPv9OBNMRMVm3GGiQ2AwXji+FE+CxCZ9u5hnHL6jPUBx+Ge0JxTLJa5w9G1Z8fT1WY
lL52CF12XA8FgG7nAZ+rmPSquMHlvDUYFOdIOwZELA1Ex1C8refSyZEhKR40vX2bxvbjpS0yU2DZ
4vjGqrtx8uQj69BG7gxIPHsJjUTQSk9d5rhYtfHiKrNynqA13OE/fDbS+CBSzbEzHJxpWD1EqOQk
LMT7IsJjzID6iUC3apuo7IcYrVKldFO0kiYz3QjxDMmnSaWse8K9rvMAehy8ORBTKS4Ovj0aVk1D
lAjMn1swDQB0zLC8I20rr/QMD/LVIt5KQs62MChPpTX8FnEP7kxafmJnVzlV5tfapPPj2EwrK7JQ
8iGyoGzh1yDURD4ELtZxYqysza/36EmnpFPgDRlcq1z3CMT2LT2CzWMfVodMFUcLqWatgZ4q02/S
0TfWmb1qHfDdBUKhS5EvOBqQFL8ViD8SO3qatNvjLopOZJfq6XRdpp6pe51n1zQBOM9hOmpz526L
ZcmPFmq/g0His/TRIosgnxHAPLQTsTbPiRLvCMhmUmp67s0zEGBGXsiJKfysRQZ/xLMC82guFsu0
2tIEEHrXKFSWtZUSAMeZ8dMMyCKRZxHSn1PWt/amDCZyaIVnWCtFBred9bidU2S/he4ddY0Nmtl4
LZmtqboReFRaYxq6JPGsXMxzklfaJqugZtCb1p8Q/4IlBNboz8xmP+Iif8qdaSevqzKedZTIQl2n
BuwUkHlwu4QLkyjjq2Hn6nMc0nviVF609BuBlM46mm0w9MZPKahGxLXta0x4lREa8NEEYWEyx6fE
wXIigdyeh1E3Uc5Zi/P5cY3yYfS+rPQDYqhP9kwWdj3lJGfTix2sOP5Mpg4VaLoll+IWAgHZPeT5
TYaprBivk9t4Fwb55RVQ7RXwZ/mk0PDe/HqmjB0CehOC1UPW4unMab2+JgS8MtTdZJMtKkVdtY6O
97FAZZnIoLcj6+z2DpxLz7CPM7umJwtdGhMZ6554ZfdES7h7CqBZHTLWOt+h2JOKDgd41x69jbMp
ym56FHs0NMEIL15MzItKRK9l/QQfxx1n7IOn3ihflaS22NDn875Ul6+ADeptjVCLBN0i3LgBS4qi
AaGQprCgzRHGeZBTqrzYhhmOeDL7rt6SfAnHWHnG2Jzvokqdr4YGbRgLwaeD7dVH4MzJilMDvyTL
2YCFeY6e1Dr9yY0KoYI1W68g18cVzd8MhrZivY6+8d0uizc5lLdUt9uxVga7rm5ZKeGL73OmSNtH
hwcZOrObzNvD25w+tNh8ae2qSslVRZ9SxzQG0b+nxUKekjYpGyiH0wloNVyfpb3l4TeaMc1OThQ8
/QW/GHQ0nX2HbO86JMZ05sBUrRmMS0O9Qo4rl+dJRw5Q/7G1CZ3w98LN81uJ0c8eNQIOMXjhmTbH
+GEScblEvSbc5r1nXTrQCM+VCW0SBvD7YzmJQxJOhI1CntRjjWiAoVW9r10CClGsGvzzaDwRW5Kv
UpFhMLK9Ikt5vleGwqxETCA1JuPHjmNImAy7cYYQ2c6z2xQ/jNed4rFG3jA4tNIXGE2cAMluhPaI
DpRY5UgE2rOxihTyoPvmKYyVD1cobgoGY1tnCat9muTsrMdlOMktWP1ZgSFbeWIlZt2xXpQU2YrW
mB65JzVZzovOvNLum5WeYZhpy6XH7JvhOXa7sb0wam6hFBW0DoyDfCHfZjeobesByJ8j+h5yZK9p
CvJbbMLyrdion6cFg9NEesShC6BE2NapKGBP2hXK2VEoAH896IDKfEZv+c40hZwHasVBtuxysGDb
th6NVUiohI80jPyyoApulGX9OeryLWNxjWxS3VpbAYmhqmiApSJ/ogOninAVlMCwEHJKItb2oTY2
NURQs/tNteNx/7hbk9uDOTe4WZEK6ZB98lp+d2Jy0BrIq0q2iBQL1ZvEGBQ6wT51N2uwQMvXsq/H
kONLYrP0hf5hjGiScKXZi0m5HwJx9YgYZY+BQ2swVPt/sDQmGAgcMDpmduu1KFlm5clFa0uQhRE2
Eps0r1ils2dzcu90K5RXUVtSkvqVYNgQJ1rRT+V3V4apusln9YLwyBx3Xao1D2+PNPh0kDtga9df
H9hXivKEor+av+opmjJaHlsQg9pTCOHC51/OPyKMmI8+PR9KPUUv1dIrW5Iwfazhi2Jw/TLTeQnD
gXJ6OmN+mJ67UAuwVi+c86UIzSYOSR4yzyXzTsI4mEmT6QgXBc7nEO4m4QV18LQcWBUol+Yg9wVv
4qhSvA9Zq1wf1cZEe3HCZzF0BH1KMZ580ODTb+Fh4YZpVfvYKxoogNmOPuqmQgxQe3+IzPM2am55
ps5r0HLOhlbxAc0wjL4e+AFwgIyti0LgiXjL8eKeeYMYximTMTyVORcHCtz4AHII+ght9ioiOZk+
1kV23iML+MHj9IoVexag4mK9TKpNCisUA1pVYBY8WtsXUp0Npb1T5DdH2x5+f/TCNMX0ttkZWo3q
gzyF8xr0yW9W0eh+17nmFRekeTWCiti2iVhEaXJ0zOwz1boE3ecYsPUfPzXIwPeCiJTQx4ozI5Gl
f1zUZDFo8QLjpkRwr/X4kaSLzVCGPwzBjNDgXxneH/ypYOD2AgRqJbu3BKNSjSGt3Ukm3GzbHu25
oqQXy4oNPjhGaDYUOzkrp94CaimvGIW66fE/pCLuaagZ2rh4lNm76O6TpoBflOqdjqNygPH4Fonu
vUoOyoOdkjdIAyeXkLVmmF9rwxGExNQlFU7uE4RGd14MVFFyqj/Ttr8mC+XbCAG4LN2bnJ/YDZLT
2E4QQoiZSuwM94LN10nrXH1Xe6bu83a8TijX021Cxu8q97RXo7aCS2f0+SvhioDHvfE+wEvDbcIM
X8q4FrZZpAYtT23SUVy2+bQP1Dm5hql5l8uh7uKqoEsC7kbUOL2ikllK3u46YIN+ITWw55p7pvZz
tlFla6cMh86JLgFmFXn08CjtdRGj5LFpYIHQoKBW+slV6spHMtiIaDsm/eX4fWoJhOdyeZIt4hYw
MK5MADS1skknq8Rq0NTHWBuoq4lnICBpABXotsZ9CrMR6ddwcSKcvoGpY6oecwwsD5WpV043ogKU
UHOe9ADhRE+o+zFOSmjhQ3ZVHfg9jW4szKCncq0ovysIv4iBsz4fK0YHJUl86um266vwzH5zP4dm
eBgtBmEyRYNU8eGh4EqFSoUjbD7ilwPlR89s/61pnAuy5/45dBf1rfbeA/pIh8fnT9R3sHu0dYcx
28t1VwPUeSIaOVo3jmOv5dorA76HajzJRpCNb9Ufxo9Sz6KtF9vtcVFDOCTg+lYKTf875CNQKHnh
rOVLbyKdnZF5zbFMAFiLz1JuG+GSzLucouiSrSr8sx/oheNDhQZnYwVG/qIuCxgdTyfAw3LXctCA
EfiAghq7cVXAbYIMv7KFM7tZzOkgGWfaogLySZvXfrKhakwM8WK3+bLUmnGZqYKQgl4tdCA7SMqT
L1/KB8UEvpcghtCzeT444K52Ue3OWzC8IDTqOffLSkt+2mwHw7kbP1TSj5hi3IqZGOlJFKqDeHDs
ZDrq1fAlFgXsUkTBecC/Yf1/w5T0T5lOzKwSUWNcFdkzw4vvst2nLZ0At3tnmoT2vlBHZx8zJtwW
JbnfzYyzJHaWu2NU3GfAkkiHkV05t1hjj7t4bINlb101J6I75X2vS+lx2jPcz67mLgHlww8/6LN6
tm9HaizyV2D9oaz8kk/gymrI2Vs9RpBPKGho2ua1pJ+xbelYCyVztYob5VzSH//Z9+XLFHlAxqoY
+r9JxE2uw6GK8RzEQVFduyikpWW49tnT9eAOAfNOclT+Q1vKL/H6McsnNAZHZvnhIZ1/RrlnXPXY
nv1K5L4tqjWswOR8S8K5Xsspvatgn++M8N61nHiZtnzHVFitp8glqHXK9PXjlqxrcbCRk8l0IKGi
j9F1iTmlNxvTDXqs35DEs6qFo4588PzQyZfh9MWI6BLPYn3KACBjge2VXWgmI+ax5iCtvyk+X7/O
veWqLNWGDOSPvMQlSlrQtwXlc9zFd7UfbgBrdGR+FB42Y1sRQhVe8pZpI4nb7VYGKwxGSip5mAOb
8oD3MyvRTlGfVHvHLE+DHeoHs8YHK6hfdQbkiVQW/WjNi2/bpvF7mjTPUiMLJwSuZeF4h8KxQXll
unrDmE3OHDbSlLV2L6NeigbgeRcV6hZ5seYbBKL6mtQOkNxe7UonJBOxqrndz8umaQd7O8bGWtbJ
tUmDGmS5hXqJThk43DcP2oZvK3nNdKenMgmRYAGsgisWWjNZeSmtf4v3LbqYdqM1z2MLSae1Egg6
4LPXZF11B4NKPUlTtCE5zeDSotXuKfmzZyikdhkuo181IqXRIetOF9rqaRiIfRcv5yBICQCj2KH1
0DSHJinLtRXbCOTd1ybO6CJqaPJEcqvSu+gmqiBiYOJEnzaBHlUADLjv6JhLt7BFlNCqxPsvnKCG
GZR3ckDRzocALjVC2L5kFNN7NaB/hBAs/GJHVJKC0Rm2cEeLmcysyQZTCjc22aemhZ8HYqSyGspe
4z7FnrmKu4M4+8skZeozG9o1UxrC6kKM8Uk4eltIyt12Vqqfo2Zeg4HkI3gaWIECyJe+5pANUziY
EvJhovTqobQ1L03buevHrPEBXMRhlSHnnoojCJt5azrVXRnNmJ9oSeg9R90qncn7sPmB1ybGkM1Q
TwtXIaoRj1DZ9eN242hF9eY2wbmwmBfZ2QKVQgBbMZtHvrmkykeUl9tkMZ1X4ELTIZgQwfUm54Dm
6sTsJqINmbw0vWMc8G/tWqHvdc0AlGVpROtaZX9AA4d8KEQ9lwjv7jEM868SNzQV/I3GKchCFbKQ
erboBkwsZCxDZ7WBIDJQdDxoyJnTpdvC86YnFGnI98a3wDLFrK2vb1hO8m8p+As5oo3MZN5KkqHK
QAyYGbJ826toxesx7hKt6leezf8vuDhY3fyFLBSvgE4m59Nt3QzHPDPFBmZqjuVQJduiXujtlzkS
XnTSNnIvGNRldmaX9V0Sl9CNmr4dN9SihTESJzl+Rkm+W5bEvTSAYk5DySk0q2N/N2uYR9AAg30b
k1c5ZGHgy6vMikJj1Vlx5aul/QVfoP2TUu6gKMt3JvWoLQgoPzS14W4KAZBW0nRtNculslTCgtxJ
P0SIlFe1k/82mIP+hvgEu0rDRHQIiZGzm4ziUQjU84IlHkP+t4eScejZSJEdcWu76fIYeqIR7TfB
5K3bPIiORTz3K8QUW7l65pn+6SzRtRxb6xWmWrHrADav5cukH8Hagh/yO5f5i5e4HA+BJZEjT/yb
IXBzk82cFSc7fWKAWDahCQwm6k40FEkHItH1OTTyUzEqSEnEq7jqSn5hUipB1xm6KuIFBcbFDcar
XToIvzzrZTZC9Vna0lKF3W6cLPkPBen3ANCD5PeLjKQFt7tcmJ1jK+fScLO+fZPP2slcnqKFtct0
5t5Xik5ZxfaPxFjCnW3PFSlZYmY/FyS8y0KWmbqMrupA+OyBtxH+htp+o6ctacqmTiOldcZNmHbO
3tOS5QWB7N2Ixuk66hkeldw8OgzHL5XqahRGYpY34bjfP2KamW/Epc/ZiuKN1Ly1PkGUDzhVdhF9
nDGJCJMSJy7yyYoWGwGwioURQcxZipZguHDo0xNaApzeunV2VO8WYmx5CpOlZsIGWz+xoIvIszQh
62LDXv6tJk/gmGVohMkhbi+OarxyTTI26cZPEv60exWh9UcuaxOXDAYAvmPMZzA1qvoG4qDfSO0C
/JJwa3TFuI7Lyr0E1M8QkIbk5JCvlbQMwuV9oVKCo7UAfQ1HTNQOgWOrIjOeDHjoX3vnpEYj3Alg
Kscgrj9zQUkcUVtaw5G53ACF7+o6I/tcQ9c5uxdl7dCm3T4ki03TcmMckkPaQsYWT0K1ZGwyj0/U
cSYVtEmCYu9c0wnedld71xJX4VqJJortihHfCacdAwY2BH4rqUWKW9OyXKZ1mZHZI11I0Mc6wDfu
GSCpiD3GqyQ1gnXDjEH2/xQtz4+mrUa+o6jLm9ZmhEIqF7W/ufZQHmu6HNdyRnoPJGOV6MX4Jp+h
OEMiMwEkSjUtPo/N9PzQySiJmp+LPMJgo7rJTVGKXdgZA+trkd7EnEddBMlndux6m2ECWg1Kjqqy
WjdWMf5wy4jgj0Cw0NuJC86dnpMF81JghPaKNl26i+s5eAEOsHmMKgMU58NwSWut/2ApVXaMcTLY
v+6VVRZV91hUe8gbjC3D8CBL2FalURRwr9/Fs3cC+6szMWRMZRQ0BikcFcraBofASNi79KFOwE2p
X/QHMwwq9sugd0L/rD3pKQW8yINTIWaiU/GGjm07gL+qJ8m0d+IXGofpxiwxVfVd9UKMt/G7Qu+L
PwURahkDZiU1nxRSxn3dNauPKnKyjQu7+CCb/Nx8IJlYEHCcjlLUtOpnm4jhdS4nMywBE1ve8Cmw
w/dJ0MGgJDerBjzsCFbm0NpkECm1rvkVEiqJMJtFhJhh2i3aAX3dzk2wroYCeXvv3B8VSwlYTiEn
JEWKfHHdjz7hvxyaOYZTSVdy6QEzcEON/Thnd+XgHHyZqSMp6ZbvdIYsPEUkeoim6znwnNhvlXw+
1sLyL2qCo9rO363Kxj1HuoVsDYyd096ylg3P0JpQ50Ul7CZlcYVRvIYIRi/aivWT4iwVgkzU2AkJ
jFyLy0tnm82tYCS2Jgh32dQDHbSy+rAstEu5rpnruOuyJ6t9xagJ1qNuZ9xgDCU8vXlTGLvtGpJw
UndAAj4UZ2dWg2NECpqvm27DmQFkXBo2CjdrHy+T5Z6QafL0QFcUobfpgwRhUattegG/F8tCNJQU
sbP7Ec9ui6hWG9fKkIfovZsTnQnlkhV9dy8dlHT2EJ7xn6i7YZl/0lJRMywDYir0ME2Igi/tivw4
pUZwG5vm6BorZk156iPwbPtO/17H9XsvCFj1MJ5aS3Ne6qBCrWzvx7liGC/G9JmW7QIchavWGOpz
6jbViYmpuyXeQN100HiQJ0ztOejHbjUIO6oGFxpc11qbi+SLZmvvHuOnH/3kIeEAH1hk1jkWXZxQ
PLgziY1Koa/LCA1t5bbmrYn4rksafoNKZO8eqx1m+25Xj5ALaENkgsKY3CkA8r5V9zn6BDzlNHed
PDbezIDuB4rx8yDoe05Fo1GeeY7xZXGK58DNasjnoo+B2ZKOel5BMBAOsbBRrWPsKNdUe6ON4TxJ
0MSoYlFpc+qhSWnaHd1E5HRyTK7mUK+HYkVGS7pLhSYl+c3BKb6dBizBj29hx0RqTUtBC9UsnctQ
mP0+DZqvEjA20BCGxlpMm2o0akSaA1Ayu0L6Jhh1dRypcJWMPfrA5lmBTbtRqnZGAwR098GrKjNk
6nV2wlrf78MGIIlnNl+QoyOpw3gPcrOn01CP3LRMM923lvce9vlv0nam6QbJDG5p0YDyaPGHiEgj
/V4HRCs7Cgp1JlU9UFF0cK5FmkZQpcUl09wvumJ/SnVlk7vbGvVfjRjuUDMJodVseTe5TqCW7dYo
1HImKwXtYzQjrKXFq2GSRJ3UDKfF5nFBnPHgKmZ2WNFvgxfVKbgv0I9IK+w4isi5HEFR03XfYfWR
/Efa/QN3hOqEkQMW1tyYmEKKLah40JRoZXMtvgem42eXsNWc747CHbRPG2SAeNp9HUeq4WchC5eq
w4OtI2P+2nTal4WfrlAwomlbXDTL5dGKdiw3vHOK5H8wzpmXuwKTY36qyE3ZzAhDqt46q5CIw4ve
1Exyjf6sxtquxunTIU3UY8ZcrbeKqBan+atmTYb/z3/87//7f35M/xX+VkLvm8Oy+EfRA/KLi679
739a2j//UT3ePvz8738i0zYMnUa5qdkg3tgmGnz9x/d7XIT8be1/pTUTwcBEWzeR4bRhEjZdOotN
S6sCGIuqm1u5BfQ1o7qNyIbWSdK8jYmYZCRC9laO3o8qQ+RnCP2zK3EBhW4JhynalTgcjnLRqqxm
WqeGCYtrcFFNmliSVLq0X2NH3VuFsmySPG12bWahtsThfV7Eg1Yx2KJYG9aaUdWnvJtX8gxapixD
P0gkW+VNX0tshnM9eCtLrFyPoyplObOdDauQOEWqVobU2fiipRF/TR3EVTK6/+FIuv92JC3NdTXV
oJ+vWZpqmn8+knaVe11UVe3KBVLxUuUBg682KkiBSJRT4mifZKwpBFMvKJx7FsKlXE5mPMf7aXC+
NkZXnZzZKU96hTPPMSZ9X7fCtwDiuiOk+ckTQQPuDNxC7B6tsAPl7d7s2s1vVW00uzKjaVsGUXyc
aBbsu0nJL7TJh200xih/6/QpmllrqUrzHx3yhBF5yze2n7gnQ0yHXkpykAsKjIUS8XhQHjPH2S+G
FlMKjvqrjgECeHm2N7qyerZJvQdS3G+QvkYP47Q+WYeiHMzvOOa+FePc3Zy8onDP89GG3GRbhHP3
yWmoSnvllpiGtaAwUIaY06lUvU/8vIxfkpTkLA+V91gH4bViTbrKZzo5nhvOq34lVaV6HTzN5Lcc
l8Eb1skwg4rkroDX6OU/XB7uXy8PSyPnwlR1xzVsVbXF1//l8jBaz5kTsD2rWF8c3IPiupzNjLb+
aDJIxkut27X5ZSaHF8SUiTklaoeTpXRwpst5l8KQexqNiN1YBqMTScqwUjtM4kkGCq2xeuU9GoA1
MFWmHga2/d6744cLUegmv9iGxz5SkvfEXNDHRkuwjxQ6dSmgbNpCdFEM4l8j9WuW/yZ7Yn0npCht
r4omXOJ7HnEwDRBJZGtAF0ozmtFjK4AwSgMboqOYa9ObnK9WTmZqSS/VNOiawuMdFvdaGkhHSTwy
vhUDzcsp6X8rneW1wuK9+/ujbHr/dpR11bKFS183LTZc+p+PsjJbjmNEpKJwy/PsI6az+oK0ivTh
pQWG912OqORDDHsMgzv+AC9sBubcznGJm/gYQZD2s0yZbq42Cp+/ZWwM4rb248KWQWk52mFDhlpv
obvNEHpeFZCqqGhg4QfTReJ8uq7M6b54h1Rpp80U2Oqb16B+SbQRoj/c1U3sKtMqYPt+ypfl3VmM
/koQyrXS3OizwJ+1AiT+0UEyXRvcNX01CJNNFEbicv3SLmX41NPbf/77g6eLFfpPK7ila7rtaCpi
RZd13PrzwVP10BAQwmaVIs6ifQ2ss2mbYt2n+D5KTzBOCI7azjjaDnGbDtjTGk5ltdd21hxlu5zk
AVix1n4kSolf0ThNZPQd41ltfNDJOSrhZU0HfLh54tDm5Odd//5X0P7t8+fHJ3ZcN03HUj3UHH/+
FTy4tJYVk/Ii7++WM46oktXyOlSU8jMGkHfIOJnPrTm/LcA6NrUa5ag9WlhLORClLo9R8iMQWXEl
13smWTAZ21q74NLHw2js//7n1cUh/dMh5+d1HVtjYfBs1/nrz0uObDhCeCPCoqj0c9xN9k3zLuOk
K1f5Yhpzonbnrjo0Rf6bS4DKhsQ3i4wUodb26Mn0ubFjM5uydkYBGck8uKqRYZGLHl5fK85tPxhm
e6PEhU2PiOg67rva6j/8Kv921+JX8XT6KJpj2Y7510vPC4zKUUK7XWWp8exEPY1IUdYYg/7dSkPM
bwRRBcPw6VRBxeBeZSeuCeCC4Jb37iFz+vxzCWuIlD2w3iT1tEPSefa1dWf7qtjaJa5BRfz9D207
fz3+rkc8galqum6QtChvxf+6KhdESBloQGBFCApMVPVwGJGr+XNjDnf5oEya4jf4AfbyJRiY5anQ
38flEAtQO9JB7tFC54RX9NKnE7nyLenhrRpd5cPoNSbGYDVfm4ZSn8sJ8ZSbOx4hbKYNc1w8WN7g
g+QvIOo1wfNjuIp2f3lYq9lM5Ksmrfut1nbeptXNEX5clPlpjEW2rJPYRzHQfEvV+gIH71SUZnvF
8FN90cqroy75u708EZs1PvWF+P0E/HapR/bWWl+eisprzpOohHVGXWul0Zu1NP21YQQifWng5whJ
IP6tbUSL8zynbYu9MJ3A2Ld7rSsPf/+h/Hv94/JRGKAuDddjKf/rrTIEjYsETsBkFss6USAP+2DQ
9H1Hwnfbz6/TGHlEBtCYy9/pnDF0pm/3vDj63q1s9SlKQfFngCI53NG7qS7hwVRcxrxe2e7Uxh43
LJ7KqnOQBnmOQ3x2NI73mkizOBjcJ/mKDXB+GFQqIyN6R7lggDIozYt8xkSDIjft8RNGbn0eaXRS
I6EMTvStJAi1Gn6bNJrd9TSil7RZ9wHCybHsEDf5ycN9n1ZReS/YdJTVpD+1kCctNx43I0X2xQCQ
eAi1cj00uF5pn9VonsaDHGtNHca6atBOUpDozK7NUtd99xa9vTvdtwFhynoi1ukawrthqFSQvjWh
FwQ8sxzcFBoVfotbX6nv8r+zjIwyhA1D6HnlAel//aQShfz+95+orFj/dZmzdJuYMqp91TRsndX5
z8tylgkmZOCOm4d5thFStC6l7d/3HpM11/50GFOf3H5Gtdoztm0o9RqPGKUM8MQhKprSVy1z3Htz
HJ9GY/7NqlwKzJiAjtJiRO06w8ZLCZf2p9BFuljBHZknlKN20r3a44hwjTrHsjaAP4aTE+cPDRSS
T3P718xRzBTq3tRi64i0r/ddRLI7snBM2++mClP3nO8Kek3nTLec/1D6a5Y4En85UpCVoD1YmmkZ
7AP+fKRscqJsdhnD5g8VksK3zfvvYQatAjmKeZMPDKOsGwvaVxxQjLDVj2jQSvjiqWMzSotfoAgi
QWhnmKAumXeJB8BOVxFyFlHxkbjmvLVE7l1rO9R4Vf8caR1RADWitAIqVp+ZeymvSAKTEPSiYrNa
dBADzRGm14ACXAZq96BWbKV8bokfJ57VaZ/1zPt/1J3ZctzIup1fZce+RxtjZiLC50S45oHFWa3h
BkGREuZ5xp2fx69hv5c/oHR2t9i22ufSNwxSnFRFVCJz/Wt9S+2D2LXxEkzGBR9/cGtqkIhFLWk3
wo22+FIItq5bjsiPSwkD4PkT8vF4DxvH2XRpb5+WN3Xg2Cd8KF88pxyPaV0Ma40B1yobGmtvwd1Y
dHWXgwVGrD7bVJr72utVf2v2VXFfFVG58sXbVRRkz7lOrK59rKR9yEGH7PwhUae8R8CI5iZaFD98
uDfgAozNVJCHu3VCFa8XhMISX/Jj/Uw1OXaZMWNW3YRcBPN8rA9ouoWhtV7Qw8ubmDaFH1okToyb
JQN8vTbDuv/YNDFROF20u0jJ+IPC3aO8Jl15Wgg/NjPTs9Cz+KzcCBw/nPGNspzieB22VQlzqOUp
9HFAhw25dAMPMO0MaMyDZhICT63yiXB+DJZKlIciUPEhs5C3AtVDETWhkngmbV59K1Nghh4YfTdW
7Sas6XzR+n0QWsWVOb9Q5rPaW8eFYd7yWJ11Qibu2jGsp7gc2+jRdTlUViRcTu5cGqn5UESzPoZd
LtWnwDF3qvIF+g0j92XWvXxY2sXbr9cX8X7bx/piOQ77PbYgNq8d8fOrZizHsRs7l/VFx4fTyra5
ETKDSwZjBOQtzqXKz7ZdAFx7+TDgvLWmF9zfMD0pgHEXzChrQKM3g44FYGIGSEq5xdRXWRg6JbE4
FfstcA3Mgk6Rw2zTi7VwiTbmY6YfhlmB72MR3Oop2662QItKwyOx3LUzT/wbbB8ksKYPblyJSzwT
OOuK8NY1dj+QY1os/1ZTDgfN22Y6P3i5vDtgaRtNwWv3JSQ1t5gui8LaS3EunbEl3WtWR71Kf2dH
CGPGhW3c6dYHcxrEatRIFseDpj4aJ6p95QcT9nnjQSPIqzlbgCz6uWSmsWq0IgAdP903jAf+bknT
3x8rHNPlpC0tl9s5zoD3S1ozckPBXDducxk3CAtMz5a80hJh0utw2hqONhPdZheNa9FygZiaAVGY
7fwLONdPY0ZLXLg3wvP8fSBqMpZVCCkfHoq8EVSVxAETxCpzomMN8V7IlnlYaD8nKWUpi0NQc52J
ju1OQHgaw02cklBfAsoxnGrOaGXxGRq+Opv6BLLIqz/GKj+5kXOzmCOSsXlilnQ7Gh25W8qlQSO2
NiB7aLBtj8t3gjYknQn/GaJvbeDla8vW39kLURABCWP8MMNNHS6nuCiujXgjkRdOV5yTvSBJd0CX
2PHxqNeLPbl2p0djHqroEkpbGt1xOkxYS8uHxYS0vKkGSucT72MpAE3087AWy2pOHuVGpRR3tlMg
PnBnQFyXAJCRuOHOmMYzNm4P8ok+aDdaIzVeLFTZoEZZ5lZ6+FVaUT5qXgSjukni59CBQmuy13gR
SXxM9QZFvznocrKfw7wqiWxEwyP+jGGzvJfRdPLr17d6f0xyLJ19g7BcZDG4QPq7/YNk3ahSLTW2
V1tTzVFgBZwup5vhgUht9HsYWxzUJpNTMtSTh0YhGo5uTNBJBf3+D4j5lOoMcdlT8OoHbE5SquIY
znPvJCxbzK26NfwcPPxFHWyKqozPeWS5X029QqqVRrfDXqNtXCttD6kWUcHdp+kNiep1QMaJDT58
zJ6akjsx6PusF92NkeOLnbmyf/jIl/e0qacisy3kUSN1ebxa97vgkwMM4e569+D6fRUpcvl8t13q
N2hp24ggiO9Gu7lOpqMKAsmi/ypzsvZp3PZPXYt5pmrOPPzwbCRNvB+jaqtCYhVoHt6DJAt/zKah
4W9atxfp0qQU00FH3JRWX8D0h6pqjtjAUnrsrOq+nsbdhPy0IQWOlgysZU1NWvNAvZbaNw2pgF//
tc2/rOYWf2TOwjqnAGVzPPt5NXd94dEKJ8isj9ioEroN7MJptzj8n7oRxGA7m1vCIaOnxGAcqJro
e6p51s21vodCrI1XAPYpfZ+G7zK6zaYgP+tdGyLRIIpeGh3YnarEVobYfaziJTUC7RNZjIthav0K
8xRdBo5rb6nQ+fI3j22+E/20v7MMWzDEFYZrIJeb7/Z3MqI1IC4luZcZ89TLyTksUvkYMKPbAOwv
v03hI9Up9nfHTn8fCushiIq9U2MkEhGdh44a7i2LHrhRe2QHiR+jtg6ijPu7SMjh1Ijp64J8Y6/Q
b6uqZHjqW9nfLOry/WGfxUXqhi5pX2T6YL9/QcbOgFWk16LdFRQmk1i/i4YUZ/PALbfu/Pz0xxsP
I6eZey+F0Xs3Toe5yai9fVUh/W9SI5KfbLcB/tDS/EWD2gjlUceNhndZ17T63DMDWnm10rEcChqz
8OofGCWMlHWq6JDJhHq2OYbce0Z4GquKTSnHw3gyhsOktNvlmVvuAKVBGwuZ5qMZ2HjSCtAdGy/l
Dw4mRR7NQq0ZZh9s3c/vOqqu6Merpz3EvgKVu5rw2IvgrIekY6tk484fRK1y12zAaJ5Mq4ufxO7N
YpvvAdisPI8uTdnLCGOZvLlOE4ji2ztdJ+4gTfPVHGkUGunQYeLt2RZ2yDT+Gz1Mvdc3ZmYjaydA
ZNdxFQXGP7+UbJOjE5bsYGfabb6/0hu4QwjuTtNIlU69UQA+z+GYJuBlUshavEZAXe/dAkYYjprk
tFjhzHYSBKPoHWQksO7LuHg0htJ9jjz5iayMd1k+lwXjrReP+4Qn2Q2n5ksdEXMfyzw9D3Ssr4oG
t300F8m3dIpRKkDcfqo44BhwQ/ohpImkk5jr5mlopNU1Ugx/9iGe6z7z0hZPrZneqLELTsRAQAQs
Bu1AeAER6WJuEsFPutSijDpzCQCYDyrT2/N1gbySceyOuo1owu0GFdmk7ohyQ9fQ0rVToKoZYXfM
oqgHeaY/24449VPxZvS2e7ZUjjscspsTEnG4p+4lPJi5fradSd85wo4+t5DdsQ/UNFt/SJ+0nCUa
s1V3PzpNs4nIRkPYc54ADmb7wqYYiJau779eXFAO360ukjHcfI9k9QRpzZn75z+3sroGaKwodtcH
G/ltuQv0V6vAmuPCQNlidHtw5+KdakZc+QOMH4l6QmMH60sxFor6rUrqOwwXdNjP/QPL6qTKmucT
suGGiqp4twyOSgVr/Pp7So2CoUC2iqcD74mrefklj9yHRQ3B9FvfjTRo5EDGm9wtbvXaHC9FoyHK
p8izVGKHrBzlEJa08sC0+ePUtbxXePWhliDyaqxcJHg5OqH+D9ye5xlKkVDuh1VLXC8bnSzGbWa+
KAI6O1SkYTvOyZ24heLfEQKAhOFOuzQxzM1SxRXOZvl8Cu1zWoQcgx6vtiJf4xaTKdlSmmIQNnUq
YnPpRAB4RkcOcu4CS4Zh0w7zRkPk1OX09DJdw69zuXbsx5clQd1O1WHZxeUQL+6vYWtn4qi2jLwR
8ZiqoLgzKLjh5an2chl9chBk99ZTSSrgdK6beVK3PBmhk16MKPyc4gF98DTWN/b9H0sj3QsjJg9i
7Dxoe1QqYTHPaRr0+lrbD9mcAVtQm0VtfLtuL8DVFhxGVM8MJOixEfUt8NhVFTE/5cgpvXND+eli
lKtUl51Gzbs+PCI1w3FOd4EhLi+F9x01pzzjyNZxw+KalxTaX2eoIPRqdrqTcXCIca/9zLpZqmQ0
rcDexxB6RUFquA5cLiw0x/kxzm+Wr1n2Z8zFuu21O00SWz8Vmr/XVUhYw4lvmMXc5knxtAhZhss0
qyTLcEgpVB/8SN4uEbXCoDRTgDjYhcfy0C/PAV1K4Y6qvpfRRXnvwwF1NerT4zL6G0vtJSDBu1sm
CKLDj8Y5cf7rwxBfkHM+A7LtSO+OD6TjBh3H3BtTTQZt3Pz69bxsdP68WZASaqhSpmNbjrJM692x
VqUV1ofSAMlTEGE6lO14WgJunf0BGw9abZmJU42wtvbYSn7okzxYT70nP2Z6dueCPUI6NM7R/KaN
GgN6wWNqThoEWSJ5FnvOdZRur/bEeJTna0xfitFd+5QWc2zWVUd8vws6ghxeBCdZnytrGpKzfiXD
Hwtw65v1tblDKyRHtsRHOSEalHAapwurSEbzsOypaqYb0HHcTVG4mP5mXX8EqaU2kccYrtFnjl7E
C235jJd2/tZ3oQ3ZVNQ2HV4TlTm2i6nNyojr1t8Wt0W0VI3OvguCfBB7EgnKVLVff/2XMBYF4f2f
wrJ4ATLDZTamzxuiPw8KGPPnjJ28bUw9y2pphPY6eqDV/IaChztio+Zx+fcAxPhtEtf0wcJPZodU
gRPC03gcyZ2fLceLDwsnwvDT7wES2MH3B5A8Ot7WZbGtRpcNgoi5a2RJ7LPi+fp2JIjlkVNdiZRU
6NKnXttfaLQghVdk2EKH1IBDkwfVCenL2elp/71r9PSsWMlvLR8bqhsnG9h20z7oKvW7GZDdYUTQ
GmO68Z3e5VyqnRfZbyp4YVJsd0t+fFt78IJizVJHdgzafnH5YWcB2qc+dVVLRZ7heZsgLPKTze03
YFLqNm1nHDJBqycQKb1765x+vHFJWlht0pGa4OV+FbTS5nNGrGkDAndeyh3xbfkk45T+ytRZwDrR
kKXH5YTepmN80znkZV3RzOIXLY9eUUHDjVPGIdpwazPhPKcBAdbF91uKVIA69XKCkp4OctMQO+Y7
8abmeLPNFgFM9qgLHGNoB268GjCIPa2DGk67SkzuKhaVBia7rOOUFmpTF6LF5c6xI+VofKlxDISM
mu+CkXxF2aHGUlTbb42839W13l/LCkhKVIDn50CFq7qDS86J7BNG0Kwj6ID4v++qPrlXQvgnfEnF
54TV6WbxGWuuH68wQbScWkPqyX3N+HTdTNaTqUhvjsM2JZt+NzLJOEVlbQJK8Mcv5tDurjOtepSP
mtEnDEEG+0EEMfGUsNZek3xYw8QgkFONOf8dw2FAXvU7x7ferqABXXen7a9fSKb1ly2KEsqWLGiM
CiXL17s1re0SYoJ5M+4Cr4NkhWKR4llbe/kUHLPA+mRqljh6NKNgkMJppYHNzrAx3y8yDKbHneEw
mnGKLlo3UzhcOosXGgMF8WJ+99J44zJ9+I6P+lJBrvkycYmupi4+O/mMlJUZOWBDa7dBJ+2bJZZG
FB0bhOyd/TWlVuPeywW0xIXcRUqxP12vVTUEw2Fc7pEFGIp1XDkuMnoa7fMwSTaLCbfFHHy8Bkbq
QMGvAqO8y1uSlGlN7srzfePRKRr8cLSZnw1L2mdoWrgYm+DcLWgDFYtb2hw31C5rVGowfA7rewPv
rGz0bi/qqNwV81jV7knSJnFzr7vVx9idSI3MpVX64CD9OvrzUvyOvhOBHposhi2ifS5bEiCRnrW3
QR7G24kOnbkBGR2j3S/1CloHVRcvsr1bXm1dTDn6H1sPPXNul/VBA0d7WlQJyCv+aXbe3BfVXEpf
2Bl2SCrHzWlU93h/wDvY1DvN6zMKAozf+b2GmuBdE8iRGxHuqesLo2nBpc4zvSqpKGo2KSuQA9qK
NOKneCDGpSb7u+sb5d7p9WSNupaDDJIfObdpt2YFG0Tm7TYyh2QTuJm4eOFLPQXFc8YRv5UDdUFx
/21p2vWKqFmPGe1Hy9Gm89mft1UO0pvaOZ5G/D/LCSQs3OYHAl10qCVhn6hdN7gQt+cDiu7Cg7n+
3x0RFTet194bGgdReyYo2FF2L7P6JgqNdNVmGEeve486thTz1OxO72ry5ZhiAOdGyOoWBorl2TH6
yIbblDH0IwJJd0HO3X6BkVCHW6yBMWfHHgLNg7IaGkymNnqLWDw5rWxBPq3ahkaFLTeJaNVJ3z7g
aZKn66YWnxWkSUsAwrWLr2ZRZCviGkszZ+pjP1gCLIOooC7DGVwsnriQqS0vR7Ayc0UB+ncHKiQ8
auRaQ7+9LPEIbunaBX5wLUBWNrN3NAlH+wZwxiWiLeJ6RnDC6ug0+t4eA161EXl1I2FkEHWMoFlK
f7xBXqP7clLA5LiXerspxSKwdLiXNaPnqKoPdHcBx6qt4EGncA2rW3hM/SE6O4QZNpDAH6/Lnj2Y
d4xskxMVrtZtGuT2za+Xsr94jchwGsrRLclhS0jrvUyFlyfKPapTdoXTy6PwmFXrtBpU8IFAcNcF
Q+DlH5ltOZuI5Nv6uqxBQHINWDELGAAEtXZmj6XTM339F/AW+tmPjzr7wSfdDvwNqPddCwyjmlt1
F9ZsrLV8DfTEiNWlrG6DZhxX182a0svoiMJ3qAfV6yQR+/g2L3Q6JiKEXb2NHEy6AbwVRrUfe5II
uKydluw3uvUAacRIaSk2QO9/9ahZyYw2/jJYE/uArOz3v34GF0PRnzdV7ryntZjXuFJY7GDfqROw
REqHpVcBbDwyDetOrvGWVUFCsqrr5gQp3Q5COPXjUMUdOxw72w4hjsRF8OSoufHgJN5bYvi2DBA7
0ylOtqrdLXtbdAevfUqNjBo46Dp3TT8e3bgnOKjbYGpmIFgaN3c9YuIxWHyzHVn960muRUqt5jz4
9XVXjNi9/nUwNZuYGriRnt0mjz4vmrtfZvkNHp+PXYTTzapK6i2qgb/V/KaucrWHsUSXkEGhoNlQ
kFEC2jEyKtU92dtrgl3TbTIN020IDkQAsqOpqXysFJXb18MPk7f2slzI8I+8nSCV+TeKnvFX69Ss
Sc4TGlearrzugP+0w2Uq5+pxG3kYO8f+PM3gZMOUTA6aZJ1Gxe+d5lG9YFsnCV96c9X9ol6necyH
NrewZRlnhcCCXA1LdP9QLeicyAUVgzBO3OmLtdSA4A+UNyxlK9F6j0U3JIeU+spmxc2NYItZkHZe
kFP2sAZJEnMj7urDAOJ9pZbKsNFAEp4EQ3pzxKemJ87IMuJa98ubvpgAQfvm2mlQtxbhz2I0vE6T
Uu0Ta3oWA96vBUpX98MztSPpTlnVj7aF0gIyttzaluO57sNBz6Yq3aETzZzflp1jOwAIdnsUFSvE
3WZ7z9fQmhZ3zxUsAW5efnxYYiF2l5DRXlgJWU/uFJe+hbucMVzb0UeydMmSJXd+XGiVaN7oBIQy
TQbhstwNk/nD2LDuJKmIY5CI+kNl6gAV5fCpNvyGNRVb7xLFzIkJiUzXTECLajwVMTtKH2rtcl5b
pkUd9JfNcms3ZDthq2gxCOdGcc8pOd8FnXMhmvf74vdvvdzaLUbo6/JtiM46djYjsQVSW3uZvje8
4Gsok4/tNMLTm8WxyPr46yXiL4usa2HOkjqvcna/uvV+sqvokXeTDLRv3zevePK9J9uu3aOHz3M1
hqX25DdW85RKrDa6qNa4WwYGf+SRGSNZJ3v01N5WOpH0vK4f4OBW7IAhhQ+mPFZ5mj5WeWjsBNBS
As6TuvYNLP1gdjHlq+W5AuWF7gVbpTCc+qNRi/2y16NgMT240EvWMVwXZiKZOjlFlh3yvKWIMbGn
k4p8QXCbHgt2q0sWWAxcH66WDUfKlWeZhusIaKI3sb+z3mL6fO5//QS+nzfMzx9nMp0JGuhUR3+3
xJpgUTXqAXEJGUSPJm9iJEKfBBn70QEj8vrr37aML35e0fl1rCEciLgz4qn7+Zgspt4ED0SXxxUz
Q9T7NRyLNIen4Ow8y57u+pFQtyaeodcQshE+SKEq2efC0HaI0SUoJeo3PCqd2VLFOZ5H144OC8VF
1up56uvx+pEJj9tRwbQaA+IXUxqO95Xp19uklO3fDKTkLJv+/Ki4WMR88jcshh7mu4HUxEhpqlPL
W6e6a5/Y9I5nzcBAv7ynArzbwqGiftFUVbIxWWbvMWjnW84M1QYV1cNeXXd79qOccucPc6PsD2ki
mF3Mi50m4HlPNszC5UO3CptVWZRatWVGAPZ8jtws8OfBNr/D1qvPWoINRTISW5cMHOdRv3vdPpoT
oHjf0n6IM1a+N+b0WK9Z52qoONmW4oOD72kOk9MipeEYsH2QrH/MlGP/5Xrfc92PppMnWBwaJjOL
LtmXIWnpoTz44isgkFjfl1kSXrT8NYjhglSOVu6g6xg0Ns7Te5UZYm3E2GMWuHaLHo0RhIDA8uHy
3lj/zRUv3w+LXVtZXPMGF7tk0XhvRPXzWpFkgs2PykvTbFFjuZ66DxDeQBpTK8geDQK6OYR73Yjq
h6iiZrOTIllB7EMBSp/xyngPmvBWcjLWvWZEdxPMkItX2ZvOiJtTShjotLy3vLHBEu+7NkohB4G5
8VG1KWDmTSHcH++Fgjyazkzq2Y/2URIco0QWN06T20e/c9nxDml5b6RtexQysA+sYv4K0p4C/E0t
aK2gHi33o0YPLrSpE/GjuWPXmMhovh387syAs8UzAKG6xTbgd3VxIiHDjSYb/FNKa+AkJ29vuOEL
oCPO+6qqyv11IwUncWZaThF4CQrSuefrOx1GwDqpI3c7mjlt71QQIviMUK/b8YGGRPcUenFx3YP8
l58yRPWSKXrNi5ESraB59+G/X552z/91/o5/fcXPX//vty9d8618/yU/fQc/88fv3Lw0Lz99sM0a
2CAP7bdqfPxWt0nzHwmn+Sv/Xz/5j2/LT3kei2//9s9XkODN/NP8MM/++eNTcyJq9rn8K0A1//gf
n7t9Sfm2p5f4pWq6b0n+/nu+vdTNv/3TFr9xpFCCaY6pY6met2ucT+fP6L8hvNjMDJR0bNRhfk+W
V03Ap6zfuE0SrTBn/yxGeMSXOm+XTxm/YZDkJeFIl/Ezjev//I+Hfn9d6q5/if9z2Avzzk9LorQc
HNNsFBm04J4GMDMvmX/aLQZwDaqpJjpU1Tg3D9KM/de26zsuzUygHyJ1+hv8BfGtH0WsNm5QltuS
hOehtRSFoMX4rapDYu8Jr7bzUBn2c+cFIytmM+zRMygND+hjHL1iPBhU6XIoDWtuFr1w7xpv1NdB
oZq1nmL9IWFnrSdhoXx5ZXByLJliZoLmlci5odMow60UHv5fVobHqTSzt9GstWOuFDIijT07BCly
vo3090OI5XQokn4DV+fbFMVzg3JjkXIZKZr07Yo6HfKbq3gU6aYcDDIxvvc5Jiz6WI76S1QDemXI
jQpf4UiM+f63KM6qTcH2kaQ+TaBNhXE/NjudUElOLSuVKY+t1lSraGyZKTW6ezCxPe/sIp04KFjh
uWkN7TbNghhkpZZt89CadvRd5WvM2/4FQywuI+mS0s7wqBTtCMsSuAWRTm4LFgEDEBcUN+5geGsr
SU3DjgnZ8FDkvZz3ieHGJfkK4FhGd73FmqfUpNZ9FcSn0rMphtc7jWRobzyNXkmgmP/lqswhW9iO
H38KcuxpRWxr9JBPchPGSA+RGjrGx6W5waWSrCuD1vCV03jZOpgLh9OSebkZ0APFYiP3PRf/Vg9F
cmgclW+7TMhvZSfqN/wf1r1JsOFSDJP3QFguxx2WVf0ZenQ4rYZGWhyYHYeSXs+1TpnbRlsVGOKg
2Ta4IkBWXycvcw+B7rw1Zi5O+iCsfjWO9gvn5uBCO231qS0FwGSg/lAQ45nRp1i17mFyfBF2x867
9mdgS+KSUAyjcNx1feVuRBFFX8oWkoUL7fS+07QExHxCZGoGppX3TQfrC98AHWsmMfJw8JtuJRKF
7zrL7B1+/QRXqFM+Rno1XlzcBdmsbgUHRgX9V9ufom+5zZa/SgfOFnXWPzVly8i2Ls1Pem7q59Bo
VXAMNMs+IBmXt3ElvRdieBYCcDqdXEXQFJJg/qFoVPl9qhBbVGERuUkcPTkngWucWlfLGU0X4igm
XGeJlQTog6G+lziTf++7Mc63vu5p5E58+dAnRhRD7NTkY5MYdHx7tk6aT3knkTiElnPfujPTFjSo
p9q7rneqHcWMAucOr6M3z+67myx3xs921rE2FE1VX0w3nm7yyGv3UVAx10iFOX4PPU0dMBilRD5L
SigqQORANDxsB6RO2dhjYm3xKH9I6swrt4XVRa9NZqhoQ0dSIVZxVoS3kRvan518LB9Du6KPipZ7
ma4MRxpiZY0m6RPFlOElxTL3iTHH8Nw51XA0ciPjlTkExr012OWt6+GD4O4fE4ewVWhd2lJrwg2O
JQFKpU/CR4V/zt2MUWGCzmlH8VwJ0R/z2tLuU9sK/PXoAO48EdzJcRr60V1N4h5cppl80eaibASb
EPQwmauYPWJgO/ggiHM2MWMbsmTUIdHOI32ozykWbekJTL6lZoLh6f2WybBdphCpRrvMzjktRUD7
A+2BcjyTVmJlfLU1zT/Vud9+xADs35SWbaNewp2GFSuG+07G0840oUasgwlVAaqAxz6Gq2Q49VUD
xCodelVh13DyfoVrAXHNilP2gaF29l2MyXXbI9nnTfuQtzI6dWNrXxxmP1TREzCMV01R95/NyBQX
u+Mi2km769kjgb4sVmaKDYNMa3nXx2Zer1h+5C6LLVLxnMBZoT2//j7mGPqQQsz8ROjYK7Z4WLFn
j1HZr7QBJx8lvZA1tk1NMShkvkaHrZCOxwTiXobqj+vS0HL/CEKnvAR1S6wuSHHMrNx26J7NaBJb
oB0sb0MKasUhXnTI3NH7BhbOXFsFxX6JVUTmxsnGklYdS+rorcL/wDTGWGtmKRkeC7/ZIl8EO8hO
xs3gDtojGrV51AQO4ZUjm5G+xpEVXJ+g97VQ8W+oarTe3IKeHwqVCmCwTfZqkri5uIEo7pWXBJ8y
ly5MldbTGwTD8ONYWdNrnLafoi4k/tzTXRhVDc/V4JsJl5U5PXEeTj7ziInsOBSyP5J18tdTWvbf
TRmPB78xtS9665pfcd0QtvXTltREEWsQ4nugaLnmT9891SEmBK3PeBsXW7AC0ubfYSTT965ea5+t
2jDJRoZFqG86DSErd3G+em1efgg6Pb3XaqR4DjbhaxglIzSdpv4gmwyM6RibO6t3c5LDoO0UJOF9
39TOodQGwDUBbB9GWya4x8Qeik1rEGOQ9FPvu9mXWpVNucYy4m+HXqBYlGNCa045Tm5OsYcSvycU
UtxWqeV+GwGC7ckkwBjKYbGxBvC66EYbqJIZzg859BqdFk9P1zahRhcnLVrsUJSvvvV+4zxInsuH
kU3Pd1Gk5sXwpP4NV68cVuHkpuD9HNxmKYNUQsNs8LW5snojaBC8yIr4cR+gtK6ioO0PfW2q75NV
N9hDQtF8VAw4uQbZUOOQkXsUR/dhdDXXYjWsR8xBwtbuVGRizSE0BKdpgg0SIMMCuZqcgv8tq+jR
LIE+7KOiyGlVHDwiEUkUhafao6Bkr7qeCm+rtbOvZdvH1q7sx7Bb5WlueIepyq1qY9gZ/0FCkpj0
XF8Z2GHKFiUTbJlv/T6QsXiTfty+MBSbLuPA8WZTdTSunLCWedDzpTMc89gMH0cE9UuG0fBr5kqo
OOwXNC70YOIeXhD3k6vIzdJVr4RzJOs3IrsKtC+qkoULNSgR5ltWkxv1/NR3uAC6OjqVyIRHOifi
NZgplqmGOtUvBefSpwH/A22AFCMMRUW2s1bVh7YsrGFHtMeWhyTFTMgZjW7oZAQiQGg2NbxLrWWT
vaJhag4c5io7wsevWE2hYmlxqLbc1MSep0QJmrgMAtV9VnenNnSxYtuFuIjGIUWvmoCsaiO9u8y1
y6/s1wl7QUhWaxHHNYG7xvpOdXgGymZK6EaSnn/wPDxuXRGGiHUECHTTSArWQ9wFuBmcWqxdYOqP
FGu1d84Yl7jGbA6DqFdZTxlwaIHy6QOt3BoVm6wuTZJ7U5P0xTYuBlLOtdSOk6LmYUUIPzvS8fFc
IyWCu2gsskc1RN4nhyz0GnXJeZ3qrnmLE/It2G0m7Ry7pfbBrhpUzNSiq0X3UwZb3IlPaUD4nENE
xIHUCsEhytHZBZB6T8qs0zPDz1nd1LrwCdEBK5ZXtns3AMW90ssk2tFdz1SR6oV6M1dXMYAKB4uv
CgvuAHAAukozht1gGeWOd+2nUksbYE9EbP1Mr6EBluJljLxmz6WjaFdsBmYAlYe8Mvr1dOuNbv0p
9ZrmkLM+HswiHLay5BGfJo4qz3Wqko9xTcTVbTWnpYWPm9Ea6QJCQtFLeZw8ohqrTMWWtkOoblw2
7+CdKdnpHKwAasLrXZsP5BHLJwL0ZCwbGoBZl2wboItdOSTlRNWTjA7tBnCfTcfSPoyKPINPkaTY
j5QzoQMaTqXTwRaUH30/i57yqDFvTTPIKZMIks+ZZYZE8pvkRguD/lJzgyd9Tpv8lzIv249eQ+6x
nKJW2wpmy6Q1h5qNu5N19NmZVWQ+5UVXAfupRu4xUfDQNFY6rSp9FNylIQzceolSzzKsE4DQRFVt
LgGSYbrF0q73EfZvR6f4mNaoiZtoEH4p9Cg9sWVLNk1oc2az+urMYL1eZ7ofQRuoymCVBcJ+ppVm
3hX0BXy2oB5fGyFmaxoTkENOMngbNDbQkRwyhsuEGlafDZhMJNWh80uWASLBzDStKdduJvbe9rro
CxZ/amnVE/ti60PoOJjMacHzQK/ngj3bSIXgXRaF5mNQuw0xmrxHZhO+r93YvJ5pwoWWA5KEdg6w
XdR1MqSMHvQuKWHYGH2/K2zbOnCnyIItMsurXqERb+Iu01M67E2jnVE5HOeqdsS/1bYjYNrILKcz
GXUwMUTUDkmoIp2BpKHdN34TfolTnTOM5vmbOIB9s4rbBF4XnqtNMEn9yDIbfCha331sVT5SYAiH
dpv1TvE2l+lmqELnZMjb19ivHHqGk8H8vKgI/zkNJXxFzs6/N+9Vkp9klf9vhBRz1j7+70rKf6v/
8fS//sfb//zvP6kvyzddpRRL/eYgl8yKIFeQdCSCyVVKMY3flI1ArrCw4+eXJnrJDynFNH8zgXS4
mNzFIsAgcPyQUtRvQroGdAHCPXAm5p/3n5BSfhbopUUEgLA8dwADRWdOov8spMim4j6Mp21lR0zB
vyiR02u4skoIRuw2s7aH1xVoXUZ/7p+epR+azj/+BOyZRet8wfjM6hS/eLbgCPQbfr0rTPOdEcei
nyO1oFatktFzfxdRWP9eKO/l17/kL4/OkgY/Xs5vbRvsyc+PbqRbRE0kdVZt1TckdLv/Td6Z7dht
bFv2i3hABskg+Vgkd5N9JylTeiGUKZl93wX5M/dr6r9qUHYVlDt1M+F6vTBwDPjYis0umrXmHBPT
RU5MNKrvGuRWPv/4l+PxHD2KXPrfbeXT8Vy20EQHkAPlOfFKzbNqd9gxspeSVlc4133+9P54xtY/
eXUXsRBKRIFbKQwfo3VSB9O1IZo6gbMExHMbVrheJ8OgMWFNu7YrN5W3yH273Lru5LFhtqSy+/5P
eF3u5jnyC2DK8GpT+SNz9uQXaO1i9JZLIE275vuo1bxtSWVM4awf9UHeXiule2fz5AhXR9j6+mEK
+qU1uXoYOiVUSHR7HioHsUPocEOXomaViM/fv7Y3r48luacerRfDoLF0+o5ClGf9UZ7tdy5EYmv8
6gpjCVoQ4L7IWvXBnXzzRWyj0SjjPf0lTTu5vrwUC+By9q5kj7qhqznyi6lVRf/BMH94YDacWAqx
bGC3C3t9G80FSFaEjtD3lF6cN5U9X7SpMX8tSLX5QG53WqXl3ZA45igUG5yQbWP7Kb9VaWvbmb2c
HoxPtd/viIuYC6zcRoQ3FItXCu6hHNFHaqQ1v//gmDhPP4tXA59893B5tUVmBQM3Otlo9F4lR8Aq
Ke/rBBoM9In0gxGZxN+OiCCBlENp0W07aXSajdlMJgEVvu2STlh7wFqbSfus+uE6klEa1Hqyi4vu
gxv8h1cGeIvDIoFbzcVq8/oGT5R4RYy+x6fyXuF56OWn2HQpX71/Oz8axnw9TCEr+NgGtp2IfTUI
MGl9t3pBZMb7w7x9M7FOS9A5lmlCZ/dOriZaWzWt0Nd9fBOEjOnmBAU7h1yj+UqM/Ry+P9zbt5PF
mL+EzTKEF+7kJaG8s0RzRd2r2rCePoFgyCqtZd2kPqWVBU2r4rNSQ9KaxGP/F6IZ74ML/vWtvZ6+
X/+E7Sf+9oFwGo0ToDYUBhtSGinsPAIky6iC2daZOxYaqa3xdzGrK+VlBw6Yn0aZYKrorK/1iFmi
WcuPRP/i7YriMakb0nOoM9DD2V70335Sq1tCm6hX06Dt1jCjPfRkE+BGjnE6HKqo65D/mOMeUk0P
KiCrd6MqESITRRciFIepvGYWXDRjOM8pwx3ypDPRqpKjbegGfs186i8qT9PaD17Rt1/89rNdW3os
+S7tp9c/O03HZrAHDFDwXS/tGRAHYbFUBPJD0uWZX6v0/v235+3Lyh1C3oAKz5A60qXXA1Zmq4aJ
lE9/GZR+xqm/uWL1Ky8LaCwfXNufh+LK0Cx7XKJ4PRR4AWnkbgV9zmwJnMmt6IGI5H7n6mP69f2r
evulA3XQTXYUCAtxzp9cVS0yauIpL+TspWkgBic/y3LMTe+P8qeH5Xj0Cg0UDVg5T0ZRKy8vTn3b
10ZKxrn50khFtyjpz6C/dIHnOhfvDyisbYr6/Utjv+lA5ZK80tv6euplqWyv1OlnfWoj16ZgMHhl
QYxXrdme+QPnV4Xk04yQgfwYzV4gtYojjPnM4ymipcBbBsJQfTutM1LiMTDGBMi0QzFcr3PLFrZv
s3x5NGVTLy5RmnbbFRzfXFIF6LUhSrhjsVoHUqZktWmpJYuTMo/FkET2NTwRigNJMmUIH6MMI6Rz
nnS0/YK6iQ06jbXmUgrzsdoXrkYowFCYB3yNGjGFzep2lnnoqRPGO5ityrHuKyWLUidTGuwcISgm
MRrnzQoCR92Ted/YKQjrWY9bv4YHyheZmmMEGH8cG4wlQOhdYgtYO91pDHFJQxHa92mt3ONKpJT8
WoK9dK19ZSUN0xSmBvdnA7e3xyiGq6Z9maVVOElYQVZaq30+E4B2B6WObpWPqIO00BArjQ0e/JdW
jyY+nCHiiPQ8CymFW/nneTB67QsHltaiCbPmguKfGuihLTDjzE1MlZP10+d64jhcPxHIlAdKOII/
BF8eSn6DjiuIX9iyFE+T1Vw3/Sk/8BGhfdU92rLI7P2AxLeN/dKdMhKuStT/P+qRcjSwcQgm+hOC
qjHBrqLalt6aq2NxQT6fzR3InaGbXftKUxqx74Gcprj8BipGG840z6isFxRZK41LQkY9ZqM8zfMC
WgmBzkBd83TmCEDJzzYXYi70Nn3JXbPxSIfB4maFRoq8+1HZsVOdLdj3YroEtG7Z2mZGXRFVtiQL
ZaA61eg0+U7DJZE4SXfa3dXWpCJKXtRcvdgfTEMQ4FRZqLXDQjHb135tpiwkOXhLqKgyW2ZxgXtX
z+4jBc8np/GByvuCIkql7ziJ5dUj1FgHSCEo9EnbcZDNcWDVqrB30VYgQhKfaU9DAWwk89BbYNcd
HQDFAqTvud53w3oRJ63d3SiIAD1JAGkU1wYxN3McfxomvY8IXky8aPCjUvKm8DTauf3hrXZWDr5y
rTj/6dLvBqVRdplbf/eScYm/xjKV43daVxDd/DwShorCPieuZZ+kFBWDxCis/nnVqWWeQf1oo8s5
zxzcZbE+ON9jy6AGSdxoRXFOEF1nhj1xHRSi12q8gk5tG9iwzRqBK9E+M1Bfj1aE+dVOEutXwU9j
0iGWEJMrx2TOZGn9Lf37eNxPVHaBJarIXFJaPWmScu8BiODuLeWguXbxpKGbKec2iLu5T/QHu4na
WUdOyDrFk5wAxNnnOSE0phby5Ja4DVKcQHPDHTCT7mcLREh/9HKgjLdlY9vOdxQ5+N0Ci2z1lDWv
zXsb0qoeo8xBEVXCiy9nPYRqbOwpMkUIo5zebG+TtJjKF9Fq0VndVWl6dGsU6re8Y447ElBqxVMV
1mM9TtxjLAAQ6TS5kNVG9wHkRrzT4DYhG1/jzlM1Sn/Atd9Uko31DbOw18BE06uShiafkZHtC/KS
3ZqvoNCdT3QWyYA2U1M/54GKbp/nc7LRKWkurj/KyM5TDblg1rk3djE04zcNwS3M0VINbvYJRF9H
khtmqHIpwDVV6DSONQQF1fgdGdPqKff4Ux+d2NW7+2xYSubihoUSb1ZL5MwT77ewDpwl3Z+oLzg9
U+UQhGcrnn2U/b3u/E8uh20Mw/++GnaV/u//6n6XFG3/+j91MPkfwHrYrzhNe574BeL5pw5m/Qeh
EcpvNgNUhexN7fNPHcw0qHZt21BYD0TnAuX7f3Uwqme4zeEnYoE2bXar4t/UwU72WHBHTUEJQ1Im
cjhLnZ49euzsZfsrwqnIqhvU9hKQV+Ke1SoZyw+2/SebrF9jScdlgwMKH2vtycFjrRsWpwhvlF5W
D1NdpYE26/but/t++/fW5p362q9BkNFv91XCMzndEI82WhxSOgleX8pm12tucgmtbfrgDPWnS0Hu
xZXgTd22WK+3pgkNNGoko+YXM0jeuojLS10g6/lgByxeAz+cv6/mt3FOdoy6ZhMWUhAeb8YkbCT1
mvlRAVdvO+36RSt+jIP6pulaQ76XEd+RcXdvDdZnBLp/FbQ9LmltXSQ0SwI6kPFu2wn6A9SnQ10W
l2nTfaFG+Pn9+7/9ot82nH//YraapnAcXs5flbvfzlFjn7BRh/DE5Fg861189Cbj0U0TfIN1f93P
3XNC0+X9MU+fhoPGGm6uKVi4f1VWXz8NsLkNZhMnC0o8lQTeeuO+s8rq7P1RjJO9tKDwzAmR0jNn
dY6D9snDGFQEo91yI5TkmboiDRmhUp4RK2CohVBN46WsCxU6Y5vu5YL2yFmS2l9xtgGbhiU9zelH
Na3Tm/3rF9lML+iSdCpoJ18UwXGtQmavIU2hrWgn+kHftu/sPgBIlOdeq6u96ajj+zfidM7YRkW2
g32Ik+BWuXt9u0vCeGNnjjUstMlT0jUoABNUIbI0hw8OTNvv//1l2kaCX0ltmU6BaZ4WWfFTOUlh
5RqJp3V1RAyhkQnVwjO08ESnM5KK96/sD+PZ+HE4Km1tgTdP2J5ZX0XMLgar0HG1acE18eIEDlFs
W0bhR4At4/Tz5vpgxDAihR8qkqdv1PYjHJeNmK86a9/Pen82iW64iOfxCTV+y3YAhE+fqp/5COAW
w2viGzO7kfev+rSavr3YHLA3zTZLAR6Ckxd7tqEgko5IbLaZrAHa8wS5RRobz2WnUCmkxnocR9IZ
Ca3xgr4m3izy4o9uxh/eZVY7OIKcwtHJnk7cxrjMSIMw7XsLttOxLHdmHVm7YW3uGiXDsbLlUaTr
v3/DeLk2G9xWkcLy8vpddnpdm8yMGEokaTH03lTsyTVYvgNmlRSJY0oC79/srbT1+pXmuxFSANvy
GO/0k8WyJjt95ZWejWgPIguD62Q+rFP9RXnpE6yFJhCib/coN5MPhj4pP/CYJUdXHrbzq4/wa7H5
bWq2UJPVLRpcfy2zW2OW66FPUnM/OdpBXwrjkDTscN+/2j8OyRyBQoyKETWj17cX49TYWq4WB1lH
IdiMjfxKLtZ86eDsxcVTA343Eu+D6/xVX391jzm/oTeG/A+Ji6rJyeqczxPH3HUmlHfzjov1qjWx
Iy9a/0LxNsbvnP6M2gzU/wSTvNGAP6qOiOgcFXU5fbOxfk8enIP3b8WbWdPyDIMmDmehbdd2+qMi
lEtFzrsWTK5R7ZvcsfzKYpPuzZ38YKP19oPmG4YbyF9okOlvbvPcb0/a9Xpg9mabB0NSGmcQW37K
HBtxVV9NtmrJ/Ul3DfXK3ZynCwIN5Dn/+lpdB/AkxjEcZMZpocvK1owCBdSpOS9aQAKGd7Npt+lE
zOtHvSr7DzfWoscsEKVRWcMX/PpiZTdRyNJKOqqt1+tK7ZjX5xUZeEeucgbU17lRuoChZzlO4u2F
nc3rjkMksFEal1s8B6VM4oz6wbQJAHZ7g/zyhC2LP0Zeud7Xwn3mLT5vi7HdLZnuvsReaoKczMxj
B/7jSkamA1zFIhiTKsjO8maYxZYEOuKSfhh35o+SypevdPWt7Ksvo1IPZrOGkJi/Iu3AyvNXtH4q
bbFblnm3WOTtINzKDZImjCbQGnFn25dLdey8Z9m3gGMm3+jjiz7ywgIVoZ/lut90AGbbUCO2W+DH
jwU+cZd/9LkWS2CX+WGyW1BRpL9h6mzG6UEiEzOm6sg+5SBSbKIGzhAkg8WZcKogz0vCSo27quse
sMP6eASvqD+RLkl8pkx2VdXss9rFQ4v6OkgAXVqtvK7d5Bg5X8ZqvVzs+nJeCO2b02u5OJTCDVKJ
YxspiqbZu9Erm6BOs0/c/iMME59dux8ToiwbBZXE2MebYa6frmP9SEDJuR19GuQL0sH9XGWfNVqE
CH7VS5rg4TFUfEfwyYGaPApj7UjwHjTWDrg6lt4gTwcKlDaMbfLHoOQTbWuipuTsv3Odyp9NIyzj
Ecpc6ytpHTIVH4n/DhzO6pJgrwjV8djlZLYQt6Fpu9RrYLFUxd7yyrvZHLAubwlZNbus+SXq7Jnk
5cxvts259jyZVzXRZC2gffPIBp7QxpwMBFb7tjvi0brQSIVCsJnl+1kmoZUD8fdcMnMzZJq3hjP7
o5F9cuPx3C3SM7DFB7bzO/yuj0RtHcglC21IKW5xKNpzO7sYpR465RRY2Z1Sn6NR3I8SHe8qH+d2
DWR3EdUPVGMMn1nnoNovZoe4L/euZicJMmQyehLfEnaxhAvQ2DbFPZLAYJGa2udlCu2UNO+y2eMH
2Jtw3OjanjfA7HGA+O6U3+t6y/V9WpdPXZP7iY7Xiw1xLD4JFG5Vp75hBMafaBMeRgJVGqEyt9qQ
YmEIOgaHQRXqE+REbb421GO2QHbO+MZoBUVR+5iRcpnbZ3X8ZFHsqyGyOLgiNC8KRnK5Ove+bZwm
yMgdDqRc8p2WkD0+kDG6F0Ut9lY6BOZEJpbbT7cLByDsM01FZ5uGdl656LicbO/K9FiQYmt486EY
6OsL9HRr/mNyiyBLnP2Mv8lBXBxxMYfVtQ6UdY/FxPu+WmS4kf+QUE3UJvdO0+ob9E03ZW8MPjDg
u5VqjybqOxN3N+XUJfcNL3ohIPJQzOUFB4Rzev+XhEsLrfoMv9aPMVA4ChWcrbwdR11/rWELcaSg
zLCvpu671ShskelFDhMspam0xM8oMDZl/tmkR0eIyLFt3aTiqCsL0wErL2WiCFgWOXiL36tP7RZ/
unyO8MGuAB6aowVBDglm4Jk7Lz6uLbj/gz4Db9sjGZdTOOlYadKDrI/6cpdqDxbvc+a+kEgH+4Ly
2hXp5onxw9y0mLrLJ8AxBL81ulGjJQALbUiPnLg5VgKcMw7z67m6aLsvA29UtR+ai9XYrx15abiB
CaTyk+QgdOvQVIhN12c5G98BJj3kYriet/sTEVfdmv4ULz6bpbt1ma/aIT9To3fJ7qkJuhVl+Sy8
EKzNvjeZBJnQn5jN9yAk7xHhhb3zYgCATunSzw6F5kdvuBTDsps5LkW4d0p14XhPVUdzwrjrrStJ
TWc6AEjawEogVLxbte7mCbW2e2tln1vvXiKgc61it5BkE5lPpndJJ04rfqDVWKY4gCAYtDpPbgED
jvPP+LY0v7oDSCYR1qdf9fjJds5IKGehIv2FvwMicGnQNPPe6vZMpaBShn3VPPfAOsvkfi73lnlt
FtaOFMGoPECbYLtqzD8Hlg2vCqtKXFHR9KFAE3XOJxuhQnD6MG6Kr0kvL91WAKXgYKGB6iMWCrto
MnshFX4aszmKcDGM96mMPmuj9TWpb2Gj+2QfQZorCOFIDm77tUijkE3zbpDNVTIgfW/GwwQ73yrB
Ho9z4JBtZ9ifUOL4RMKHw0igYNJ1N45u3tNH8E1xmwzX3mSFeSSPJbz8RHxuXRcNPIpBQBGIUc+A
nj22U36dCe9isr0H03PUviGd2Dfa+GGygNMP5lk5G/cTJGLkwKG33ozRg6znWwOYqGln5+DQ/NQU
YV780HW4Ena8S4oGP+q4h05zXOYaGhfQA28MEnEdaz8N4qL1zNt3nD10zbrMs/q6ZFltHB1U7XNV
yN2seT444l1tX3jJVxte8aQuDbs5qJ5vZ6mIByHhve/38C2JNKUfEjFlzANt06K9k8tyjnVvL2XG
YmZ8M+P8gi7HcXLWK8dYLvKoPV9z+3Ntgzn2yMwoyaEU23mh76WvD8sMy7B6JvQauECaltwy9ZP+
xkuTXFjR2RCdWzgzJiJtlU49X2vKwGhANrDkBXSHLsQ879YWqaUY8x3rxqWw7fvE+oIMV1sNP14L
kF15SAn5MnXie8xaWMSZilCJu4jrxZUWzVvAylk8vshqOodZQUBZOBCIAFnwO/nJ8ew8mmvyWOgV
EP9uT0dlF5tbRu1TTRD4JuG0C4m2VZeAW9YcGsroBELXv1fzz9Wmp5HYLNjsCsz90vUvlDaKngIW
NT0oQkzo2AlGMCqInSmrExvQrWxUfF2Dy54hsu2zPfF9S0KszOREennMcoBn0wenjTc1A/baAGQ5
45B75OJDer39XFpyIzCPsNdNsa4sBY/LzLTsck07HbrBlB/e31v/eTw4ow6iMyAuJ4eb1oLeRPeD
cJyc2+kRYwpJ+1ymaQvGVb96f7A357ft4gTSFM+iwMSx6vXFlexI0yrl4rLBDIGe+wX8FD/VvhWE
4BLO+/9zL6n00ILfjqmn2IRSaK2QGYfjavDwDVjsbkUN14St5I3d19kHw72t6G2Xh5nXAArtoDc5
eXYGs0nadZyIZRzBAR0fqrg8S7si2/VtrAKHmTOY6cIdIYcyHSbTw5qblyrNKc0UUqvC9+/2H04y
LsdDIDHIxkjUOjktQ2EpW2PmbhfTIyXyPiXUedQ+OIe+KZZu1/zbIOL1I01pK5fConpnkqRC+E45
OZcUWLKPzmX8MSdn8FfDnNza3qLYwP4c8yuKiLAsurAe5t0k0Nl3Ivv8/o17UzuiDgkxmSowWkKq
wadHQLM2bczjVDYcwf9Ilfo1pgD8c82FOdjE787P1bafen/YP3wdr4Y9qZtpqUOUzGJHhORMDEJq
xP2KvfbRJMyYpcSrZl9ljvqgDv2Hi2W+cVyHcyxNRe9kApjK2orMmu6qS6h5vSO8bOjCTBGGcbA6
XTOCkkeMM5akEKQXtIWH3fuX/acfQF8IBa7HvPBGSUmcemPENLICh8TfXHDIbowd2By/1+7rhf1K
/vz+gH/8LtAcAZvVHWTjJ7OQ40xa1Stm+EbTyjlwzRgWzWh6xXeyYOXwAb37D6Nt2jODjtxWp9ta
b78XT6p8zp3azaGHcjshdsd75URrYNb2j/cv6w8zuUd5e4ObbA/ztEqCvxajFDT3QAf3e9G65Pcd
sQ7lL/1Ca2mXuPr88O9HRJO66V8p3uun07kwsqVGacy33xFgWymM2JjsQAXv5gjD4PuD/ek+wkJA
QfyrPfOmoEuxhWagF8G9HJxjRL0COZ+r3/WqFDfvD/WHDxG8ArI0zAGU00/7BHpGbrVjM9lwn79i
VqfqUtlYAmcNMp/b3hl9/8HF/enZ4V+guIi7Ae7DyUuyGmUVx2KO/KrVdqPkDDWTZGpUqX0Uhfzg
RfnDlL3hwWgzSuRhKLJfv5FQKBqUEvTU4DN2F4Uhh4PKKvv+/Zt4ckkkJOjggxDbbQJIgRju9Sgk
S3p13xELXiO18isstltW8iXMLspZgEzfH42G0esVwtwi5sAr29xFHB263N6f34qUk9mkI5/h6pNO
PBnkmKuoVGEEkJzULGmUf0WTVpg3mFWd+Y5yru2SUQO7AvVvQDKZYCe3TGNplMeVDHN2eRMpz+z5
VEGeWgJhi9pkdMHKnxqE/jUS6DclPvIwuwHS8AHbePmlGlubw+m6JjgEp+ix17wFAuoE/OrAKYMz
roJr8Llt7PjZJaoXWOCg1nhHsNrGOoscO6eYxXZ6x2YoHh+8dUgIc7HGttxNZsowiULzsSOsnMrv
utQjNsqpLYIF+qS3N4tyns4ayJrPmjUD05RzNRSd30aqEmfJmtrGD6PNvSwsZrLIQMOk/N5s7lyH
U31kjA+qjxfzRczNyPZ8zjh1cHaaulh/hPC49n5elhPsCU3r04cF/ENzzNLGWHbkUQ7VpTuT03dw
Rr1siH8wSRL9GQ3k6lw1TjX3VIpW01TXlZV16dHQG9C1s9ZmRajp6AMCtZgDRUoxt98NOG/arSVT
L9uXPailHbkxcpPtrRQI9ESS9xApwI0kNR07FmKQaH4Spf68K+E1L0QSsIqVeNji5NaVqhPX/ZIv
MbXJqsYCT+9N0K2ozSoE5RsNe9Ihx4pDTk/hLCJUtkRFFE/RjhI7iQfY9R3Az8Vkh0vpdAiFWmNa
g3SJIDwJI+nJ1tXrbO2+WciNq3Ob6sA5VVfOSc5UL1du5Eh1Ixu7L3w7ktZPhfttX4IPuHQd1b8g
5NRjfxJ03v11IgELZyV+Ss0xm+ssX4dHPaeyrxugxpAjEOwIbHen6yUKdck2gRMlS0JgM2+EIPsq
GSyJ8j5LQrE4xA/khkAunS4mPg47HBY1/jUtUfZ99aqaCmbZAodaG9l2h1WnnBAsWm3dIeYafkSp
LB+6SDOv0hi6KcWNdDeX8Op5pa2VCht1jrmKSkSnqZ7WYU5K+tGIxboGvTUl+6nkZM0fOlEpmjjt
Br2bAywSemzs02iOb0uoeX3YS81JQyEWr7hISl35yVxnz5g7cNBXtMLJod3uY7TBCaivWtO3pU/w
uipFAhzgO6wBhtyZ+ljcZYQlqCt8GC48UcgbWYAfEfVZHDdf5n4A56w3z1S41YtdGAWlnIqeTVOC
Q1mFS/ZE6VBQwjRj3Nlqsq4QoqqvdlXR0qkr46hGaSDAQ//QVIKaelvFz/1U9Rdz5Qz+OlBiNKnj
U5fMIyOmGJRrl+1aDRR7jbZJYC0YydFNh/nJWw3n3IgLDVCNFxGeMc/j/KClpA75+dRSSm7cPke/
N+kdtRLdyoNFH5J9EQuk2MgXjy1aOJAuIBNS4Sy80g1CTq/iOzLLcnVA13HgV7mTPq8qSa4XjE0k
RaADDAAaGZ9NsyjOnEb095IjLaEpgOHPk6TodNgOKCpkFKvHpE4y0BgJLq+sjJJb9oTZoawIN6XZ
3YcQWrrbRcAR6J11fZ60rD3XF8u90cep18PN2Bp6Te9+0zqIVQbIgr2zVCkJIo1nfgOnQk24b+us
QLiDP+FcmnpvYgwtYAL3cRkOpqwg4CxwsIeY4pcj2H+LoYOUwRJwgzYTPr6+AniBlTQAkwXAnnZ5
FYw4gO61NHavmlpQ4QV5wkQii7r7WeUiwRTaQMf3UkPDuD/CdN1NMHyhLU/mRJs4V/fwirudNS3L
Q2qhE89WpufFndpAGJW3K8sFreNCf/PLCMfRl+RZUmCOvd0AAPYpV7I60ohfvIu2kff5klDELyrq
Tn6hcua3nVvoUlyQvkCsxDpVpHiJUrOfYjulVolkHDN/SnMKW/OouLIuy8APjeAdcIRp7CCu2zSG
PWs3CYpgW2HE9xMr93S+8dYyzswqdodjmg+Etbuj1d4Ko82q7yKuliRUOnXnh4ZyOcX/BAYKZtkl
s6+9Lon0swXlYHdjWH0TnWH7h8LnLtjLrxI4tegYNKLanzQCKmmwjDLVvG/CnuBc+fHizSooV068
flKVpHu0rGNz2A/2bASxXVbVISsXnEzE6azxAODCIv78i0l1riCBizgAG3QKcQ1MlCil2z2L1pbZ
s6g8qGeEOLvOJrTxpjCx7k6R3ThXypX6hMRVVxW6W+oA1Bq1WN10Y0SFPHNETHb3YMXsBYAbf1Wd
zCD/t8O6HGCmqR7l4lBc17FWZOcD70UXxD3Bf6XdJ9TbQOrfKCXq+jAZq1ABFk9iF/M2/pTMoxd6
CeiPnjhDErXieflLM0awJnm+AlmuyQqjRRWDGBjItdkvm2o9WVLsILFhtM79AtMqp5qDppjOgL2R
RrU80c6F2/Wb3EbLd10+0oOYoZAAtBJAQQthgTPvN1G8sp2mNjEHmkv3V8ZF0PVJcjJg84b1emz1
9nyADAxzpyyvVOvULd/JWAROXqw3GcsjdNS+qa3QI2hp8SVQ10IspS8iDGZocRt/njzeVl0fVvbz
OSWEel3xZ5OEw5KTp/RODDY2AhJ6UMueVERMfgfs+NPjDDKDrtQi7gryGUHoKwTieNIDqW0xKSnh
Q0marwi3S6NjfwaXLdyEEWFeJc7OxVJOPRtuSlRP1QtBB9kdjH+CPHvyv8epNL9S2bvL5qreR6C4
8PfxxCZteMI8CeYcFNNubXR53k3ld8VzCbBuQuHT4XVh2YsvNNOeKJyOkySlStT7ipgvVvzaDONi
cO/tHuqKvnHMksxM4yCWkG5KptjM3hD0ReQNN96kGgF7YFnFnsTmO68HnGp0hPLlKVr1siS0sWqW
gcD3ofmri5Xrp7CoQlMyzzP/vZjT0pxhocdA3pcVXbhcIcHN5POE3N/HlM+Zt11oj/YeyVScuBMg
ta54TNtCa0ggBivsc/+Z2PBXuM8lqqbDkC7rc2J13j2eY5pRFjCFq0nm8hLQR/+lBn1xMNeWDwVp
FM0Uw2uaSwJjIlgjpOQWQYudyA3NWiBDW/loO8Bf0tuUfpP2fXETp/9WVEQ13MoaQ24w1hAdLrC/
BGjWKJf3BK16F6ORVtVT4o2G/CKblHAzPs3K9uVsxfqXLgY+AHKe/dLVmJm9d15li0pfotSMsnBo
4qlUe0yHq3lPkMpoHyOXBbLctx0F103DM+jCX9F4d2cmvd/kfBjzgW7PvOAlDUan8qDSpK0V3Q/x
FNO20fD8DNT8xmlyb3uFHwDiGCcLeotgjWw0X7Xd9Qkm2FHJQ5k6Uz/7ZsWOkxRHAFb3MtadtmN+
H9tufSL8tEtt+UUfYxy8xr7uU9GW7v79k8zpuQkpD0pdzFBI4l35RvGY8DTsCAiU73XVYWFnbpqW
CFVW3hOKNYTvD3ZyFMTOsw22+VghAWJmPT2kSVhswxyjpnTSlfxfrc4yFFot+I73Bzo5vf89EMdz
JFGOToli+yG/nc5UpkXQDji924sLLN+ATJHIRVwXs/xIrrL95t9KhQy1XZKDKsrjCO+c+rzWeMOI
J0MO0pqzPZ3llIaYHMfhqVnMLoFJxluoxLSz5oEM0fev8+3TszjxUomgALz5g0/O1k6uUS9pto35
uBx64sb3S8Pusom8Y4nB+/j+aG8fH6PZHDwlwmvDOX18HPSgzw4INslf6e/dSTm+TLzhg7P1aV17
u6NIynXkqtIDKI9E/NXDM5l3ypxa4NYc1cKsxZheOuNN5M0PuAQI2Z2mz465BqPZagGoErbZUgP8
UWefBrwkv675f7IZAFHff+8F+F8VsULffzcD8K//7QUQ1n+QiyPrpASP0RCaxf9lYhgI/rf4OBwC
9iZd2/6ff7wAmvUfFHs2fIUNJI1ld/sW/4FioB74D+/sq//uX1AxrNeFtE14iXAMnAFaNaYzak6v
XxyRZHYmc/OmjxJJnxgjsD6IrzpRV6Pos9Bxo3hXuS9JP9+M+GJh8Jr7lPUUUUYjxQ4e0x4Y9xfC
rbOLqKA7Posu2hNg/QLKZfLnSEx+b3dkG0SHfMq+TNJ58caa1zNOf1rDMl7N+MjJWplCVlV1m1AK
CCLENxVugbKNvTBe4uw2bVbCe0zwkKXrNGdTxkFucNblPja15R58l05Tn5LSYLfqYKT1skOa95HI
Dbfr65mLxL9Nbw6znykCfw8qx9e3S9tkyZY7PXuxqSNdqIjE8O76GkwDGgg9iMaSiYx77Ysh4tiq
tLu1rj8BfrqlkP0dxuQQKqurQ9OsQC5xYiGAWrRDFlqjMYRV04ej17chyk1rn+TTflr2MfAmVqP8
hj3AuQt9koT3aYGBTIvXqbBI2t2L5w0EXpGeRns1RQsFwmpK+x0Nn4dpyO6Xem5CpAhulijfa7vP
+dxT6F7TB7roW1KM58wmEoblBXhZenDUeD1TllF5iY1xVM9jEBfUi2Q7Vb7tdOsGzdp3k37DeW/Y
wyEn3c68XmVrniGrBBrd7cWApsDR1A8qIfr52Lafa5fqD/J1fr/l9Puxo7IWcfCnWhtn02MzoUXB
efhzkbBSoxoiWqzfItg8rDk4ASvDTRaNyZUYoR0YlCl8PKq4w//SzRHwq9LacMpvK8e7R62l2MsG
maFeCAv5YY+ds3UsPqvZi85pud0TjXmZ4MYV9VMNWdKeEbh58wXCivR62ywDY3SX3f9h7Lx229bW
tX1FBNjLqVgkUbJlW3E9IeI4Huy9X/1+qCz8mZhY/8Y+iCFLVInMMr63Ai6qCo2StIx1U1kEomOd
VOC/krfUSO7cfqDsmGhqiI4WaUj/eeDPNvXaMwWV+fn2CktVKwpf5sAKW1r6/SCr+byf55TBgKAs
F2OZrOBf4yVNOswOS1d93t7g9qH+fIjtwZwoyTuMO//4HH9uMpQ/UMG4HG/P+vN2dUEVJJHljMzb
f+3Pe/SKUrNg2/rfthf8+9K3bRwumWEhVcfq9h+9faA/N9HRIGcxxZ//z+255lbvyJIYz6Oc1/R1
Ni+9YkqHioHm/lZXcbv/z69df83F0Bxvv93uv21x+xV+8iFxJPn4d/u/m2Fhvl8sIagm5WVvP1Zh
pRxjinQiNrsNJ0gAVSl0V+4Ver6aGYlis6UWEybOvAkqNCAMRATcKaMTEKKF0Mu4SxZrL1+Bt2Sq
D8vAjMiVRYQNxpzRjIWDmTo2um3z0ZedfNyNhRHaAzmEI20/I00xrdBcUStPUk+RtZ2oCn7CJXUz
W30rJh1ALROk/42e1GWfi1baflGjXkS58GOUSKIdlBPRZuSBFpvhNeoP8EZbL7RBIIMyE9U/omDM
RfsTt+4hbXRQOLIJvdShTlfBzIiY+IjBqvKUvGPUmjpXz5LUM9rXPB2fDb3IvUIqH9euOavN8F20
IGPtK4GjfZDrl2zuJN/u4LztJF9pCdVfcnC1qpgfBqnJ95EMSDaR4ZjnbcEMp/plHg90VIPXOSg7
YZW6QzIPn32LbTe19kxeiAnVR9Yo0U40RkIhnT15xC1+m8XT4hSj55SMNTCZyDcUBdVuUlxnE5q9
nuhlgAwjcjOG8m8N8LO8xCYf0UJbb6cFVmuJVLxbbZkd6xr5ndZzCrHowH2Qxm6XEhgNtf2GE1U5
rVVYMIYC06oEOpR3fb0hTw0tVOX0DIx5NxRIjaBG3pJirXxLQhSWOZuSrxt9iYTSDypw+YpVQA8y
XRpPlSrm0VEjiN+5R50S6AxlAZhd5BvapxwrF4DUpnVUjyXn7KVm/UlvL6OuiuS2TsvHKLGvJuH1
16R5jgj4e+/S+V3XJb+xspLdw6iCIsrUndUOE+5xOrTIqsKOLs+wMo7EjFOX7+RVkcizCFqMB9RT
phioUxP2TOiRJkL6ThevuOux6btR1LcUi0Usr9teAQNXih0XrvoOFc27qi8vWYcIMHWK7xWoLgSL
ObbK6quUqh96MJSTxlkbfQ0eFbP6QeweTTUQQ5P1rOgFOX0AV1PR9e9zbu0zIf2wtKV0TToWvKKf
FVdXlt9otWQOOFAMaI+ccp0Ek71xV3fZ7GZLYlygB4iK0TnQzDV6bkY/rboRlGHqQWXW1sMx/r4F
LQfMhE8LSpwgmZy3NVIvggCYrRiwdssmo6By6WYXUsh2q4a6FlBwAr9driXyc+LEwSAPnhi0LIxm
LqUJ+jBNKT8gn8qLnZgI5qwPS73UDapd0hCgClp8TblEjd0FPiQ7alaHoTwTfmZGnQfgYQSqOOpq
ku6IHu93U6cXbjmVj7Ow1YNA4yylXFnzHnUmONMMereXwVrYGrQhi8kZjRFZysN6pY3oKx6iwsf1
X3otqc5eqtKRJ4yVK+c8folJY0lWgXGY24hrjdRurxykdTQgLEzrb73lu5kO+bDMd/Ukma6Q7J/R
op7VWR8PhO2auyZHspM549lMQayI66XOt4vCPLfhQNq++nPr9msHWHWUDFLgKYiKEwmNpK295WQh
mLFWnfKMXoNi6kKafJDQMx9WgGFJHUqVSVvNuiZE2tbc/PP47ebtoduWt1u3zf9sefv97zZ/7rw9
/nfz7PZGf1/jz9PF9NkuJg10lLKGtx+DrWBiYtQvwz83M4II//nQbSstJZTT/ccT/pd7y4I4J+Tf
vMM/nvZ/e+4/nlAILadYECgH8jikHbMIZXahcOhVli+33+u15J1uj0+3e283/27/5/F/b/r3pf7/
m98eub3dv1/tv/7+j3e/vfp/e/rf++bOCubaboLU1sow3n6Ai1urv2GC/7wJD09Vxu3eNUJ24Oqr
aR9bVJJ4dEPyq7vwdgtWtg272w/CR6ji2G7e7rw9DMJmKv6/nsNCnC3/bnR7Tn2783bz7wvfbv37
4X+85j/e47++8e1OC+6ZDpdZMRT/78e93fr3nX9eel43+ieYF+U4lMV1YD50lcp6g2HpPENZVDS3
7dPM+OTJem7sKNblTKueBxttJ/yAdpePueY6EknyODWSSofjTgzY+tRvyYzadb9y0lThveHHp8Ly
41b+7LHDwIOjhFoZh1JryQMxfBSr8mypLC0pHAhEj5C6AnTBqKDtVysi6TeVPPJnm30uHjJi7cI2
H99JJZ+DXtXUPWjwDzvV92Ycu6aW4FrolZzrpUUHX9R/K53ahYMU38fS5M79wmzgKAH1qMQmNwTt
JjYJEgphFI6BOove7N0gOG2OUZcelaj6iKyKTJpideXGYoRJ1Dgwl7TjrTJfEEvnYeTCckpmuNfF
1EwL0Xs93BRf0vREL19EF8IvXaZEM7OarXV33umN9T2O2ltVwT0xFB6T6admqom7CHPZ15GFzrV3
Er8tVWwi+SFqwBUdG7G8mPDIkHBLc+iJl0Wp4AGne5N4JFH4KxunD+paZq/bMqBn7aXcpLOVaEnx
r5GDU/LYeHY/XAo1JyjEITh+cqRwwLwCgKf8ruT1nLXSKTblX4BtdGI4zm/NGX4RkfOgwYOqlERo
MUntEjpXH0uh6RbMZr0OHyMZfbFPZHmXR5CQqSLVuDZSjBLx+GE6seSqg6WH9solzJDHowInzWeR
DXdQkOIbleJVGtyHbOnED8kPPcsmuEID32VOLniaQonTKXGYKiLHW9HK+4xBgzQ241SusnFaSm9C
RrVnRXnPttreyjXmlI7KrYkmcvrDolBYQxS2CxRTk7eaD9K4usTwmG5b6+Sw4onZKzBgu5lCKWMo
apriWi66lXroNHDNgj5jxRnoujgnQ3GGkhK7rJud3QJq7HcioYGb1rxdbuYz9mM15ZKZfRF+Yu+w
syruarVewXISfJw7stcBENxtMnkJMk0mSCZvf+APep6rUQu7PArqvINtXYnUKGFYrXx5zApJ8mgX
NX2yTT5Sffpc4+EkpRJlFdZ8pvbNs2u5c5tuNYOk67F6VFznGdrR6tQGS2YeXClm3lMTt0vJOXrU
h4z6IPku/8okWEhNkp2dkkepK4qvqjJ+162pHeJOXIRpPM0Z+v2GqznRvHpCYkzN/pnF9zkVl6iN
4oNhLI1nyv2eYCCEeFb7aupbhpLTYTi44EKsfUut/WnJCvLg0a5rFKDuitJLBmmny7nlasu6R2FT
PahLj2o+VQ+KZF7ySJ4ujbGwBL6zN6SZ/gX5IMmdvO0Q7yNZIspgnioBYsHR2YJ3l+xsLLl3ch13
/jhoupvSouzCfgy+MQIvGnSqeH2MK8+gjZwIdMTkeql6OnnmJtXDkFjrdZyNI24aE1plUjxHq95o
lT4l2vvAdOIx0NPnaaMZHxkp0JawFBNTQIdXf1SaS9QYqaesizsZzkp+EflR8mD3+06Fv1IIgyJB
nDBqMtWJrGIVzyE6OunBJOSNNuCI884aHRfyW0bVyLe2Jz1A4mG6GStf7dMZ2sG9vUoRrTLiUvbc
bk6PMSfQHCCe75NSZFKIffovTFdr9dccDtQ19Edq3KN7YyZMOiudBkPBNKIgVsdzzh+qb+xQLZzF
L41m8Qmfot4njeGU6v480ToQqLjUsAxIMIVJESxTlPss2nc6S0Nv0vTc6yodzwuUILXv6z617OWw
mDH4l5nKxyyeHteR/oVRSGWQ6oPuEW/L052OE/FK36MSyvKI007oXECnE8GN6b5GDUCDbvIqaSAg
jjMTGPNEnEy6Z409emhMEPb1cuIiHQYsWnorTFpms5hs70ZEtNxJBy5jH/Mihgf8a+8zWbpe3Usz
uiGsEIBBbkGR+hWmj+BIvW8O6dKkWHu2tgsh0SeIFMCDCObCaNQjQFX62deVWwkIxIEg/AsLwjE0
svohymA98fw6V1k13jv5YUjyLsiMqdjjAQxX/W1d9asim8eEVaQH06q4at0Ub1b1lcqzqxlT/qNX
o6dNo7EzRCNRioGaWDHjBP9hlt45BS1dUx1UGUmzMklROmz6PJCvl0e+ADLX87U93oQ1g/GpWVm7
o61McvMhcftFfV5FoQVkiot9Ua/1fsz4FA37QCTRjGYStepSFuZZapMFQic4fLK69FSYNooeZTlQ
mWTshkR4ZiN1x9XqMgxheU07Lbxh0WMYQh52EM+yqHRkTOIcqU65n7cTPi0tP8pONw+mbpY79Cv9
ToZC2hmVnnpcwA8k343oatWXxACxJA0oFGhddqrUtu5aGggFFB1pRnHCANN6cZk2ngUxvnNIZ4dI
nFi+6qxqYu1plWvjWOb2vUKxC5KndvITVb5IrXJdu80YU4k9g/87mhXcEdauIJY+JIJIeEUxkdv/
im+j23VFF10BVu4k4JE9rU6fBNRSgZmL00hRnyR04aPN5/ScFeiTEJS6hpQ9DnF8yYzf8Wyhwcio
t+4U47UicoyFQmQesbZT+hpxiBXRr2ygFqM2isPQoNio9JX1lcQeRvuzdi5NhTy4Iyhcc5H0MVzK
cXbrNjc9ANjipOf5eJwBVBM7NoIi0d7GJt5Hg3HWcFuGEuV4O6JhKJeVlANfeRSQhHfm3ewT3s4r
JiXLK02Gc86FMF0KqFvFOZHZbHHa9WQ2zpfJoY9EtnpoNYUAdUmmbBBK21wM+wgZ9ywSrm8Ahsz/
M7WH7RZToUwEgY3V1sJBjucYIUhTmnEv0jhxa7Q57tZx6Q3m+0Ryw7nqmh9rNgpPMhAbT+X7GDW/
6bIoPa2JHuRasVE7Y9q180IJrbLaWjQxbOYt/XNj3+0Xujn9YX6c0bq5ql0MLipnbIXkfyApovQg
l/ZSiaM12Vqs+rWh6BuUoK/MY2EElhJJQe6ML6KNO09LovkqKvXJwseEHFPFeTSnp6orVDdqYVX7
Or8kozogQ8H0svHK8mq9WBFHj9FP5pG9+XmYVIzA0iS8ScnvB9R/O+LoT0TI9Z5Vx4Ub61PCR5J/
OPlSkzenNYdOV8/rxPpKsb5shQaBaBxLfNDzcDKylCoyvDc7RbXfqKZkNU5M/W7I8tlnVepsyuJD
2ywPCGlRCFrAV/DtqwuAW7lzAdoRL9ZBc2gnEBmyjji/trKc70z5wzb4H5Rr0+0TKxhEWvtcq2ke
L/2ElDMf6lD4XP1S3NABoSEJxbHJqyzdo6aWDrEu/cotm/aYiFlnA0mYyhcbo+acuIjIsenaU71f
5kfdrBK3o/N+tyndPc0R5M21eAJ75SpL1nC0pHVnTSYnnjbu/TKYp6DIx48K7wKdl8hnFoEDL0y2
RMYYAG9XdgsEjkDR1DvaXRPTYDnWrH5OWqxa6C70k9AhNuHuwxZoaZeWywOn4waNwZIgLl3r3dgu
8W5OCHcsPtj9Bv5amLYJQEh32jyvweqg3M6b+WvKWOcg/2S+UEwL29ka+VCnoSM+kmq8avQ6sRfY
YbJSlr2oMtmslMpp2rNdzniM571g/gxMlaw6B3sg8L1XVoVOR0ycu1FJ6Wmi1BcuOtU+XlkIkFDg
OQwTu7xuTvrUUN/SjG82x+Cs9ICC2wl06uuLkaqPGcmG6Cisq+R053Ixz8hja8alaT+sigHWuSK2
BMJRx3JDQq1n+iq+I7nyCFRJg8xM0O+QB+CaE9o09GyR3JNjPCOmAjn5mQwVpoaCll3SLXwId9l1
FPpy9eRCZtxTN9ejOzhVHjYoZ1UR7doCo14uOg9/hLItEL/rTn+pLPgm9cU0Rt3Hoo/5l5CJSbNe
o7j4XExrT27stXUoGJfq/KewrYfBAr9GeQogydV8fhezs7VSJL+rdbzXOp2m5mRJgzEf9ia1IH4+
3aMw+2rUnEujJb1lpvISGd0ry/FSZd1IECQyLqINdwkMmqdPbjoPODgUMO5eEy+VQxZAKqzr6lCQ
ZUuPErF0QSc4ESmvkBIWgN6oecDxd6TgxbtlQJfUoN/2lDMhjhH7TrVJkOmykPK7Kl7FYzIZ7lgO
c6BbleqJaAzQIxfhtPSPZHW9DWuKgZqocc5rX+ixn4YWEK9VCPhJ6Vx1oAhKOiO+nU0qSCyxVjMG
Efj0oenTq2X2ftOwJmgf+lx3fD0pC07L650iqTM92ONFRmuymxqtDu2aMcUaUdE8ZgNJueh3wPcN
nVhAGkpsq/DU8vbswybkDtAqHQcdISWRTeMBm7PiZlLbBaaT5L4z7kd0Q8lkLQelJrMz9undm0KU
Nsd5GlEx6lPu43R9LHt1OEufiipNdyQKGG22hpMjdL/phl8Mq7+mRJP2aqYMu0g4D9RDwhus4kL6
TdhTJIUgERqjyY9VPvzu5rYJWqkgvnwcZrq4ufQQVniiMCwwCkcOBgc7MoGeLCfM7rkfAEuL2DrO
dhpMkfzWxTO0naQNcINIOlqpMkh27O7SHPRdNR6Xopk9acvSoiVxRzTmsLnG6wOq455T5pIcYoUy
GXtAnzyKk4iI3rBsrpKpFlnMctCepVXS8TfgLWM9jGARhzR2JNREi99LMtp1rmA7xCrqHlNtKUOI
5F1W0G+p/OjJ99qLsXov4y7xLOMgjRJO6eRLAzIxLIdiOal8qjcMcxxnkgECRUqrQJlrCqMFq6eB
bs5dlzq5y7LaWNflmJjrVxw3KEicgtYoGWkOhOSOZF40wbQ+7pSeLtdVi3yTqALOAJXf2KnDInx4
Bb5mzyYzYrhTpQ3kJi/WH1RiCkiRnIOl198qRMwbdPBdrNqhtiQEa1qvU+4+umKWmaz7iAl601yt
SNuhjsKqTkhIEPngRst6NlbKb5dB8sa0P2UqnWiM/QBC5K1mcBrTBM2UVDmq1EjFdz61dahV9jk1
B1LBOwd6v5JxOgjI1g2vIDPhXcjkn8yG4kLJcP5Wx+c1Kx/Kav3AVaXstniKRnwDBLfnJQOr0hGA
kYZAFsDAHks3WbrvaphhTIKHSp7yXZNpRzL1a8+QC2ufG3Ba3TRFBy3/oVf5aVhB0DULwZyQ30T1
1KZSv6fhF9zK1r4sldmsQawOaUo+ZzH+SgqGmEWN8RvVnT9Lwz0LAZvJbv5oBw2P+Cy/ZqL+OWdP
47zcJ0v1ayVtHTW3lbGIll8Uc8wCqbCubYNcl3Wf7Y/JWN0LqgCJNGLGzcgT4N2qaD7qL3OdvRGQ
ZXvzAua5khWQLD3sP7VMawOp3f40lEn1cF6trsL8gmKifyzgwVjxsh9p0U/4nk1qrV4tcsBm65Fq
neNc5JG3yvcRoyMxuII0miSwDVQRo7E2LoHJl7akRJm0sIINgCSXJuMKYo3YQN7W3uQ7W/vFo26L
P8e2eE85AkuzxzChWV+gGT4UBVOhaoRWKx1mStyKqf+VysOB7qvjoqgtAmeymavChXDZj9tZ3Bgw
pBdFG2hKdMEpaHt9rv6Cx0cYXH0vprkG9HCfI5qE0HxUWZDmzV03+4rA7l3r9QvBxGg7rLuYgRc/
x1uCPwM0E2Ku73eWTkuYbLcBs1GTVnQwrq+qYMhuwXSmSRrCtfbWefTXUt23xAtMOooLfSC3zVKr
Q8IMV6brRHyOgth+Wq+yqANW11TeNSpt7PO3vi5JIHFWLlapCgSOjiEhyLpVCHrtWdFZebpujboY
jUChql7QE9sn9Hgpz9XqyOHtx0zb2Z9bwHdbqKtzVewtCoaaRsCHRZkOqcLCY5Zst+7iwa37rD0A
AhwEJUZo92H2d/h86JSDJuKsx518N6Ct5kSJSFqoziGqjA2vzKi3T6ejzUGx1+fCXv3kBrILyhN3
+Tqjumisa0P9trukzj0MIdW/UkzfaFJCyjXmnn9VqDkQNK1ssAei0ofRkzp0Ec5G4Nwewm/CKQ/P
waklqWBfGdKwuq0KtRNtVE4hraicS55XGWQdmRkn9jjj71rNB3Nj2c2Yvt+uW+BK7PJQNnDQaSvO
TaUSuMNnHKHj0cpDJdXxgT5dY8zVgP6qlMUmLoNmUqmxi1BEk48ssUowXSlpkoME+IfahCD4uCwZ
6FqTwPRheRbmsD6YqyuW/twvtYkseIkPiIZDeVY3EA5QtEJU2iBPUkuikZClbpC9DNks6Z0fE0XH
FZuQJUT1c+AgbyfkyRnCuJlMQDX6AVV5OLO0hfSbe6DDFgRJSrmCKkn9LtSZw0KxUQuS21CCL1lU
xw3IFqqmdrUM3nxnUjIY5j0pQr2cYvTMke3Yjssk+oPo67ck5TJDU7Nnt3KKtw3t60i9qQce65Mh
/0xtsmeVFoym8mZP5DupqkeVcbk3ZkJZtte+/bA5Yf/nvW6/s6JoQ2ma9mLqjP2wcSu3HyLCM6QM
iCkFMgnzD4NhK0AUlf7FRHZ/u/+2abc9ScXZsMcFdVer1nyK2fO2wCTHLw/jxqmhDCjD+f/dut1X
KMaxmVVrb+s1yEaSly4AJ5+m6dowkuT/3LrdZ9QENCU12eKJluwVOaH8IZ92fTprx2qJsHql+s8u
kZ9mjgoE0CuBSFZTecipHVfWp9rth8+GBGfPJlc2FL1Cx2hvRHt7mghiImR+rKcS14HDqTFvol3a
yVcid+sdAV5cCbcQcaM9cU3hrE+bA2WVTTBMxafcqr+NGf9PW5/AaOOdGJuavC6N5Jn4gy/wuYuX
q4jbjYYQW1T0b0Mgq9Er40VY1dWtYgJy1nvSqx+mYQVjiV/IpL0oznjtW/OsyeWXITqejBWHhfBR
LMweJRYc+rSgCOuDJaoVjG0m8YYA13bazxp7nVPN785qOv4odwMrOOXSNMM5Jy6eAxbSWaJOzXLa
h1ok92MWM7miP1sH42kQyY+4z73ZkrwVYJq8lsXYK3DxUBK0sRpkPTXaUyePD6kB3duNpylqVLfn
a/PF1qwd37eTShVAVuvo8JtvkmTv7S4JZQpYPaeI7zIlZwkxrkTqLOJrGqiXHMvSX5X2jWzJ+1lK
Q7mWDs7cwPY7aEvIetxJ5Bzq1ns3REhWRCeHtx9bJ8ARzfBTl8uX+FC0qgMsaP6q5FGcF3X6ndVE
dMWV+iOW4l+TZlxL9B9un/ZKEFsP5Lh8rdBrpCFpB6lgThXlmzJuk5RkqTsFBZrbrPZdnOISnSZa
KdHOYyxze6m59npxWXF2eAY2zMzoSvDrgThZUwBTz4ZL7u7FUMerNBGAwr9Vy55bXX1Z9G/CuNdD
XcZ77AywR/nWgdowdqv4cLD2MtDghnXnYXrssPEA3BJsMaP9ym2KeaN+JLGuI/cnM+74sliEoSPg
JC77cQ0URLc4wL8eLGV/cqTZOdSLRa8zM32dHtO2lB66TFWwS3JNicsWsROZSNk+s0c3GZLLSC7e
0VRBWkE8BNEhOsn57C2FpZ41ZTk7Y/nUkwOWq+uBAk0VmqUhCw/L6TLXR5zHpL2d85Y3bHNR+erm
C9BGnR9EwYW3X//ch8KOjvXtziTfChAb87do6MRVuyspKQ52SNaRVjN+43JefSfJwhJp0X4etDMl
2vuGlLGhstLkLB+KhRJh7Kb0CxLtS7pQuJb1Q9XWvd/HLKabAktkm3DDbl7SGi1K1q02eWiUVLTJ
tVWapyKD+yL1rRvjbqfm8a84JoSM4gago9mLDfCTLJcfEiu+q0eFmBEWUXE5ftU5IIpAugG5szLS
p3fCcr4NBw/QqCdXUo3cMZW+CBjkwxn6qy133mSOlYvsz0RJbnnOioZkJQ3iYCsUs2C3dTMN/IXg
MOXkpMSq1hXLf9RU1hnDFwJX20o4rpttHc6RoZbke1WW7Evj6njUMLxLuTU+SwK9JEC6T9fFEiyk
2YR/L1t2XyT7vlFZN+ebTlfjaxuYwVwKvFkljKQexerjaLXIZh3jGeAQN7KFhXca50/0S2UQxaUT
pvEFuSd8CVrRoK6aBE9qstey/N4slvG4qKRPUU8ejDLwHQQszQH3nDWpgMItuxhm5aeR0mGOpkFP
T6XjpElHUjqVO6rRjiWCS45HjIYlhOx5sKDNVtsM0yU5GSD8Emudo5KFDD3yUa3VygV7Wr28dka3
0RozoDH2Efze2a+K8nuxCZezUrv2EfZxFTCgRks62x1Fgo6VlZVLNjOZjEWVxgxi1GpWEv1SLVSy
0+BR2zCfQ04MJgRh0SoESK/au2mNQWViAoqnwn6MV33faoJELKlpjulkfPZO/SzZ+gFiiFUbNSn2
dGStdo6N1Zc7J/eWpX5WEtYLSSx/zUbJchX/yrXN1Af0N+FcMxOuHPS2DBnRLcPbKDMrT+EWisdS
nyOjJDwrO5r4yQbmm2ldvdhaf1NZdsW13vlNpKESmb6K8V0U0W9zkl5inGUIhkkXLYuvyBBHh2Jm
CiuKj8JfVvkxF84LjQpkV8OM6FgLiwz+dwKzsQn7zZLfpmaFMrai3sE3FUX3S1tJexv3RROXbiRo
OOrM4oDh59zoACQlDNWOcuNz0lfH0qzctuH1EAWoUB9FR6CuMNLPUiovnClwWl9x2d5BlpActY0+
1qeOAE4W0h6z6ilyhtNqEkM3FkA6LSUtbeeR9UK6iB1/6UL7rKh2ITG+d6WRGoo26YJmMJFHJpYJ
NR7UjaExnS6vnckRE03X1JneqtYEZRoJ7usZ4Z1H+JiK2tnpWhn9ZUQpoXFsefSVvBCC9mA6XcAV
1Xeq6FE2sycGqBZ8BXCJ0GXMReFsqT07teS4SyGeWniVFqjCUc+t/UFowSMnrpzIQNMYmNQVkjZX
HMd9a3RUjT9OsGiEbOHBHbHDIuiTPFHoYY+TVR+azegVrltCZDaVn6mZP5uNc9bV+Ao1xNd6x/r0
slJBRtwn6/9x1xO2Uph0oQgL0YVerFetpKhHsXNUft2pxGedGNrPYgsDx0fT+6Pt8ERIbdI3UcIK
1soNI3dBfUkiCnhTcgZbTFg7yI1EDrLKOZJRFGS90rs4RghyI8ndNomf1/URhqBfMbKjAM6MtIFg
IEMuNsq3ybh26/jRUOfiV1WyM4oYp3naflqZbBFII/xCln6PGlbrKmePwvT1QDHwZ7WPtlccdCYB
x8L3p6EPLM1NyDHBDVSXJV8fOOTAXfCsErPJX37oP5Ip5XoqBrxzw1ufmb/KucRW3iy23/QcS3SD
JJiyQLXo5gmXRdvnad/sjQ4vrJNhKpjiJ4yMXNcUlBeL/avOIIgnfA1IBD+SGuVlHDFLZsBYS2Ui
XK3PAllgkJGgsfGNbg164WspohthfWcOg7U8BE4/XhJQqKbTlDCGHFuSmZjfaoj2kj5/6Mhow9rI
D9Wsn0pg092iNSn5oGiNoxmf+1peIjrHI+u6WOXXoOaQGX3x1s+QQRzdu1altU2lgmDXyfjO4/HB
GVassBleanv1FMkCayWyW2EVG6+4zOWUa7ksxV5GJITrqM+OCki6jOZBgLftkhmtJtcTYjC790Ru
37Y/UtVOpWur0A+O7hfEufqrrZ6RBUXKu9Hxx0pT8g6UF0osfk1QtFOCDZGBbKafAFuAnZ+0gng8
ZZ6aUKEP6nZaaVO4/z6LXkEBB0Ikmk9iWn6v6q9UEt9cu3+axjl1QJBpVL6wV5/jgoObSIcnO38w
VdStS9ZJ0KREyZoiNIX6LRsY/9EDtHgV3ejBWa2nFI4XTYz0KFc2+xMJkpiAD5KaPhTdctFVKsO1
FkkE6E4DSwWnAe6FiiX161EcFFUJeqn4YdfSPu+kn5ZNIkrtQM4OJubIiu/PpsMo5tTPvlRn81u1
Zh+LE3/BqQMROGeMuvHuU16L3jVfxm3gICLWvF8chDgMEiz0U1YvOYtP3WkaVp6QsBIlAoRvU9yj
B/IU3acGe0uhw2oNE8y7CRYdjD1norInT5ly7t3Ua+vZFtuqTj7IRfoiabVOaCDdDshJaZXhxGNV
NKbFxaVP0JLBPsjbUgnzvYKeZFUIhLBHAVtRp4qnKsadmRCiPOfSOdMMAMlLT23VNt5QLhPr9Q+p
UFHvdKwBseHtZ5gSM04jggVtESRt/CNV5bDN2nujHx+xZuzbwWR2UMKZY4Tin5h+M00cxqn4sU5c
nq2x+AZHeCEA6Zslz+86VtlN9PnnQtHVVPAdJizNzFyDJ8kggea4Rp7BmaFY+JiOzYquzeZTtHws
qfmRmM3bVLQf49RhGV34grIIO0msWYeU+IMGlC9Ord8k26dBD2MOXvWhoSyhxq56pq2y3I3OXoJV
x2CcHmKTV0fE8DRP97HVvFptHgx0LbHXs/y2+zCveAYBFqzxvhIaqAKraE91mz71bR7qs/BxoxIQ
Iri2DnX91ADKAfEpjAplYE1j60dR+fk/lJ1Zb6NQu6V/ERLzcGsbz0mcuZIblEqlgM20YQMb+PX9
2OdIdfpTd0t9YzlDpRKb4R3WepZb9ztKPBWL1r60A9UTptyXhn68hSAekxL2qo16b5XzJ6fouMdJ
Nc/mI8FFLXVd9B0BAlwFA06X5b4kRW4l6z7ZG2m/vaq5gwyxHxAFVz7UYRc3BtZgt0EQ4WKj2WJU
2ltKo2CwmKB4SfJtcfFTwK27JdkH0jM2irGQ3ZCyJMT0Nx/Ea1nweilbPsxV/pu9w6UqhyOIgl/k
JsRMGRkdBfnryIWOzba+NxnYXF+rNHPOKEJ+cPsi7gcSSXdF3eauwFJHc6hxpVNKTO2rDbtl1WLD
HBAEbryl/EP2LTM6Q+6JXFu5KvrlJNlnmFa/Pct60JK6KyOUamIotKBL7/1sd30prW5+JrqeoMAk
Okxy2PTudRExp69uxM2TIrSJkl3X8tcw6D45iLiYuL2xbVdo+JBjp80r9Hh2NqjxeOe2ikkn7Ju+
ZYVrpZQrDtuhMXiUvnPsnZ4Rml7L1t4SGHZIpv4smD+vXUCat7NwXDjabcHU37TfQYKkxQCABEp3
71m/2qg0HjpEk62hudL5j0uWvSoR3Zkl+78OQzgAmgag58yVtemL7YJZrlV1GXsLS4bZm/9i/jjN
Yh5Z06a0+/DgTk1bM8YbgPO0n52Cs+BE2gCTcr9MyEzUZHz4LpiGwBPnKS1MTGPBzMC/nY+oouej
EqFCC2n9XeqOOIIys+HNODB6rw95PTAVGZhioSLKGBHUbLttFhH9FKLCv1LBy9ke16KV9doF5IME
tN71WuUnf7TykxyT/NRWDQH1fouD0GiP1FwcPLentwkU7qsVhTRuMN/11r0SR4chI0Cdvj6UNszS
xMvTswfI+UQsWnoeBZWIlcoDRaSx8+YJoIbJdSpqo+hIwelxdjM1WbgmH5ihY3UK0LLcpmQ9pzfr
Lx5uH9ppyM5HJ3nsDyJEuugH5HlW3KO1qDezQiIvvIKHMZlQ2y1s3a+fs7uS7f/t6e17XAERXngU
dNQga3AX1wNrqIgPQw99e5AVdpVVclWC3z7OPXjjGTH1wplO4VXpkvU0USqYgAdHxYkAHW4ft6d9
VT5xe8YN6KHiR/uDeP82hUuT/VhW1UUkGI1CO7yjnuwmdzPbgYOtbZRPkd2sAKMacdCnX1VQJfe3
B0m0zf3oeu0umfWbTPW6m0xeKgRlINXdJ6djnTEMB9hUzYmTlOK2C+vT7UPqyXOmSvugem2cOiPd
OGkogJNomhlvFnEkIu9MFB/6w7Y7B4u+yL7/PbOat8OhOeJdEs+ZLLetneFNUHOzRc2co7Xo/lSD
+Wa6iAajL1ScCqki6yNtDjuzhz4TXN/d0jRe5pyLhDaxhbl/hnq4HuUzMGm7/hBOtUN6E3xGmbTX
YR9+OyHAnSYKGEq51eMMlaId200iMWhJtm2bKQPfAe77zbIWE5UgXTzMBsaUWe/FOXixVaCC+5A8
0jYtwnjuanc7SN5fe7ruzEpTHvVyTQa6PSUcQR5dWcaDmVT7f99iXb8vQN+z0hTknJ3Ltxn16TaY
PkFb4yNToYVwRe/7QVp3jULDkA2dE9/e5mSR7HsaLpqQb6JVwMHv5m16ALyyHIWPOEwmKFkcJCsr
T14qWPpMTpgcMwvzESrGRstrEGDt2WrVotzPu2v9VBw7J8+ebV8sj13xyxsHvZdZ8Q3mbp3NJGh5
IdoPrDHX1qPgHqvKmNUavPb5wSmhhCTdiJohENExpbzMdULjLPInPJ6glqN55+fFvA7qel1m+Ocg
tQQrz6GdMmvxdwnzvUMc6b4IwjvecnNfc+JkUqLDsct+a0+e3kTUuUdcoITI8KJ0vAABckT8Tydm
ZRrpDo2eNknvKGVC6egTgZgunPrB0N03tskxFVbu5krtii2u4DJZ0ruFddgpaHpw4os6AlM7dzTN
ByO14Z2wRQGfH+AkTd+Dokne9dz8Mm0WWSmZEVibjGXPapwEQ4l/MhWdv9PhDhyS81z0SNgqCoAV
Qsp9wKv96FWoBcy2vRBY+iEBcQHyOurWix6xpP2JlCyOBpUMMQzNEUGvHKfmETZXvWqJ0dqh3TSP
xJ2sTZ/BbDXJKPYMBn2sYrutGRFgkzvqgXHxHdhC7CXptO+0hcjZNRGK4cnYOXb+PuX1I7Sjz6tJ
OwcES3cGvRvlKHxn5IqVn8OZJ+B3p6U/rSwE5VF6sKri90Bvvpl8E9ti37B3lJ68y42ZCyNTwD20
JcD2Ha1cu+SfTkXmauK5d0OvwwPYQc6TqgpObmBVm2H+E2Ru+z7kVxxP20FsQ7uEda1/pVexT3aI
1IQZXP8acYO+m8uXObQ/u1otL4gX+6cq4rtdl8CM6wO6vIPtNwnDQnDgKjPFG3qzc9Ngukyd9s4J
tXFk1QyJDiwklroof2DkcxGOTp4i/+KiHz9NBq70Upf51ltoit0FkfPc+8aO1QyXGmf+XSzoUWWV
+Dvl4q7UcvoV+glOc44adPhyP+EfTjm+GPlWpvxWy3Q2vV1XZdZfV6lfKYCkX6Hhm+uSIcCZKUI8
2arfGwt6TF8iudEcuC9Q4u5Nci0PNK3HMIJCYTrudy+c75lVDz6D6SKA+p2LYX5uyyu+hY4dNa1/
KAv7jT4E6mtt650bifkRf8h7W4zuQc6Nx7XXZ4Q1p0XsaYwY4OfEEykx8eAG7Z57JWx8vKkFzJ9N
oJyXZDEem5ZNcToXPZdHlj5J757NDClApCLzhX3iHxupL8cJXso82o55qj/MPDtjj1N3U36sZlDJ
HiGjJwCGGNq85DExrOWkCIxIlvGlD6f516LIn5CVOHGlWE1LWMeR3yImN1t1sXx6Bq9z3dioc3a3
Zme+NaZ9xQWFONsXqtNrTjD9B1OaBaUfZWN+jxhgFUJ1PZfNVUKUZcehG59Qcf0MSnTnJsQdZ5B8
vjJPmNvFZgwrEYd1WK+lq2rcwLPxnNfLQxJwbs1W9kRvba2WxMVlauI8517arIYJXJ17tUnA4A3O
puKUaAqarLbhONej/+3NfnE34rB0phmeM5bjS6jIDUACfqF/+zSkXVyuWK1dYbMzcUxGBFmEHqRl
mGnMV998hcwTrQH79WY8z8J5ALRfrAntbHeRhE6i++INQPgneeVn5Db+nWZ3ye88sHIb3WJf539E
2g+XUX3TbaQxUdDNNkvfRdN5G9HnLG/KqnhpF3HCbc6EIgjG+5a3Z09/aO7YdCzc/XF3kLyxhE3y
Vvs+99gU4a/bS/8dvvCyah3VrNHIYnoYwLC5edrFNMBiYyAGW7mJ8T4PTKjQM7Mdc+Cp9WWORRmZ
fsafswHmhixNDsSQZuu6GpKtDexqI2ipHqLGP1cZ9k2DOF48VpN9Dju8/H2IdSXM8Mv3HvAp2aG8
N0IWOl7A6r5X/OmYDJzNWP7JgUWfbM91tp0e/oDRyO+7fsrvPQYime6oUdP5HoWjv4WGgs5+mI4E
rCbIy52AacDECgRABVrwnlgBn3sKMThA3Y6pl0YraTXVvvAMiBeALkajD88+ksUVCbxVLM3qrPDH
ML528n0vRQQVlOajQz+0LgSlsaNFDDloiNWorYuud4YFM+720M32g2k22dZEcQ0QuOCqsgm/BzlY
735a0yiF7T7whm8l5iP8f7JOVJ/Fc32HO6I5LNbg/xn95i7pxAZ7RHW+vb+2GckNRv0VdYDLvFYz
5yL6mH82iA0HOaeS94ao57VLP7wgzGJojPW6EsZ7VSfGLlE5+CUH1Xkq8xU8/XGLjK3YUIM4cVAm
v1v1ks6y2yM65o/SDLVby/1rMsc5OnZbbhDhOvOnnJwtRr87NXrZ2W5nFVeD5DQ06/2wyB47M8pP
VRbUjTLatB6LV7TABgq+eu8WtvnLkSxQOoYB2rGDZ+wvz1kNRBa1f7QjA1Jw4cW7Mdjje2019mvA
sBx/iKsPIMtutxFY4tz3XMNYM5vHZTw58gkBFOrCrvCO5oB2E3qLHevWtLZeJp1dk/cZXEomTAb4
o+2Szyhxa/1SJJjFO0d7vyJRPpL8420BnTlx0zbtPu/YjBL4UwjP/2KHOcRdHpKeZKylYxsbh+af
vHGmWcTZ7E1EqrAzn+0SE8ogfP9l4Mxlho+ytALXmi/soKIBAd3kLDuDioAVrvUQibE/GoXezde3
zxYKDsEwswuksx38VQ6x5Itt0TPx4HO6fLlsWuI2Ev3e5Q9igJ49FUk/r1w2DRvc3M7R9WYoJM6k
jkU9RBePi8EQ+uqUmeMnYWGPYx8qeA5ddQaeGaAva7Cd1wa6UOWSuMKSdesk770YJpxpdJhiji7m
nBzYXrerBCnB3k1MFnXa6vZEfzeYy9GyAjrB9oIhKQCsWLbF9Udp9PgTMC02gmqnQhK6h1AiN62e
Fg0llLTd9JhAKdvorqNRxk4u+iR9mhaJWE0ka/yoDDqYTuwjzPxQ76k9kzb9SBKbdaC9sqMZbJvP
4D3oGWkHKvqKlJCHjLka1bW5h5GEiBegB0dNgcCp6MAEJHDsvbyfDuysjcfCXZKtAYpCWb8bacq/
ti0/yO14R/BtPOsWKB1CsR+HoJbK7XuSraboztXFd5QI/60wMe571Tzcl4LoZ48XbYV/3NpZzHSe
snChWFdN/scvH9O2GH5GoNMc9NyTlYqeDEW9otsuPJlC+tuOERUM1+ovJ213BjYMEKIOsJdPeMWX
RmSHohYX3GJbZwiCi9OHH8AiES+yJ4A7khYXj72wKGfyXKieTpQQ3h3cUr2pUANQHWv34vgXwU3p
Q0OlY9PMhJLqlYVE5KK0pXocAWmxkUVUK4pyPfLib0fNu0AV6F48lr7skYAKF7X947P82/Qjwgs6
Z2fdS1Q8trUcGyN7B+oJb6Tro73qqz8VE3L4EsayaZ0qXectkGC0FBNF1ACXQifeL9PifpNGLiPl
oJlPXSj/FgSCx02QZ5uQ7R+7KHJmwn4LHhmG7NzZ8e2uKyeiokLrry96rj4hDEb1gZKnwC2eo2Lp
jSMFPMQAu36vUrQ5EmsZwO/KjOtZX7q5BgnrEA3FctKiDpueSK0H1Xy9IPuN+RAqL98uGhrFGKJT
RUZJpVRzaZPNz1J2xqbxDjLngjv203hcTBw5soXSlXDxkSk3i2wRbzRE47mLsF2BwF9DAQGaufQv
tgSbilqOaU6BSIexAYpXD+mvPS0QGsDAEhe1ZWyG+bXOUd65yLLMJLAOnumcaanCtyT6LAi9P1Lb
ZgeU+ozJOFaU6gVbUW4TeVTmO/A69V32FBL3iuBPd4cmelVelRyYIuiNuTTWU5J5+Wm+SvuJ2Wju
+q9KA8BIRLT2PIf4M/S0vAH6RVUehafRdK8NETXE1sI+u2qGjXBymVZZ9SVdQyljND5yV3KjnV/o
4JI0y4Mxs0JrUJOIbiif83kM2X5mT3nU9Xegi17raTwRNTY8sbvSeCOQyqSFsexwgb0TCVdfeGXW
aXAl7d9yeYOSD23WE6wTDoPy/HgKD2jAG3x6EttXj7QowZ13fUXXRup791ZqDRvu2uJMvLWLr05e
ZxW+++xrdbV05Tth4WeQXjSthyzxj0VTJNAafONgM6dcjVcCpVbpx2zMCZbr6TRnznSp+QkFpk+E
Rpl1SBuDzBOCuSJpq4/We0pgET3mNesNNXV/Al2T+lfTnDEcyFruy9K2USeEndxbtd7aJXBVZyi+
u0IkpyTPmOAICucaFNxeIftbzwUhXeZQaTyh5t9WmOZT0WuWEtf4eiM8V83Me3JFYQ9zhfmXOIuh
/RE9RwQejuqHDGlmlDJD1To7HOwMR6piQX4O6Zoxdedtkf8eTcdudrbZsepp7qXhzk8ufKbYFtNe
MJx8aNnANuzV0qDLz3WBiMCz5FNoXzXmfYXZn0099mS2Wqq4J4Xw79Aufpw4I8kh17fHrjmP5ISe
a8wm8+AJ8we74EC4gH7UKM8SULhbp5r3Iki9q7yKqXMwBeSWIW32O6t77EP0yI3V1uslXeS6tWkg
QfM5a1RNLvswRbkpqmVjwOei0z2aIsmfIIA9S9MNY7dAibmM4GCKiXi6Ptmp3oU8VlPTJqwdNR4J
qEAS9ziCt808+OWazg4878K8vgrymkvEqsb788CaAc8p4nQ0z/mp4Z568OVj0Uprx+mBuqJpOVMW
9VMylNu4jtXHSXEe09zdNnlRxK0N8lqAUu/TCkcJO7MWLSG61HVmalzqXGibvtlfo5tGB58LziwQ
K4P9DbVXopRc3hwQ+1sVMSUcDBQBuBpaVqAu3PSRhrHIbHju9WfZKE65xDj4TXUxK+Uxtwp20jr0
cJccDTY2NZAeN8t5qBb3cVTddi4yen9A170Ys3PqJc/9ZLeHaCjvJ5i8a71g/G/6MDswb8HxgMN8
Ncxt8rDI1EPpm0P8GpB5UZitmzD7myRDisaXxc297xO1KY2BbRippkwO7LgnDnXl5tNRjoPcejUb
sJmYiK3lOFDzZYEDzWAOAgSUudhUbbPuk26mjaNpr/V81hIfatUxmmoR9tMAVJQJx+nax3Hb1iop
z1DWiC5EAWkNysJL6Hy2k9Gckon30hFueHCt+sv1mvEOb/ZwV8jGAZYP241J9HgmREmfpyK/d6Zu
3t8+ippdjfDtlAQ0/DDjcDkx0FJsrAc0wFOvDnoRIe8WnvRIJfO2L4iN5J8mceAnBHTlw7IhQo4J
a5TB/s+y+lyF+cUGQLV1w4X1O1HZ90Bx000GjXsP9u0hs8P3PArLu8GO7rErybMPTo2ZkuXGtu/S
fbXlnZ19aU6Wx167z+h1gCrPrwDXxH0DvizpxXVi8iarpXipCyO7GPUU+3ZZnGWmnpeynB7JFR3C
IjsV881SKECi+fS30xzFqo7cJ3fUp7BDyz2L5dDWoAUSVsr7oMLBv2R57ChumQUuLKPv8KXo9rMx
ouDkd0G/AfDqcvWLChLZAvzqrXUQhRy3i5WJdWCWm8UJi33hoPEZeoNIVboT2/K/O5PZNx4uMsG4
Qa8T1o/b0kHjGfmzc/Jn664wJ8I3h3OdWXDAkNJkOYZzgiUQoZGiZpQZfsBR0YUWMzIz2f2w/wRg
3qggtsZc4bZ02Hom3pYQF8yjHdg5NpWyl0y16P/HFjSFlBi+cx1aj5nBgpl38y4aJQmVKy/ru6ey
1LsiUQ6GtrhyarnzZ5qpOkAt1FtQ/IZyPlcGmzqpfbmdPPnUt9raggFN4oFLMTpQ85BHjN5yw2aI
JZaNCMunoFnibMT654nkd7aY6t7pBigH5XgnRvoxkad3udP8SplW8P/mHeEVQu+8wcaXCs4q92y9
LRZLrXqsGoi5g/xiuo15ZwSsRRbzlLasejwgfH1WEsCBGnNI9HyiS29pbFz0TSNb3ZJ1Jvm1wZm9
s7kzyKZYBfWEjwqd8mNp4vicEs02CbQYxESWyYDK2rL+ylpr51R9e3J8CrDCI1jCjSiEGjDyCOdg
nfTsRFeNQ44kI/d7uADmzjKw4maJSldJiOW+zK8ibBqUUzMb+2JsvWOnUe75i9qizhMIkHyc891w
6IBindt8nM8L1R+7resC3ka9bFcENXRhteXm5v4ST3k3QGR3abSq/kpUT6krm5lmNmNahFyKjUHN
q36cmYQUDXHUs4joo9GSUlvhBVQWRk0FYXJtcVva0BG/ysKA+u3M0TYXr1PYqwdldSvppceiHAcW
57m8DkcZeHTFa00eG1oyfOdopzfd5CAhr0sVL16gcQrX5m6Zy7chcb/B47GLxaETWqxXKo+1tVlV
Z1LW2DN1lnMYECCjHMrLx8Hs3har/yDvL9ywHQlFdZyEf1ChTj4iQlhYOHT5PcjcVSRT68FGCYbo
znM//QqfcdDwBfApFWug2TngOnjIWEQ8uKj6wzzoHu0wgehZkUBdu3PPzcbql1NwfSjyVhw8O8T0
rT4KbuL7cCnMexiWy33AgsoeU1KNUUlJwgK5GUzLwoWcUOCzX1WvI/49kKJNfnYipzyN3iNbRee6
WnTAoY3ufz1jJ5qiX7iyKrQZDBuSwrglywTuQTjsw4B7XjaiD658tMpZGwz7nKjGqEr5y2CDm+mY
bRpGrAAtNGNqz8AzqSChJF4xkdqYEGhrNi+mZIXSlH+raJlPuexC3DAVhxn1IydQC3ALDit6KKNZ
5R116tRNh4gsjosdQMS7/qik2jL2LU/c9z+hO393c55s286iJE2SMPbWnm0Yd+NADIfjOO2Obn0z
JoY6VgtolkKF6c6zlncQKekZxv99xbhxvyjMGNb1IUD6vGHz1JD4SXLw7YG4qD+6TckU7BN9ZEG/
7DteoRRI8ZFf41DPyyZ1KeqyCtVAId9lnoB7NPIdUCd3K6c8AGvCHky7tJ5VigS2eyrmh3ACim4m
zJgSBcIiHfClIXI+lTn+M8tXO39ofgtTfKIKYfbBMG/MvWkzNYlehTrcLD6Tz5wdVla37dqfPLbi
3qbsHTJ1FwAvLXaTHO9mmxrYdlE+rK5FnO+6XxnITV2Wb1K70cYMUWu6GmN6i9LJ9PHsTr3H/I7L
T3UKHAyQvdbt1iMVfRm+heqwLzW7NsUv6g3VG8N3VCMNMoBKIHfrIhRU5oJQxzgnZQAGA3zgWqY7
IgPRGhnR3rYCVo6pf1QZRT5576u0Mb/LhO5M6JXJSoh+cjgHGSJQiQ9mYf2ZmSgkkyn47FwIdh6B
027+YRRmtRtMf9s6Ycc1BFEbUP6G49++l/l4pxJyps3yzXU6zmtbf7Qh7ljp4u9GpkIRK9SKK/Lv
OUTmXpTMEfifdOp+tGjHCQvw5GqJrOcOjQwU1+DYz9YHR5EX8+vtCDr6yVXHAtRvP5MR8S7Xge1A
rgcSHxmX7reX5q+lCKc4ODQ+Q/Nq5A3J/BdXw66vXOBMiedTfCT7pgk+k8jFpSyzFyMwX5g7YZFW
0DNSlCgDOQsGfE7u4gnenkmu2ocFkRHtCtiTq/7TizNmGkiU7uuruagPOlgTbbqaO02FySUuLwEG
uQOB5WHNQtfIjnmOoQxgFLh8AmsTsvoIy8E9y96xSvWpzy4FeNUhep8jDEwpNuLV4FN1TsaTcDfp
k0tfu15cbCzpUoANCt6ixQAMkb8hV19W7uxeAJldsJDsgN38iub6BF8/W5ll/9rK4LMhKrIlsXQd
BiyqnZC+bEB/a2GFVLh3RY7RGQQJazocxyirv8g14jKw6I0u2gURDP753HpMzQ4lD/CqKTRRHEZZ
LOw/GMZQA+aQgNhEnLk+PZRlwiFh6nVNHMrad/ud69qvXUWVWZ8WO3ex5znc4St18tNu187y0fMQ
VjSVPBgDSip4BMQnImPLlx5mGJNnW6Gwp855qf09xI2vyYJZnpM4aITtx9BYqIoQwTuDTuKmQ69m
2uVLbyTvfinf7ST/6GrxlJjY9LHlsZVMQQH0bFSFV5JplUT0JYAOjF+6tP9e1ShW+R2UvbnVOlhL
kd7NACf3PZJ0Z3IBzqo0bpR/Z/tFsxeNeZx0+l0WzpeqMAcVqTgbvbivtf+MIRZFSqXfEc3sWRi/
ERX9XMCnDfH8hwX1VCADWqoWrkeYvYYTMBHdYfSzr7tTH6qQ+Jj6UGyUwp880XZ2dWKupquzjmb7
XfVBCoDBOrZF+Fo1IKFM/CLWotZUO8E6Q/C+nZb2g+35U9dMu6KIMBOGiPLSwDuZmkLWvcrTI0wX
CiASC2w0pu3fTjZfJLPs/JaOYLbM94AJC9oyc+n3UKWSfcplsczQjmRWuu4X2EgVZB43+hv0xDML
qyOwfkIHNbEmyIU6O2229TxQNakbXrC5pWurgondw01JMtKtZ1W8Fp0K113G9mQp1Xn26HIixyYm
RzzUwr4j/oNYjtzehwL8WZMirkOi4cZRip+EgFvyGCz52fvTvlX2tGnK7qECCBc1OXsXBmRx8pT6
/byvZP5Sw3ai80dJGLUzbwQIZex4HhN1sk6KbdDpbmd46B0q5s5x7zVfQeYxSVuXtBxBwN5CwLla
PJq/4DGs0KqXA9bnCpAJHSXdmSfiWqL8S22uosb8o6cA4MKwhYQ3bqpIVcRWV5sxR3Y3htc09iCl
Lo3iqRHBI5bceOrJH6nGojy7yRVLtzQvquQuMWU/ajamo6u48ZsZ3kB8tVjpeTHSqOcPLR/SpMO2
QowerxzpyaCCZVU9207YPiozZxbS9XGYsTQ36q/eu5iNod8tDp7SY96I3fBngD0nNJOKgYwTr/gZ
W86EFgyskzZcgdGxKJbCQD9brrg7ZbXtymxJ50PfdnJS+6W0iBORmjeE0SDoNO+cmCrckvtcbnhh
JhjD5tQcbvtKy7LehMow0bHDZmFgWyBH/d7KcFBbP0Dd2UI383UlvGL0uoS048WLNtFO6y58ld4l
lO4H4zqi3hZey9Sm+l8M8Axz8TAFWJJnA3/8YsGcFgwSaVvVwhFf1Ah5TC6xlnuPhLkdpmnFneK7
aHmfmJfdF3XR0ujXpGLLePQpuJhHvJoRBT6ZVm9NUbKVS7vHMLGfcM4g7vbhsXj6gXXkB7FrM5x4
0GBt+mdMGTiGMwdrjyehHX6WaNW1EJkMZS6xxxZUKTR0hCmTxDVWv5EicVJM1qNwW8yq8pAuOJwY
l7lHdX24PVtQ/ODoND6EG3hxcHU0iqvdkpq3OzZtgZDt9hQQIE//fen2LLy5IG8PVGGTvOo6BBzQ
5AoDvT2rtfXfz26f+48P/0/f8u9zt29GY1Ef//2z//hcnnMlG5faWntLgqfhKl7795Cn9v/88PaF
2+eK//0L/76vyLurY/j6Y6rb039f+n//2P/47//jn/1//tjbr/c//s2/X1wEXvbfv9+///G/Pvkf
/+W/f/Pvj/2/fst//YTbN/5fv+c//v5/P/X2hTD3VFxm6g/2tJ8pmpJ49sjq6z1rTwoe28AK/nuA
SUU43XtYds12mOdu3du+vZnN+HaI3R68DjjBch34z9UfZmLTnki6vXYafezLL06vBnsmqBW7iKZj
MuA9bq02bifnraRDPdYqc7Z6MJ4gcvzIcMm2isB5MBJMjSb24etcIUOMupqLXwTHL5fN8d9DXo56
vYQZhgOz2Ek0W3vFeIZqt0F4C/lkiMpd6ZTb0ITeAv4wocQK7ju7eDYmZ956uuNeU9X+bug6d1f+
mtzA3XuZuclGu9yh3b8b86E9al08RrjRQXCgsnOvNnazrup9XgEKmKxf3AKqbS0MJJ/k0MXO7Vrn
X4epIEC6ioUGRsyji/XowByIxhU3u3F98LJkYEnpV0xok/6YLI+pkTmA3NDnmZ+3k2fxvP8+QeE0
MXMxDXxLHXApSgVsjsvVComyo+TmeXNFWlAMPFzQ4dD/zmWCRTgwUQ1mEbchYY+bdsDmOEd1zDr/
jXUww84C2QU4lkjSYoUSTZkJpV5XwFymj9zpkTgVYpvUXrfKmV4Rtpy1xtuCMWTNsP4yDLC3eok7
YhQ7uDa8e0N1pTJRygJn4ZY4nitLHzOuuvQHixMbi/hqUdZcu5BzTi8XW0YBEf1OD8OwG8u+wthz
KMxkn8wl5PJ8cc/6RD4UlpAopT+qThrg6rG4ln4ByJUNKmDWJhb9GffgukKqCiiM9Wk2vfRVg3bQ
sPWaSIo76yMZ0y8PHzLy/PA7SMt16UrC5QaOYJl44UbaWYXScnzgYBw3LrjcotPe2bWGt3S6mjyZ
Ux9CZ/o74abixfkbIlJmjSiOiSdoHozsN2GXr9YkPhn5fuJjoelm01DonmE8NNHVbLZcceHOsGDI
12mPYkhZ1sUhu4TAzL00xyffmt8Xf/qTmc27AOspRm6u17IEROhbC6XbLpd95YaIOuvxvajEWRT1
fbO0L8zdnTMQg7t0GDeorsSmstnum6JGpYSmGIAMkBEGV+KgTmQMZrGPW3VdJwRVehELztr7tjVw
rjGkNaaDOwX1FlXXDB6AeDrL0+FRFwU9VkrEnhNG9wmgzFXb0HoJ+903knJTsIFcG86Ehnt8pLHA
qmLLg1nYr9qwUKqo+uLhi2yz4Cdh+FjIcl5J/FFxrvV+EdBhkVuCb6m85448h520uapoIy59wnM1
tes44HViBb/H7YabM+ljo3O+DOB6TNyefNE9WHrMnsVPZbnvtiFwA47qOXRBnSYFWhpMawUlwBi+
euTQ8uZHP40D5ap9RcxzLEzrvbGpf3GdfIFjJQGhHT+EyentI/gE94AoPcIMSAwMYnzIXwGIJKZM
94Ky5bof8mMfbMXaDNO3ubfNWJnZTnkoY0ES+VSP2dZWiiVayS+cJu6RQc656Js/DtVGxoTXczc2
tQiemWNvekwpBy7OGF93nuQdx6a6QJtf5051aMYcgFt68Yse0Mx8SuX3/6LszHbrRrIu/So/6rpZ
ICMYHICuvtCZZx3paLwhZFvmPM98+v6oLKDSrkZlF5A4kGxJeUSTETv2XutbKQtQy8mwODBc2xMu
V4IjG85WSEveoaZa0cdYmtUQ0CQnqF4MkuQFMGHjdIoKKmobVFEx8E58mS8SXCBQUeK3kX+SRYLc
wjH0s1G4x6JK1zlZJ6PLCYWHgqxcrUbzGV9qa7QWnHHOrso0IAqdufAQ3TGh6Rm7dN90x0x2Rme/
xGNwDYIPywovNGDuaqppBJKrnoQfI8iA6wy7vDV3XiiukRdICgfnkmSkDQSVuRjq4kK1tXfxb3PU
zp7KcXgf4OCi6zb3MSJ8yFoGbevwxde8hdnQANbr+txU0SrXm+9VwOSk4Qah6gMkXRsJtBmnOcpx
eKnL1No3LjgTZrwJwEQ6r+CLsGym4mOavGybog68E7P720yMTz2Dmk29PV3z1H2b5nK34yi/JIbo
6AYoOBIgrLpzrMQPz3RfClB2F6EXpxjxCOnExsbtOI8KcnWxn2xhoca7aQyemxBg1lC8OQrXVW+L
eedI15OK39E1aoB+xhMrdtpSsGJKOrSufAsnsnRB3dbdW+GnC3yrBhIk/3srQMxxunppQwtByKZr
iDUwoWjfOdnEVOc8xkiIwfSxKZr3dtB81HM/vRrT74xSvjm5/KlbBfbduX9JFvgeA+Q2yKyXshuf
3VodrVlZXRBwd5eL4vs0EYBT4RvAo7A18qxdd2MJiSMx7hJrXi5zAhcyOgeRHxJuYdkp/odphQCC
Q16ZXQcCFdCZH1IlXywPoZ5hlkzyyxcjb8iY0EuQNp53UM5zG5k3ghoDoIPtg2IYCzzb+uGaMywY
A6/bx5xejOgDvCjJz3NrBhEdeUbLoUSRbUymxP9IcVD4e+Qgx7jmYWLbvIaVe9jWXZFdA4czVjPQ
Me4mpjdZQpLJFF1w4PqYGey97Pxz48Qbvw2XTcFUv3LBolrjJdUDwiBKM0TG8zMOAnxe3HJD5kFQ
mIOKaJOVqQcASWXJLLN68FUjgMdxLBFVsC/RCWOtTjZV7YFlbaE6Yq6HGdnbd6Zvf+YBgRACq8oY
VnN03Pc65HDEZnnOHTvBAxysg3R4woAPbjUB0RF5P9vBVFvGk9uyCg9m5/yEKutsW6PbVXPsKPMg
5kVf3WiZ3v0phOz+jzy9/8na9D4Ps6b+x99MW5JG9a+cPYfHWtd1YbMum5xNpPtbWtWYmSbhb87a
JoB2UY9mvR5dGnqgi0mpatNhxRgTZkshNf4ieU9IaF1llQOtR44HhXmSRiihcWCoUtzNdE2LtkHB
gjz264++XgY8Nge7nkDmeKaG54CgCMa0CPtqAjT2uaxpWAD5G3qtXzlkq8Otmai8fE4mTD9dsr6t
m0WTbP+vl7T1MSIKV97pc8KEWWSEg/qqoOT64+MOG9c//7jsC3hV1QBoOpPjvuzacd8jaltpYfI9
MqXak/it9gFhm3mo3yutsRmdlquO4SEnacHongy0ctHNdwHqOgmzM1ALo5o2gcNiYU1wi8KVF0JO
qk9NF3F6jdOLlQ/GGlfuiK/A5SAryVZe6FV6GfU4IuTGvR8HDDG5xOFmJuY3aOTPjR+TkZuh/sij
4d4J9I++TVFHWDyV7Ykt+7mKpvloXjJkZKsBiIsjysjfY+Ww6wJyZSRP29q2YjSPA7tDn7+7KNuR
eO01iOvZCMZVg81pJrh7yjUse0x9KCi7sV/5DshI/9jY9kNdYBf7NjJ+xegaPFWh/0Cmj4P65StK
PTt72JUh5DDCHbtsgqpmfcscJL9EiGec5ScdkAvRqzi6hybp6QzKEAonUcRFi0qp0PxvBDB7mAkD
EG0MnxyzbRZiIHRs8hIcbUG27Izy6vnkVhPpHs1jI4plcApUkat4kmeG20+aVe4Rl6PSgCc6mcba
NsKfHdGSzIQdG+o+V9rxBpMDSfps1vpH2Ae3SUufStW9tiTfrnzCg1w5nCwYTe4Y3XfDeC8sQPM+
WwfSOmw7XZ1c0tkRn8af9NA+7NI5eYN+HCzzmUIeXSW/peVOR/hEdEpaMpqKYQ9exF25ovrUHO1o
k6V00JJ8n4NQdkwqfZrAUEqkWtO7OLHToL2kN5DksVgjKrRgnUo6Dw4yCA+4YBORJVez/af2Gapd
CjWKhpQfvpMKxZzfBBECK/Hdwvx9tRI8SmLllv23Ep3gmE3uKslHthrkKncU77Qa3QWuhmIDtiWY
BBdrIuZI6zZRFFCFOaSkYgmOR74g818xiHOjZ7q9EbmiwIc3uQywECCkm2JreOp0xzlx4wE2jpca
/JM7h81yWc/2DERLVFPBVhv76epFswIbCggqoUPQDywCKfIbfif5LWqzYwQj50yyLfMu4jaZH/NS
WQmSEL29egLUHjbRfUDmO+Ymh05853+jqTat7SL04SWVjziOODM0P0M6g56gnWcTO3ywjHUh3WQd
ELgDAIBDWuzoa6W32sIzaWdLItFRAj8aqJQBh7XxanTeVWiKRze2ls6YgCodvK0ug56nkNlS3+kv
lul/w6SPGV6D/Uc6abcxh2jY0z5iRp7QkI+4f+IqLuA0UZcELr1vQgmWnSKxGFONt5nfO6hXc1qM
fauvehfQsU70D/BYMhiEwOhSJmfd8B5VGyU74VyU6h4N2I3EmPuzDa+qLn0Vxkdc2Gvdy8Kt6JO3
pjSbnW8nP4oWDJDuMPCs7ByqSzkH88IMhA4pXueoDGCi6aprjc3Ydz0A0sh5C0sG4VkfP00YeA8y
MxGhBk2xwYRdrR2ezJCLwI0cwzuMgi31zxMdCYUZnHXEwr8pafepkQUXd2pw6HLjJ9EgHeaS4acb
2PTSzEntEJGW95PDg1KCa0fVHFjMj1AnDAVnHkdT3hkI1gg3PEGfdtabUZ61n5o2FmfbYnoq1sIz
8MvQr981XQBpBLzuBaf065jkqJO8flj7JCLdxinFB5x4JTHhN1W66ns6zuQov9CuNpHtnK/iB8NA
921XwAuKwr91lT08eNohzdMa+S9H40bndjcGNzgaAZ6mQLHhZ3X1XiMFJAAuzvaVYNbGMGMtNdHu
ohIzSttb/caRwIZyt6jPBOfikGpL6wPt0ykeU0ne05DRqZB4bs3hbRpxt3cBnv4klbsplxmOO2CW
sRQXG7LkQuSi2sZtEz06TTCn/MVn18AXQ7XsLTs2mdMwv4xUnHewkYm3BBMAp6jRDj0n/rjv5Ek0
Om4Swv0Eag0CLXoI2X1uHFrRnr9cP3aByaxUdNNTJdZtTc0SJk21KNg4gUZNnM+6Fgg3KRstldEy
91A7o09m59TJHydQbWWO05sCh0zo+/iBOSWAaraAUPnPMOL/KkL2/NE1n+X/nr/ne16M7EJB8xV1
+q/PXsI4LD5/hB//8atOj+vb71/wy0+t/8/XX/uf+fKj+fjlk1XWhM14bT+r8eGzbpM/3sE/v/L/
9y//5/Prp9zG4vMff/uet1kz/zQ8YNmfQ2OF/I8ps7ePbPrIwl9yZr++5Y+kWVP/u8mJhjB027Yc
pUyKvf6zbv7xN+H+HWOEYTFopctgupbxr6RZ/e/unPdCmWgI3bAE/uo/Rc0af7dNZblk1wql21KY
f/svomaN36pRCM62wQ8xpKWQl1lyDmb+/vEQZj7Fq/G/XD1w0IGJGec+3ZGvWj6RtLDoCgirGsQ5
8CmNtdWtBtpNqn80uYsYKxcLRpzxxRs//3NxbPwaA+18vRtHONLkeknF8eTXdwNFUCvNHIkAXS7O
jYxJFj6HwodCi9SDcO2bRsd21mHPeqMFLidCW4GxPAxQOVYjJTmZGhijZNlUB8+hi/af35+cg3f/
VLsbBjIgnQhgZ/4HVcTO/vr+CgtlEEJKQmQdtg/dQCFljyYFmxSv6FfpTDBsj/B5Z73jQApANcQ/
ZLvOffuuAi59sUYic4aA0pZB23gi/P2181u5iDQXF7JDEpCVY2XranZw32ovJb2BWNKVxOr+mTfQ
MQiOIWSq1buFiCd7ARQLOrud/sVvKriN/v1Xla5y+G1NVxfm/Pd/ujF63Y/MNKC4j1ArPTdiOGGo
Ni+6odXQq8BcuX5NsaumgeGX1t0bZV1uHR8FAt2H5zHsxaWzjG+ZqD8gsvf3Xy/p6KQQl9Ge6L69
I+uzQIYAnhyaL/MkJPSo+CfGRUiqbUjtWTYuaXAwOmjt4j5k6jbKujmldaFgmcI3OyP2MxdmfeO0
JlZOaKjb1GpHvy+La96qZCVLoFKitj496hDaqmcz9/PjpDRnW+eptcRiJreZ1pMLIeLD17no6wU5
FkFBg04dUsEYCAqih1oqtiGEWSGCkVm7r+tHD1hsZk/DdkwYzmKBXY+Bl//oaBqHfM8rbA+Upc7W
npjbNwKjhd+5Z0sq694mmzWopUfUBf0tLfzMIGQBGEsQNQ5QPfKKkytyL+OQD5BT28RBhYa4cGNb
MHKgH0Doi4E2KNkvk6rBwwLdA9X3orSFs0wsgUGpB8Ej51Fc243XGi36OR2p6dU8em3NjQrTZQPN
b1fG9kcyZQ6TCe/eEsreWMzNjui4OHDbOneh9QIbX6zJDDF3eMlQ+fmucR31foeWfDholjXe+RbC
y7LJzDPhRf3gnSLHkotCB/ddky92YZWJLgV2kDu9MMN9mJkvHeFLx8Lq6nPhSZwfJYUdzW7a7EwJ
8FoUu3GELhyDelpCow+vRfhskSZpFFFzM5SAUGpRTmqhmT0GafcRxabc6wHlu8J6sJVOcOL4vNE4
/yIIHkA9wF0jXr7ba0lrLZ45WhZrGqU1EhRbZ/wYLpxIbEru+a1ZA4Ok6OCKVtI5pzXf0Hgz+d6q
XuNpss+NTxOtdMtiLS2kYpbJIdbKuqMd+gSmms1saT+6lZZencD1Fq65JHsHDdnw1vbuXYY0b9VV
JQw9gRnFNo3jqIe7SFTRzY3pUhKKWa4HG+5rQgM/QF51BuRrXrICG3TTNjXY24aqwMgaBEq9f0wE
t4LePjE+fqor4T/ZWJv0wulWdU0xwGTwFtRjioLNtRgQV9NDYznfPEqJOjBMxA2osdygDVdoiiS/
U0bjzyc/ULa0Si19Cq5UXZf/vKT+W3g3dk9gBQ4x59JwXOmwD/6yzpTl2Ccd7VUXo8siyJJpX/mF
s4DW5AfGAySYaQPL2VqWpMpsNUd5K5PwnvcQvS+RC2DxBmny5v1QHawGf9hd0Uu5+ot3+fvGJFgg
LVN99W1YFdVv22RhZWTWIby+40nzLx57+l7AWSBEg6gcZInx1I/vKUZ/Dc6+Xw5bQlnmuY3Rk1qF
3QeUyBuOBu9IH/3pr97bfIn+vCsJIQ1T2JapG8q2ES3+egmxrbkYQGAqmqbmXzSBOAZbmPua4/2m
Szg2z8acdKWzotyEDhgyhUzfgmyhMeopVOOIYfleJz5qVbXV+ukBoI9xdmi1PI0xUakBRsMufv0K
F4t6c9w5Ntq5sE9O1WyiiXgo6tK1DhGQ7jsK4/DJdsNXz+tqmk6zh6VCs0yEbrni6M0Y0O/WPOr1
JegKWKRxqG+Zy/QIYQ3k+Ra9kj7liJQVjny0tfKlTUzjQ5+ADAYtPmdGZriAcnSNvQiSXdRoAjyi
Vj3Mejwc4/4SH5Y7M1zcA2Z0j9yClNwPTo1LeGX11VKPBRC5+4w/0NHrXMeCYJ+Elfc5wCt+N7jM
TFMVciCz+lMHTe1EKC5xEVRAHRIxuA2TsS3ixDmNoyL4m0Mj5fbPwdPtBzx8TND0cVwHOu2VsSQw
cMzK8Dxm4bcq98TjtOrm6FZ84+UfL21KRwkaVrwL519K1NOEPsUIga+TtL6ICu2G8bsExhmll0oH
sG+0wwVDZnGXum23NmOXYaXG+A4jB43fZrr/Uq+aVq/jk8vGQ9PhS+96xPRRvIkqvf6gs39guM1w
Mje+uW5pf1pZ/5EmDdryGPltjxflbAx0kAZMgrsg5pKrIUaolCLt9Dgkq8lRz1ZtbFvsjFeV1Swp
Sf1WCY1Q9sBIr3w1YziYUumcdSdqFOmBr85aQ5vZhCSytAvSbwPmx4UvC9TOSbPLiunO9fxyxuje
Tc27MgkInhgHrqreTW+KBQ2EqkZyr6zVXqbkGWVQGk5/8UT92wMlpeXaNGidryf+99qnRFsNlhVx
kW2x1Q0Cu3VhWMUOmKq2NBjI4TvlkDjobb9IhdS2BN1Ei8Hphv963ZHSpV+AZ940+G8+CPx5dWQi
gOVI2nT9LUqHut+RFIczG03sKUTQts5Ju1gYbq/T7Wam1lVAePLO4p4en4sxti++SYC21bmPnp8v
/+IyzevKL+uOtHUUdBxBTFq25nyE+fObY6f3dOY6SJFCJ2PwX9+4LCtnHFde7xbfdJCaFm36F4zA
KHLna+cIyIkiRfGd+sa2VFiW7MxsF3Ga10c4RPGTKKcNhNXqry7k7+ccIZTrCkU7zrB0YTi/nSyy
COgu2LI5/QjuZWXV7s1pyKzTg2DnUBCss9rIdopg9Q0BoUz8cKidGhlEt7i/tyf39S+unZjb/L9c
PIGbh7Mh7+drc3F+vXggMGFrzfJa28Qslw7VFr9BuQ5aI30vDBrnFcwEzOsftMyXkd4wplHJOsVM
R3BkZUBFHBlzS/NRaoNDQE2orwgnpNXqMhm2KxFdfLLNxhkF6MfWkz9EENKqoHkaYnS4eeta6yKc
/GNIJuUdxvnpNrL68WClJ7+DKojb75jS5GF/o+NEKfLOJIG0LOdxIBv9LUV/2ijcF+jBb/78ovB2
T0PsXr8+86CM4DHuX21sOCsPgQe446T4hoHM3JtlOJ6GVkM+awSHr5dk/shNCSV12i7dDCnYpMbA
h5gxliEvrMP6jSZsxEkG385kwQOtzcDT7d/DJnwKocDvZNIUtPKVWKgmsY9G6gxXQe8UI3l8KBDx
Scq/S6kazgZUjYPQPXqJL3YNNO7LE0k81kj3UelIJqrokprdA7VmgKpFyjnTpIUtMmjcHTkgsj1m
VBeJLpqLSc/EfsL19xAkIwqUvMdmD3h7q9gtL1U6U7yyzsdtyHoaOcGh6gAY9K2b0Ql7TepmeETe
MDwWMT5IU8Lcj9UQHtDCxY4H+IOshw7are+z002xN518KABPZbr2XkFHZI/jpKHYwGqz/ou7VP0/
blJHujzfyrGl8XvZ045mK0uDpiGC+BpnyzfljwBsWi88WkUOPTK0rnk3ftiq/YwFd2wpAx04y/Ae
Ks85CKljg/2rCZrh/n42lSw8NrZlOigsO9L+7RheV2Wu8hyWATTBXeqFw0Uv3GtFMFZFGXcODWdd
VDUuOQfTkF6pYKWsXWkIKBc0kAnxXJu14a9LvT5PLdJvu5EXI3ceOlxiRxUYp8pAT0dGKCNkgLA7
26nCVVqn4Z6nk7GTcXLoLWstJqOxJ+F4aCe1bEm1KEQPKYgcU+Z3U7vCLB1t1N2kqReIHBAE96PP
OLpSoC/TqLuY5Cri1FCceaChtPVDCWgdzS26U903n9tk5h2ZwS7hUILdBjPInazNcsXkac+G5OEl
mX2i7g3BFvbCon21LP1xtoyaOgmStEJ2LTLhQTMRnCUe+age6ERoagvdJuZAMU3W+d8vHFX5h8zX
FH1rmu0GB23kqMcsr0CZuf1TMGPovQlv4FSj9+iHZdzY+jbsgheSaeBLxHRqq5pht9u+dfYmSBQD
vIwfUzY/xRnXEU172ScQzO4b03AhT+MFLWsH7EyDpsbGb3KfVlG99IMUWEqXQQLuZ2dpzkmqLYFi
x7qfnPsyeDC9lcxtMIwRjd5okw457RcCiFaO1bWHkhXe3TWc2Y+jLwXw6CRHjz+JvYeo1aYZGyJA
ustDdaXbEC4IC4tdo9hHxINisRX7zkQlEZAIAUlI/5igZ9DooCdr0Fym33wskEFhVys6jth2tSJb
Fx8THf7aUgTD9kiBR/8NVQBaMFnHGxJ6SBaDA9cU9RPxAjd3sFakA3ogiMh+tQofHkuUPMgW1Pvc
j8666puukdMm8V/B/sN+WR35sD4OVDuPTtJGIIWQiNT+tOrDUexGs5/VE/2i8x1/J+jFLIWwkHJ0
qliWzFcKrQYGCdaLwGb/ten9cIlVyEapAT+vtucEX2k+pO4QnkAZPhL8Xe/8+jse1J+0fr5DefmM
knwidHM0F1wMQlBFBANjWnjyxv943xs64g7PfOurD9YjAiktYPkyWxXBhj7jVubRzXQc+NejfSGW
HbebHRxNXJT00aqt3TftIh+0WeWtd4+1haqvCu59BNt3KcT0xTiFF2n42bHknAK4VOyxJhHmTWih
MrFEBN7itehcscVT8yiQtUPMHjCmhrSFfvYF6Dgna54HuLCYzcsH2i9r0YARL0k+1y1iFcagGfYc
PLZtph7bySV5zMN9rsjAXAeZ+bMSXbkuIwQmUiOIqI33qd1jO+mEv0OnjhECb6FOWvmy1bUfBICQ
kAp5cFXlrOdWg7wN/yreFT9Oj23/DmaKYMcpyTcpwk2XE6Gm2uKpyFGzxMZs9vDDs46pSuEEwche
QrxNxqVeVRDo2+LdzfFaK4rtnr1gbU/WTeZdC8Fveu69eCUrN19xTv7WWCBZGSbgUtCnflsxVQei
9Izp6tArz1/S9iEcFgWK4QagijtGlFWbL+iaeAsc5LjSwmFBExhEMuvSYiiXrGfvpGSjcaMRxwT6
BeswjxDt1gVyPkguDgmVGnebipvXqWu3bRG7a7v153zh4lD2IQyDMtkENTpDG04FJJ72x1RpFhMu
Ry4JWBxODuQqZiYFcpO4QHlrjI+RSXJjjQomwsC5omH0bJC1uu07h26P+aJk+KK3D3bctKvejxF5
kBeHxjD6QzfmFVNzMi2vWpW5Fy+GCRtTOKDjrVNU8Ebeg5vnzFyl5QasSL0fGYpSd6Oi1UGN57m5
68C/iy7cUrAhziKN8GhV1ilNaV/qnRNsgjb1zyMjzkqz/csUksHYtAfbBQwn25VQaGP93lplnk2G
QtbvcCOC2HG8TeN23sbnWudhOLNJ5quVuGeBKY7lmcFmXxMnV/VTcCi8xF9wo+TvpV9ciSwstsHo
2NshUxvZjK99ZydrH0LKEuUnEYsVg33dzXGaUqKTn2JvZKsFK9cI8rVrNqRAl7duKu1vXFfGsn6R
r5UkVIIo0/7Y1OFT4WQ/h8Gc7nUN/mwlPx2kecz+zl7porcIEnMLZI5kM4SSy5CJpJFDvgs6jec+
EcuwcYAjpqTF2tjNNoM3PdCY2WCbpTPp0DHAPbRMsq5divqh60ftxBkYU5TfP3XkA4CvVcaOiWGE
PInOEEh0iSgPXEmJA3UdjelzoDy8W+R3nVDb3KJQ7BLJhhg1llzrZrwewMjtiRq/B6gcc8aI1aIO
WY8IVYigYTzIoWH5nXTC3HMGmtVMXsaC4+kAHSMuJrcT21I2LA3nM9EQy9pqBFelEcdQlGX2WELg
qiNYAeiPsjdzRKBIn6MjAGzZVVp8KKPh6iH1WTgyx73ZqjudcMBF5fnmNdCLFcxKQWJt8jaUWKsF
wMM7Iwa/nVuFsy/S2qVMaT9Zb241xjMqL9S6qvyO4+2l0YrmI3MwQxrdsIGmZiHbtOmaxeNz3Rbe
qqnSmmV+GFYSTTgXCaKBE8WryuKfgSi3RcZtwJzwUjjJGvYBOykYFgI5qGmTPjvIDjB7Q9bwyu4L
De3C8Il8d8PwJlyFDjsmrpI2QkWCft0Cg5EUe2M4pDADMK402o5CbCECAnGiRCs2Uekg5kFbv7UM
4j9ZXNXGRf+8DNvOOtg93peEEnvjtNwhYyqGV5imcECohCOLf7YobiHXTIxHF0CUoOhOw0cEyAow
aPNQ6uV3P0nFRh9GcJnSa+ttWEMdaIr0w8taDfglVl9ssSAX24bo9lILb73H4uhVpbdLAnmo6mDE
8SzSJ8Pz8dDx3OZly4lCEweog+l2tPv0lDcTEn5PGpva6h5SDEtzPT/B7Un8775nr3y9t16hZg6r
NB+8BQb7W+5jPpWoKvWnwsW7K5v8UsQBztvcS9gAdm1ll/cNqabXbn6ZbLVvBukedc0LrqNd0vCl
nO6b/qTcad+YEBclDaTXHALBWlNGv4HmoN3TI47ughoBhck0L2+Be+Oeu+s0otSLdly5MnWXYWLb
BzhyiDODZD/hWFobVQdkVSjUfYMp5AIyULjpc2WfqHQK3HgmS+TIwcdMivoSuVN9Ue145RZN70df
l9fGcquFaMJ+Q1JhfsjCAmzJRDe9msx6I2mKXJDZ5puQ1QpVcBVcQ4dJCkmW92PIKRRRFXlfCt1z
NUOToP/jdaskQ6AGQ2LhhmfWM29fNUxBAk1mJ49u9iVkNEVNSwtK8ODxZdWKyIJyORgxIcVdIncI
3lNq5kTubVBFJBAQaIIWQ67imrhjv3E/FJ0oQbDuVStcj6gRQHNEMsKv+vpU1wbgh8EiGoDw2R1x
PUb9krSxdm3mE3Fv+JtSmd419syLcCqmp9L8McpAPeP81G2qcstHJsWjJnMFE1ZHZNfYzxaxWbTe
onqbjHCMmfAkt1xYLZVw0jxDO9wkWuDuzdTqCf6MhuPXR/96+fqzJNDftNwpAfxk37Hna8e8hwIQ
OvWPKopYUbmTUeDACBGi3IqULaXODOiijstpxA6eELnD8i+UsQ+NPHzSW4Iy2yTaOrUm9tb8UrTa
JsvmqOdKgZ+Y2G5tdLBQhyfSu7wpvBmRRNMdwMzONNSkATyyJdhUZ0ugjrbpVO4+Bi7ybUb5FEZR
sC9GX7BujGJfBsTdIhlJ7wMcnLfesNXCHPt0q9V8Ou3r51Zv1YNdIHPuA6e+NuUM3RlUeE8NGS+F
b+JSF2bRrlP5KD1RLRsm+yc6KvkyTvEfo9lvT5NjNycq6luSmuN+mreiqR1PWmBz5rJkCPLIMwHi
2fZbMyQb1BzNj7ynZxkzkkdy6E3kOqT5WTEkvxOFQLwXP5biUS9SnyMnL14l0N6VaFT6QDb3Q913
O5o+PgL8qrkneMU/Oha1C4dD77F0cVQjkN9nbpHdPIpXgp0q8IpBUx2jll54r+naahqmfl0LYgp6
kTwEqRRnXASMWVXcveklkDM5MGvNm645FzUolV46gEo1ZV0gnPIsle7W93GPhMoIP1JILlBwrB+R
iauaflC7ShSQpYau3qUeI3Wp37U65dQcxsEl/noxy2GvYil3IcRZ3DbI8eRVxnH5gIZU7jL1gQp1
8kLtWNlFuaU1+9gmyjtastaOffOBIYhzkNlwSiFn5Pj1Yk/pC6bL8jAl/tmIa+8ErN19iHQcfj2h
UFmFBr1GXP0mJ85CjmpgrpJ2DnxVB+3XM63Ag4Q7CbTgNcy98Np4WOlRtyIXsj4d1SMhTiCxqV4v
kwWV98/GLQeOkJzL41T9KKeyuYGXz27pg5GYdwGwcoow91blgfFkyeilaTz3O72FR7q+1TNVHgEN
fZnuI8NkjKu8PTDuZGUY0j93uTB2E/6DLd37aDGNVrDHg8dRqrDU5mvMMHbAnSayyu/sri7unUEW
9zJuTYzLtO+UJ+KTJZ3laGATmljwsRIP5RrevjqoOHsyrFa/Otpj5/I/Zqe1j9A8Qg6Wh4CW7MFo
rqPQRuBm9rQ2hWvcmIzbW5P2JoYO8dFTCD52Y/SAvCD8CHQEHKarPnn4xj2JG825ca1uOZrjrYuo
W90oz4+JpjDntkHL7LOoiVi/1oVRHyKowI+WxzyL8nGIIvOeEF61qkfGzzmWyYvIO/a6om8X2qiB
sQqKY9OY+VF32/xYsCusywTGL0yidKEQbz24HgJJG9mY5o7BqpK6dd/ML2aE6M/ONdrdFcm42RhQ
Z+fWuXFG61zNLxwXuru+R1qe9GREhNJ7Arzp7NyMMfgwK2VpQImnTjBF7F3/St4O6/IAPy6MMATP
AHjMURBCk5LIt3nOC+nDco7YP2myZcYZoLFzCQH6/vESOHa2yBjweVXY77MuSy6uq1mLKkbZqkpj
kde1+OFMc/port6pBpsHzYIfQoGdX0SgVoi2EvilefI8ljTyqLDNQ+geGxG3e/gzzlOkgUaSXnXl
IHghECI6J0MWYaIx6FVE/fHrs6og2YDaONh3aXsv/dK4lSBR+44dJq17+wGhUbqKNQ/SR1kzhrfu
i8TIlhLZ38GYX5BlnqcaLIbKEC/MO5KaX+qhrS/UX4CJAD/qlUB8EvnOETE++X5Dt0WoHa6a0p7e
gbHw9qv0exqAU8j7sbownLUOU/8TwOa1dJtN59jtkUmS2Ew2TmQwTfIp8mxaXoRy7YOxtvbobgOE
tb5xYFHRD/hQqj05CPR5p2sYaeNhnEyFMQpntuJIitbkHTNZte9kV70GhJCj+nkbWyPZjYp2r4lH
54432m9jxGpQH5iENL56j51u1gEyCwtJRz65pDMjqxzN9zoQP0eoY0t+aImGpszP3ZDQep2fu0EL
F5Cb863XhfFDZvbNTPBjz0zybqZ2WZxz9FddH8HkaPWjX8nmsagwzIwcODx10fTCunx91LjNq5ao
p4Y4H9xpQ/jkYSZaB4PQVlAggx2AMBK/cd4tUQb+X6LOq7tRYOu2v4gxoMivyjk4ye0Xht0BKFKR
w6//Jjrn3vPQGpKttmUJitp7rzUXxCgB7imUCcOzPgh3VWFVUPRTay/EYGybpMFMQV9gpXIvoEAF
+BA7DUWM79+MMDrasXGuk8naTWO2cpBWnHGaJEe3clAXQkZcmSUZ6yRIV/e8PuNE6szh6nBlvrZq
9FeGyucsAFleBR3rTWtIGNj0OuldNkmCEozkvJz8DWnk3VlUrDHjIKNN4oD8iOcbDRgiGCMdvSZI
vjoGhts72pfWAwHsQUvihe77ldFx9lYoUg4ppiLhf7DP1L4Rx+Pld9LxZid9foqERYxjNtu8CKPY
Bf5HB1fGa4Am9l4Uku1pmAwskPzn+X5iV7fRnDH4wiCftHb3lZmIrmCOwRuZSDrEekvZOFbVPhqH
f7myu+9A0uOEv57eYs/Lz7DmxDJxGX8asj1JordfQSQvBEEIe1wA/jpD1/JdFt9NZbRcnALigojk
oIcRpL8Um1JMdqgpOvcdNvvRjQtnUfek+YiE6BiHN2fteEW9rFz75ns6XKTY+QKpS+8rVdPVxJ9z
gfkww1Km6qxRsi31sf4T9ZPGMFlRaFklox0k6d9Wt8aHFf1EydtoEx5H2efvra5w3pVV7werNglh
AuvB6jDueFdXgv7Gh6835I6bwy9vBnqE8Z+xY/ji5+NpNJWBodegL5eTlTap30pTd5x6+Uce9NCt
4FgtS3PUtrrOaqa1zrc7ECRWdMOFeVLJMhLczaD8pqhKznY7JFcvniOWSLr6CSLaeJMtPuI6cZd+
ZH2kUyb2RirIni9rkJ2kpJGPegrniVbUNPpL4HYaSBxChXBkNSddjbA8zbj9SdsL0TnFtxWDfm9Y
gjagfX/q4F+oEgyhrKRFQuNXeiL7HjSQPvhr65vGX+bMx0AcGClpjV2+DgXlwD5zvfYL//W81XYy
qHccNoFcoz18axMjvkWYD1/n1SFUaYs1j0etSuFFCp2mly1N2I/yk/4qRhA9TojX2rWMYAlc1U4+
CSJr3ytCcBUYBixXPCwGa8RfJ0j1jf41SglXbaz41WrC8urjeIyVWtEaTjZ5v5pKH1SoD+5zOtW0
VUEXJBENkuprnMpijQAs2JkKt8lo/tWb4r0ahFxb5u98TtFgsuHRDW9KwKc5fs55RmdhvltK6Poo
7j5HI832bAiiFSbtPXaw1DN+UqlszCl6fGpw+IFvA1kpY5RLSLbvuP9GKqAeSn7jMXNrq7+Q2M4B
W6yVY4bTZmSM2HrhubGr/lx65DINXG0zHxSlSk5hHq/LXGgbS8t/KnIOMQ6nLc4zWSuaYMb1+UhB
lgO1GD3gTUACl8PnaLvZW4dv9LlAxBqTTD8wbiFjvf0Lsd3OMaH28Ikapnk5iF+pcuhdOFl1DT1X
u+VT+TdDGP4rwLeB4kwBvQqRMFXOR+RmLriQSkfdVv+hkx5dJlBShM1kzZqw4EPm5PZLV5vxSz3a
514q82GEmgP7PZ5ZJfKVZZxdoz9+dh4Hj+jlP7OnWojaIHqUmQZXfrCzY5AM0WNQ+MJJJ7wz309X
feuQM9DMaFN2jG6ibrahiG8OCJnnZRS1/eJbbftojZBl38INRwLmF7Q+4zpZDM/LoKp3QV6CZrMg
FRZx+Fb53qxYW7eujM4a3clHHqws9jD0xvgoM7+/StadMHKaXcOVb9Fq9rsfNdkuV065akAkd/1U
PEgdK8Fb1hDbHCt/1BZRB5oI7gJ3qavnLClcSaiyvd91wintAzQmp2Zql8+HZTfIbSDJEsI1zpg6
a/pfSVO+1pHZ7R2fPoufUHjOGb+B6Np1h7ZklJca8Smk9gh+JsmGN3dM3z1CS1ZTw2qNw6jfuSYC
AdsMiF0c5zHPaJBIzdZOaOHwEUbBJumnat+Lgp5VZ8l7b6tPJd5rgufeWs//m4PR23i4PMhr8MeX
1tavo5YifqzNcK8Gr/wgKMtflMPUHIFx+HY4vNNjH2W3A077mGwmn1KU5d7Vu37vzh8ixlL58PFr
r7mC+FtA2PKROSWQtIizPIapui6mwgOVF35P4S8UNjj3+7I5akxwb/zK7yRFElE6GLpjlz7+8yGG
HAKLK/cRT360k0FpXpgfvjPzWA+hHT8cPNhnU+ekfh5mRV6RgV3nX4gegFQCQJzRRfXhxe96Vi2W
UaSUKnzEWv+iknG6ZY2Kj1rBIKJzDp3Gq4egXzIPH26FU5grIxb3SR+ztR27FpUPn3g6mQSgzw/R
AHLgqBrdLGrahZa0Gokum0gUuLFDFDmVojqVuTTvkemeCgI9Hsy2p2NEF5mdcuoeY6sLl60dEOlL
/MKqNpKXBoBPkY36XZuYO2i4xmg0DBe3/Wuqko5sTcBDos0Thby/JmH45hWWdi58hEFUMyYscsPg
0qvF62iYTZst/QASAjZDlrYfE3Uqh4tzNdmV7mOkZw+VGK8elqpbSafxkIU8P+WyxzXjkJhVeY5R
6Fa9YZ6EC64iSL320TmpsSmMdgRDw+6aFlXIcem893KFPVU/5JZ70kIazciz9K13UyTLPsYyNC+t
b+Gycqr6MZUqAPFksy8hdBAt+2tO9/nMpHmZ+zJk4sELsFkXVR/clRpOaRIYxzn0ozB0650Im+iq
egypz+OkViTjuIwZl6aEPmZxjNNSRvSW6gB2/ZzM7UaTnzZvKcbD8l3C+r9EOW0bnUOhb0fEx+7a
68f4MOhpudKFWb71k7vhryDgsYpwNKdZ8WgcFqY8mdgMiOkNOzPxcwPymKy3GRtwGXdj5sqi4pna
1DygeRlLpYR+wCBF7V3HGFxYQ0TryBevqIbXgpP1ubipqRdHcLb04+uofYThGG4Ix8i3RVH/Liaz
u82fde12wdUU7NxqXqUctWSn4J+0bvRpxy01kTVpC6bT9UqkFRiBKtkFKnS2o7ToZsvG++xy/dEp
8wVywrTRMvfMn7PTyfHd5d07e2j/GlnjKgMutdUkpldk4IgsMWPO4ar51+hW2gZcawP7CoaxYljm
iN8Z3Mtlq5X/TXpLphHdqiRvRctIAEWQc+AdLLHMx/UO5OUKixRTALjpS+XJGuP3AHMN59iiEBFm
3wwuQCVHkohJMvsO0wEx7+TeZCshSTg++zLDOanGa/ad1X96kEA2dvMeymLcT1pbHzRbxBuQ71+d
JawtrYHvxCdkLB1KRIBRhsUguFsJYLlmpPXqTnc94Vy3/hiZER+C/x965xf/Lw4vApy+Sg0yFxtB
6LXRVwfmkZABOzglh1GL6kPo1DRNdLNexYZZ0z3kBspT8597z4e48LQ9g4e8ahpmw8l/bwSSzbWy
/T95aIhdOGF2IinxUKICg4AiO1B79PiDsdzoeG+N+WfWoWoOz3uqiRBv6NE/2vLjQfTReCgin92i
S8AnqNHffQt3LcLztn5G/z1v+hmI9LyXe9LdejLeKno8YJ7v6GQbZXYHDpHuAOirO6DJYHbJ8r5S
lX1NSH3dVqQEwI4sbIpdeFDErCJlnd+258OQynA12XMQKDyNWHwHbGbJcBhWjtGju3Whgv7nmLAg
SY9ug8Hz+fh5M9JMNi0o2ROTHCTlxF3UgM1g0c0bOcICdlKDAUe7yCcampRePlknjXmr7Htf9wkQ
tVBfUCuy6QvhRRkzBQcTWnGYLkGm6iOo6J8+JZzWtI3VaI53SngG4yAFMZg9b5kJv0SggZaah2gp
EnBsQ7JLV89juJpf9POVEg6QrmCwgq7AI3zM3Zr3oyxIaa8hFz1v8li2/7lnWgT2ZrXFLzIx6XVh
cXjes+qakERmC8lOkC0ocR1gQlQrs5N/c0Ij1rRLsH4TJWhpE6ajqthqxrCvDGCLclDEifO1gz/f
JDPn6383z6+VXBJAjxrnGOPef/IcR5nswqQfATlBRtawaxxNK4JAqQMJr8TDC+1t7ZmEO05NvBaW
pGwbpQ4QUDmH501gck+VwQvA6/5EZ+OsYb5b9giSFrY1gs5Iolk48sadVa4xUI+7/k3PmF3Wlrhh
WSo3geehr7an1RQk6rAOFHT9tsbFk0FziDQS6f0KT2Qo0cIF07AiXkkgibw4IXlebVRAahP+l81s
k5FTc0ZAwGEZ+r+SQX1hvS92aQI7ra9x5yCiRXvC6Mclvbkvr50wQM2Z42Xo/jb+XBQhG+aIodun
Ubouh6JgZrGeFNybVhKCXQodtwBZOWN3Ier7xXCKNwzmMYGPKQD0asdujEZCwGB+qIqcg5udfujn
n8OcvFhE10KHM1WwbNCgvtNicjddEr8OJkesEWRzl4agES3/G+HBt1j81roLlTmZNQY5naAin9CG
Vo/MqpONPvlHGvM71h9W6SrekDhKZrPePvIREVPUqiOjacZIDmGvJjghak3y8rz0FgberyazX2q7
d1BRusY2KtxfuScuOa5mjv3+EMtcMXeqagSfdbxDmpIsTQdhlWBevXAC1S+N+FI6KIXCNsPv1IPe
SRL7kZGke3xyH7vA3k+onq/9FO4KmEoLU2VMTCnSdN/uNuVkMtxhsTqZhsunOJPVg15l+yGorE0c
+9SFlrtTiP2OGKlC6lP0k86cljfo7nCjoPnTZR9V67DL1fKX1htveZhts6bZix748NDzY6NuehVF
hQEFbintrd+2Flg4w/t7rbF3CYvkNdKtYyG0ef5donSFahO33rIxsPSLfgSGiWqjF6S8VwkW0xgN
6KomLV1T2ZbCtNhWJau8aROIPvzUHXxzb26/lBozwuCQQK4mXNNYXHQdYT+A4gLBxpmi8T2texIr
pQSr+91H3cnXABvUyLsWU4lCU5PId1JnMbXTo01QvmHlS3Rz3+PNNxW6dEid0aJQOWACjcvz2Hxp
yUcoiaNNE1d8lG6cAbvj0hpXybC1vKbcTAIpMQj49lRY35BnGqzaD/qoA/27tV54nMPgP5PEKXZR
Qm0dB90D7iVACEw7TJSugSSdQxCoQKuWsPneeQxeluPPsY9ZHDNNJNPdgYCzmNEe6zmbOMbqhVvv
j4bYawUovV0ODQFYmbU1cXTHVVos6Mh9otq71TUpBANgnwlhHilrxdbw4DWY8EroOYbEtIVFtq7t
9AOysxE556pjYhjYTN+zefZMwP3Cb8AF1696zNCIzIzFgHKEntwOVcaXqLJ3RSGaxbp6Bf7AeEJH
OljPOlw7+Wz9Yd0V5qkq9BEpf/lPEd69CjJan3nwTc0FViKqEQ9Yn14266SFJtZKmv+q7u9YZq9u
x8Fruk29Ynr7ZgaWcSzT6qBc+y950xQWdTJcsVxwdQ3wXjCaAONEulCUfdnDdDAi5HqVMMOVq0Za
6lCLc43pThZSyiSAl81Syw4ADQgol0OyZZiAfYTw56i7BM7aS7r0k7OPyTyw0hhu2KmiuURbULzG
NrPAzPHI3XVIf3NV+kANzHUsp19KEuBm8F373moN4gcvuRViZSNpyoXX74sgGDYa8ZGr0taMnR74
7asLCcpgy71oKw/VozOWeK7lV19dmbBD1OjaOT7EAEJfrALdydkc6VQA7D4VWhZrEsdYuv1usDQu
1sWNzWDwTrpWNYT5bhzwtnCELpkavIdI8CbK2tDOSfzyl4HRhjzDfvNt9aAYnDEYjrsPXFMu+Rmx
XuKdHNE/adK/umP2ojfetnOFjaAUDTcsC6pk+lOc0DTkYIDl/3x2mzunYaqfleMqtbxu5WnDl+xO
nofmS8+wwhsssYSNBf/KwEW+x3U59lGll+oj9odPuPOo+7+DdA4db6Nrk0XO0sla7ZJPUIRH5kCC
i84Y5jRLjbswv/oIVUpma/Bwbe3BOsLYPiEaHUZQ39O2sOk+z1hdWSMXYkf+L6zVuuGj25HT8ZaZ
kjFiiU8q3baTqS98WAPiaDacfmbrXGoBcjXOwmCZWd9hP/3qdQPsq/TufUFesTEZ3rY62QPmrEZV
5WvUkuqddhsfC+6bKYprtddcD/G3j9rMIxdozD/haEVnJ3fWU69aZPgSCkirfvVeEb2gwIZrO9j2
UlVcn6aAnAHfwf5S1TfmGafGSr6yIH34OWoDWxZ/CUekeQdR1NJvvCJQZOGD/t0qkzpRTI7qwQ6a
M171oOwhv3qU+DExPETa/JsG5tkDekITu2JLN32HNRQzEY7JkZbDKjDGo95piEqtg87Iif57Dnyp
XVsWuCtTDQg5DK6xRcI5X0iCx0t29lUQ9+skyt9LmxGD1RLb45D/BMzG1emb2s5SDVm8CPp8baZ8
pI6TOgC/xlvXoRN0zi5KxHfyJSHglesiBtRrOX678Tnna7SaeJ8/pWA66xL/BwkNRw8hWHp/waQb
vLqiOtLMxU1IxusiQlclbQgajtiaRFohnolAME+vdWUCcIMrm6VA0TUbSZX8F2sVWr06Plv+uJeF
A6k6Au7earhlm/bdNA7JoP/q0vpIAyreIukEINaJK5h6lM5p2ywwMSGC+t1E/t1tsy8oLilOsYtR
A6rhCQIvUfKQFKkb0/XJzhwskHXpspoUqoAALVxneg+GQtWaSByQDL0B4K5Lkr1joJNMs2aROz2G
54FpQ8H8c8EUlTlrVX/lGZi7xEOQUsfDmyrZwXZp+i/OOKI9v3vR6umccTH+g8t6oVF4XrzJ+d0z
c6FTPGGCCOXdq8kOT0B4hXj318S5DeTyjcHYbIlrug38OhGEP17W5ztZQTxCnYGQMYf3aPUfQSJG
KPW/PZTRvmDagEznbLopJgLnVwivkCQy8EVuUOw7RVMAsXHDZKgioQ/slDxadfjaSWPYjISMyD4h
4qF09ujmSqwzm9ToPjEkHsKJEXoQIx6h1TlXtSVcfioy3SFdo6afPY7Rr8zL3r3fBYW1j+49aPMt
Bx7rwlWI6l0FJFJY2EySMIKbiZmoqbxmq1kItK3qBAAGzXyRXgBn1Adyx76SKQQyh4SDsHHQF3Wm
YIvICw2Db+mkJORALwumdpHvysk/6H3wN/E5tCTWa0Ntdbv91NOEizvMGiFTuVaefusC64+rKaKN
061pU607CErwvU3LNHT6ZYTET4YBqUnFsE7b/hLT6XQ13No1X2hgPCcMu/bhHOJVELhZCPMQ660C
YKrtiJodN1rOpjkdqqUBanyDB9dYZMKKVsagO7tOOC8poKoc/9LWYKrc/jHsCtyi20dbul9s62Vo
bkYRHLnwvbtVSDiCcmkSOb80rVbb0rX++XihbU2Z6DZguTqZQcuGOcdLRqGGWY6PZMhfpFmSge5Z
14T54sZMRMEhQTjW5CG5CjX9get6CfqFAU3aU313J73A1Gw5AhFZxbqtIzw3QLktXK3g1VfWioKP
9wKAIpqCnW7rH05T/mnyABtu3HBt6XeI1fRl4kPQ141XAvXuIMWPtpqYqyGYJrbopqWxz7YR9mFq
yi3+m7e2EmTBjh+TzOipGM1W2L25HNw23eg9lxtwZltkIRtlt5x0sjn6ZmixPrZbUmmLlbWZFKg3
XbJXGMLxqvf9WxdPCNIlYKrIRs46oGvbIIQ5aiHrgBilQHEPR5bkvwJd7wL66lXzxAfqaiCfNjM/
HcgXkbnwtYUGSiZT2zpL7iiNSQwgAaBtUwZL6U/ax/jcKOKDAmBYwJjKnbcxaYhNAgdE5WanwTVr
qGY2iQE4fVzrJYLTVoEReM8D9VJNa0LY/F2n5KtmhZ85quBtWingj+JcO5nPRxn+TM032hISv9zh
URHVuCiV84EBilQK4I/EdZCjkGkaFTaUBjD2HPrEyMObZr1p2b2sJAKzw+jHw+F5z41Ca+lysVoO
YVHhc6H3E7sM+netoWWLssS3EES5PDYcg8c8enRGPJ4RRdLCD2MKnCwTq0i4c25Hv6fi8l+TJNK2
A0c8KKLYf3XjNILT62cLNU1cL9tuR/JAcUhDKjTlplDjJws4srAfZlkwMmoCdSodr2H0LMVaZMTv
tJO3jpMMTqM9BmiGmj6/CI5E15szpC0Xr4DjmOgKO55n+fEqGfNojfXcIa6xM28MCYpdNYDKxAPt
rfHQfsYIXZkA1Mmt7EuCvbP+pNxEbkVlER3m4DhpBIL5NB5/ozpzWNrqiiXTDgEO4MKsyOcZ63pD
yUNLt20g7NE/OceRcRnqrkK4P1nH2oweoUEi6MAc8RBq2Hp4l8I1A9yPHrLdsvaN/k6Pa7hbqf5W
NXq9CrrZ7AVSi7EExA97Qoagk1pr6fI82a/6NOScnSUFFA0svWGM5ZrRJbVt2h5Ee0okzVeGAAJz
TZZAjnKv0PSno1G44/F5Lw6sEMlb+tmjt19pUweTxAxzIsEgJQ4VnbTBmIqTUTucGlE40fDTmJyM
1UmfMVFivmmGEdHPzOzqsRiQWWGAqp/7oypE4r0gqtLnMqi3LVur+E9G9MVB8vM3UrM+e3odJy9r
qbQKr1mNrmkeB8H8irY6mqkg3iOUiu563M6YD2ilTZzsKLfeciv+cQoHdl2SBhtdieLVaCxtgW4y
Y5/A353x3viSCOAIrUkx+fHWD+Pfoe6X975MtglV7gcJaP1eL0mtxfghviCyrtRkdcy+sA3RrSJO
CtD0Li1Hjxl3tZgUqoHCMOZ4s8HeCV182SHZzbHs/uKDvWSua6xtxQ+1uZKhjzCMexpIbTuNstoP
bgkPhVhx4LH1Oi/8+Bdqb6Z9ye+6APbPrJs4AZ08FPSyLrFmjrWqYY1VDNx/Tz4mutr1/jWy1w59
moNkG4xwjWTf+CbzjQa189mahrYfI44qTydpd+jFP0dL76bF1ITQDG9JR/wOV2v6N/tRlKpjqung
BpkP6aloJ0Y6TnFLBNsKh4sjmwgUbgNnzTIqzK2HeJxFH76boVz/mqUIefRuO+VBAKF5KYH9HWRC
RwI0pvFR1y2RjLAtUFFb3z75MuzOCGasC6878SaMVAS1/tFaFgE96EdWZlN7N6QXR4P4zys5aIxD
MlImyI9box/YM+8z79h0xbbpkeoXgMzuXXoZSxNWAefzQgukcWwCI9gGNLZXyF7clSaQoVaSLkra
T+bSHw9tIttdEWrVG281QIwu0RB95TtBEMo75qh+5+dRuXo+xNahdm2S/miV/tXOYlbP5x0ReJzY
bkNIeomdXr44TpO9SvwUdFM8Y20hlSGThyZkp5f+Xbf4H13gnZ1C+Pc4HPyrb4XL5/eeNwTtmEtc
ueWSsfhXXqfqXk9sVXAtXMYBj3miT+8zj7Gt0u8+d+6pH12jMAfqqDlypwGR3Dj4ateRYuHIZYVP
IkKmn5gYV7XAu/TEpLDzAShtj2cd9f6haDJrjRzIZp7SjxdRup+4ex+AvsiG0H55SRq9qhqpWuoh
N3NNqAGO43obxGcbQ/fky/OGZNoxz779eCzvYW46W4Qx3Nhe8dGNybmPq+onRne8iFTkr9VEBFIV
xte09FgLGC1uJ0f3wCKCLcUJ9SH9qr1RzPvLPDmGlK830yVnWRXjxpjRAuRFTIcwcwDnZu0c6ETy
WOXCTNJUkPzW0UgMOWS20SuYuNcTZgYgiJM5zIs0FsaS8i0YIblEyStJvvkaQx1pTsKg6o5MY4XJ
A8gdu1ON6ON1xhh1WanxFLRjQWZITSvQY9SA8ku1BPTGaDpzZNQUWgcgqGKVJgBShtS5oJtCXyfj
dUJeEgJGfaPXAv1aBhWelB5Km5Xv+6iZ4u6j0yBX1nm2tjKC7bNavQyeF78XBhUQSwcT1GXY0qxv
/HFZFBxRhN7B4wSJpSX10kQGgLqZRCjd3uiYUXDnvbjadJ1S62hKtUskZ2yIaI4CDaLNEO+QwMFv
0LOb79Yfk5sy0E78eQNXL61e+su2EOQCdm8DIU3YxozXoAc4KiiKF04XdLvMTXZ4n8JlGiDj4tkk
Ael1ubW6hoGA+BtANb30aCWZyX37OjwSLq0Uz5N1U3JKdr2Z3mVZ/3EkmspgIGIvGzsG6vRWZUrq
TG7l9qYmQRdu212a2MZyzEvT9Nt2R8hGOk1J5lPkEqbVhj3AeuTHr4beeJkk+G/LniNMxqIisJjz
hZ83ihBPgV1wwCqU6XFFmUfvfF2z2VgLDPX0Ct2Eaq9E8CqRIAe5mZJgnd6IxykWBCazV8x4L8YE
pVIDKbzurEuNwyHElmuK0xipCwsJ+awkO4O4XSmHyMYyKDfE60AyZay5yKoOTAcaJ6oUTV9PSaMt
aF8AXtLH14qLzaJIv6nPCJXQ2dxoXKiXvTVFqOPo+SuEg/ytpb9Ko6zCjKGKfYtK/SUW5S3LsmXQ
KmfWV8/7exWQOxejO2qy81yxVTWlHAYrMkrdidEoemrORz8Y6mUPVv1Adk/cinVg7bM5PRDRq7cJ
Smbv43AKDHm1U/uNZp65DFM2bb6JR1B534wLvH3QmBfhDWJvFf6V/LetSr1oRzcJflmm/0xm9Yv3
d1wATo23lu0ui7CZThHh5cJDrzcvCa3ZPdgpohjBRK38cSfQ5W7TELuV1g+/CaSq9wDjR1BqjJ+Y
KHOG+yef0hxvdL4OfMNgYM32v8nxHruudiiFNInMUP5Kc817MrrDVvdJqOqi/BZ1BaQen1g5j1go
2ZVUghBbqMokpLWpG8ZtMZCXGoAbXQVV196nYvz2OydfaG7GH7yW6h3DUnv3lQGmumxLNDGFtxuj
6J8HsCp0LOfa5UO6D5kWb41iLHaTUWBWrMUbxBwXgA5ZZy4bfo2gQKmGVTQHXtjqa8gJhQYX/kev
ad/qXKQ2FkAB+qN6eUG9aOvuzWS2v6zRtCyHDp643sAxr12BaAT4vgA7ufc8uadP/wdsFRW1g3a9
icadY30PsZbDKe9OE7m9aT67N+Yu/CgPziwIsfUEJRXV9QoQ+dZop2hh8jpuOjKnOBzlDok/wwNF
rWB6O9FqQJ+14UWrympjZZBvKrriGwSyS/HT6zQh28Ijs6ovaTX64xs12yf6g83UFNnRK9j54gj+
EMzctmlA9yg3wGqZqXzAJx7WSWIyhE1wwyHa+UKu8TPKYgVT7MpOGGWVsNlj6/GLRweIk8O6sYu+
zdGfmh7b+wGfxqJOEIVp4XhUIdMeGRkIiuvPRm8/I9v290zI1rruvvDv5DG4bavybx1BDmANbRay
xRCjW1vwcztNQ43oJ/Ef0Q5fXa1jLGQTOnAu+jl9zJTmPad4thcZczs7chmaZ4gtZua2FXbprnXa
FwvSGj0NInR9kgotNyapuPk1pPQ9MIPQOYm2aTv8hZJutzpz2bF5p5vyx6CPaCTT3zIDBOCONdt0
xh/MPnGKkAj/goJzIXL9T5R89Vyvl0QprP1hVolOcLGii2TPRyr2J9EZkMQuSmH6aFo2ioGqriMk
2aWubFQbREuHnPnSQVvrTHQ1WtnT+U14I9L0y9Dr9wFr8NIlaBzRjfzW5oDB0iRLUNKM8Kc+WnUh
zUIRUUD47XGQWreJmvgUmmzCwjE5SGca1y6rAFMfDDamHpyKtt30BemZQbQvBa75uKX8R23LAS9+
WD7+tOn00M0Qf1r9YiJoMMRrSlcA87W4mTop5GHrTetExz03ejvLHfaTVXmrwcKYGff+q2OwgXTq
8OhI9ErS7pqN05anrg0ODbBaiqH6H/uuzzGnY9wZg82lj0tFFr8xMbm2IXDtZmDnZIGBajV3E2n0
tQawlevBzfdtRlI9cX8Bisp63zeo4ifaVMt8JK4AycWW85J4zr6mJcCMyrYYh4LQoqKhMWZVfr3P
C8liJCxwcgEz9pwpaonMBepfih/M+cvys/oX9+hCKowASOytVRGJTxVk7OLCs2PUX3RaLuwCMOIT
jB3qP6iUNkh1OJ8ql+0jnwE7ceuuKvO1HIul7mdf0m/AZirNWvTV8NnzIjWdgzrO9w5/NsP3qXsx
wkPmBd5PFGCOSuy0OfchBbiMR3Wi29l23fiqAXV+tXPLx02HUDGKeRh0AXlpBNeT1szDwfYsdF2Y
a+dHeuS6LyFWSYA4S2UX7bvgWHvzsrNiNDEs3XHbJsJ8i/lV71FMYzW35evzERaQbW8WERccRVEj
kvz2vAlFjn4zCY7IN/KbhWfzVr8OVTieXAJl0skuLr6WFJd5M2tQzPKNafLIHeFrQdkwZ29T9lHx
4B6JgPGOz3uhnKh8y8Zxj8V8Az+fnk1eUZ6YKfuo55Oe33k+5/nQxejkBCMm0ZmGpkdKP0YBnpIs
S8/PLz3v2YbHUPz52OsNxmrFyJUqsP/7nP98+3//R/cAzSnLsDfP55RwRP/7v435tzRFJM/p+n/P
fz7LySmuzYC1fP4jZYgFIMJOND9oZ5orbR2bqFb6CY0Wu1SqzCi1HlGwztHgDulwi9BIvs6Bs6WM
o0+TjeU+NDoiJudnWU6hL7XJi3E1810XUmliuXxeYXThiKi4njjmIVKDecjbalgM8Rw1bJhbC2XL
kLKVqoHzLUtQ6Ogd8v9j70yWG0faLPsuvUcW3AE4gEXXggRnitQckjYwKRTCPM94+j5QZltFZlv/
bf+6axOWGYM4gQ737957boCmJWTA1yox2ee3kfMr1xkxZWU1HDqQID6M+xVMh3gbBmXt9W7mYDEA
Rt7Hps8aHfZHnCaECcmfuzYSKbEXz6JYhqH4tNFCczxn4ZosX8P/QKSmd4uDRzczkaky69ikPc3T
GhQyN9HAPTAROOCsKZxx7WqUyUluX+Q+X4OUSbCkx7dC4Dt+/2KMQwFkCzVoH1kDNFP+wGopoOCI
txtBgyCwR2+9VuFJIAWyM1P/kLW/LB8vbgrhg4X2pY2fHVQuEDPpHvMQFoAaOJ7h2x/mDPsJdm16
KZgB7yo1v2rKihfNKeT4cE6pNFgJA84CuSKIlZQ/gc3o2NfzprX22II0Wcx0w5flDh9Jwlysrjea
Wx0pnX0cYtblFJcEy5596iZc01bFVY5H77FMguNotATN++rYD9bXOIOrHCltzDLfsxfoZ0OYLxgw
HkKL/0jmjCZsWP5d4h7Tir1Z1t3wYZ5l1n/Sauz51Kkhdu5nRx3zsAMBVupfQFkIOITybuq+aKkX
K4nxYTPqwUdfgb/SjfFeNg9aTYkVeCq8vWaz8ad3i9yAR83IXafsLxTGlQmfAXGW95MA6w0T92kz
0J7DTEheBwYLVCzE8Tol6rGei+Epw7wSheegPuMJfhKFj+UeYi25zODAXk0RHaRc1sGY2fG+2FN0
UOO1qsyPrl/qTJLhIEIGy5nlAp3gKMXo/FmYxdXgXVvFs+FuktF/QXqF31T4h0mjn91P9PYIXPe2
YiMx+lp7KlC7miqyjpHf4IG3NwZ6Ix+v8KocBC5Ap8zp8ABi98TE50CjYFDczclD4HLPRv4GYVVK
gvcZJjyjycZtnY2jF4dJv2V+fMtH0+4HxaYzSXJPYIncRHHrswOXR8wqGnPu0fyhbEa9WmvskfDM
vcGjVom2BTnt5T19NIYrCr6nt2mBXaiFikCMRLB2jtw+jKUSYlyuvqZyj44eL3EsjIaYj1ejM2Se
340nqOEv9VAseRzJxSkOShf6QXMZeBXcCAretgDhJaBMZi0pwrxyA7caOpVE6qRkJ8WBPMwOviKG
vvbquIt9xnZdb6L3Y0z5VuXWvB2d5itC2F2XVYjzNwifXGZ+Lm1nLmuQh1TGXO+j4tDPnAKzaDeI
rxqG7imlxpWVC1aBtYo52QHCXE5qoASocd3YJczEtIZSNwvrYPX+4zT37ikwryWXvSjgvxgTXNRB
omhP+mJTof/NyKfu5KqDxnRq7w4pEbCdPdPBkKqzPqN+8p0n3DgXXkzsxBspUyK0Bx1l5ohOAmom
ITMAF9izLyrW3wyvBZUO8Pz2T6QcrPTfgez/+N///P8N2q4Agv3H/6aiL/T4v1jvl/cM1jvplY+i
a6PfMe/Lv/gL2W78YYIHVDbdukKCvwb1OvxakO0m5HXbAE0OJQ30VRsCSJd/2Dp0d9di7wJpQOfH
NPzs5Y+guOsuWFvbcGwFhln8O5z2v9MCGX0L/L6GYZgsBqZlmP+gBYqs9gGQMJl2NAV6k0R5MPIf
BYVidjiggVj7396Sv66a33uK5N8ZmH89os3Z3JE6HnK1oOF+438bhlKxY9FV6IIRYAiLm6vvYtKz
XfzFnCRiwz+sBNX0SU2HhrZg7zLoV72Gxj4UwT1eC7meShwb8wgyTky7mVatiejIWhfBlxZXxupf
P+W/w+qWZ2yzmhpgHgW1Srr9D0avo2PkSYqBZ+PaFyMzL/hKLyPP4F8/jGv+84FMHko3LD5XBoSC
h/z7W9MkbkQrBbpgklPk3LEp21Cd6WtPrRmDVlvWfig21rqXMRGbc9aQYhnsDiUnLo7Yxxk8TvG6
NdJP1n5gJqF/dN3ZIgWBcwZ5m8n05CZrVydzN2HTKcIi2/vZzszrhnKw+pxZ9K5zoNQybso2s4hD
3t1ZtYt7rSfeVBrdrjJpO7fdliCABFqrIQN3WlGQbXmVYYvYTIGSRETZyXweACSyw8hle6QuvmKq
D9S9SJP4Jqhw7YZFtKsGxHZyvziX/Pgn0V+xgZuGDggCr1HV25QtBs8E2IiZhM029pGqDOIBUW0o
9L5iixUZ+Eu5sKgcfP2JfojnyWGqpw5sM8Z1LTF3xQ7zQicX/k9yeeSdkrus5bW4/fSmBJMmq6AT
qJZntzDWuDCByotWW3f9UhLl6iYjNnBpms50I8CkRkyIYV/I7Co2I8RCKWIvt9mWNTPJpj597tr8
rZ1iPCGMjla6gxwdxgqaU/ZBNOMW9ndwABF7iqS5z0jlopmGWIOqn3ToxFtFOpu4gIbFDChxUiVy
5+iZf5MPy1khLSHX23KDtMUeC185kdYGV4lVXqjr9IqKOUrXWcYN5mHONL5Gnt54Dnzr3RXpp46j
GovsbbtoaexQrX1n6jiVCzb1ZcOJLbKhWFj3jox3sDe0V6pI95TMGeTYZOTp8SR2iQYcnLbGvV8E
K6wB2h0nTYCwIfK9wcTwNdXwkhm+mx2aSWovgWAfLBz/GVVcnZSL18Za/pqlmUyuEsrtcvIMT/DX
NhSDBK9MMQmVGZyKv/95nLpvOkzpO90yrNsk7z6+fzvtOp3Vox7334+psMfXeJduapMSUaqAhlWL
0qjGIVxPNK8DQIo3dVV9ThGjBkRVgDBtwWzQuhQZuRzXYY2pZvpMreqH4QcbQ8OGF2ty3MzqavVI
GxBy21VlFY/0uD5zo820YFcnaFESjjnrExS3LHJOTRdwolyWtZC3V7rxVwAtuyiyhxrlkPEBjGmi
iwj2TBV9nJNgPfVnuaxqvIPbOg/OGeSala9FX85oAUvGzB2hla1w5NgsDTTw0FAa83AuosfayoIv
mBZA7hLDc8hYoO+1/PhwxhePWXaFBP0VLB3Bk8MLpZoAHdlrJmEc8WhljIdbHKuiwddR6+slwY7z
tbf2k6ocTx+30ZyMq6TAZDqRm4bszQ9pS/OBpgCKrZan7TvRe5G3IGZ5Dxmyl1vLGRjcVCYM57Vl
4xtZniQGPUaEmf38/V4nkbp0Ca4lBDlUxehreb2uOIDTjVcWXTmQdEJYe/YdDDoem+X2+6GR6fiW
p0Pj4SLC6coxvK2ZFdvkDSZIW1EDYdMg6rWipuHPd7FmLL522UJx3ub34/ajbLVf38/2z98oUX7y
RpswD69ygg+5031VuU08XV1iwes1az7mUZ+ezcR/pqr2Ui2fezFb3zfIBoPcnuuaoBnvWz2eedvJ
ohnLEw3159QWV1P1T+WoH0CfU3a1fBhF9RSU/huv5iOwOsczZrJxZBqpd/W1wzySTGLp+zmOhbN8
lc8cRAIC2Fy8JXXyyDXl2h0YTpUm16mT9XKNEW7gfzVS0/z8SnEfzJcPiwLecuvGXBNC8awZ9Z2c
SeQbZ7nkDUULRkfSSdhvzOzeE+g/nqblaq1hU2gVaZ/IBJBmDhHKhZbd6ilACz/kQWVn34Q0U6/D
oLgb9MHxil2BA++UkLmRft/ukpSxbcG3ZczVI2Lqcv+EMPRsOeMPlci7IW+2GaOkVerB7aNutiI+
YKv7bvGCigjGfZ/Vd/ZI8UYZXeemZsCRnvsai6WWngtbWPsERoUn5oCSqsx4HTKn3+M8hw2EsKY0
cVzi6D06ww6cEGMtsOdMuXg5Y/pV4gaH3oQ8M4g9e3Q2I2nQewWWkqSsrG1QWkcWATqha96F77c4
LOVnOgDLrgHp9Fm/w/CWrvO6f0WqPMcRkDidryF+RHhewCdnrGSebxn9bhx3ncZlFtA4ufafTEYv
wCoYiMFmRrpnstlN3E5DfFKVoVG0TPkDXKHD90LiK1YT6fQvhcaZ1g3vv3/K98PBO0IvBtiwrABt
Yl1MwaWAfzSKaBHM1TK7Gfj84SZWKw0bFR1Oq6QEU4EnJmI+1n3kyROUhm0CRstbOMs7TLQ7ARdk
Nefxui84gWtmdRALrrMsEddEdi2m0fGCAH9x0v10RMRdpg3vv3+X4aRnFrq+mWabg13qBFvdfkln
VhOcg8y5pWeC4SISRKAp1sT3MllQeuK18N6HunJ35Bys/ZAO26HsiX1zPh5xZ8GGHd7iGmcmJaJo
gUvAiEAtiUv0V1xx2wy9A8ENmGhJxHxBW27yDNWtCbqfuAA7mjEV5Tr6m0q04IE6gsNoN8VRj6G7
FMAftmNwW9WXOgd/3gqUHClqr0b2gIDLVjX4dhlLeW7JRXkxPm8iq+5W8e1fxx2hqQHAECjmPtr5
9vQsR3IlHSshxbOcNB3lXMsmdc/d2+AXP+hoom5Ux12a0bht8BdIZeLyVovbd6r0XUcTQtFQhCrQ
UvEMmMcs/MWwjKui6ndssCQsMMa9GhsoTs7QE5zlHtD094pZy3lAGY7tdGARQS5Dy+ajWN7174XL
Xr5nhUh/jq55uyzEROiYGS3L4FxiRIEpUrnvfoFxLgQSDS225nS8/B0phLb+XuIFPNGmH9x9h2JS
1JD00bqWhZ6XL0Ptsesl2Xr0lA2WkAXMFRxqs1gDaa1uMr0BQNBBRMtSLuzljhHr+Qs2rQRxVpJB
GF9Ng/skz31DoR4TZTGtNBlY2+/b8iSJW7m8vW4noXJF6V5L5H0QQdi100jsqq4ZHhyfUd3kZ+/2
bA4PJo1yW4AtgI3YjJpi3YX16wxqYa31IdQREEvsKZE/UmNU58iAxJnJ5geL+LntK+vQNv0BgWnb
UtN+Q/k604rFYUFeiVBK+4ptd6eC+6FHxQ7qkMoGOAb1OD5Rwm3tVEsiIM2LNfE9HRdixuBiJbkl
BNTreRVscqv0PztJYn/E5OjQGJSG05VDo7Z2513lN/axzgzu+ROWsirYQ/7ijtEpfhH1qWusB6PK
9XXQUlAjuhACfYJoTGR3DWQ33naaIfBadOM6Ecwl7XDLTJX6DQH59tFi87u1e/ITCnOcNgNrpKfK
PtXRTcvkZaMH/iWsy1fNCYydtLkz2C5HNh9iFeR7kiodV7NLZyBkQuQWFq5DwuHDbnFtF9N07+vJ
PgTeMSxWWT+A25CSWjCslsq5Itm6Y9g/thLRPPlFUWGGh4xLN4zSDXsvAv6GznHIDm50jNIeJS7p
g9tFL7zSnl7QFpQry4gPqBjkLBPgGRZy022SwQbeo5Y277weLj63ko1TKOdeOGuVWuU6BzG91WU4
E97sdyjBa2UBgiVCjW6yrDdBJNa1boeXwU7tGxIv4EHBYzimU91QlblVo/vWUStycJXMD07HG28g
Iwbxrquh76ker7stZ04HIITuh4lldabeEe9QibfESPOD67Lx6e0xP4opBlQSVaPXQ2c5pK1pbYXC
Bp9xjTa6Eb26kfkDXNLXCKH6as4XTk0CI59erwKTIxVOPEZ+BRkQYUQa0bL2i8Hzfa6SvUphtDaN
8WvA23MrwuFBi0mHhRNd8+DC0TAVEeTGMFYwZ9OtZiQ2Nr+hOmr2i7ts60nWENBwhPPAgnfCVOqu
C302AO3EhzmZ5IXleRfN3YVNivJ65Yut3zGu9onZYZ/3hASmRBDGYFXH/Z5DkDGzbDzDS1XbySQD
y8H+Jk6M6TGufsaASFet6d71RefeuDsfC9OaflFIazWiA67yW5PJ4DbK6A+YY9/jOtr5wmj3tiDF
NQ/arsogiGQJ+4aKEW/mU8AbBa62p3gTu2nUHmgVCwmV+s9qSpyDnlX57QC6Ks3ts86Mf9U7NK30
In7VfC07CR9rCNJVgQ9ruJrlgLu3HQ8okt21X34xID0c1YiuhyeUQ3MjOSv5CgwnWNW5sSlfKvuj
6bZsq/oOM4HZHZ0BNixAGUVfwsINlsmhWehFomQrPrvBUTnjeBIp6Rqs9H2xz0eCxJhQTj35EvxV
LVKHXooTs0+dHE2GEkLbZm5YL1kV3NQWeQKgGqt+0i4Dybd1NTzD9iKT4zBYmTHfFoK+PZL0Ifl5
vuXOPg6C+9JdEuD2LOD9gcesmq+mbpxjg6qJ51hQc7st0vGGcmjF9Bh/8pS7HAZ67jtu/vQ9Dfnv
8eK/6IQ0mL7938eLWAa6/PNv08XlH/w5XTT0PxwTUAijI1fS4/1bIaRD66NcmiClqSg4WFqc/poy
avIPQwhB1YrpCqUcW2dY99eYUTP/YCZo664iycGK7ir335kzohT9ffDnCKhC/CgDZiDcS4e91t+n
WzwBDsBd+Zw773zDPnSDgoPcMG+sur4rFi96YAUvc5s+yAkYUW/R+ItMLwIin1W50n11j5fE0Pzl
5oJ8oQ3F2chRidAk6JlF1ZvG4sPlQrUxyc8JuZA6qj8KJztk2M1Yi0iyYKyfMNhDDsL+kuEkJqus
szPqKaZj7tZM9vNYIiO0GHh6+CBzVi/LMxs8gxAUE5KT6/qsABEEWwBXONsdM980LF7Cna/oq5gJ
aMU+BXs8NxyR/B43SWZ6qCWnNiMYUxEuSAgZND291Jht0m3XC2J0brejSZ7Sv0iwczRIYNmPlo+l
eEkv+N85hny+zZdkg94BcCDq0IbzXa+LB30glL9kIcZh3Kc2TSJj2KzAAnzienkWyAGtRcmLSaDC
aAy0zDb0htxH5QqpK8dbghsdyFmTOOQKJQyMsCOjkS+BdI7NXSN+ALC4sYtUeJj5S3BwPSS3Ibfw
Hde4Jcp7Y6KDpCNpItPcvVe2RY9noVM9rybjCLzkMAn7K451sgLSeS0o8HBqsiYqTZ+mOjjPSwol
kTRRMO1mSubS1i7C8bP8rEusQ+NSBMG9O+RF7zvdDb0kBykQZomztfAY2h2FVWlcT9tMDw7KlCXm
L+M4h0r3TBx1uhYFx4Ywjb9MhNIYWj1YlLCcLlbfjRvcOAfhRKtw8Id1FOnzWs/CxjOJ64R5TuS2
ebSF/SlseTs0bGdTY/pqprxb4e18oZmKv8HGJnZxovu/VKodXTg75ITwmYGwS5+0KPwICRINM9cU
stEGd9JiJSBtRAPtG1cSoIsliRTP45FS4POs7DsSoYwny54nT9OHu+SYWh1B12+faohphkucgdvu
knsqNU//ypKSqprktSUalU/csf2lP55OkIrEISkjWcPNC00yVa1ztKLpZZKziyB776LVHhJMfbMd
3aLijlsQig8zQa0chufW0tobAPINNrPLoGUlJjSmeQxbLmbvvMZ+fh/q2o2z5MBsAmFj/BOOzrSG
a0otQpN7OdkYY7SzdaMMBoZjzAAUUl8U30YJM2JNA1fSbAqk8Q1Cpr4HnH+ThOldHZsK+sBMg3QJ
OjWM2wvtIlR6as2nT8SNmDWBMQWvzM+/0rbXN0k5P9J/QaZ2SchZROWSJTOXOQ3mND8iC7Ak6jLM
JhElV2ta3JODS2xjNS4JPIKUDdtr7Qdpk6XKCZiWnbKqJPbGruAuaCoA++5nP4gkcdwqAgfX7KVZ
cn+yr9/KWLtLmNaRCgQ81q4MSy5DACWv1IDups6MdkR96BI0XmeI047VPbnAFTntI0GyT7AIIuIm
i25iDUJR/DUuSUWMaatiDH40Ednugv6MscY9v6Qbg8Tc5SpurmwD7JLznRujBTpEItslGykIki1Z
yZLQZF4tA+osYKrw0jb44nz2lUiy3bZcEpcO0UuTCKazZDFHMplRfaoIrhFOxnwfE+n0x2LjdoTw
TMfFlzsk4qishEEzrTUYZwpWgLJ86gklbWpCoeWSDjUJAq0Up7AFoy5XQ0bgLeg3EcSVlSXCfNvV
Bk4JPPXheKp04LDVkkW1CaVmca/vTWKqmGxvsJ52W0GANSbI6mLOrJZka0rEFfbmxcX3susK2iW6
HtMkPEd3JMJp6LdE+XYADX8p7G7+kp/NCdJ2BGojBiNqCdiKnO8jLkcb8XSVj6Rw5ZLHHZdkLq/2
1VyyuoYFsTao7U1Um/R9EuhtCPZiV+SoRFyLDIDKrpaY1WMZdNtWr77CTCsfmLKBYz2GWefsCo74
oPydu3FJE7O7f83N93hJGRP+cXY4DC9my/bNOPlLHDmHbq4TULYJKucEloOm4CBNgjkkykxt+Vey
ZJu1JeVcWiYLfkRAwTqmmn6J4XMvLLmXrHeI2YQoPobxNipxx0qzlIkQbsMtOfCRQhfXLt8ztj5L
rxgUMIAI/93ojqrSXwy9fg6rhWkODqUa/fdoColNlBa7xyXWnSgMEoZ5Jt/0NobRAEWpn7yqwNNc
d3Lvyi8J/H4lEONWoyp3Y7HKHXTvGAD9eiZZrqbs3g6161RRTzq1HDGj+llqFBjECgtw1YHhGNPm
hzLtR5nKYI+9ci0BVmZkT3mmqBD6U5DwrZ1wiuc+EH3TOZSacJ9098oO1+bao5bEmiUB3s5rB8va
zYPYajrfHbTyfAnZsxdHkMcRgUP2ShnE25y6JDSk1vC9mXOsdeZGp7vkocIyu7cl3QsQ8ikNBMB3
ECbVJbZHk2kKi7vfiCVBEbQOXJIxgNlp05Uh8h/zZDhnaSXaftJAQYFRfehpalxXbZOfyRNZ+AuA
yptO+qJIYYTJBgiOOlC4wHzLnC4aFveVnqe7FCwlya7urtBz6nxGqPtJucNCSf9PzscnBn+v95g4
oDB7E/2I7kwHsaY/tdACPGvOr4macDsXa0d3GN71TOVRa7ifPQ8OlseCFkrg+S9WFb3kVvRpTdw9
TG360iKFkQ8z+SJuhGR2kjDaOkYAi30Ov3ppYO10BD17fO130qFSdwzA05Lbs5JfOrsNyWpLI5v1
Avmi3k2D3Cc124s5cLbpMCryl8nJxfu7jlNopMW8ABlRgc8EfeiLqvw7Nq3Q18tDga0VffRHO4p8
F+TBztC7R8kQYtIWc7XUqailX620hmJH0aTvTdTKSDEs1nOIwZ1kNNdwfHRzLrS2kk8C4x/mLlog
QS9ymU55c86i8dmSAFznfd+RnhprJ3kQJk9cMccjpmTvqLJcaZmabki/becZTVK2BcYSCA7YL3Dp
fQSFEW5mdrWHDqcqJkHcKyHiQkwofWXG0SFxQ+65aA3RqGPLpZbUiEB+YN47EUw69LVFdiPJ3p2p
u40FalI8Vi23745tEacunD44iuYE3mMO1Z0g1rzFRP/GROsUATldtbNCQQ/d15ARwlhwe6j4OJdz
+sCIeRIdWQRa/brEqXdjyfsS6TpiLKFgOct6Pc+rLhqrE5C9hzSin2fIR+FZkREeKzZQlhkIyONh
uRKW/ktPIkZb9Z0jaCTvgbKkvCceuJmEvSk325bbgBfbovUsnAY3MkUwdZxmBRzwzlqc+PUyUCjB
ZeuyfdAK96M1Sr5QEjasWd9j5dloNXmemXlKVXIfSdqAOf4inQGx5UWV3NlFg63f36DSGishn5TT
/ArkNOzh7j6WhgB7Xj+kVv0AGeJJGEwoeA2URdvqISuYswv2NWIkucqmG0poEyz3fAqms13b0cmn
mLxzg+rPqKlHC+gerLxXNF+dqR1FY1rdL/3eW4317BxPYFZhM1Y7jf4hliFtC2T4Z9hHJ37KJpzj
5gISDzE6BY6q52zU5yDdYyKk4iN4dcl7YYSQZ2m6zSoMsnofdUa97pz61g/h/LHRjtlLhdtGBxyo
uWW9Xlh59UTYX0+LA6bHc2k6D2bs3AzWQkbmrJHYWOGLoiWmbOh42LsPlogL2b6AsjgobkzvfuYJ
BaTDCArFcjAa00MuLSQ0bNeGydLnKBcORvoWyOSyjFt2EdEtDKohhMCPzoq2snYZYcupu5HHQF93
rnvt6aFlp/Gq9dVIj3R7Lx2id1Sd9htjrsIVx6SI7RSqRVivzL67Bjq196MWTjsTT20bjQ85WEun
E6Wn5CUs+sfAZinSoPCzkt8aSL2k/hubDVbz6bZElKHlK0AX/a8uHt+ZWRinQcd020t5W1ucIXuE
HL6uAeKtvVFEtdZWGpyAFNW8eMnxJ6dagMzhI9FSPkeFE2X+EtQSboMZl11mUzJqa/tCywZvmYl5
3D+IBHVy22C6TLv7bKhhPhu/Cg2pt+jScK3q6EkS71zlhBX9mCaEjo+mt01Pm0jK8YWhkWGTZhO8
yRivs9YHW4pujqSqMVMW99EYAskEUEzsLF+acymioZkgaVpwXtOI+DRvUoXVIg8mNmlzfKnhF2KQ
GVtkwTXYDptdGKOfsacsstbuJpfKIMFduoS+WKh7px6bTTnZjxXy/HoACcZiz7cUHGfIGZggU2ib
v+rIgBhHPZMThd3Z7sQ5jp+GDuJMbpnPmlHZvECCAK7dnRby10VjEbO69G6Amboa28JfVZJuqtxi
3esadH8TenRcHco5tb05Mg9DjCdo6hhSQ+UF9NM/WHH1Zvb4r4f5Ghp4tQ1Uy2TS2xWXuifw+fOJ
+oe5RXNsycI6wsRGhEaHTBG9YMkz+sW4qfxhg4p6C0s+W8+xfqvbDhIA6eM6MQuP+KbqiH/4fDCb
2gZk2EzubRhdcHQ0nu2E62gpSJhlxVWXErPrTp3RvgQq8SIkqKoE9KrA/XIQiLr9pGObJ6eO7TkZ
+ls77Ou1I58yiT84ll+Z3AAUfVB8sdspO2gZI/G2ASifc4XUyjiMVbB1Ji7F3GqvluR7OLWrUi3U
kDdaIL4fvWQvR1jlqYyjTygDEG8ybIZBj4USQUga9l2QlnBM+0NZ9Teg4z2bnop92tOh3etyZcyk
6Udb/gR2h71aPyZlwU5RBbw7+F4rK3v0U3yhTYVC4ZbtBoLZDQVW75EfSlKhLzqcIy9+qgz8R30c
XUVK8tpinENwGo5rZaCjjcylq7qn/wtvlwMV2qnUT/Y9eyHy18JtILZaQLZm3SG81gnYj7OrH2eX
6S0FIPR7szKEBItkpnYipCWli7akCbhK7oUtzsLk9t0n9lYhgKRDy/ideqF6oBzQkXRdjlB1tkws
X1o7vothNfE0boy5vlSyOdASc4lbWihiNoYm1TY9WWVSU7A1xbWp4zszTnIE6PStautPi322/q50
uLKgQO8DciKlPz5mKL7B9GnE7meXIQ3MY7Bpxgo+uThrUu30fv5Kh+kKS4iKKkrqTGe4YopbV3Xy
SJPMeWhJ95vNU9kSlVfVqa+Tu7TWv+q2+YwMDtS+vu/1VCI88hPCtyaRL44xfxmR2taFka20unmG
g8YkmJxUp7ECuIGnV8EFD0S3juafLUW169gKLwij2+UpQHuELhZfqJt4ExPnZDOv/HX10Gjxm+1a
2ykWjB9G6MuMqkowvI2KbwMFfMXHzED25sXCm7Jqx2Fr03qpjY/R4nsQ0nzIe+uut9JLaYVvfTJR
AR+3lGkSJ7NFA3C4PPUDMU2LBzUUXXKoV2xHdknT32YzrMlketRYfMP6y3Tji0NXTl+OawML+qrs
3ywMv4O1BD9c6x4P/ePyKjSfDOWyuWvQVOa6v2na7C6LzJXT0AtAxVejnOdq/mly3G7H5sltHWqG
4LquDD4KmSTXWRaHIIdozc7wzQxAiRj+XjnhXYd1RIrg3U/Upmcg72mNdb+8XspIV6YfXbIkeeMI
jHlHcsIOS/c9jaKtCs6BNRJr9SWfEcJXVrI7t9lTwD6Mj0yz+MKpCMlbv1Il8KOynqe0Opmgb/iG
czsbAha1ynqn5g/xOA8uce8nbNeKK0GKFdSBC9R4Wljh0dWNeA4kNCwc+s16yii5GY07c2A23w7l
c5ryQYF08ZoGqLmefciQAPIYXXy7QQwMgFO4NKnI8dxM/UdDVnDlDCTc5qk+6SzJXdpOXmFbidf6
4SbQTqg2l8pN73q3+cxcLjBjsRNNFimxkdXdHll6HHamYTkEkJ/gCFYoiSUMPT+rPCvhG2GMXxzP
tsnYP5rUYmPzOc7vk+LODCfgWkTi3Ov611jkP/EWwfMjAeEB4U6AS1LWZfJGV0b80MYIYLHF3Yh3
oifyyRKfoKIy6fMZFFfcLYpwQOGdwqOJpMl9DVRA/mv5+Gw3/xgM3u0llGC67q5u2AnAQnhrmUH6
5BJhlbTPXVwTri31H2Bj1MR0YC7HK5fiyB5X3g+Sgtx+PrflTB9Umrz5w7RuLetmWtUvrE3jmKzT
loLOYsqO5KJPVefYb67nB8m5c4W88lWLGaXwPLtul+mYcmTGA1ZGd0kzhUV/+CpTNC+d+MJayx8c
a3qpzPi+ErkiVwFzRQJfSTUoLBojGLRwUzEZYgNUAmupeqgtGsj2aeG4/LcqMz1OJe7tn0WXs1G+
/0WfV/67hVvIf+n6vuC9+z///p+qDJbqPxxSVlI4bN2F+V+eb37oHwg1psQMbi/ub6qo/1Jl+DeW
TtUSGg4mUMMSCCV/iTJSR7CxXEuHPKxsBunOv6XJoPxgkAJrlR8+/+f/4FGVaahFG7JcYZumvpjD
f7NiF73FalHOxiMBDly+V4tSw+3IpnsdidC/fv/e9y9EjcDvN6irmTWlodfZ7mtvjvbeziXKuDbZ
2WXA0QTHChBFlblX/f/hwTYW7/M/nqvJ2FS3sM6bQlf/8EaDkEzwWA3GY1twZFENHCyOqSwZ378w
denaYdd3mDlWHU6dTaL10YHqkZXdSPWJXkx5S191D8sRPwPySTuw9VMZXfjgm5LwXtJHsPs6dZLD
7N6WOu6pEnfhRxJlr7obu3d43tY1ScoDKJnxOhcKOlAalK8id29Sa+qvv2l7t3++st998u4/zOCO
geFcoFYYy+vll+XPf/tw4jxthJtHKfG5kRxWE1EhPDbuJYzn7GdfM6LqxtE/JVR42JVWHmyK0XEw
pfpzUWi//S0xzdl9ww0IaN2lT+LwRA6XYFluXoblt/BGh4i4bHxXriDDnAvEK6pKX3wyLLNtFw8U
kdW3nUrev3/b0DA51Hir0rSFUfn9jlelAqfVhScECfoiuF+dIX811IWO6V2Al+Jj1oLnYCzaC2HZ
fNPG2AOMBRgq7MJ+wi1TvmIvuR0F3pSmK4zbaqpswqkqYv7GOamnpYiuSMyVHY2H36Pv5b9CJ37N
+3naDk14+v6zdvnt8X8RdmbNcSJdtP1FRJCQTK81j6rSZMl+ISy3zTxDMvz6u0Ad93b7u+F+UajU
0bKKgsyT5+y9dmji2qFVPKrC2eqlTI6BG+jP5dzV1FLnAW4XSv75uzTE7YdmJSV+Gc9m6zanrpX6
pRxNSt35ANghg6AuMy8KC+PWKNOeGPDBudJEa0xXXbFSm7bRXtX8Q86n6F6kNgCQr3mO/nxPGL89
BK5pWcxRLZdJrk7XU/72EPRjV7FxadOdaKd4VWlmdG+YWKz9Jgx3ns9YZfmZTnDFzXkOFR1Xq236
k11GNUSpjO51ox+XV9owcj+DJjv2pXSusdOsJ8+eZS7SI6gsRcRSRQ0JK39+C/OE+p/PMW/BYd5s
mwZuEx2Qyjwl/sdtbRsAymtbyx/rHIUhCh7tS6uZ3zof5GBsizUyzmvQ+dOVqVGPXmdCDu3671WK
+UFUlIVdaXs3Q+vqeQDbfCM7fIP2QX6nZI1o7LX+QzVV/lXKXgEU4T8w4j7z66Mv5VD3h4LrSjZp
Wr2n4kw0JMM0Icon6Lv2mXHU18oryyct8YsnLQizbd443RY/8v4/LsM87P7HcjZfhtnWY7kEPUlH
/P5JjqMXcYwvq8eMgGZCmiuend7wcKamOzMYEf56cGBm/OKpE/Tq6aGR99Cx+D3JRFAwUCG/QoIF
BKGX5ewgy5J30hpb6BS0cLGPaEbMSBzT/bNU9ateGPSLKEh2iHuR4fhQMpbvRhB7nVeTtTT9GL3C
YUoaTTt7LKNTSINw5RY+ibReMB7/fAX+d33j/SOvF0gLBLN/Z96c/nEjFAEMu87Wssc2jl5TQizO
Ruu+GZxlw7Uvw2J5GQvaeBjMfTp9g/WMw8Gn7tO7g542q0jq4TNNFvdsD94PtFHhs+5W71PG8Kwh
OXXrGJY4QeRpn5I5C8p2Z6sJIb4VCIWW+W208ws7u/hKQGTyQd2GBG0cpN/76yTQtYOs9f4cBi4W
CEHOYR5wUNHJk6c1wKxANj0CZd8nLEyz87Oino/y5GenMRkPUVeuBpDC19zwu50k3+QeSUK1W5ie
R+rVaI/LlrC+yti5iSWfhwwEIWeod+ji1d6zGaErYuBfq+zbqPBJLJ9rJON87dS7tOm6124ANDmm
7Q9pwKcpv3pjNX6vHATH7FLdZYw7eQSO+j7OJ3EjS8w3FHDtDvOJIOSDfBPCK/t2ZYQqu2AvGXaG
4X2Nkzg4w2CmQI5iIvbml0SZgrMIg7Ubet5DFKdYIUh65N/E/T0a2Pj/fGeI33c+ifMJT5otdU+w
Uvy+RJTh0FYeTWWCh6rZvAyu1ND8h+XjJjn6ozLsryVWoUfOoae44NjU0QVh6Eshtu2zJka/+doX
gJ3+/IfNNdm/HlpWXYl+xUQnY+AI8367ZY1kcNGfoBLm1K2IQ+qRo7Jr0PWUD0VZcOZOpuqgm8Y8
PFP0nt2OqTFkzjPK8Pai1/RdNC8qdkE/OHuzcY+Zm7b3onGsF7yhNWQ4UquXl5pOGx5rkwWdpqYX
79sEOZG+4yJia+YNatmlmiD4KyShcdcv27BRj+MW/uQ2J8pzb0Pt2OdTlL4Fo3XwWoXgpAq9i8XC
8EKv2Z7857xvL3++SNZvRaXLRfLwsUmdqgW/nPlb3TIUQw+TnjGTnyXEWFjFV8b3j3Mt/MuzIOB5
GUyhrLCOzbxVyyICFkxj8S6JCFhRiiVv9ZAkq76vxx/o4XbOkNCUKrnJ7fajcY5Jig0rq0N/bxH7
9WAqCera51nZGHghLk1hhTdMDQ3S807fLy+XL6mdVLvCr81undWOueutznrpS6bwfZbgyeIzCBqz
5R+GhpwA51k7qk1PXN2GpvUUwDumzRDi1kZnCsI3GHhrTmr8/Z23fGcasPxyEr+yOkLnTOLLJo1H
5wMjmVnMguXB8uvtn6/4Uvr+cy+Zr7gnLJZSHKPou3674spMRRgRdXVTKi73jjMlF6Q160GiO6zh
ka77aTy3+JMvdRJ/wek8vpNw+yuCo0ukBRgKCjbj0OjlxQ0jKLc1uooIBeXRLRWM96kfvwnh9kBD
qulW1SNRpf4ooJ3gQnJg5OIwKfS7mKqftG4EhC0+4bIe28ciUI9Lbaf7BoqkDitLK/1krfd0UETM
qJVBevMEiIMMZi8rMREE5gqnoI0mkew3lyiUTQrYynLOArfaenIogjNMgA+BHm/btEcKoVvPDQ3N
ZzMj3rnjSA5EBitFFwxDs2rb1jhSgD7mvuMgN8ndi9aTqfrnT8D4zUWL8s4yLEoa13IMFF/Ob0UN
pEEXGYZM733YWuvIIZ+mVvFuhoReU+kB3tbmfkvoVcm2mMdJYUB/FRJGfZB5RsaGCi4O0/WjRoDD
Ohys7wwumydVjrCMU6Ikq6J9SscCyE1Z8160fYLWIlHe+M01556HKrL/qDX/Z3+Wjis81+B4KjmL
2rr+7/3ZK6OAtM3Ov+WBlm7rqM1Xy9EjJc1Zd8zpC5RygM3hHLOcM/wZYgZM9NEqhPCueXKU510C
h8tBNPA+1pPpW9C/Fshcv6InSg6tkyFLRS/MRHXyz2P/FIC9JX5PTnsm7jRQSVi3T7YeUfdEIfXH
572mTRnpiC0dUd/oyHbxMnUhHVhsKZpeg8F3XI6FgOcIqX3k5ufMRCY2HBwnOFS5rB/JkGxXjiaQ
1Wt5etlKqyG8sqC7blbAigapk2/gxc/j1IO6dwcgACpWT9UQdt80UNflHIiYzJ9pSDoLwTj9g1mN
Mwjsdfn9CLB6apV7omOC7PUovEfBA+C7/tLVDUMCnzGWF/fFcytf4I47OwbwZK65ijvfHyPoODYs
HBcMoRHmDPDRkN/L0nzOZkwX4nU9s/YolCGExx1S6c7sjjJGlqFh9SFKpEA1k+gvKX/vsxkM9X/U
rcb/7M0oN21vVnBSthLs/Nud7vmE61RlYd1suNZfxTCyQKtsesdIt5XQJF4tCOOItQOD6ZMeHflU
2jO9+hiNfFKDjhPamURcrD+5Hm7HJM/vFAPdg8BzNABBZWhWjt+qEZ8RvgTMana/X850dkEa6p8f
W6Fb/7Oj8zZMGzM+PnjpUJD/+yYPcpVSQzcOoxaxhjXSnDWr7/atW/no7HXidbqwAlbFsi6juCJa
NaxuWd3RESeg+kzbtHxDCXlulaSg2uAywqdqhtNz7KUm1hRP7EK/nZ6tqBoJjLefl/8Y5LxRJKsY
tyOCcw1E3VuvNf6StE7oX5bm69RFya6R5bmab+HGeexyFx5hVV+boFV0H1vrULWhOJJ4XV7zvIeI
knvDfpoFhIMFh6OxxddYOTlvKBmuKvww4ql50GKtf04Q4YiEDvWA3ItABHJoEDv80BmbuAG16arR
PA3zB05eZdf71tPDXeUo860s8/3nO01kGL5YHNFIq1cvWpn3R9+CartUjRJx4bqLTMX18DLALnqx
FqqgATNE6jRN4sMjVAjYPhEbkCxY/8sn0Cv+iz+ZzCmYfLNE8jh4TWMxBcFEYDjBkdyfv1OlrWIk
/IW26ZY2dI2CFZuTCQT9aDgYZsaJxz8KfHCqhbvDthdulZEgs3HN4jpp7d9fcm8OhokSIDfIaToU
+d/a5LWSbvJKRtFzVk/xtRBWta3arkWm6lxqA03PrkWwsFW2PawaUcs7q3N2yZvu2s2v0i74+wsB
udsCsvr1//1IdLO4STwS9kF0IAyXJ2TI7aOt3/DWTynaDg1HWawBudOdYl3Oaz6nz/BeYYo3mvbi
M6J7t1U9bukTTGcvDwYsqvXH58LIRJ42jtSKa9yk0dkB87wrAdvSFgAaS7HGNEDUj11LxnZPUOLW
1Ezn6pH0ubNqZv1Rp80b6HjQH1GLpPPekmZTuWthu+7DVtuh9KT68hhJNkykTo5tMwyXiD17XzsF
Hs7LQYXfEYVcp9CJz15mv0HvHL/pKcLBsUV0KVyJj4g2yroft0adm69pLOLXSW4zCNGPgpwQN8QG
44XZ9I2jGIEKIZFYVcYHZHfDtRs0BCxKUsJZkz8+CGR+Xej/hKPBcqmT7vJ5KWBR8zQ6AyxKD3ot
0Kb8iuEf4E+SuWw18yAdWNVmCCc8DH7/vSRo/lz/3y+BGf6qTOiMhErW98oDTx1PKC1cO0ICE8t7
pMUfiSBUBnKlEx6Y1YJgnUFxDntGNOTyGHH/uvz1W3J/wytRa/7GJft7jXKIo6cBAwspVlxtSB+2
gFD54qQMAsSQ5yrEBjkoSH2udcwOj2oaTM1OxyHWNoY8icB1D23UPBGKQNZDTFLHsmRwlf2NptjK
9+Eo3LuohhTeYzZtGrTYh2nZz1IXuhSNav8UtualRwNmkLbyotU4RyMzfoxyImBYRNDRzV8MJvUC
OfjKKofuXNjlcI2mx8+LHKTPs77lQPbvejLi8uqQJKfMwIbRKw8+YY4n3S9QvY0l2zSFwdmcT8Fm
m+lUZ1ae3TWzXS/ngkyLbp0R9bsw6/mPMrJvy6rlR3V2aBuiOzSOzd9MFsUDR6IJ6kDLxl5hbJkG
szqY7JaVA8qPjwivbYJB8vM6gzmNDy7SYMbLgzddvJ67FCh+c/RjHh4M2Y4s8dXRYbj4bZydi0H4
O8OsdB4RUq0rU08ueVknF2i+2WaadfhmjvwL3EWBKzmdVhR2G61Q6QnRN/lE8xdXVXJb6xGIWhjy
PHciKLbCOrG1tfsgGcBK9eR8F4Xenrs5OjUttINSEhNOk6e3Ys63oHRBZRX25mlIsvhsj9FXUxmP
lqGJKwkR1nNVkS1doy/L2rx4qvJm20ny76zqPJLEhB9YI0FiqkdQVWCDsFdZq9vn6YfzaLwX89Mn
CpuAW0Rkpxo/WCTt6OqnTXAsXNEd4I8hjtAtEiVqpLqIaUhF9L36kUanT4/Kb/FLV6Duq+nl87bL
6uwnjm8LNABKNzyH2tlCcu6OjXain96/osiG1DTiSAtbXMjzk5E7MrhqbvhSCgDEjY5WIoYBZpnE
jSQ8FsRKyuIbvevya9nR9ShkRRB1pBenAY8eahQ9PHehPWyWuiEAd6XMucOy3GXwlFSu2cSfRcxi
iX20IVZunFp7tYq0Z5SKvNLq7BLt9VzsRb59j9EJ/Kh7+wl4ss0fDNWd3wIMUN8FvkJm8fmbDVn3
D6OkSVqYto9DKmWJ1tyHqmzpxE8B1ussEE/QOy8G4v8vHunKu5ZuJjdiEBoPBAfB1fYepaHX264y
w+fYyM+Z2yfn5RrbGOtozJtrJ6J6dlNSjEs8vikTkCuNfsyUxO+Ftv9Op7JecSOBsAp8eemq4FaU
pXugI19+VQHBZyq0oRpEfXShR4KBy1fyHjtgIhBMFF9qRNmrfsRVrry3uqqIUnK1owfvAIvKXNP0
E5wRMy2b2/IF6CUIq7xk8fTJ/8W3rbbkTPFdT1z05zuMWYiI2wzQcPDhxqlfn6xGIKIS9kSRW9a8
W59smaJ///w3gooqT5vM4Np7qdqMsrLQy288J4t/FYH3C1+bvH4WHkE7vOPtSW6pEb+GMj3mc+9g
aq2OVInWuQoXlcwo7QkMGLhNL/HeUOoMpLTG1f6z7UVlQphcpHtr8iLSa9q0DBLCCjkl3lQfjdg6
TBAyQmrRN4pkZkC+4mJF2imvIyi8DVDAKu/5vOMhe1H0H9YZE5VDizQXGUNMTKtKrin68++UnsSm
yaR+oSWQ4dDMYHA06wR98T4BvY9mHcGhI6uLFMI/Y8OzCYw8TF1sHZdKSrcHXLRyJLbPKAG4eSQK
rOIeSkGlCO0yQvGScyLkuP3dKwpk2m42nFPd5ww0kLczzeV1U80MEO6cS26ssmVDrpE26mUx7cFp
ditYTCy/DTmOkSjfeKbJ4uydv8IUUYtvGSVZTnr7LlOwN4N+dSPbWQemjeZ3YtbnV9Vjym1OEEuS
H2MrVeeocAGM8pdfGwyvpuwFdheJyCK0TH/HXaNffK2KT0Hg30HdEB1pNdV7buscMAVrOTZSI6k9
RNUcgcekJQh+JFGyL9lkEeLbb82knz5vnCHOxVcym5D1GtWDULbx2jtdi86S5j/5Ut8Nu5JvvVYq
6IjudHVIzQzB1/jrySJ8xNfct6XMCuAE7Hj3WIsCw1wvFceyAyG16skg66tDWRfJk4ZQkNHBcDNp
ft7MiPXboFz1aPR9L5fWEsm9O0+gxFg1KeUq/nbYfjjGRD96m0nzo60bu+gPtDacddTjU4pkfLN8
F8/fFfNbTXo+g8Lt0UJPGYpYhcVn1JqDMcAj73W/ufGIlLSxsmynaJcP2Gc5gOrT0Q6RixHCcx6b
cM7mQZvWjZ3+F2pg3AFJcoEqf2pQ/tyW41hvKHUWlXGcPBiJy897lIyf3xGZUO2UJl9zPryZePqz
6avsh2ibVxIQhpNsNFZyKoxyJ4V6CxLL/2mNzdrtqfyHmtwET+jEHTU0wfqlMjJzxzsCUGufQL5j
s0Epty9VsotZRsiMaiYkeZQTIYp1awI2LEoSJgX0wSzBYRLj7p80HQEnoRJqMJMTZ01ERG4SbEsz
mGcketnt8wiZewk85qsmrPe0FQbB3+NKZ7U8jT2HzhxlzL5tOhtaTmq/cFPKE7Uihp3Ysl4UB445
XkejZqZ5oc/KlMDvvi542MQAFCvoHxXwuOoQH/k0FXdEWu2TECajxjrYQWjKT2lGR2JotOz75O31
OiPDSjfqYzt3bpEfTPuZY0EeznAdMIhfWU+MrRZDNhV6VO1CwRNE3LnNn9njTkgIPfRrh2mA2SEL
tgY6zTbVCphf0BeBxhm6wYhjIVXZL5d3NJvyTLrLu0qPlZMjtwxGbaPRuDqDrNj3FWItTPVUrEwa
HulhswxB0lyVepTefJ0oAlL1nq0gj5+tItyDH0R/A+wKcLfMbunYvVTzTl2LiKBzXtnNEd8Uha3V
fytrnE75aHPOtIarzyf2RYAEEcRVE+bSws5hWkkZrWGPXqpdjED61iqAWMXz5TUcQVaU6hhX2aZ/
NrJQOwvGhCdK19mWYblfLHP0MPzH6WEZrIxuHW163paKiLrQoopSdhjPdNRzHJ94wBNiXhMO0Fur
d8o1a1r3VY9aZJtkvV/zQvvCRSHmN3f7q5dBMijUAKRkPm9mpcNeVpn5pjKtTW+iQBQUEXt7KUBB
lKw/FyKa4QQQz1ZykLrFLnex4ZNjo18CBiWR1jTnyo8fPmsHctVuVSfBCwfVF5NopDerGeSRadFT
gm55RTc3ecP2+csjfPhn0f80EbhuPTciD3ZehEQWrbVSRHfbzvwbLI+VcJSFgR+Vwlk3IJIAi0bm
BZWUovW8dE8qr8uPuoMIVyUKCaBbgI7M1Evb99pRmxjuwACF1xlC/WwjWzvrrn/O7HhgoW1S4gAk
ymnyoO1t4Yb9JsCzf4s53R/o/GL7qyMU63qGIDjmskvzyTEwXtpzJ7p3SfqsJ7WzkaIfR2ooiscZ
+enYJCN3AU8MtmGG5pXFSUaQ90JoDerTrRWH0SlIuCAyGkh59PxjN0+cFvJwWyRkQ2jSk0d8Rnyw
yjOPvYzbLZA3VCo1q7hLys8V8YR+mGpgExUB9vsYTARSeL08A8+DhUT4/E0mpv8oiuCsMkZ59oRw
gRWHhOKWfOsp13blbeTEyzKrCMtIE4th4TKSRWiFpTia3BMh2eoK1iKZNdkPpmckV1G3452ndE9s
V3m16wnVXxPUx2qW4kZ+F6NYo9Fj4V86GOum9Iajbtr9FhZf/E65u1Jzrd1A2HgIGw+TUFedpzi5
+1OI9F3oN/qt8WNil38pjMpH0aVUsBoElhT78FsNZxoUa9id5Gxm+qzLPk9XARNLYpA3svpq6Wpu
CDQ9AlHnlOt1x+TMzQ59hiuOkz7V6ufCyhh3GxbABCLRmqvIrYkebPO/8rQjoYfxAGFG0S4IO5r3
SExX9I3Lt24QzOR9dSugWh/TqnGRXc5tHYEPYGujZVubMt4vLf1G2s7180kaI+NHObGMWBrc1RB1
X6fAOxRcXWJm23Lf6vWwRq+e75bhgYyN51orpoti5KOFA0iRP3cJZ7XXv6d+LtooGymXaeow5sRv
U7/CognZjX17A4ronVVZ+lf8g0AQYbpSM9IOF6EbXSNS+JZX1SD24FHKlWvY0yPU/+4A+iJcW6A8
nnX+1K0nQcHW+RWuYX5dvtNz9WWIi+E/Opz/267lb0cq4qAj0gVN299GQ+S5E5JpS3ULYkcdpJyD
kQVIq3FMqoeypg0T09xTPqrWGO7yCuuieJg+MgZhf4lCHNO27jdVWdsrYk65KdGs1eQo9O+l0j2e
bc1eT4HePzcVdqSyROgjymarGryUf/4ULHduxf5rysU4wmEGbc3qL3aq3zrPUGtKssrEdP98+Mxu
YKX4PNF+Hg1q4e2yIWseM7Sol6qYnkNUxe+amEuNWdApVTzeAxkie2ZViQT9ldxs9HPg949tGRKF
CRF/O3P7n0lJP3QIwQ4qmJiez4dlknfWJQKldTl3qGEH7DjA1gcLJ/cWuH56KAun3hsOomyjvENc
Oi69jZCgEghB4QcZnx8pPKO81tQPj6q5yLJTW3qEC9mowad5t6gJkKy7UrKQFuPeM63n3rPeB6c6
1/N+67uyPjJoPPqSuaXjTjVgRf5as0HFspx43TZs9n1ODSlRuZ6qeFIvQyqmbZswiqZXh/fvW+gP
z9FUqOcimvVuReQDBqjAa3F0H+SoXWWXPjVF/LX1QCgtY/c415FYY9s9ttSZm97PvA0GlW5aORZR
907ioEPR/24O9/1PiFGHXu+MDyWQh7cK64EhW4BbbnEqUb8+dVV46twweLCnNHly+Bw3BGCS5tAT
BdaiAXnlDAL8BMn+Y+tH6Roi3ODm/ffAE8OWapjqz9ip2BN7GKPTOQmSBg8PVBghiEOYAL6wRDQf
NQZhhBhgoXP4Rszch1Tu065B4qgnPqd/mVKfieqVmN7+WHtauY8z8TVz7PFAuM5HHQfTgyEEeVbz
lz4lwrgOypSkUusF1IV46UpRvMhqnaeDeEnAHu1Sd+7pUYqvqrgbMGHQyHUC5xRpjP9yNr9jJ8vZ
C8fZ3yUq4YmVdzUmttVvCIdxjrHkpCPntfmGybBH+eYRcaI4Dii7pz8r4uZR5R1WZ7+4Lj8HTUkk
SyW7kAwnPqnl9fAjTafsHuV1RjZBFNILib7TuK9vVIvVZmxywZan1uP8+9qKyjj2VMKxdlbgkGj/
9+ui9L0TGHrvFIisu/UWR4pla/L8c9caBp0L6r7RB3Ed/uyUnj/AZpXnz81GIeecY+DPFMrEqtuT
RQM9nED/00Py4EmeZAkCLK6I9tK7b7ZmXWUSELDLjrNeHomgYUQIBQg+GYHmN9wJV5g0x2XzbBu6
P7rp0wSbW5OhneH5wKexycxG2+IopQ+5lJgjrumlM7V8GS3tCu6D0C4HcM04zUNyHnmWui36zlsG
nXvVCZtGQNTRp22i9iVn+Ap2pFEvetWm165vPgbwpy9LR9uvHKy8uavI/cX6PZZzqq4etOsgTuSD
IO7i/HeL3nPuka7aq+2Zd9cZ7xoGrqjKzbvPurexIzwurJ/JwXddhD7zbHzscNWkeAT83NMvAwG9
u8+Vz4FCdK81dH/gv3IO8SUKI0hne/6selUjw1h9aoYMea0KPzrhQgd34tXkX7VzxkiXRg+uznF+
F1TD4bNCqEUwKzSibtu3mPKw3ouz20/iTBlfEEbLE5Mbg3XXQxzshBN6b64TfA8bgslyfcK5NE/t
ye8mB245HGKMARXLU3DWXJgbdj6+J5ldvDGs6Y9OSWiRZvMOGr0NKOUFCSKYUh90kua3fmQ9dXjr
8U3NPVUHRyo2ZxS8a3vAqzj6vr6OeUiult4cQ9W6W5qOEaFOFoN1TfN2CABpPATCYT1s5Dmv0JTg
azRxOMQMEBCujthlXbGPiWcmnixnxWgn8pikc9BaXXxjCkrsCJ7jdcTcYQd2okQqNjNoEr/icDO9
K83dTZxrXkbMQNtsXr9CqHD7UmbFKbFxpFQpAX7NlB5bI2e7Sn1pbajFk12Vl9Yr9Hq7iGyQbSbl
l1FkL1r2y20VR9EMGjPE3eAtS9MTj37+pAvCpT5PEKAz5FkZ1JBxFXQbl0DTbTiL4RA9IJubG+y9
ToNSlGZ5VFllbrk5i9XnIZycgC+MdAC4sgnWcw1KhDmVroveEJtOe6wFyDgHMgLh7OuiMo1vjdx2
RUEhSuWQ5YoHg7LQvGozbZXt08rVRyW4UZ0KPFnh6RRurj8Amk0MmiFYeRne7D23oCNhMhWvaZD8
EAIX5uweURI6Rti1OlzMLN6wZrm35dYPcxRLWuOGBD7QztEiTucoYMqr61Q/ir5BvYMh7ymnm5M5
HnPFLHvqGP5dB4ktXRGF9xbEY4R3W093y8uOljQ6nLuskACYBcfZGsTHVkc1urFSMvQIpOg4aeWs
jvOiqJWOe0hoTq6WNXcKyxKTeWvt26L+yHRCBBqtid+Ch5TjGMdr2e7azKfEJeEZqC1nx10l1a84
KxOQkGyZn58NAyjQHZn6BVoNxQOrxzFyelyxUf0O18D+y0rCvVDHohBrSLjyDWa8dWZ8Cxs0Ux/Q
iUlewOl7nprQOMfFNJ5C8RMqGwZWQNpdmzWYEJE06Fl+tw3elzlUpEObUmfzKhA8L73WgM7Jpo69
u0l2+ybA373/bM4vDcdOVx9Obam7nse7vLAt8MXp36ddbYRLqeY+FAZ9a0b5QGKY9qFLqFwPIvpZ
VjMkVm+HHUkE9GVQG56lHH+RRdU+BXn5PKlxpAEdbOy+RKxuGoRBuCQt20ZWPFjYzZs8/itACP7q
2pBu8Rt+/Zz79eiZN4NVfxURc7jeMc3PL5zV7Qg6T51oxtmN0F+XheE8Ld/RBX2oW208ByNlnRQR
zBmnJHUI7cqljtvxNCnT+exMVhQrxyp+rMt+Cy4f95nhpewBAQGjVG8HUk0haXZ9eVraBVDwNnRn
7BcNyri0R2g3wLYOSycyKgAkG0uZGvPrQ+Itz56CQNLblcU5T2vWvlb4a2zPyEcCOZ7/XDIvB5N/
V8yOjsbanAV5bET/Y++wu9p3tEzc+sp39uEwJrAjxh4qT99XTOTqr8zV0S8gbsXDb5QbOb8cLcPe
5Ik7ETiRaevYsaA9JemHn5Ad02SG8eqZ+UcVlON/HLSs/89BS1iOIHLD1NGxEWzwL0VwxmAmCmsp
blreEaI9mbnxllo2uAfIq4cRlOtb7CLOwKWxblphPjYjCvJqjm4cp+44ZtF4L6C30wDhiJgQ07z1
W7Sr4OqqHSBE6FhGiLR/cmjONOaho1Vxi+LCe8Tk4b11cF0fA9fafM4O4/HD7ntrr6flwYzKR4It
mVfg8t80kiLN4FQOZgca96LEbMkdXnqcogivBcK6pV9YMji6jwPhzgSIXilyy+Nja5jxTnU5kAOr
T16EUPp/fPCL3OzfH7yLIA/pliuQpYlFrvYPaXVKFhdCHVve9JSpdGJFpHfOowCXLQRc3zzWcZPa
tPe2xQytRyDjkqaJJ057bnUjwyVHjWoFoBFAkiLEIYL5UgLMtHw0dp+zsjjKu4uFCAOgkF//lC4u
5/SJNCVm4oMzIcAGkQHjqTsnmIadFetAsxIuT79Bol9I7BWzMmU9KH2kMTJl03eaA3939fH27NGn
t7Onf2XJQv5qOw8MdLIF5ph+05P67kWwJUqgAmcVRefGV+ZrnsR///9+GM+2EQ5MnrYtkf+/DUbB
NiCjQ8E+dQi04Lasj4NDxhp32WpxlFRT/p1dVFB9KaCHy2UaCvOHcpCu2IBb/isJ43/ud2RHiPyB
8lkw8ZBv/vt+L8PeKgRxVDcxdvFDYD7ajl/9TCayDOq2d1+dBg79WBvpg9kAk8lt3jIH1q0sy/E9
qqCe4VMGix5iKE7b6rDUe6lRMOEfsy910lsHk3nureli8R/qQLHIeP95j1k4sSQdDI/YEqJy7N+8
Y3jTMP6HYXybqsFZUSMjC7GIRyooWjaxML6FMdiHqYn7ezDkH5/SCNeHMe0jUgNzjxYv7SgsDLN5
WLZX8nJnxEup1uh47oMZ2jfDC8zX+ZUw+/2UZgQEQqNAAoE1RGsRAsa0P9afd3RYe6TEDvIHoiX3
yXGyjWWk2qZ3Q/2xiQJt4zDQuASavOeiN9dNasjvLaovk3ANcgvmoonMULn3SOG+RREte0/kxYWc
ul9LlT+OExunzMar3XqkJEHNuEye+pDSwctkwMAoPUPbSNJw10PQ+t9aQ34UaUcDjHwyq1YoAXDY
vMg6F7ulb91NXvIQEJh3jkv7afHdWALnTmy1/q5XIlj3XZBChVLxQ1I1RNF2WbtPVV8/fE4yvSFz
gCads26SL8Y8/eKFXQQ/jBYm8qJUxN+NeXlkfM2KKXctC9jOSDPjQbrZd0m1vFMmlDWW9emoAu1b
O1o54Ys+7XcZ9LSMShLK67h7onOavRiE865IcwY1vXLmrdpwdQYSrk+3JNSHuxjxVARCh2jjtDFk
HFQPHA/BSo/+eKtIK+hrqx6xn4QriwLiMvYp42S71G9aBS+azOzoJpvqnnexs4IE7ENgHGgcagkC
YO4FDRzhbrK1Xz7AIVKu+vGKTEb7D0W1/F3Dzs2NI9M1dLrWdJp+b5thY+yKCHQRoN1yPC+1VizG
dm9LLwMwVz6g2bwtR9CYo8s9iIzPV0zexCEIW7ELEmUciySDA6ZM4xijsqKQSG4Z6ki0R1ufIKsZ
EOJtibwZ4eG4MU5g+U0F9Hl1D3RKO39ndXl5KstWZ7KCiEbvxClrFaAiboD1QAdhm0RQZ+muTkfN
CprHPpr6tU8rgusFw6bFh/SgWlh/Pmq4qxG5PrCKYfye9uZBEOXyq//4c9Uhf1/VuHbYJCwHk5fh
kFH0m0ct0f4PYee13DgSZNEvQgR8Aa/0pGjlpReE2gEoeG++fg/A3p2Z3oiZfmAQpNSSSKJQmXnv
uSPhaY1jnVEUhMfYMhTw8WCx2Vrb744Dk1qYKYnC6S8n0wtQY8+IjIsPdyy9XVWRMZK63WYwHCp7
EaooSMJk2+soapOQKts2fYQgPRPEzCWteEh/Ga3GJno6immwXyJEyfMXsMIHvyf+pmXKZQYE9aAl
9qYhkGKpDSZ5vWzOVqn0Y3ZttJ2q2vTBVIBh74uvLHa1/7BG6NMG5p9rpm04poNCn2bR9O+PBX8g
o3KIqgL/YfDuEHzx5Qv3uzXm2t6PRmOdNcaT7/sRVmWDgHEzfJS5Zi+GydkUpgqxiQNpwyLjjQ1Z
H9ZtYcLWHkGfQBcvSTQzI0oMqvJ/f0tRfP//X9yhI6sbbCtM/oQ/Fvuc85qT3EemOxc6hWu8SRqF
S83UndXg1x9QVNlD4NRYEBvxSX038V5a8Zo3zKKjYIxX/TS7IZZ6NxsCwtg0Wak6PC5FUW1tmZq7
mDheRgdq/Vhgpl+1GaLNJhCME5DcgTDQ23VcdMkW7MMSOb7DlDhAW4zR5gblvFioWIagKyTNwgnI
Y66p9pGBI1wZBhMMl4FGAySfWINVpp3tEvsrx9C4ujQz16Hd0eg0hs8q97VHDzWmO/Vb5pueWO+V
Tv7FlmKFMLnR0hf21G4JOn63DqEPkozWW2OC7sBT0UStzIT2yNRtvl/2sBZjTBt9cI5Um/O94Dpf
VO7Pgz4pNp7b7IvRVl+Uij/SqpMdCjJA46Gn31JB3GBFKNRH4LjPItf3NRryi8YvdYnAyjiDFv32
tij0sgBb8n1UWHVXVLemUxetWkWvNA/ftX60p+JxfKv8hDllOn4pOckokUrXKIdPdHANB97qJIOi
Yl0GuNPORcM0G8CfbQ8aeCEm57FO68LWeJ3MSa92mzU2qDFA0+f4jhaUsZugSpzbaDg2QRGDc/Nz
8qIKYD0m2dbpo2vbNApDd8/5Ui59rNTruXsUDvFEiCCuDolgf9KRxy887NpSscvN7F2hPr/Nqh/P
U45zp6AWQ3aoDY2EEpvMZICeNSsIJ009dOXCkio7S60X+4aJMrggiEgMAJg3F8aA/rOMQmCQ5om9
H3ZCIxwuuUVIU10hmev1ppuaHfRuOp5aZ4labytk4ye/c+XKEs7T/SiF5GnEkFaJ/rT3CdHll0Cl
3zHOVga7LulfPmV1JT/+/dyc91n/XFMmerPKOkt6GPznyW/7t71+lBuT8JpXKjB/SNwXr11eFle0
+9fMEflrmeOexkhxa3y9/t+mLNEZ19YVFOs6E4w0CLUPs3kcQrOkoI8xLqa+hjzLadkclPJLXp1q
dD5j8Isbx87NbTK2Kppxtz8XDvNOqY4TKmRK7GK3urYVP0Wqgn8tGvP4lFSx8t1T+ieiUTcUHN5P
QILkOPnjMbCBw/ml+lijIn9KB/YCPQwFWhi+Sx7y1CwouzDflJqZLmOYsOhU+vxDpoFNizenOE+D
Awu3po/lGtUJk15wxvsybQiAkePVw9W/0lJIgkrTmo9lkV80vx1ODfEdueEySdLi67+/HzPF+s/3
w2FaCDZbdTS8fv98P5BcgrYL/PYUxK73TEz80RzD/uJr2i7Ue2+ZpVVvLQJ7zVskT0KvYSzG1fNY
P2mR0l6GoP7pNHuWm/GkiTI7h7AjsJVvASDUt2YKNJua1X04hThjNNwBeLRRlGnmix5bn0MoHvL+
pYJL+Inv1d8yioPTFg8QgSfdnSbBGieJhdRjKLI1EILorJf+D7ctcPA0QYdyIyrW9+LHD3ogqFMF
YUB97Qaje6Bzdr7vlQnrBQ888RP0zlxKo2bIRsHA5JOxdan9R2/A/H+Xzgn5MJWyOKxoD8weuL99
zMsySKO89ehl9xURNLauHwBpGQe7TOQhGu8uq9lqJaT2dveBZWF3CAbvV1vX8hIZLjrsLnF35ZBj
ict7bxVu23zKLpp+ZUP3glUeIpOCOA4yO2EvEHWVebHp5pt9296NcOT2frR91j620hno0JI9E45u
cPRkpuI8a4bio6iNn7/7tBabEaOK6Rvn8Jk8jcXj3z9u+h8+cld3NGzLDkJC0hRJcfxjt0XQgDSM
AH9Ql0f6eq6qfLfo+CPhFIciKfd2n1pbKwDPO1XEuHNa6Kt/P/KUhomtbrzYUWpcct1zjuMQmyPZ
IorNkJMpI6EDGm68B2u6Ts/FcpdDitTqEffUv/9F9+7E384g/qupqLSBkuDP1jmF/jiDQp/JXDGO
j+NF4emG5V+EawXf3apsXbYTOk7bru/Dx/sn0QBltgKDCuYo0Y2d6QqLTl9cblPSLGFk5bu0c6xX
Koedyyj0S5bkxGS6jqzXjsA9pMl23spXXM9v05HoNQYYXkAreLLn1GqfbGU7IlafDkEwlsvOzIv1
rMatC9JAjI5rD3uk/qR0OovYxLOYr//AKs1HReJR7Ar1S9UAJdKwO8eNNhwa8h6pA0bn7T4rM+Qj
WxDlYZ4XKkrYPLBg7YJQnWrBm4ENFSmCdsAAph5cJdAOuAQ+i6Ddzq0O1JpfaZxsDbAc18SmgdMj
EgZxVxOYTD+MSyPjJJFKeVIrcO2dXTEQ5wq8cGjisH8ZtzEi5QNbtAMdTfkRonFFxhcMJ8tnnocv
bC17q1uWSFXei9KpFiXE9yLzddzxkxUCCka2tuJd0F2YXpTLOS29CopTrmH3ZJsVbtyEhCQzM4B9
TD4jptzf62ygUM9Q8ldDtk4BPSqdZBDi6x+Y4Oq3pPTThWY3ycE2e2uDMMWEG/A0lIR7iZrFrc/y
l4ET8VZQzS1FMzWfXIK/SrqybcRs288IGhrUaNVhPfIX//VxnRJd/76r5xSkA2EjPHOB9vDh+mNX
3yA27hqwY0/T7q5KMRCNRDguYwRd93vzYwS68NrJXH+OphzTwjqiJj5E8WDUbK2MbVkmxUkLoXsQ
mvlb45Cngzx6uI6u2iQts+HcrUEd8EHIqpww5t5dybIGx6Lb6a5Kmd3dcSxEBhKJPH8N5PikRLQ+
naiZMn6vdFfsUZg9EJ1Akgcv1gnA/LyOuzED8lJO+isPu2VjKYj4R9N7KCZjjK6gw5sPW7ZHK7ro
7ZIgNpDqXOnZq6nGi9/JYA0o2V5i4jmx1BLxHee0JNwgQw1BstcKu4N4yZWaDlWBcrMf4Cj21s6z
0mydDAjr8Jm5K/RwYpMMsl/PDSCSncWmQMi10JX4KbAkAygNuucyJaubfFRW7wHkyw5PbbCUpKUE
hZr9mu5kUZT/Crgjp0emO/Mj01N+d1K7dvxJD27DiKz85lmOtTB9u3qSqKVRA3vRJu6S+kdfRQi8
Qhq5FJnKU6XJ4clozW0z3aF1l98CiNZe04rHIuz3jH3CB3XqWtx/+f87VMvoZBkEGMWhMfJKWPEB
ZPv4rmYbq8uLD1+z8o3aOKQfjGFIHmjltCiq3XSZNFr7nJJTdkG+cJqPGP0zi/bAtKYN7PFSydd2
mY/n0s8cQoGoZJzSZc9JhuD1rycUM2g3SajpoCIjPTX2VdBcm1J6jx5ihHNeSEqFQbB4KSCy0TEY
K9DYBEtVNpYmV1cPqRlShk73wukxf4wmpsyTp8TZNld78db36kb3o/BbG0J7dZoBietUT6FuHTDK
VAHhG2DsworXoFP94RRI3T0oFQyTeXUmpHIhm2r4kPyADRigfucLXV76mvF1FTJHfjcLGyOtnVgX
6hcVaZkl13nrax9j7b6ItssfNZMeDQ7HKbew0T6EF3x5ZFEs6Bsyb+kK0OvkeE5iHDUXb0Wp67te
Fclm9qtlCOl8LYhZ5Hg8hMy5SnAwqvZong2fBM7I8k+14SHFJzDc3ptl8qi00loHOASXAfOksz57
hLo+/5GDFt0NnYFZrSYnPeCxg98TUUrvvyeavTIei2AA28cHwGEgtpnfg7D2Ab0BLH2NMxgsKO1L
POC5/4Y4fj32dvtUk2D1VDbuWpLmebif35Y/1CCisi+AvOE3UiIJiA0ArEAJxi1oFhacVTX4ZhhP
Io61zyRI3bXi5+4+ahvkNBFnfou3FADU83yDQ3KCOrvpw3yIe8PauB1MPsh6wbOo8/JsWsFtfrI3
8DOowTBxjpH8zPcwz2iP+bTh1kb93FYIzADO6u3KGOD6h8Rdo9sYVaDFtbjh1HrrUSc89CwRt/mh
0Xmt+1y7Yk8Ut8aOjRNCrMP8lF23UJozL1o3nPlHJOAPY9yzx8KbLK6xbjEXSoLLfGT1o7hmRQrw
BJw8WgH92I6KfE3HYd2HUf3pj2Gzoj2ho8XT5LEKynIdu4qExSKOeWGVP4RMPxJfaC8jZgqkxMq4
LGcfuokezO4NZdtVvv3UDZp9iAaE1NZ0rTL1YdjAwbXXsLv0Q1532oXYkTX5WqdmokUFnRCnrPRb
iNvTcWF4cEypSvnYOizwSca5bc+4Dt8stmamQR2ZDhUCnc92HTyHKBiqJREU4NvN9hbgWnxOJ88g
MmZrjz/pu1PK9thGRANHdVUwnR+Dfa8TtZExHLzoYghWcDPMd7MEcaYT+ZSWxrLNu/Q7Qm6dEwHh
ACGaYm92pbOnnYPlQCu991LN16Ga6N/MrKRgExazHNF5xxL83IqxrMac+hSmbfc1tiHqKz/8Qmvg
rK1REy+KPW7Y4QlQAE7Hvdzbyi4WH7J4xijRvSdW3uwj7AZoJ/iqYBCXehUORnmdpXhCNU+eUVfX
ec4aNfbpn8/JgNo21Gxz+X9f/tcXTF/uquGf35zmw3EI3DS7uEOCrRnbiW058S2RzgsZ2v31rxvP
jIYraxy2AyTIbPqhjM4tglp21nougHR6s8fBtK7+fLWyaJqSoYvC+m/gOhVa0EbqoIfhLYsDtEs6
gNbYvN4FjrTRzdeeZWbTidxiD1gxLBgdsQyN3N9mYyQe6ata2Cbs5rufaAt0AQD5iCWu98UgD/NM
pSfEAdEAUIa7rGs+5hxGawHbfnEnTXlx+k7jHcfsZBCmEkQ2jxhqq7VRcpsChec22H0aPt9Novi1
EInGEps/krqp4EtUmasEDcEsGcUtrtstUsN4bQVmv7RdiaKFUngzqNq7rfb1LjUl8S9tlOZ4frBk
z+ZuQTvgoHfabSbDsP2olypuGXYSq6wHDkETbXm/wyOTvsWxu+liqbnPKarobJnKY8s68TijoLqS
VFJX1cP1EOY/3dxNgM2G4V7JFGc/qHl/jAc3bsCncneQxZNPjOkWNQVH00OlUL9krBK5Zop1DKLm
qrtq8lwqOtRwK632dGWmiQho5BRabhATUd0SDLmOCIG8dUn3+57qiGytVs7SLWBVI3uG0GMHT/ZU
OlftuumG9nE+YFmwyEjpO7pn5Fv51tg+Zo3Tr/66lzUlnAwLkf587/5spLzyojEWnHqd0p20JeQj
HStruD80P54mujj1ClK7SkX85XT5teuSACKwPWCX8qoPq6zXxlAm3+evYJxlZ5F81wKGxU3jdpey
dOQpHltUgvwINb5G7AvPwXQw/wS/8j8BAgnmdChZZ03rfJOEobES4AunE+VARLf8gaDtl2eEzTNc
tGqLdhY6tHT7m6mQEBj41UA0I8QIVca3Sdnw5PJmPzA5yldhTxWfEGCyUDS4ABIrzWa2T7ZUG4gC
DHAAk0k6hBS/tsglf+eKuwmnbmaWuvYi7Rr1ipf7yLZ00jRHSHhqpTowYOa0UUy8zOiXTBojrcb+
AFtlONJYq4xXDGbVr8yNP/hJ1ZtXELDp97Z5jvKBvi3kzJ1Ghbl2hsRfpWAWUeD07RvI8u8dTZmf
Vvx0F0CRUXkRqj4c9QLlF3omZ5vAj2X3FhpvWYG3Q6+ZmwxpimRkJJVIHwp2G6Jmp6odMUZEH0Dn
y5WFUexcqibBr0NLckMlyyeoJh2trklsRUN1YybjuEGZ2a2ivmfqPpq0UuG330LHcM72IEnHVOD9
VM3ujv4T0/RxiKySdQh4k2Sg9EAGkJY8jKp2HW1WtX0de5fKsuVjbUVQd/PEOgaKgWE7yuwFDG1y
5s+jm39DehCf08Rzvt2lBnyGeIUr/JHL3KGp74yZvbbNjE+lpdJsYHOgrozW/9XF8qXvOppkFHrV
RaSxf5gem48CvasuXUNGfSbOuhqw1+ejvEBplUZrGZhQRwz+n6rP9YurjiaIAhUho2W3DEqGiBFv
HSQHZJny1lXqZhwy7Xm+qSNyYWTp3cJIQ9NrAGqGuUWCF2TPpUVKwj5Ds7HKcN9t79+Qe/W24SVe
+dN35EzbHtiX8oGZDhW2nJioMnejtD8i1XbzpcZUZFkV8bDDmtM+jTBZH7iM4wzzC/0ite5QWI7C
D8zwQcft8FkGyreBvvijC9/mWOb178fNyrk/rrmkwIK7MFDeK8Xa1mP5mjXhz0HLvJ+6fK0xuv/A
ZM+8lWX4qaJjutHZjzzQ4p/hFnIp2oKoN87zHvrOIikK8zymdftSCxSSrJ3vltS8g2HhRJ4PVdFD
JiDIwgMFh+Q65SV08kugUTH5eVrwd3AvaFIipfzslJBCt+5sJX9O0wDBVfZY4kf5EqF9iPtR9bni
oFVt0uJnUWqPk/WxKFTtTQh6mrVUy1uCpoDYJCuE68UstVNbextHOq+XgooY1MVQJU9+7sSrgASS
p5HoGKYNYfWUJeTdzPf66TE5PTt/nW+RXoFXqVnWJddRjxD3Ped5c6Wtir7O9tIfAXDzvPwhBagq
MeJy9vta25cMEbc9BfvzENi/LCCzZGqp/kM/aAKsYB8xgLWrtwBBfzbkLksQ2lKutA/jCLrFdPro
Eas9K6huvNFSgI2NIAV0M7ONzorLR5MPCCHLcfpNdvrCdI4IPLsPDzTfNigGZiKT0aZPcMwrX6UD
zWuBFj1dVCmbhw1OtGSbWVzsequttrMWgK5XSFGNgvZuzw/14YsadMKDY+Nkegv9sCpOgE695SwI
lHqXLlQ6h6QA48WOVHhFFL7a/g6jUusPPfbEwwyjSvOYd8KXOKcF2JEwSr4nTbXNijC6wPZDmRp0
6TIbyQYCxJo/N+yZ13ks6l1X+NZ7mXibvhfmc+UH4pT4I/yM6XEgRs0KkrU8zIdF/GxocbkOHa3b
VjoQbsrGD9PouOTZYXKYshWX82GHFHqTGbhvK1IPV3gRlfWsUOwCN1gO0uk3s3/dn65X4XQzP1EF
Y7BWiWvi2ilOKBXEyZxu5nux4XH+9sReUxuqB7ZyJ4LerAXq8ozYssmQEb3Y84ZLq7pPogvAD6aR
9zJ22ffIreqfJFUtDWDi37wwgwdeRcENNSoIClhfu9piO+w0FnmTatfQ9bC85mQt51HaaNndqVB7
SXiP4/rHKpdLgxJmVWrE1zSWjoNiupFVj7gl1I/zkQZQ8Uzc0KSQCqkoXzH6hiQycS311N59rEeF
MKHpYjh9RQtzZRECpDxYpLS9BO2XJcfsuYgjA5GJURDsNZE7ClDtC18pHua+7wzZjera3fW2+nN+
yGAvkGi8QIoZQuKdXu9GgJtRZy8fnW8do6dpvFXxs5WoDVdSn1qBdsaixHi0Suc+VaZJEhB6WquD
UEcGfUrCfqtOL7n6aYvaXWl0F/dz7zEfozWhVe0+ibJqF4p+VU5womwouochKIrlfJh6GIGqUbPx
/DWICSecScuUFt21T10C5mQmnNhS2vs+7T+zJnAW4IEstASe9ZARqiRmQ0Xr9JAM+H0OeIqPXQrA
49ZEeIClCSQhH4Jyqea2RW1vofDLwWBpCPzmKU1TjeWJDtFr0GCpVGwV55EQw1MTintzKAhxKRlg
7OdWUR5HW6ahco0ewnijM0j4S57cdC/Rnsqq2ebMJFZjh3m/Skk/66rI+6alv4rY878nM5fb8gCI
jsJ8qkE2Ez5Q0rqZAHmJjIdtE2adXLIRHq8JS+5aJLin5yYDkNqJmt10x/mwj5t9Zht4mp3wkIeO
uyonQ6RmDupG04gRmMkHphOGJ9cfv/JEnaw3sgVk4ihgSKz+yBg8BMjsBsD/YWczWcUggxtgP1iI
kxtE0nTgNfkIN28KPi2iQya64lxZBnFTIKotKBXnGHnBgd4fY0g61S+o/x8qxbhAtYhPs3AdqT5o
C3sTyjLeVG7vbwyrZo7BLHujkSyKWJ3uCaVntq2NQFuSAtB89k6/z3uyOpMsA6mk4620GqIQsclb
x0yDTljg6wvKsX6Hn4WmPTlqI0y1raIVpDxZtJE0xf1yB5ueyfwJKZparhUyro8MWb91CgpuJQm2
DfMNcuqUlT2VVdYgtXMceat+9pIqEum3L5vPeTWdF1gFeMfS04Zhlxhd9ZhX5q6Gs71xI3q3xlCM
b55jH1I2fsv7VLlPS7arvp5+NOVTOW0ZEt8wNk0pqBnDYhVasUpglV8kq6BkZNp6wXcY6hhlnSkL
Bkel+2Cr6wScxxGy03RhcpJYbDPwy+v5MBYKrQQ3qzdjE6ubKFdOs798vsmLegT4V8q1mVuEqM/n
seOIdKsrYw7tAhDp/IfNfyJzyEtgZ+qm14JxEZikxuexdTX8MrqxWgQvQ+LcH2ZgBtajtW6DINtj
XmfdOJan0SF0sSDP5aokWDesdKDilMQDZp6GId8OqnV8yEh7XUSWTV/RNpOrFxU/LJQVb0HF/ylK
CAAZKmijdctjr3y/H4WQreYnW5iB/zEe+AN37Rr00zWVS7el2ZMP8w/lDN0Zw+pgJz6WjeXve0rq
AaiGAThYNI85LK4nOmdLI1D1F73rKEKVYplpyFbnhoJKPu1MgKtbEZ17S7nOR5xi+X+wbbU/7JUu
5laQrchmEPlwmfhTM8zGCt+JZAZ1L6qNNOCDjgr8adap3JcXKAV4iadrvWalK62N1f9SGv05S+G3
sDSEpSrgX141949ZCpmiUFccKR/bebHyg+K9Ge3ku2tyIZoQjNobKmMD0p2Sad5q5gWpJGP8+7um
w7n8Y6hjmki+kPNh8qFHgAqQ5/82bzbdwXBH285urhOFj27fvtwtXE6oeKQ7NZQSTuW9B16emisi
3OwHTBR7+ADqJ3YY2oM0l+dXLkqZ16j5kJ9VnUyBBBvEu4FPfm1ISUci6FcMq/M3EiTf4pzPtmoj
b2ly/QGBr4RdkLHFVuXZsOz4aQzHYcv8r9qjHWuucFOZsoWC/rQWDZvA9csDxkx3WQwN4hoVYVKo
a8Z6TBqiIYPBp+Mx9QGZq0RuF6KY9tGxIuRatPDJFjnO+v18b4RKsG/t8nEcOnlkopNB1wzDQ9Nw
vQ5a+4efB/rVz73PkaBibN2i2yQgeFbj2JCE4qk0PHT7MYx67Zrm1c8ojooPAz0X1cq48NXUP9Yz
ZD93eJUK79kQqJUXY/AtTRoC0fhv6GZpHknWmYSKFDOKHsZjSGf4Cjqg399lUy29s42fWF8oQ8xf
xWtia/n1Lgbm96abTV5V9jCasX4WanBMMFzUiu9/l0hXFlx6oY5OcpI7xyQuRwWASEnxis4UfEl2
nY5KfzdGsL9LCvV4pQUWGb0z87b2zYvifqMpWt0HvD5UscBIoAfR6wD7No1EI97k5d1ah3mVmkj3
NbD9DrGxULuXDYL8hWYo1WNKix8DGb31sCTmxvJU7+DUoe4vaOC3h2KyzAJpYyea0EUqhTCPmVqE
Cz8nbZlkZOc50/tntzCiTVqrPwyobgakfJShzL8/6iAmMCgzpyonCrzVfd4s2bBusQIW23leRE8p
5oOoIpkRTths+6Au78/oS8dUrCcZl7f5mcZluD7WhXETQC3sqI2Oddms6FyFBxetHQni8bTNVL5Z
77MH2pHqV63EP1S16fZzBzGXY7MdkKEMXoWvlSRfsKD2orPyYVUFYfvoYAy435sfY+LksJVJ28XM
C8j6cFtjWr+4HR6w7fw2VvnKSfhNpqGi4drapnSR5+l5vfGQnX9KLV/UAh+wcGQHwDEwVn0DSGnG
fLjJGwplaOaKQcZQRotjrOht0bJ4Amy4smPLO3VVf1T41D7OYw2zCXUgcGWyIRzk+HttqPJLj+p+
5TBO38npelqY/vn+6jsRUeMOTs0wKsvDLHNM9LZbd4RirxBw12swrmIRulmws8kPXyaV3hzU0OYn
66lY6Wp4jru8PsgJmyYt4Bl3+YOvuumCDdXklKTnSRZud86a8dkLEAKHOMPjsJJ7vxbPPYEGi6jQ
ODsnT9P8RgBMBimkSW9R43jCgT++hKFGOsroYxeR53ESsTcY3n2/65emBobWYt52FIXc26IvD46a
vRvAO9nYJGRGM75yUW2iBXf63LsMykakARozkuWWXfZVjH3zzWGCRbgR+J8VygZzbdtCWkutwKcY
8gucBgsBC54Qhk94cpb381Mo0bAvvFQgLgqtjREJZzkfKox3bhbYD0g40CgZ0l6G1FFOKBf+fuPF
yBrVrBjWya9u7OzjLBaab2ZMs+MUxkp1rYYQvBgOHoGcE54nnG+EPy7btm/unXDPSbQjrXcUE33/
Nr+MiuphgBZ8PgWDpJNXxb9v8p637M4zdixAM/+cp5eKhie3MZJNPHMhRZC91TjCMa/JXzEwyfNf
N0nhhCt61DaFoLO9zxUM2rcnU3V/H3q6hNZnufZGzQQRx9PnvorV6xTQtRdTNEvvMzvvA5dtmNJX
t1zpomWp6sqLorSArtImOOqxlu0YnZorAmevo6o3/B/gbMy8IeVN9u3apDidHKo4JqwC3vAEqpSx
htVHdUmlE8ZDBOiHYGnDvJFHsC1Jpj/5lv5c2hN/r8uXqoqXZb4qBGFvEPjI94SCpmnYUHuYdaPv
7XrVGl1wpkAIH5halexTxbJiYH1ITFG99IHHSDZZ1jrJHmmKreduEITHcuscep5yQk6PEhyLZJCg
zz48gjWzKxNJZRcLlt7S7vyrQnIvUhcN5VtnbKqerNK2UU6dWkfrKGjGlyimNdaRNzAFdN3+4j8P
GlGKGnmXXcSrMHSCLNd4MXpx/ToY4qJpTb0E5gCQvFGKs+6Xw7seQunRu03sYlzZKWpHxOrMdBOi
Jf4BAsAm9etsEsxzzqgZvxl7tVVKQbhT8EHTYTzlGJo2Za01zwJc0MIcTAD7zK7NdtjVoKsv9tTF
bQEaPmRjp9DynQxFs3ByOi/XqsdrTxSFwQgc16QRv1SliA7SrOqLqm0zkbDe+7M8x2Oy08uvGaqB
FWUg44maJGbhty2mR+2odnuqHLkh7u4xdyvnZnJpujZd/aFZZnMJBLQYqeN2hDERXP0u4h7peRvP
q3+6UUxWE1yd6KEdwbLNnycZTWWedcMDYm0odawHLGXlQ8TOczlvp7AHys0sqCpbnRy6Lt84Xk5E
fRFAU56E6U2HPjkc5FaUeGpneoXKt7OaqwfRe9FDQXPrbugN0tIFm0DTXMtjMkV8oiTuJyLCoXA9
411s4gQDjBeLRDSX2CpUQqINRBjSO95neQBjgqVQlGIVFNJALwfH01EK/yW1KzzB0GHVpvqumOd+
Zh/5emaeWqKQzrIzPu0x73dB0v90mH/vq1geaNJWp0btzvO7Mzi8qbMTTbd529TS9VAIwJOQqpkA
t1XwBU8t8UHt9V1Lr3+DAR0TMi7NRIWjNb9mrfrDYRqO+hF3vnjwuvFpTlxgK864eiKmYJ+4IhzZ
+I0IvoWqtRZjkbwrqferMChIEgwVW0bS2Wf3y/eym6pGylsQMXOsdfUV/EEOVUbA85mIiGjVBdL4
eJPVnUIqZv8za23tkmZhwqAzZsjtszVDtAxgw3NBsAD9EGO7m71hVoj5XXZUs0N+Ssb6RxsnCRdq
kniqSdRAva+WkzU169KtHA1GzYR5sUp3BKozcVjHCho4lENA/CzfXve6MW416dO0VeKNK4cLrBXn
HX5vspK89odcIum3BpQiMxE1s5puFQJLWdSgcJazo843fmWMUc/j4I4MkEYNYBbtUTdvYrYkurkx
aligOvkLMGfAOMdOuOVVHTcwb9UFUDvvDUUwgixcj2tPsRTyLhpB8KqbH/P4bBYuGWSOrJnpFVdP
5p+kjBL3SAOM2mM4opi+k8Uam82zzGp3W3nFQz7m3Z4kIDIT8RBBq97W/fgdj9xDX5XOIfYc49yp
VrQFVE66eRuvuohcilk4D2MxXs7qxbYC+pwkmOQn8WISN+7Sx6AGAQoUpZo7+RGupLH17e7gdCI7
DVEGKA1dwVOcqK9VpmYnpO2/b6xBZ05RknY+TO4Ps8J51NaUrPVrmwRP9KyTfT4DNkEqk/0AZW8P
pa8agtM8yE/77L0D/B75Rbu/G1Y9O13R0C63RWNsgskbn5jKtrDpqntBcO2yyjnez4++JlWbJgyM
ubA9Ktjmz8JztXVZm/jHh4y1Rm+d+FDT+sQxaJdrDd/DZkzLYVOaaHyHajRoExI71g6+ZM2W9EgC
JRALJw9j+obhq4gV482qEMenEEqVctz8JQxOHOYwSkeq8e8rI5FlflMZKwRa8XbWbHWu6u4kQRHL
sufnj7kghURYPU2YBuwG8oiXVnLhcooM50bUPBFzjpCl8qtv6PrVWCsypF1p8LMnYVsLX5pckNrl
ldmPrnDlrmqUz8yym+c6D18EmoJvtm6z8ct+ULzYh1kKgfCUGBXN4xBiz2xhD30GbHfjLrJblUYI
0FYHuQDXzGTY6XrPiF0q4qy5BqQDwDDLJK6trwGiLDqa4DUflQ7ebKZvGHCRwiGeywRkc0P820+E
LW3h/CxLL104ZalfxjE6dH3a7gMUwCum28N7PXX//4ex89iOHMuy7K/kijmyoEWvyhzAtHAzoyZ9
guWCDi3fg/z63oB5V3TEoKpiYGGCpJMQT9x7zj5GPYON6+6qBUGD+WLaFpkVPy4j2fyqZXXwOLLv
OcpomHOfiXVfHkrAeHx3G2ysWrEPsysjbNuk970wufSxFZ76aMAX5IE7dZGUYFR0zpPuJG8j8HFa
Bt10kJJ4OUfKx0r/no1x+SyU1/sRCW3OgE6n+1K1KnZHFJK6Xqn7EMz+4ptoNYYksw+rWze7KjyT
klVrlfGWXX14LpuIFVFo0IyFyotFZ244q1LRzyZ8eJSewkqfF9FO1xvvqjYUJ2lpwJ/rnknPBWy3
wMQB8EOqwbv8aPVPhdINDzQltMeotaJ9kjYvulS+LssdC6SD7zSZe9NjanWd+dOue+WMZMpci7wY
VwvUNBcpvrpwWHlTYPdro5hY65XDT93EKzg0ubrDpqNtUhLmR8mxu7fJhxYn8fxgR4XcIrPIVhwB
ye03djqQtzY4mdxXZ0ePC/hsg7VOMO+f8yJkkgGjW0wd/5jj2MReBxN2hOykU+p5XMCqXtpi7Afb
uDIHHDedncdnCK0EryoBVx7ypVNbm7Mq2wDg0sppp2SxefF0C3tqy/fSMX0n3xd4ep7kj0ukCAcD
qLvBOK8Tf4OGwLerRD80c+MmymPOeikfNDPt9xJr7yrMzTfDosGWdom8zhmKtKYMf8ClexMau6Bw
ZOksNeVV85rPKMR5Hc6AFpWk3r6ZSKMO02hVd5Hy05hB5+nIErD2XJ+GErhh77LsUu97NhepzBYJ
eftFkOGggIGAsJhFlyXaTKCYW1V6qq1pgCQUbrA433cQah51J4uDSb+ewsXyA/tBsb+0WdJu9Snz
zuwPEGUOA8EQVrJHy0BWu5W+BvCH92T6qX5FonWTqKXpSxp95mQwl+rD4BNDt7lvY2tF7Lp5stVV
m1wRNsbk/o6fI6Y64AHt0QFj8PU+yLmBZhzQ0UHTETiRIxJtU9y4kULIbYmKBqgjp8WNqhCOxJwU
lIjQ2KnUMSvarU9gFwK6b5PHaJYrvmAz+KrUXwoQqpBGaVOZkTgUfRG9axm442rIUgjHSJ0VhKbu
GKxIuY9ePHrHV9gRP5wIDVPMrOIbliWndUVi0xGA7y/baMprg5yEDCcNjfjVZqX9kmdRvFcc9Xub
d90z+N61lWbGA7QCXjl964N7/E2kv08xlVG+qdzcm4WCoTXkHEdqfRpiFYsb090B00G8Q8HTrExl
0g8jZvFV1rXmPkKUsY4d+NTmoLtMwi2k1zl+AaKOr8ads9IDwcqX6dJ3oFXftzIlIogbKwxiAQeX
T4BMsnsbWSD7HEsw7UOlbBsldXYBRZ+jPUuHrNiTUID16uB6bXMiKi/zo65Ff4D0/iI7NKAki9KG
Cqs3UXX2Vkx5DboxtU7LVWukSDyCFoTp8o+1aR5TndBKNDTja2n0L25XUdhyUrY6eRTmB1I//SRP
VkWcW++4xRBftuVXDMLbTgyfnVXYZ29UOoKzO+qDRj7Qx7XlRs3CdLOo2rthdiM1BUnV1bCttd46
mbD5EK3PjutlVWiGU/IQFHm5z7qp2mX6ZL3913I1m3DzJ86gb7FKNcdlxjCRTIC4KPJ9LDMqYeQ3
PWahAoAVxC51QPPQz9w8NXEPzkA4z5qSQr6Gj9JgeJyHxK7TzjG1vPssMCCH8eskEufIDLnO54eh
pnNMSQANcVyqD5UaXO+FHpRwn9ADvG8BLGQOHxlJVUWDJXTWfUZ3P/SidFU7Fu36IADh48KPFIaO
BcPLV793QX2ffLjgMyiPvS7zaJh4P82UKbBUUaLUSbkOKxmigDG2y0FM0INdbRpogbjkgb5to0le
zaX1E+fjjjz3NyDz9aXQVeUxwyAYumZ/LkBOr2u3xg+pd8YTGU/GptbC5ssAW2Tldg7IrbkANcwF
KA5xSFmu3YQOfcDcIaRA60W+TZquBRK2ippe+w72rCaEIrHPukvWh1U51RpuEdk+waRvlqsObtm4
GpTge0ly2wXY8GOVNvWH7aiIQ20Nf3MvhU+pi2s984avBYj7o53KaBezlPAJbC2/ZA44leXZVGQb
tKfdrjGLcxqMv99ue8xrFEAzH2uDdiRT2EKYzEOjS/sYjB/Yh2yYapZ1f8gG297jGIUnK0RTb1sP
KbifI5g7hyHew96hp0kHcXQsMA7WHJ5L6UNZQWUNQA8To9v2fC2tN8qKlTJ8qQDRAhauYvW8NNyV
xv7qkBVAU3ZuPS0NuMhEiCZYQFXtdB6qegAZ3I/vlS0VCiEkDS8vvW7YYMyJXuaZaKNMUyAPsvQ+
gJulM5NBGi0PZp/4oRsl5+U9JxmJqo3yp7wC9JtSeG/gT5wz0DNXs6Mcgjsy/xFQrlLAc3/VbFzm
MxcMvKu6W1qr7Fldlq6uuuvMTn9hnsBvXQ431fDGlT67UZYdCkQX0ISlcoss1gN3LQRn8kZzJX+2
ejbVo4BRfX9JMeUK7fEkcaQdzYzMFvolEQV/KWjTS6d+mOIXmSbT4zDfncLu+pXWRvRDnb7ZS0VI
MmjkAXKX9sJg/lak9i96GHiF0vhHXMf3J+FaaeLqOGbD1pPzQnDqymEPVfrNXexbCaQZO75l8743
Gb9p0Ticf8stnqKBBEHMBxGXmfS+eAXDmJHmIdOE03xkKoHtlEKXt5HLY3aO+9fYcgB+FKi7CPPA
3pS08fhejDDlFAIX9pLm+lYn4mObjeSAzBbBcgvBjpiToCeZUUkemDCmh7wWz32ZuWA0Y3OniDDZ
N2aH32fec0wdR9eQqnMCroxEPOjbFXpMBPQdQbhQNEyy/fTRpfMpQJ/CTdjlY5ysy5nbpQo3fZBI
Zpnqi3o8wyhUz2wmGOHmZINUY/t+HwVjvLorJYsai6KREmJ07gPuRCPYj/hlqXSWTxT2kgfikjUE
bHCgKRP2a88cj3iHy3OdNtWl8Kr1gAD8tjzoM6arjOU1KgzntLxld84T0JV6ayLuctbNo6VC1hTJ
8L0cw+pZTl9/W61bc1coRb0d0xbi74xSWqBKkSH2dy2DLLzb0mFOVC86xXrwy7BGOHJjrl5NOSKB
deOX0mqgdM/PhKkSGEjow8XsCPJaUwZdhQoTpFrmzocSjjifM9P+6FB4sItcjWkW+iYtutOiz5Xc
53uLDfSKMub4LiKj96s+SS552FPtSdA3RQanPlPTQx44ChtXB1dbSkEMksm21KUJrHLqWZEN+gbt
s3XQ0oZMW9M40UckSI1l3AYYU0MuWuY9j3YhfVy65g8j0VderzXv9x77pKNqyIvm29LrkE0vt3aS
i52nOWha+9Q+W1Tt3Ap6Sl4b8YttTKtFgRONnDKz7c65oxCBNG9rOuJ1fAQzAztsNjjAvpM1AIJ+
C7BQ30fgy9fLALC8DMI8Wy8N+ZYEvT25CLSI9Xp7T82obKVfd3C2GOebs4Up7gk965yHZDSPQmbV
Ds1cfRxjN9zjiAT2liic/7AwpY80qt6pjoYMZWn8RiqaEox12MgqG2iqWZYrXa/VXaUDosxGGj1D
0VdHVsmsnHUAKgbS0k0c4O13ImQvkalZZ4GKFsWUp/gud8gXpW5rf9FJuE1xthUPlEJtGMfOCsjw
dmBfS+9GREO5L7RJI3jIaR/MoqByY+1x6+C2m0SJobz3Ooop8+uIIA50RxdjAVsbk57sPJaOvgqt
/5R17jZ3Q+8KQtG7Gi1bqoTsidXy3vLQUr8/sW+8gZv1VcsYn5ZjnXYrQ3/IYoQDhGZm/v1ZGeb8
IupHQzTZXe6VpjGVOgkr409BGMrZ2h9oeB9mm2hIiKNc97HdbuhX1itjPuWQz7E+6yS4h12IeTp2
3ZWce9BqWFYbr2JcSxMXeUatl76sm3d9ggRGc9K8RYVm3Kwhc/wSeNeuY98UsE5L4fwFNL27OEU1
VivQzyPSPxvPDv3V/X/zG13YpV9pbYPCDvH7s85+CWTjrJCW0IgcCa42rfApBfbPmcMrRGsyvwcm
RjZUjoolcKtISP3jgABdTcJrFQbEInZKdcyEdaRE0z95KRSDXCdBdqm456gBNzJysn2HLom0OvGY
jjV3SJp9M0Qrd3WfGcXRjDTjWKOcpNa975Mgew6lY14aNIdg0VrvkCR4b+KcNAEiHdV9M5tg56/N
jOH31xYOzrXl/Tp4cTwW6QtjDOUhi5A4tG5pTztD6DpF/ZpYtOWDmDL5Jp+JGekUimtTN+LaAU5Z
t0QQrpWobS5j8dExUz8h/xw2dhWAfZlfGmrhXJ2u3IXL6j4yKU6yw0+PreW08BWRKbjzGub+sYi7
bSxlfEvMSXkQTbnNJ5UrtAW2EA7TISy4ROPZPURNfFrR8qYbFGCucFPau6vQ1X0lbvClzqLDpnWS
syHHFyMdyl2PN3aLHA+ifDpUj38+E2M6rYGG06DNiO1YLm24mFi5JynvywoHWcFmoVp1FUlRQ2iN
+6nsuy9xNtX+nX/KBL1XRGSux3nvHbakVnhmJ/aIPRUuLpLTZJ0f7ldZianZqu3uM5XNd5Y98bsu
G518FBgqkVN7viz6X16YmqdKCR1G3aLblg7KyILMIgKpCvNb1YPFo0Egnd5MwY/07jYLCClMRfhj
4dQhJ8KDHLXxrc609MvYAtho40l/V6COViJhZwfJdbfgvNq5H7M8y91dqmrlNUgsmos48t7gQ6wG
cwpuy+kkcTrGLUOhaHlJrSG8BpTnmem9FWbZSGxblxEgS2KA0JpjHGIjf6isDJ18MWAssnq7XC3X
z3Ilcd+K6/KBsIKSrB6uLplkiNwXmVaoJ/0hZ7zN9ndFI3lb3n4J1V5oCFbfvg5KJe9pVJ47PIRD
XW3CsOwPZWB7x7I3eVajzS2pvPoiryJq/V3/dXnWl9HvZ9r8XuJWO5KW8+HBnfA3hzagqhDElm8u
AfYe5PftMsXiYiAk2lQxezSnSSFPAZXGZqk/mZ2hoNJF2RfOvExNHT/ttKfOMer5rcrT50amzaXX
EGLKscUSOTPbl7G/6+ovpoYUZWpyfd2RBbGtLZZSkUbSyIlYChK157ZiE9vZetHniNhNVpZXfiVI
0EQCPTwly3bErGLzsGQSLgmFk+X8HO3q7e60Zn2az+5+JLta74ybu+g6iKiONLOBmnIPLfrl6fKQ
4tacu5fbcQJU5akyfkbkl/v0De2fsUpIo6LfxGiXT84M5M2mgbRPNbCejMnCmZg0X+9HL0qKTnm6
n1a17aYnVn+XLsySD2syk/VA0sl1tCfvt0BvqRwNrW4RRU8xT6kAgnQWxLJF0zd0QQdGwf6eFS2M
rViNyV6Z0B/2ZR890s5TdhS11PsiYHmZkmNGaWMw1pIpl4UiWWy6Gtp3rS7wzNXI0X1tdL2EK1/b
fhCG04OMKLYlqH3VLMdV67TFF6TpkGIhRn636nEGWOdfaZOYG31g0aDYevHo7fTG4qJJRPsZ6bta
rwdK23Rhw87RH0UEHM/sCFH0WE1cO8OO107ZZ4+UBy8lXUQ/nNTqYVCm/gTGx14rcm52BVdLV9Jz
l6vpKtea8DaqxYGkRirr0lJORkMnGz/PuIX7Xe1Y8y4IG42obd+17fpltBiRrQ4pt6Nw7w8OZhzI
MFRgYXWvJaqnNyR3EfWsQfyUBOH09jwtwlPesm18QrU4Pmf0UNk8ac4D9/2002MzILaHrocIR2Pd
aTZrDlc8LjrKNJEeIE7oyW1bGac2KR6zJT6JtZp2DtHU+47b1pu4SXBk1MaP0f5KizuI/ULwRJMr
M3fHmxt4pW/oiBANwF4AfmegQFq5zXowCE6nXxywORzMwrfTqUTfO44qwsQWsGdhwsQgTLEObPvc
0Wl9uH93ZFN6NrKHvsPEVBRj+FMfkRkk0zUIkpR9BLncAPetzwI1/dayhffm1q5zsvOSeKbO1l8s
XMnTzHNNXU0/wdq39sszVRE2431H5c+saR1aVb4mvYhmqRWsp2hydnd9oivx6oaaDsprGnGNkhyd
qcK6ysbidupbMudABhh+ObrxeXJ6IONzm8gaj+UUJ8cOqdFB5PbFnNkItWRtU3QmF05ehnLvRdkZ
aRicJJGKx24Yz/mctBJYxNaHVWW9ljSxkypEYa9vyiDUfqUBkTevcqym9SJJL5s+9S12oiTEROOr
O90UoXZrCWF/l8zcsLZUHowA7cqCqTda57kksCDPfFExHrgzkQwMFOK4dJiSY6unuz8HfNeU6baC
GXgf65cPlknAGeJZg2YcxrpxNvac+jNnxRy04pS5BpufyCQcjXeRm1k39Hy75ZVNnXAV2LW9A7Jg
rStXU9aLrkfmCuIe1uKnWDpXiuvWIYi8l5AM4ZORQqVenv35sLznjIHGDn+eUj05prRorXjYhjZh
t22R9Gdb78lMXJ52qtX9fj1246crW4KKKyontttd29DC9UfI93qZVZeHxbU2dQRsq/xSXVZgHnHG
X4sHBhsWWb6LNj6pK3tPv0UgnyP7uNQogAGXashSAow0eqF6EEFKwT8dSZsonUx8QGhdKSqJGnpB
7WHZ9TlT9S0jFHpLlSRcFZZoHtIq8k7cgo9Cn/ILXQfuJLMkMXr5VLB23YUIFVZ3cnqUR9lWynNt
ojyX7ji9tzCNXUQ818bCabBckpMz9z2bSl03k2Vclocows9q9WYAFzMZH/IQkG3Zl7chLI7LUN4P
GuXMLHwV8jC2QnzDEI+YWIzdjVSG5jBlpuYzrP+4/yJp0ryUZjucll8zcaW+axswHEQR1DjKQZ8q
hCKdDcUa/UmvlBcSrLxjgWVtVYxfqQUp3/s4wN4yIcAM3AnRiOJeiQkl5Ym+7240ovjJ00VPd46e
ZS72lSGTnwUFRV9Bi/wwmCEbedKh947uFA8pJw4wcDX90LKn5VvgGQiKzFr3lA8zxcxSXhp1Ko/C
cKA7BNa01oyS5roOO4tD9BkLfeN0gfaNaIV6pVpx/qDWerKnmgkGv0yGa1ExbpZ6P3x4NN+1rN+5
9G1919CHB7IWrV1Q98YBvUB8MUU3rJZRKYWJDGVVP/d9qGwRDVbbuGu6N9t2iRDLh4LUTfJzprY3
L3UTrqyZWFyjnQKt0H60iaqu7PcONSJFEhmewvlhedbAS+erne4gwvBiCL3+6lVlQe5FhvmnsquP
pVt/z6/FJLF3sE1Tc9DjfQ4zbPTb3n4qia68mghFLS1Lnud38G8/N1UQQWtBphAqE+yfonE3NWgn
lrVgb/PS2oHcMb5MlJTX4QRdnw0gTOt5EEbx93NI01crBxp7vzbs6WILW9nHVCrZq3vTypw7XK6h
OFeYdEzpGovHoCFWYelJ1Vki75p2bJHaRpXe2WoynOHLS2OaNkM8bSxKUCtPQGGHAGvrq3ze1VeI
hM6j1TL3xQG6HA7oWo0rAncrNyGrDV3UwESwKYICZo4Xp7uhySQ5fOSYofCJ3muQww/lONaHyBak
krfFbalYgMch2bjPbkt50w2aPQN8/iWwcyQStDmPboJPEAXN5xIw1scCwYBU6t1S5wxT9Ac1ZqWe
wU8V46rH/boXizIny8v4innLnFfBzr7t0rsuY5mQK81sVhZ+wo+krWBMUtEIC/Et9kxBnxpBRgRx
d1XF1JLknLgyUxDMLnRQ8NGwXl4K9pWI5dMnU59+JhoazqWF6fYxA8nyG9ij+xqrKlPZoL+BONdf
tGGYQLcwVRRBJ7cKsE6y3z25LWBDuJ5dHQkhDS5TekEs4l1KLHC+ZsXa3hSVeKB6l/pBWRJUMw/2
Xo6HWkMyvorTKdlMqqMftJK7NaH5/BrZ/RsJFGdBqMfrNL+dzW+HZnisnE55kFOinTjLh6rEv292
RGPgTmIKGzRCUO3kTKx0CwSfa1Wv8+xghzrU5dypD6RkgzRbrLBKsgFE8NOeD2Q9IILrGMriTnwX
Kaj3GQSOD8h2V4ueEwi52BdW8LZoSIyxlEgzNSpBDkvzXKAoT9Cl2WlVbPQqogeTnBYwShP1t0KR
1UvRdMAhtYaYrkDhytZb90rgsbvS7Ro6DR3YM5UgVDWJnZNSi5sXOIjzSK0dCejOGVv9zcmks86s
KT9DVXIvyM/Q1KMhQ1sRy6lFoHKiBSofKeoPSB8r/pDU3C7JC7E7lBSU0eOEZCquk7jS8ZZl7bGf
IpdQN6x0z7816NG4UUcYOjoBwA/9QEV9IdioQfxUNNYhEU38nfzHfdAF9Zusi2+xiPOzM/uREjQd
ELEsUmQxbWEP8n6ysBr2wWhcSMSNTot5323SdTdhTnTt9LEX4ubgkHuqKdw9eJnptzSVsNV24Jma
qkb62Wp7p7YQys8jiUkXaa+B1FuLb0mK3FT0Vv9FVWczdAvRpXFIFkBtfE5shdTccU7+vF/QuWlb
c/ERw7smkr1nI3UfG+U7At/6Gsosf6vYtIDd6xWbktUSjeN4KlY/7aX5YSbBe5KlpDRGsThLL+iP
QoTYQeFJeoVQQMyM77XSTpu4S0h2pT6HGIjC7JiRYRVn2gN6S3czszJY1OHEG9q9vuTrWS0+Nmuu
/srhbWh6ElMWk2M96PRUZqlwR2V1TdgS2pb51mmq/plVItmC1HgOhh6L2h9pet//TPjNtOVqpK1e
0mA4X27mqnGDVyaEsxYN9VsfmsMWimnyO3qDrA5vv7C7zLY/joHRHQs9CA93XQF0g+I9xIq+yjsE
lFE8fi6SjQWvkeiCuIRvg4muGMc83rbl4MvZiaGkytWorOIYujmW9GgYsGiklMur3Gi2nZUbK0KI
3J2EVH6a6xsk08JEKQG8nAlsOrGr0q6YkJFY0K2LTaAmtQP1Y7kfXTts9uSLbvW+Oy0irqpTrpRc
1I2mgz8zBWjc3C5or84NrVRJrTVR4YIlal0gOXa+B7UMLpFNjUlVD6Euow91BFCOiwv+SdHg+mcT
R7Q6ya8CW+S6Uou5vg8LFJ6Y8YbOEIx6T8VHmRWiophW7VQmL43MxKZsYszHmoJqN0fA3tQBdDFI
ONcyshgUR618u5/kboaSLhdRkIr2uoxFBu389aIxzaHGu7HGnPqja1kQVqI36u/h1DbrPCztOaos
p95DDNhUiFd1Nn04CYb80ClKYKbgtmiAwkJiz77L3CaiuAqHy4MuQAEg6M0TvyuUBSwd92DIUHsK
1Ko66JNk49Kar3FevyhIqw5JhnZ6Gfq00upWnuHhEgoo+g/Tq1HrKR2R4Zfj0cGZ20YjqWQownux
dhP673FPuRJKG91nB7mCMYsUHLX5HFzn5zLteLBPuFLdEOlc4tlHc6jc09ghQmhpH/lBo6pnCjBP
y184kRfLjctIo6aauJnZdKvnDpqa2OSOzQaT+xTqoNH2u3kwAV+srbpZ967GZxYU9snhOG5LOitP
YH01jJlm8yPDyjOqEGR1KeFuIX+yg66AkUh2UCTR4qDJeBLDpL+aSbQP66Z5oyv+bqII4AptXPpH
Q36LSIxEf+yeNUEEEZG3JjqLBD5YD4wt9Ep0JqWyQTPGbe5GzZbg5+iphonWTV1MZHeZnojO3QBG
RSka2frdTtTNkOFl4WZyGCHopuF+rgT7pia6XZgZ7q7p6ESX8Td+3max0ykQFn7bOZaYlcbI250Z
BXw8pDc8PB3CIl2lODt+ODsc5frTfYtIBIJF7hXyNvRALJ1CkiPyUlsrQEyOy/lFGIPM9EsoJ8Kx
CsnN2UJ8Ie+TqFByYCgNukr3GLj6NVZH593ueN8AHLucv+VBth9V75KF7sTumvG4uNk1ksEcZIY/
V6mnWg4vrldpX3LX0nxCzMb30diXJpGhdnNsu/5tnNNHrNT5tUB8DQfwAaOoJFsFhyprKyJTTAd4
irgfwoTgLfoE/aOFe+zZwdsdVxuZxsNjjOLzMbaQwKK/VIPoc6w06cdRlVzYm+8WZ8YyHUSZnLN5
DXSuVf2kFxZtwQqU3n3062Ht+GoN1aIPImUdjVF5yfIkPC/n7X8wE/7dAmpammHRvXHIseX5352V
hKngu0ml8kBAN9AyFUm+MxMII4NCGG1KbTfFjQo9ztGAcg2QdvUgIDYgbvcRQUObVjZzrpV3lH3j
HWe3xtYshjeZjbB2kDatQgQxj63rUtydAoaFUrcpuhXWM6Rh4FJT4r0IshZX6IOMw//wx/3dJ+m5
juvhccWwCUAUrftffZJe5hBy0JfeJYX5xGhZ/xZHLAqJ+YErk3WpazOB8KVsRxUyNsfkW+YwGdwb
h9rgvEAj7E7SxBBFINq4Uh3Qx1ZPZQDnvV8RanKhbFbdgfz/8WP4P+FnebtDZcW//5PXP8pqbOhn
y7+9/PeX+EdTivKX/M/52/7ry/76Tf/+8rR9/m+/4PKtk5/137/kLz+Sf/n3b7b+Jr/95cWmkLEc
H9rPZnz8FG0ml3+ev2H+yv/th//4XH7K81h9/usPIgIKOf80zO3FH78/Ovz81x8mON3/+P9//O/P
Lt9yvg38dFj+/cs/vwn5rz8095/4YSGcYs7VuY41LLH95/KJ9k/Ns9FwYHL2HMcyuAiKspHRv/4w
/umohjonOrn8Z/H9f/xDAPbjI8X6J45XYlJcHZ2nzrdaf/y/3+svp+7PU/kPEAHzmkIK/g7SDP7i
2SWrUMVr7cGMskwyr4hc+eu1SIuRIMKo2io6qNVQw7wSdLZHNV7YP4bkhT5z82kbzKBlZTTP7WQw
3ZG8s1X74J0yh3qtDChJ3hzBGZQsiuvO2BbpOam96uLgKufgXIa0Uy5cl6QUbtIxVS6eF+srxh3E
FQgm2luVdMfRNSo/jMYaPTB4GTdy1JWqDr+idOpge5q/gsGOqL4J+gFmmq3djPIisOJOj2x+E5Pb
FeB9wcKK7PB+LRKQOrXZQAJQq12TesqqC+3pJPAHvGCnOOTN4H7Utoq81tB3FWaPDZaKNe0K490h
cQ/uJatIt3FKyjWZefSc9NAP5c9qCNtDqxQfouuoKbiQhq0mPbuOhphM4lSPBqQDGnGxenFDCZwd
hBM+x62aXaLe/MKU3q00tcejQ6NxnFR10xYUB2oiiHy9rMntrDw6jeg511op3mTBjj5tm2qHIpce
WptFm0aoO2MgZzyK+26n2W3o13oXr/Esfh869c1QwBfVrdutrSHYe2MGzTi1ico09SeY9NHYprTN
CgJLw+cEbQBt74Ja84Cgl9QAbashiKZjQ+3a8LKtpW3tMBcnT4caH2XKKztR+Uv3npWhflKqOjzE
JHVvyzj5bqJ3XWvsZVZNXyvH1vY2pdY/YD0glLBqixP+j+LkAMAkn8LuL3FbnJXMMb7nuR6xrBj4
AxPHPLVi5SWqsQ5I/XtQiHAnUstvCjE9Ox1MYtZLpNAWQbomJ7Wlb4DFwh5eyjhCqXFoiwirjA2y
KmTG3slyQvich+/CrkF8ZT+bYnxSiodaGjAmy+ZrXYRfB9TyoT17z/ShoCJvVT572n1Y5Qe301of
qTXUdFIytYSQDsfIzrSZye3okOvCZ4CL2CJ7UYfYJ4EbN7Mm5GqSgwfB9cTyFYSJRPtpa7G6rrIe
WLA6+j3d0ZUR/9QN/klWYjQZWH35xkSgQv8DodwP2e8bREYgJo2WYv8FFMd4KkfDpi9QIsX31oZh
f5rKeDOK/j3EYOm0MFY0Nbs6NfV5GQFZo7tPUKxPX/AhFKhY+4oVZ58VG2X2MI3d+9jlv5TuA9jD
NczM1wAHAXHqL701nS1hI9XKoGB+QzrwfTQG6JHutIbwh0K2dL+k+nAb7eCHQ+KBF4kHr6xyPzlO
mf2KUlOjdoXbCKxm5uuT/cCw0cTMqPKDztE5t0zknDotO9Pf2y259vBZEtZlNgryaOKqdHBMZxKL
sp3Stbeutvel7+JX1IQvmV38rKX9YNfGQK3rwxWCtBfZ7hJDP7t20VALiki3sS5ZIECL4vJv+TcT
tSDmUZafwEw4imIQR4H2euztVzMj00xHxEVrAw60muyCEK8iJIVDLUg7I0x1p07qrZnUVyysW1aa
3HaefbEVMjpQfU1+p+GL4ZbR6Gbr+yKqpo2dRhAvGXj8UbEgqyv9iExuOEwh0W4mTutV3siXOIFP
kqPLX6mGtSkiYtujbteHk7PRA1o7AZl5B2zJzaGnEbVOCvFG1DTLWBU4DarcmxdaDMLK8BY2dYT3
DiJ/6QBoNQz3W09a+aqietSm2l4wPLbFpmvjX5U6VZiFWV8UtKVhBTwMspvOSZUeBF4nPwO+C8pU
/hjGbdtbxpfW6t/toKRzE9csjAizRwT1C5LwrzKjfdNozl7I9JmFqAkBt2IRq02+hXJg1U/HiZgd
mv3f83q42QkHa2xrwnIr/SdtdQaxMvrenHvXHo5FBvZpyMSbKX4MrItfNOKLZS/IiWlVnXAQKo5F
CVtNr7+nFqouGjj4WMMAmFuJ0dasn7gNrG2lA3+YRvoEQ3XDMb9j8//VLeWN9tSLEyogwlhF+9Dm
Sd1OhS/UQ2J1JZIBgIqKQ8G4sJGch0mpU5c113FNa4wDVwHUCTcTjYcd9obC96yG5IyIbl3p1o+W
M3ZrIGVfM/oEW6esxDr1tJvCuQPFGq68kaBO8qblqmy1YRNXZbNr86L1+6n7JQI13tKxNJGenYvU
0v4vS+fVHCmSRtFflBGQJO61gPIl71ovREst4b3n1+9hYh9GMZrY7S4DyWfuPfc3N6uPUjk0WXPu
HmC+DkRetH8ctIw9LWmg4gT3mV7/BcPa7DoaVQNWUGeZUOvCQjAQ5vQasey1TgSJQf30xiaXV8Xf
NQViBcgtfhopnC1Bp1a8jmPthenU+CyRHxPX/Cw7uCqT2f8re0cQf2nAUAA4vJtBJCPvxJ3Yqed1
EOGDWlrCCrE6VHa8emkpkjPOEl8qUXgOJjzh9M8oJDgFe2fCRcyCSiQPkz1y3g48RYU+PNLHNkER
mXikl7bxQkgQvHFx5GtR6CM5dAoHgn3RM+qPvU2tDK2OjUPT8scmDU7D2gwW5rBjjZg1mQIUy1Eg
hPpKCwMOxGqtfpcM4Hli+8EqrHdduvOOkOE7YY4DbvrwTnZL9VWKhva1bCklTLDFVuT+toxq7/Iu
+pgdMRFWsAVafxVCn54KHWDTooK5b8nURVc/dciYnJ+h+dCKP04N9F9jqOmRYnohUmLlQmtO9oBq
p47rBwQ67L/F6GMGDabcYXDa5DtKx89uJuQpG/mtDJeAq+miRRq7Giv0wntX50wFxDbvUKL9jawZ
qc/SawGRNwdjY1v2CAXx6BQnzPP7pct1vwKpR74svuy1qN7cvsp9ViCwq+vkJw9r8ouSkWQhF0f2
mElWt8tXJyEUlu534pbOucXjN3yQ+DHBizSIXcdUKUrdDEDCEGbIN/oAmfIhJZiJyEU4RvOhNJiJ
rkbdnqKOXARuymUcao+4gTOGp6c0TQF8GtAcdbbfsUYjM9vuhwGc74gH/mw56M4tZhTNOI/HIuzP
c6I3h2bRT6qJLpqwY3wWYXONjk4LchlRHZqYOfywB/jRmb06uz5Xn8ayuRnd8b5JEhydImcmvW1W
5/HQD2t9aRgicabljs+mi2Q+vo1bFVtnVoOr30DxOgIDfuY9o6uUGSpJrF/EoG/EUgswSZld8JCI
1nSDecmvPB+inTXfr3TTvtUS6ZwCiAooSDoukzjyGxD2a4v6W5xtJfW90FwSOy0SQwBgETHbNfYJ
2N5znn6mOVu0rFmB+EcpYHri6Xbhgsd2w4PumoKPrueEDoicRFSqDwNglKU9y2V4SRPnb4zueOeG
RDVuC1muSeOEv5tXEBtVMHDKjIt2mdeSnrnEgJQpZHtrjhzFQD8kG7xww7kmcAdrgk21lwdpMbRQ
bcRna6Jfc4kExbTd+2XHpMaYQnGo0edOTsqJHyjcB3/KheGR2bFjW5cWnwqOOiOjykR7fDRbMoWH
Gf5rDD9xX4b3HSUBV2gDSt5deM822hBi83oc/FjSoGAcezIjntCEA3Lr8bMaWYZtDgVN1HH6VR3g
mKYA+OeWZnkzUx5QeWq+anFageHBwF9hGVW6gzR8+zj6wgLWVM18kJq940/dNVFLBHW4ZIdu7olV
4gWGLGPZi8AeEkk6nvLJfFmNbXwb+s7oWLuirZ9ayZ6vsNRf5Y4fPFMabyWQzqsW8ZMAG0dKWa4X
p61gNqR3IyB3jr9Bw9mi44FvzZuoDdS2cSkDkCBjAHwVDA8Cugtuyy83w3Q6cLr5cWwg9resg6w7
DQGbPIxG098mtF8ekLjMpkcgQw6JuCgucOCCdvvWm82LgWREsc+B/aLLfzpngJ+XmKBriGuwx9H/
ufrJGaR2kUOEAKyPzwnFC3lfKCVz+Vzr5Xri78GOKhZ/djOchOFyV8l1g76RID+VKagZZ73D72Hc
onianobWuBadhmTKHJ8ysYRHPKh/RxdjNndBQAqhYunVK1ZS9gh8c7p23RKd0j4qAaW4JowYsjT0
tB3oIyVI2EGelZWTPebQdfRo6Jxh2rdEp9IdRt9Lp/GJEnUMD61dKUzKXy1htC3D+sU0GL9aGyqD
kAry5MLhMrfieUYdds+gpz46vEKJp72tka1xXW4T0JSovfkxn1NJ61smZwEgD/FelnnQqI6pvaYv
aKDsu7jVb+s6H1YocM///Uidb8NsTiZxV/CHCJlIDK1jFrm+L1EOSN4dOW6KcIVXjFI2DcPdkjSk
y7BAODMQeK6pee85lLpLmOi1h4SeXbTca/ynh8jli3TKPvNJw0qqWDthlsUmbLjYgpij7ZqNujAO
y+uUDk+5bWe+aVXheRxphUerBqNRl7cRvtp9GfbPC3ClG6rhRifQe4RtP0ZmAs340OuMCNPaeWUM
NMEGie6AG58UWmoaCPyPGWgap577MyQecOQjO9+4L3Gi4tNlhcfHzFyvP1S1Pt+zhHqpnGU88Lji
kRE2N2ZT8mqmcbyL+yE6KqXy+zhphJdxmuI1s96wKldetLpAziMWkKnacLTgwTKdx5ahFpRoUzse
uiV9bni3yJD5QZbckYgPdYbueTfVaI/EyEMZUs+pJ5IiGJHwGuVinRAxBB2kbrjZfUK7K9fL3LP+
YcIsiHnqMfrdSqP/XTvRP1pk6AENj/f9AvTVYHeWDFV9ihwye3uVd9vqFsF/lKJK6tTw8N+PaS6e
c815narqJ3c76IN0uH6dNhsYaZMGbD+molgPOA4RlbE9PUQ6aJJ1naYrYt/JN9PI3QGHHM/p9gOP
g84adYagpNLkqg9Qv+pBAOUKNeeMmJZZOyTcnUm9YROsck9PXq9x+j7g4N2VhlODhdGS960WU2m6
7aaW4lkySRZ3LdKXJ02JnrAojJPaQI3RE1D7RnromQyfo67V/d+J1RdDRlYfPAeqkzLD3G9l2j6L
sN/Y8mSjlaRe70nPCYEAWOFnaVqBjmHKyMLst0ZA0aei+Ou20ARg2AwHw+C5X3E4nIx2kfvFktmF
uUDpJWN+h6VWPfYEGnJCYJQlArs5D+1bmNvRh9bBH0isD5RqyWlp3xKG8szaw/BV9J11cGy6pP9+
VaYS+0Jb5+C/X9u+LvdhhllapzZVsdO9yqJLWC7IIojrsXslwLA41u3S+v/9mkJcP81EbfOSCrrp
EYNyWW+uHeNWK7XPGl6NQjDl0e31XhQWBYlXrfuKCsyGxwD/ieQe188HUZ9sKlHKdiICY8FOs2S0
cAspW33mteVx4HNgMICrLDf0/sVxtpQJW9vFjTs8z86JRCXY05FYHkmqw4RrIA+qARgLnKF2hxtg
DC0gpZm6IsaqfJb0jOtL5lEmk6shTvVziO5+h6CeXG/aqm6k6dQnplDGUHHRl1Bgw5mdCvEp6UkO
Da16V4nTYMm3OUZDqgkA/rg60Xeh5rokoWIvut4nKLDOTTCWQ4380Liihbd4UBCQbKPvwEVkN3hR
AP1sdFHkYskzVPDs0+gFzCkuoXVlH+IqAfSVJOmsYz7Gep4HV6sf0AGNrwk4pl1vlPZnX6yPNbhe
p9dWf4FqsdcIXfYWlTsQAUDPVGl3CvOQQ8GtgUKUxVfTUmqohInc3OxGzd0DxKTGM1ZUOOYGkI7O
PSwsA4ksbKUfVYP4b8ZfG5Kp9SuMRb+DEuONTZtcM8x0u9Ed0Felln4TBt5sTOkvpnLK38ged4ys
NjI/YFZUe/90y6xfcNQ9JIJIEzU3rlchQDrIQdMOeZw+GiZR22XkuEdMHge+Riab6DPuiLt9C1Oc
kaLFlMMMHF6RKGlsOSVDzQicKA7PEqX5LbPW4Rx2/TEsInZNgDe8MCSaZgjjW85/ge6igs4JM8h9
ZXoJYbYeFse9xlXEM5uEEh9TrqOjRqpdMz+FvSb8WaYcLFnU3RoQDQhfDdPHSnTsC6c5yuYph2Z7
NUAxnGZzJtYETkAeauciJLFPTWV1zBqkKWa9SB7C/XjlIWkxowxNvyK/cgdKD+UiZeMLamvn2TTF
PXMyyGIOFV6n4t0UOvk+MkMZxBGm6VDN87WJ8H//0yCnPI4mQJhIX4dgGNb4uFTMSav236wP41Ns
lAFqcPNod8sdZigW5Azhvmsz9tRaBFZhvBFcGp91Vw07IeK/7JairxxiAAdw95cAb5QWCpoe6NQO
5iqPfsBCNdsZ55ZGVXmxVCR9PGjQ6nT17WroghiIiMMo2n+YeS4AFZjisU/a9NbJBalfchms7AHD
BTdsdt+FjCsYP/zOms1UadFJA8yAIAM888kYiAOWqlfJg/ArThWMkOumEedirc1HfL+etYy7JJXw
HEs6OZHWp04w6GKGjBcn1c6rFch2WpEAtAP1ji/7/K5uWXcabKO5y2sm6o11okiszvQkBfiG8ZkV
0Lmyqm9ni0wLYxLmSp0R0GqzXgPVy95Nm4/zzEgWvqKn4FTuBEnbYYtTmylcfDQYPu7WZkLSttrv
BqQ5TyCEfuw7OVzlgHQ0syd/AVZCa4V0v3Q4S3SxkEuio6NPe0ZiRVw7QQWsfxiUQlyHBn8sokOR
WfWGbwMRYaEx1Y4NXp4/KXdLX2lU6lH+2KdcY3qLArxLscnYEVbjaVzzK1y5azRWXl/Hl3p0jBc+
TSf+SFC9HRgwzPWSXnmwHI2IMsTQB7GzOx5Vkpapt9v2mAKOwbCBrXlZkH9B2H7QsKQyVrJNjHMv
eh/yukGGBC5J4ZGNHTXsI1BWGZLJZDwYaEQ8tirvJDGVwfQ3TCa1d5FK0rHz/hd3DMyZCKeY/5LD
QuM1tvSLsQ1fIkJ4PkBFcPr4gYV4voeRfP8f6y3UkU7o8WfmpOXBRVZq2BnZBOniE2EzIRcDK7Gu
425IKRHttXzIOwma3+kY2JVUUpZOb2dF2r8QWCOLjaJhBFg+xgVs/TUm3Vi37dTPYUm0UVL4Kzvg
O4NspbIjsx4gWXuMTe0b73F1SJPygkKBur8rB082TaDaXu1DiNJxJQHb6cUp1RHIlhEQgxzlk8kW
z7eQ/QOVxtw5IgP3cFowA8XuAO9cP7AUvpsF9eo8ljc7Hn7nufs16yb0EOwwakPOsk/icJe24hYi
qOHL1F5Ez5XHJoBpf3kwRHjPQoX8L9mMvjsiqBe1l7kYVgSePLI8WuHrhb2vNX3YE/l6HRlrH+Y5
vlQwSM///WgqmIDK1dkyjfmjxlP8YK6iPLkct0vRYSOIaY1Izjhksw0WDfhfSsQUdn7KeGQSD7kg
LQhFBymBdYNKocYHVQ63sUoIFUowi8UOw6zb3NYJYi96RZ08p52crcgbJkl4RtTS9eRXeZ5XemM7
p89dzP88Q/k7E6XmSOuZJFuSQDY9Oux+KtRsfqe3BNeG9r7VEg3iRoOyYMICtBEcVDFz5lPLyr4W
n1n+rjnK9I0heS2QAAWN23yYFcUWm2sT5S4M/KEscdFn64M2EqkC5uwtKxk66ywOfKvCzxitIQ4t
xyIqeB7wNOYuZpS4QA9DJJeFY9ADnp568zIAzFbkcptJFt4pc5tirMTRiaz9jhbec6yMH8YYUDqk
N6CJ3bcYo4meSXatQbNkb88RrPWTRpU35LaL5z96Y/lmKRS6qCg8km4N37QxZbKZQzdT1DdTPrWi
rLkz16+mrG+OU07ezMPOmxz7d+Fxe5rz4bNC8LlD8MTHJvTdEukPC/WKU5iolmfAv8hNH/GzFMxd
Uu1hkpKHoXEpDPd7TYuvONMXQtTiP4SCuoEscYxo8taNnQRShXI8t9CocodaZFYs1Mh5kexyDLWZ
WbSveCIp+HTZsC38Gxr1Xzz0TPG1rArUkkLF1HpjL4yu9LpMvbc862/Cjv6N9dyckZr/bv+sYS1O
uvPdsmTkA4Ant4aPjgzlTThgdACidQE6ZnJdi6jh101XaFcbv/y1ACCKEDMHlFI1iHKkflDreNez
nHzpIcGU/TMq1IHA942Kjt6LWeuds3IYy5iSiGqXrl+dCBPehd1o3qZ8oV6NRmCa/H8MHpToqVl2
WI95GmOZmFQcFAOJVMCLfB6IW7UABKNTI+64LPRiwtxcBjTxFKFdQpkYuOP6+t/rEnmDmZQeMF7F
NewMlsdtmnsJqfCnbA4rpNH1bgGmeJ82mbfqfceKFaUNZcQL5dtDv7bPjRjfcr1ECR5rZycaCYAe
Y7/LMJSbQ8AbXffg+FngpfIiegbPneC3NpHHVg5vhnSwNJPBDhuDgTbwxNZm5ITTHBSpTupP+oZF
lluyerHi/L6Yxc0cBTQNZ36PTTf1kpsqmRm3bv1gbmINUuNHDjXc6iuxMXnHBDttmdXbWB6V65fy
PBqWe5jd5F+Vrx/CtQ5VTwLgoNzPIS+5edyGOrYpPvM0+gVTrB9gh71koWPysLQYI04Y8zIrfijw
MM8WF/cszB8ZDc+Ta8IoaeWTVplvlsCuZPZUy6FNThHC0spuHvJiGD3Gad1uUTzwtaF/d9z2DhCf
vZ+78WnQsFS4/ZLjcaOKUVCtDTFC19XtPJCyvRNdzdZ0cV66aegufOG1jp8RqhM4YKAmtHYlu77i
hPMrYomBe4KmAAawjfupitCwo36MDfFmQhRlfRRaRxiTb1qbvMoHMtK4lZo52w9dc9BVtLdVY5+r
ZWIhStcbp5DnXLK+48wxfVvI36Vk/yB4KJhGZ8CX2RsImTeXX+tD619PuJ6gqemHYVwtTjBGrfaI
IC6JLNhiEim5nQDrZpk4JePHAMoqQJC0+ojGg/zeaZM/lbEW+7XqLzr/EKZ9jcyo3Kd55GXlZoJo
soeqtoNZY/w/bzp9PaNcGifyw1PM+Aua84Iur0/W0pdFkR+Nzv5EyTyygq8IJVYHMi7+xeb0kQwE
3uAhYPBsfVHjlpvorN452gCxjJwoO04ZaDJnZQZzUWE/+/MYm9z5SYp1mXW+apwcIWp8iBrrtVmw
DQ7TspEVydBIDlWcCqJlPEWT2LkkRDQbeYcmXHBsvjnEf1zog5FvvzS6Hl4ZjFKww8TqM507ZuLC
kpYWk4UjzrJLfhX6CS/PtPgM7Mu+/iFJ5t6yRt1XilNu0tmzk0xNOW1b8XF0yvrCm/hkGf5SLMY9
XoNPpO/uXuUt2+ORKpIuz2s70optI/xe8dbtlnkhRjpLu7OyU7k3Bq50SzBjVSr28Cd4Zqr+JYAb
d0wkH5jZEyWgvWhYioCqJ2HQxSTbudpyskb3TbQlKLCGxm5U4V29AR3rZTprOTV8MpCnuqW/1G3i
9wnDY7IDQyzybFzaL2LDj9nYVT7rj1Nevxk95gomX1yF8CHYhOgaa0E6ihQz1ayRuifEO93LY+Zy
E+b5LpvAAs1R8mTWJHDZtE+imT/csftIl/A7BdG1U6yeU4uQxzC6DNL9WYTDrdrMd13Xggl5jEo4
bx2WZnPUGK1pWEVsnitsZlmxW8ooAgcBq8sCB84fC6ldUIz2vTaXPDU7dANLeJNtbATRTLhKZCB4
nmUFPxp2YJfjw03YJOSxKfx14c9omGwqOQwchuF0K+VyKssCShMpCN4oNI3ZlZUHUVJqPrtvOONc
nWmFhmJCvjwUTBCcoX0SWBR3TT13e9VCbxvjnCyaBSn+KltffnPKsd/rmZuUClRTpCweXavxpSu+
9Dz5q4XNnwkRz4lnKTpOg4RWOJnHgVWYGhzjQrrTtnNIiZYODRNZQUSwm5YMQVZQPuaEW5+MdDnN
DsUitnDJNCpyoGCReT3320ypMRcvJVomkCqFIi15vmQob4M8Fh6HFGFUCQzwCCAiMgAWLWRdoRVY
Cc2w0j2X1YANlzlLbZv2tUhpdUpdPjGN4TvQ13iHTRmpCQXWXraH1FyzJ+7AoLDPeYryWFnFk65L
fefmxX26fRlWyOCIzBsXeC9jhIE92FlHWO1utZdWQpe1q57h2DoRJbP9gBy1nrVwbzHhRfmAIIYt
khcCy+xwLbYwRnlooxkQaXou7MrXS5Zh5lyTPlqw2zMJPvYYIISv0BASD5rboZvoLiESLp6j3FeU
X/nD0JkYT0bQ8WH0j+6FY43F1wnn0r2eQ+25qwonfe+JHbiT4evY1K8LglpUx+Zjhf7IN1cMKZsR
iOrJKd9wL/anCNiR99+vcpDzodemIvjvV0dft8zp+V+ZQwcZoIBUxAbeWc70tS0BePxn+DaVEq+z
xAJgVdYE3Wj6UBRxhrRtKJru96wN74vc/iC9DE8i5qjQtDdNn9ZDqPP+BHkau3CySLUS5fg2DNmF
O3h5LFN9fOvWfZiAyaLwn4JsnkCe1lnyUCKvt3s0Ftx8ox0dYhdBkc064RDF7dvEGqTB2UBEzXed
xC/w/qK9tUxfvVGcV2Y8TfXSvbIX2BP95bKEW390XX9wYEZ3FrjnKuXOybaxoZs9zExdwzHHbkFV
OZGo7DUmrIK23M+xUicBb7RrZR+EcE92WbfRKKKG7G/PJc8sbM5Gk9tkjBHcE/P9rvQ9IlIHveTJ
ZzGzjWbIcBInKdExH3Bdri1x8Agd9MVrhowuXZ2yglUr61mqNgw/Dr6ulsOc3qg8SkxPYY3YfeIx
xe6aMiWtOC9WTsgi+1jT5Ig7pPQsB7XT0PVBj2eT7r44AEGD15I1f5hPfooMWPMK/XvVWMRPlU0z
lsKGEtVLKn5K+hkW52Ck3aV9imp1cibYUql7XSqHyOQ++pNke1fH1S2N3ABvpPA/GuycpIM8LXqe
LbwFqFKAhMbNB+CB5MAxGpS2u55RXD93qU4P2G3bGQwJvAUdBAm2375KhId7/KU21E+2ovwmZDEL
rKQA7ExmAOIYj7znwqfQCT1b9r5sqouMnC/Z618aPgzELSB2ayMYxLCPnPaF02YI+qDAaIGTFOlh
p6jTsR6wcc3rfVpatxRDvze0w6Vzup96Ib1gbuwfCHeGN4CL8qXDx+wO62Na1xsDJUII2KEMKd+a
0rxnzK55ORZ1pvQ2I1mBcqJx6OVACp9MU/3hg6FPwfm0c/WK4qdcbzRu7hQaZxDUVWBErO23oMBb
p0/30yrwg8/DBwO5vxQLaBPqnZ71l8QpA8vknMizYeGu8joQ0XZzjNC9tSMdg7k4Yu9GjbowYE12
KSMP6mmCWuZpXxeUbE6+aVasaU/sjuLmNLwyg/On4IfvtQH1u9GZ0c7OFVlLDKBcmbFqwOLgy2iZ
dsTw+k2zoOI0EXCsTkJwilV/rnX5OcumZA8hBt+M76VV3vVzVfmxIEagN5vw0SpKfzKq9piZ4wNc
+m3fG7+DHMdOHk1nwAR3g9niapal5c2CM1QaroEwUPvBPSBJSRg+bEX1K4bwhAX2To68hJldMiud
6t9IpQHI6Ilq4tkV4W0VOZv/0F3g/pI+Fa+n0o4wSSBd8zfzxrmdw6e0ogrDHn+qJ9Xt0s7YV7Uc
7xg3YF7ADk9qDFduQqUwbJg96ow3Fy6ZVgpg7kbho4dgUfsI2StD1zp+trSDu1rr/gIrUgxM0Gha
BAd6UkMvnqXW3aqiYEqNrxhFE1LhiEvf6HyA6S+m828oa9zsBHweQtN+Nnt1zQm0IPVORyGT3tHD
v0rDfJo0N4haVJJs25ItlvCvoN9h8zo95c4/PTTvai26tklh7KiO+r2s7XO8oA6jv1W7w9piEa/t
UgscQRnCZH/HrmzD5EVPYuIl5aPwWMVaYEti7k+NpbSBl9ndBsaMdVP2ubtUEPDNLMQj6OQy6Xxj
sZV/cCa7ngtahUYUywAKlmmyKeLd3Hcr7SMMQTjIAWqlmUVfdGXcqJi7SpXciumYJBZULONtrKbD
WMickDI60fqZsCAUHdETrK10IsbEGkwVRLCd84q0u4KhFYTb5DyNFFKOicTEsLur2ydHDP0xLdDw
PS7ojNG8MOsu9fcsx0BW4Vvy6/INK8ceFwS6DG1CaGqvD/byZKfqxYaSd1vmAsFHXR9nprsJ4SMH
tGwc8mqadk7UoHKofnkXVPtpVZ+biu8XiN0USsm0Dn4n59HHAAQ/WExkrOvMkKCbg3kyLTa42Wve
R82xz3GKlHRtZnE/tsINujmBoRoj2wyp4CvIRzvq+d2atR9MLrbo1vTeSE3WkEbkF1C4IH8WLFxR
MZodQ/AGUU7UDc/IsBASoh2WzcHuZ3UYneXDIiNjKBMksfobM5lvjv+bqpbkkNbLDqrNK4mOiRo9
2yU2KKqewt824t2URvKrOcNl5dqFHiI+ROEW1z63X3LDuq3ueEkVc3QUdv72XnSJqpdyyQCK49Fs
s+rDtjyjoKTo2sdgBfYVoirJkbJrGyu6WjSAufvHsROmDRPVLWx9n+f4WyjWh2xsL0zKQN6wH2Gc
RvqV8Vqgn9+502ozBLlyDedekzE1tKanDKcVg9n43I9MzOFc3Wuy29c1a31u7nfD3neVRpDQlLCY
F8FV1mwn8ogUwL5LiJ9ZjIfQqWJ2/1G8y1qU2pERiac6xBfaZ91zKpoPoyxO1iC/nSifmCehjGx4
xGmMgkZdmUcsUi/DKLYJx+Mg02yvVwbPE7xhfjfa0FvAzA1aixtxJSAhjqlX5uKsRGIcdDgGOtIj
0y0+UGelQbW4u6F37zrXuM9cvhpdjjEC/ZoTbPuBFhDiQ6zV3mQybVmc8NwO3XByWjAAkTLPMUII
v5AhEqhR1ef/fvABzAjeABMjOKR0Sc3IN6b6EkPinAw9ofclsI7+tTqHNT8sfU3A81Y1e8d4ppAf
yj1gjmZvSeKqur46ay0BWfh7+FecyKiBSm3dWShx/E4T8twDAGXIUfa+ZqM0pJJ/ZpPzNCVDc86H
/P8/lu3XYuVl1Y5D1ZKK+WBH+V2GsIZkxgnaJLiQgj2pjaEQETpD6cDU0E2ALdbPrj4zsHbox1Jn
+TfDYArCeFtkl/Tn07AAYHGC3qC/LYc9CQsXa32Klh/EBg2Gt4lQpfhs9OuuLpiYzklHtrR2nzJm
WVV1SkhqQCZzMVGNtBmBPMzrCv1blObNiZsbuuy7tVuvvcXs1V4qIgXkW6Ta3ZTa55pnHxlEI0JR
wMP29Ce2rFs0EzcNEGwIk19hsfqueGAIYE82qD+5xlUg/ijVfyBb4no2OEgzJ6fTjPZQFhhlY7Hw
8tl9HGXFmU7bS5pO4eb9oaCjdblILcP44JJGc8MrtrJjWafgCeMXLjzsjyp5bRrCCRhuvSHPOihJ
hkJbC/7aCIdpklYnypFmP/Wx75I/JUP4QPN6M7SREpY+2Zi2rZHiutg6xHbcuwyH9STxASFxrdc+
A79bmZcl+ADz26GRnnMQDdqdjTmIv0l76Jr+0m/e0YnScQf792iQGtFqHDhGVnkIN9nbT8+48R6M
PsdRVumnPKSOwk3xaVTT0ahZbVB1ndCy0M4gWpuNl3JGIT9QrjJKeydQ7xUvzAnPV7T7i57pLQp5
xalOlyyV862NGozeAxPpy2wxjNPq+F7EPOCKlhtAl0QPx0ZGNvtLX8wPUAhqugPOUHbDuEdaoGwu
LTuRDifpxqjb4/zEHubbzUoOTR29rpZgrLPyEqRw95GlGHZSBiKSrkkdszznm7Ov0jxgCuamLuxj
s6AuCaftL4+Zdasp/3GdKPHCrMXSHn1xad7PxLqHhIIjYGN/adCQMvRiaPbS19ZP6+pvGn7eElMi
BuIKKHv9gUlmW8O9VgWFbNaelRG+gLZ53v7HcGjuCzK+3AT3ZG3hW9kmpR0AzgT+pAQManY8yB00
VKfMqF5zMH9ysH80c35bM8cvZ3YRdHRckgNtgN5lD2SSXFOzYlNSlOgbXT8LR4yvxTmvJXvH+rqM
UAw4rCXH/oPItiBPh5QQnnA2IwGy/DiYuhrlXHHqkHST4sAYyxj2ddw8u0QG7NL+nJFQzsNF/TVa
57ucKAZWCyE/MZ5Rx04ADNLV1sIX+iB/mJPXLWaGR1/nqW4+MswlAmDlNhDbZLo/tWkUA1Bl7NCY
p2UT3g/I9+pe/bhV/ikd57Hkv8E3+RqY1eBd7rwi5N+XhwHJLCAtHkXXZGn/JUIQIE85vmVinNM0
R8t+qUtwLhH9lbAm8po6RIO43h9wCL9Z76CB/s2YB5rcfVxwxVoMBWAyXWme0Yh6HIR3XRVH1xqq
NoZVLDmdvhLQpnO+Wz35JdCaw/HLlskl4ThpZI5gAWOMZtOUsv+DQsFnbQzPLldgUdRwEhy2VjJ5
ZdZ3gAj8xuyIsOYgpsRtCxTzM6L9pV2eoyGLPBy56LvEYzqm59zgMOz5HmfIbbR4rG3h+T4VnfHa
tOaXWHI2dHJmAYGmPdRalsDJ5iZyNN1fLJsUbGKeyKL6tGuWlfGoczdSCrnVxLWGTN1kzwJy6uQo
brF8yaj3fZCgrzWKIThDlm9bLkNjxzPYV0BPJeQVD8IZXSbqw6V+1Tt65Sz/yGKbxzLPCHvkXcSo
BUwoOo7AAtPU64JQu7+DevyYOyiPG+s2KQlQoml51CvGV1EOrVhvL31oUxSlyz7tyhPORux7zgis
YCDHN+vfq2K+gw2Gtgl4iOnwpdb6T9fqv+PKfENNyCaF8chU/ZlZxknizerAL2EwfUvyDAriCq5D
exPLeGXJuxs4Fg8DRdsOkW6ys2S+o719SVeMIlIj8EAgSiAPM9flvnCdM8vfz2X5a8n+ASM5Zi2V
7oc5P3LJMVqERMaYec5SENPlsfgl+efcqYkhpSXMQJkTdBvFYYSmDLGa6h7GBlHp2MJc4S5tKWsR
pfRKeP9j7sxyI1e2LDuVnAAfaDS2v943crn67odQKBTsWyONzYxyHDmxXFRk1auHyvqojwIKF3CE
5KErD3fSzM45e6/tezAqWLj5JWyiDqkp5Cy8elqe/JFbNTGF3g5N/xlm5ZsdNNmmbx6ymPFZ631O
Lr/GmOSJERyb7iSYXVMyWDb1gLX84jH2741Ws882x6HnGwi5MHmE83fHHWsg3O/coTsK+6ZVqBHk
0D0GoUSYG386Bq++d+ZtyUe2IhKyn/GqKS6kOrzX9WeUloxPQ2RWiyHAkNk18iomNDE0J/hQrMqo
ThuWFXYI3oEi+igFFjha4OhXYfTTwLcvJiuSMtLnJDCP9vCZ9C22EZ7zPTZ5KFcsOV7yx8tYc8aU
S6RqPqdsZPjNvDmxB7Ri3qV0+WudWpjO45oeDJe9cxCifXBJxwGqNCKoFodGOLsQsF9TIjXug+mF
aGyTA1dwSqt83yDBtXpE6o7rnvsI7VnvWe9DFN6T+2BxWA9fjGzsb40ivTQBksey6m+zYnJ38xAy
vW8vKuwfbIN3ynCaZNs191lk3kSSpiB2o8fOd7+yvvgQkwPRw3/vCsqVaLDfQ/MXZvmSYDb66nWQ
I+ZlkyS4Ch0q+n18SCxnpka1XUSAg8rTWARvzCtB95vmsFLTrzAixdjx7WdGEVcrQE9vhJnJGWf8
HmLjdkFampVuttXg//EmYUI7NHFc5fahDIt72OSAlgr1pkLEZZMZvE89gVmkPm6VNXbboL/4xSAo
xtRb3sG2Kb9JqiLrwQYV6H9ivYamR8vcn2y5ZdgerDOScOwMP2enDUgzZm3hciG4xfOpGmxEr8xu
UL5zqEX/LCq9zugEh7F3Tcbp3jOLRy1AXOm8XflhzhFA1XcVESsgfujfZYn1VmcGJkhx9oR4ByZP
BSp1eiRNZ+9wcsFC8C6ABZ/s1N7R+oZxU4Y9nSgXNFWHtmAww22QEnUlZfRnmOx9ThaCa6mPqQJL
5ZXPydx8m4N687sSsAYXSSHNV5dLdgPz9Q6IznmcXPPB1qBZnSqi6ryHQiE4TGd/ZExi5DDawaEd
j0aTY+Wp0Kbbgryz9RA02Gskhw4o485qdIlecWoKK5ctjRWXg/5otKx+HmqQ1IE/GOe/PTS0e2C2
mxZvn5FZ17gSO2fg0Ad+3EUESphmQzhPjzrRIO9xWyf6bC+Zt8B08EwmHu8aGFHYN+ve1dhfg63L
MIhGOnt4r9nq7YwcmnnawtEz7hFObYKxfUR0gV7cCW9mrc+jza4aFSg4ZjshpqkwnukN3QdIHwcn
ME4dETBrF1mxT6qg85A6/SciCnFNdeesS/BTobCTczjzacckfR4T88GtvH0ZCfHakQGfGubBEvKj
x7p8yBKgoAuNhdoDZR+TpKkE/ZR34e943s6sH5u2QflDh93c1vV417vzs5dRFODNuiF7gDK5RJBs
4EZrsz9wvUkn8+RWqd65D1yfhB6IUWnb+bisv0Mngyq2uAQbZ1371a0JQ66j7tu5yr7ki/GQTf+S
oPgZkimBwwAlcPE5KPS3DA7zmRTbyj2SJmn3HDb77A/BZ3/I1TzJvg9OkBHTHYzSZ92KBo6YOtCM
v4Uxs2pcfG+qGx9Nzsb1wDuIv7bLX5PZ7M/sNtz4i8G5VZXezW72Cgupz8BfxCYDU8vNNqWZ7dK4
o28duA4ru3OdRydcXJP+cVycmE2mAXUCsLbKqOTwSI9FWyi3SuNRAqLZY2R/A/vT0EbftE73S3rJ
VxXX6C15VU3GcTtmbB+HirFKPG+qEAVdGxYUq5BjyN5hokNGLXev8CcSwNy9aRe3wgQ768PsLZJ4
l6K4kS1mm6CG/i3cSwxGe7UAE9ciP3NfX20wV2unt4uDVaXsEw1nRuZkxVmyVsC3KldKB+8oy77A
UqNBEQ++JfLHIboJ8AChCBMkadeo3lx4x0de9C5W7jGIjXI/hcN3HNrnwsgguLXEIjozmZWj9Ryg
IgcJRuyy548cJMIDBehDlJfZGsaJ3mTqXhscEMG9olYIzUOfB9t5SvIjHB26ZFNeb+Kwqs8hTTST
JMqGuqmULygX3XsnkEi3kPdymz4H/oAeyazzG7NsauztyWeRT98OtPIVB4hTZdYTA0+O1NVcbbLR
rXCtGe3GrLn/+0j9Kdw2eBAj3Bs7/9RWKDfwgCh6I4RRheb8oJFwuYafsIZGBEbRsMAUxK6Tkhpi
4wR8kHdpDyeQTPV5hSWi3dFTfs4E9YHQytublUEmYux2hyKNx5t0BMtvolla6MUs8m6pkTr4ydVH
/EGLYBFZx5TEO1/zWseA/p2tUwHN9L4aAC/q8M4PRHf6eZhT78lphXkQ38RldCuFDACpTowuCbxq
LrW9l+iRtpk/wmJqVLaVjIfWmfT/EAS5mh1bnRYq6UPmw4byvZZL+RZqY3MikOOpcMIC2F3Gpu/f
pxnTv2zEAaVzH1EwzIUlRKzd0Du4bdD5E8xstkdjObirafyQopyeKXyPsAFZwwN9M+ZNcB8mDsnf
Hvcaw64n2UyvuSwskq0fhTMC3zY7pFGA4weNwq1nLonsg56AuA/aglAlO0q2CS2zmEnbOUJvxZba
632tJUlbpqgvmCaXDL9xo20khW5qWkjfMuus3fTXQAbPyqQcwpitg7WDVGSfh/HSHuPOBf9owBCb
STrbiTlQJM925INl7XlaHtw6j0AkoG8dlPBvB90ELGXx0R8VNO/lW8SkzeDv5gSNEzaBje4m+nOY
YGgmjretPIeL5NUOyQ3Pkt2URv2eDctcJSDtttkyS58EbjIdzJwoHCRddcB6WxdV/9PiIDZhJsri
JvDcBnGSt50MunYTPIHIyhjgTxNxnfN8DN1RXRaepWN3FaOOlEgTYzoHuf70EENR3gTq5FfqqgRt
Q9+F6dEKUrtlnuzaTL7G2FFvUQqatFGqF6070pPc7Aldmt6ovvzEJemskjuXhsRmoN97cCC8hYrY
aK9X4xFz7HwbSPkKWvSaqWC6tcE/s/JrdHsWXWwD1cwQlvVGVgi9yCx9IVgZfG21Q47yPvjKZMCs
g50GetaiqGpEku/90nwNS5NGVZuC2HQd6LI3NUQUwN8oEGeNp4Jr7BSGzDTMoSu3uRwIbGgs90B0
3LUeuubcNvTZRpvYC5PwLdkzVKrrF1IbLXzfCBGRnW4aBEvrCOtlUEfPTq2xzVX0ybLSXrYPskh0
72Xv2IvfieWogd/Ttxnb6h2Jo8Mhbu/WE2MjzrdDUvr7ZDSu6HvllyvLh5Z+WlCX9TG2IkDGlH2z
m+ySJiXNJJWgL8s2HzEx8K0ZNP+E+tGP0RwXY4SZusL1FBBfjf+vfnXboaCiSOnNFe926/0iRcw7
9lN5FNY8XSQUULsiqmESEmtV2Ow0oR6ryk1uI2VW+6ALqcRpZpusC2/sGBMbaz7vTWVMb96Igrxb
K0FoVdvwY21jPlqNuLi191U38NzKBhED+ocrKhuKbXvdlMRuZnHVHeq8tS84pyn/yAx9Qdebn8Ht
xevMmestiT4OEp4mp6Xq4YWIuNtl169dMFhH6ROGJR3uFxOcfNVQKfIWPFMyMeyMzf0UhfKQd8XV
nme64ncK5/2mDR3/aki6S41IN2Vi2zjZk7PfDr8Ce+gX7DLJtt6hJd+JoVnypTh+sJVjq09jj97X
kJ29ZaiYxhMSS8pgoruJykDCQfmCSyogKSXsntnhMASlhNImY7TNM7i7GPRfVfgIunsAZz2pXRkw
VPGsSlHe4ZkICiMCaQE/oTW/kDKBhqwQUsZTcFZrC+nxyWa+een8ctfMVfM8B/1LUITNowMFAttq
Mm8s6ywoVJ81womldzof0GKbumjuDJXSpOkHtKHlcIwMkNpGggqqD8ODSquVkrZaVzUBIl6L7CBL
hucERAK4KLS2Qie3yv5uI9r2lW8dlFwyzasSxcV00+So7gfmhPhI43A3bBYN6G5q2xPBbNxWnsmZ
tPvRoTv6vWixCcwhkVAG47hIzbQx2hGfEg4rA/Ex9Psw2uq4ty699v2DyDRCC6Js5lZ1H05CQyxw
kj1o/sug0nizJMCleExokczROWudtTZVTz9joFzFzjQ74r6ONfHEifhQ/j63uuA+U+ltr63lY6D5
AFflViWjjy+DXo8/kf2Np/+pClOoEmx6WE+ORkkOzBhjTcwfSMMDO7o8qA7hnA+iee+lT8ICFkp7
Y2N4bbFjb/eYFu5LOy5wfUXIhAd0XrpPli4gLQG73aTFKMAU0a8WKQ5pon+s2aNg7+kYZY38PTje
uJIFM/oAvVjb+O4mcKx2myvvwRrpbqFzPicT6IAyFNPWKpDsNWN1DM3hxXO7G5VyXjC8ejmKtmJV
WdnFILV4ZVlIMgB3iHXRYegpe2Udo44Mn5ycJG9YIIHNStoNl/xEkLVpQimYydrAJVfDhXAoBppx
n6JvvArfvB0M9o7K7cM7OBbZQfodjJuh3bu0SzaB4dordu1hy5zYWftkM6yTpoLyN5UuPdbFp2hi
ZIGngZg+fQ8GXOMlOoCVVYiG7YvigctO7uF/rkfPrk5FnierRItz40CTGfDuG3omo2tEQ6LrEGfN
3L8POhePAAju+a0Doc6Wu0G9QVOMPXuz2BZlSJ8My/ZCFcBSjLsM1htzTg6Qmd4KmTKs1gPqZbs5
47V8T4ZYYSbL/pQtWAsbqtNqLDtNwqbcgX4zkcfMrLzIjrumv1EG8XXD9AfvzhIaQoqoR4RIZ7NC
JwQW2wbdXpHCx4QEg7G7c48EA9rYS9zyEHTz2c4Yfw7oifYePIZNaMXHAS/xxg/MF7ttJYlPY39P
IGGGuMkMj97ACRUMIH2+yuCYS/QpqM942wPlxdSj/ZNRLWbAONzOUfaHAoa9wXGdm4HY6XUXJY9T
WDjvRfcYOhYKCJnRaAjrb5eB6KF1S3nNh/nLw82D1BC57jzAIup947fHbGkThhw8s7Bg9tolp6ZH
tm9zqDnT/9enmYRikLsplzU6dYNcCzpRCrU9oyi3OsqidHbdGFob1SVP9AtYl/zoxEkuXPsD715g
8ab1CUwgJ6h+E+z2QTTDDgQoNCNkL+ZUx0fddPfcoQjw4Yg175DtxH5Cn71Je0GXv1HtyVgeiK+k
x//zddtkxMVKr3xUs+9v8Z1whHIKjKk8RF7HDNQxURdbhErRRIqvg9kehJ71yed4ceq64oazAIvd
EnJq5EdSCOaKRbcqg5BxEOX81JGwYli1uwO9fUO7NpN0a5BPkHBNcuumSFLGu076gWwBIT4+nQwV
J/P+Yl3CGkTRdHaZiOfSvpfjomutkgOM7Gprjpl94hx4bktORoTN/p597CPz2LzqFsUfLZOIT9eg
WvW/K9TsuhSIY2dUstIeN5K87l1knEZU9OvUcNrLEC1mnGAsN5iWc5zg5WdlhOm9bTYXesGwPWlB
9HPRU1Ky08TkAMxaTSAfTA4UiVC0OAL7JTOsXQ4BSaQI1h2xZnJEn6FueQE6f6mD2NzMgIEsvyjO
TQzBy+rjAz2DYY+Od0MDktnE5AOPr04ZwwqrsuU58mng+0m2VT2tygQZ+3puUwbIufeuvR5zmVn8
gbH+jfm1W4clczjOcs9d2XrcibXJHGrCzmGFe9vsokvrgP1QQCOqlIFdFulTi9JkxVmUcXmccQiL
5+CiSWdjWGewZHQXD6H4dsjM+dRZxrTOyImYIQbsJrNjBG7NL4ZBlMc8okhsCqyGWsNcm62AMDeO
H9gHesRQ951E8jnhA0Tl1TNuk2hm2DH1FJtHQvdumnlAsdLWz66vjJOvkEDb/SlBhcIMM/k9Tb/z
LMKLE4CdKrNk0+aFs0NDcyzTJY52KPfExCKUsJEVdKqfdo4boXJ47UktOk8PGFLMu7AV/l2Tml95
0UK1DQlxBkZyTlv7hNI8eQLl5uLIhFkzVG78NMbUAWpSt7jQrJVJ7KYmmShqo+op81pkWI5Gbh47
Swy9C45VJvFjYiO2niysIGnkEsbhxVe30ttEjf4e/mCCvX/LAvLRmMUdEb/XCnXqmmnQbsytszmA
lh05vMV4Oh8tTPdPSCA37qCSm8Yqt4FdEchHKnc9p9gEY6xMgYTIZ7MGo7pl57aTA+NR9q5gIirB
7+M9s9qTieq7GlpxUlb7HbFUbjKb5M0Roec8Qp6izy520qcR2yHgwCSW7Ed/NHH1VwHWr6g+dCjV
VoSpFNuAxJPnTqcvVhQDFzM9fzc1ynsBOLfuMvuT3kCL5RVthDa31JcelAw6Al1dvzp/ALJmDJQ4
kndNi+E0bswTrsihCeZftuWPX2GLJzyM8SX69At3QmIJgW/AcTngIqZLvAMLNe1EgbSzZ7/bmP4h
i6cQxYC77kpjvqnS9BUlHBN1FKeUFxxCZB3eupljntMp/rKn6LPp0/zi07DbZEON75ome8t6oIqn
II7sB2w2xjl2kd6PZpQ9TWqokG3iWsrYuVQuvWfLJw50JFrd6qc35UbceHXdbmZ72HmdNTy4nTyU
pksWnZDUTeQ/PYV1xMzMBrqyKP97aDkQqehaoKKEBJPtWXDT25aWB1OKJUnGYcGBVDpqi0NIxJtk
O68ysl9c8kgP45TcNXH95PZB9hpZxXQYl+N3KDEnm1l5YKFlyG+rx9gpHka4JC1quf1ku8Fayp6z
W1Ac81hfiyF1j7kbt+vZ9I1b4JDwAUA22NUfSXVAHUMJZdvQl5JxYJqTU/TaP5Zd6WGKyKZnu+zH
a5iAGYit4ipFY5DZyKAEwI23KYJxlyJpXeJHL7VhnFh9y3U7wwRC/T5eSsoROWFjcKhAtk7U/x7q
cT6kY0wUj+1ZG2S3I8Jd+OHQRWI0rFq+wao8pTq4H+zcu5AmQppJmr2ZwS+YzAaJDIx3gr7W21pS
K7e2A2GiluIspndU8hY9KzhoOQRiTPnHcEirx6zgKoStIFyk7LaNqs4jPXOdVRxMxJRQX+bpFUca
oTAhdTtiCoQ72Tk/wEvRxFuJNQUJu4tZX0yNPcrzoNxY9SB+ydS85zA/P6sxXBAd8dZqerVNgmB6
i131QFJyeC/6zkH+CoDDGMyIEDCn2rWeOTz7oQP60Wi2vVXOW59RNnMe/VuyiaLcGq/kl+N0DvL2
IZ32wDUwZjM4fAABzccFc+0Ugr7fhm1rcct18q4IbboQfjdfohTQlFE/Z2kyfPsN8j9Z5OJlaBVY
JWusr9jupgOkANrRysHQHC7xOhEGMdoA1WcKUapA5/kdDuNHRWP0Ja/MDax3UuTEWF4r4Ln7SUfu
2a7m4qStiCiKqtI30r/JORydhsIKNuk8TB84V04iS9rnDknxyq8H56yk5+4dj/CRvh+andO4ct/H
lk09rMYntAIJiQR+ci5DfHC02mi62OhMjNRjljxY7rF2Hwe3aDbI3pJ93XactI0e4NPgXVQGHA3Z
nmT76PWTKnywk+xH716m3ps5f/FMGT03dv2uOG0/Cvjz+XK/WTOWFauN+s8sXnHb2p/tWDGdYNc4
ha49PoaB8YbFIX76Id7+P6AC//fQ33/BCP934OD/H6nAsHT/z1Tgh//497r/lSdN//1vv//j34vq
i2zZv1/1//a/I4P5f/1FBkvxDwlSRWAeMG1PIoP6n8hg6x+W6bqAox2J68MLeOa/kMHOP8hfNgNC
/xw4MK5j8RQNsh9ksJD/sB3H9QI/kHYgefL/BhnMq/D+lV9NjBh5N8K2HP6zQHSb5r8yg+MhHbvY
8uNV0bXwAmvEyaMXctIpFpVBC1HEGufkiAAeplkjkaBUyVrl1cTxul+P9Jk3sW99BQYdBeG25in1
OBM09lRukC+WJ4EvCneJAoMYEkMN3xYFA5EvzF68bhMExjVX/R6kGMdz23MwYmQtU09iKuC/Rmjx
e58MVHPgaJWEBKT5DvDPdt6QltSvGnjAp58HqHjNKZgiGoi9ZjoK3UNi8chSae6Q9H5GReuicZm/
rWlql0W/OQ3Lj7jMylZNTz99AoN1qBhNYI+ogT06f3ogvg12ipjopdmJTrImpaPA4/v3ISnbtexD
76DLHOD+BIpTdfPWS5KBVitD3T7jvhX4zPLVNMzY0bEXqFifdJqOG9S23cqgXs9prTKhpTa9tZc3
J6BQrvGx/XxB9kl1+vlT3GZXNWdiV5FKdUJGR1SIh7oGk4o+GtgNsf8cZvRNyK3HkzcW72bBEDTr
Bntts6XLzL2zIvdFVEvXOvpkdMMcFG3EWrBrewFxf3FKk0Rmdb2SjhECzoheBxXOqHnBBMXtw2Qx
PJwLsc0yi/RN0dyZxMeOpXEMx+6s6ynaG05/9bsOB4EEM0KbybuR3nhX9n8CsYg6MHBuaOZZd02G
NIJ/irEKTFeuujbIT0mXb8lUAHfqwAdD4Pk2Fd79HHmLKo7MH+82KPYw7ylemQC07Ft7tKDBPs1x
2fP+bJA3vBM/4hAEnW2LofH2Qtt3SW99h7SE15GruG4eD62n7ZfaBf3v9sA6PEWI55DXW4xrv2Vm
MeupBrJ9wQyXdXbHIRKRX4IWKzTocoQN8lY7Ao81bbRrT+scDePZM6pbuRD9tIjBsIXMRo0mwtCU
EXBY47wNOmtLetwRIWKzbWzOZxkY0o62+1OGfWRdRNPvOsjotQ5kgViuGl9z796fFnRdLD5rh5y2
nsCzvkCjW+IeyEGDoI44BlFNYnr91mrnC5eXvyrz5t1R8Cywxx1x9B40SwAgiZ6Jf1pUuwmrRSE5
4DvNK6pdvFou5O1Joekw2mProjfNNARJaDcjBnQqXKctcsbE5wT7DnS0TW80L9wFAK0yl6YH1rNm
cCT+kKnejms00fCQZwmnJXU3sYdzBexburyIqLVIo6FG8FqfQXPsvAyukgcG8OjISkZEGfZvBLe4
pzkJuIpKXUm/XZUNQ6bSdR5zp7ud+Dj8KjIOpiYanQBefAXOBz7O+zR6BpeMjqtH2WQ5yFD9WZF3
jXC4dsxfcWj87mC9vdm0zNextm/CWkcnL0BqEHDGZCQQftSQdlcFyopLtNAzIY/Pm2RobTwscUXj
Psy2UfoSJPEzbpXyXE49jFDXvvq9swb24t8qMV1Kvej9bD73wB8zOrUi3GcuNNrYDu5i/D5iHg6C
3Jt1KeREqGv7ak6Mb5Tpe3uIudvajId1Sh951c7+2q56PHDeI+blfofxh3XP+fIq1W6SWKETqpp9
nsKaGbR/6NFt+FOacvrAUjaFuDxkDIc1VvEWlPBF+RjlGXkeAxQ8G6S3dJebnZoB3Y41530WZCro
znmk67PlnUE4nJcOQxgG4349ribt7zstMCW45sjWcMqZvx5ww9ykwosZ2nkIWmjeOtWp9Kz8Rra1
tZWm+mOODgISbYGpEPbaHGsQtgKqcavks8r7rUYbf0BXfpT0a7ehM56zhUcC9systyLBBqZ8Mmtz
ZV6DOdIrM03dHboPAZfsEBTFpUDX6WO83WCHqNBzRLAdHUgCmH+hPzMhjDF40uD+yDr5Fc17ROUu
EiDr1a6o8CdZPgZy4aWVqBcMoh5o/W/dSkHos3R3gRi6zvl4if2O34SbXMgX2c9Z4e1BNr+4psKN
nHTHITS57zI4EgZixah4KvNZbKlddkB1gBtFyqF47NQhoVCAcGW/sqc0BwSMuzQoo20DMtqQ+QhT
QU9rTFI1LdfGXlkJ7wV28hxFoifCCIHy/CsX3331NWv/Q0aNufY1mrS56449Smba8pAn6gczTTZy
0RVhSQRmFj62Cb4hs5Zf3tgD+rTMae2adnLKS/Vg0FgQI0rLKnPWY4/KxfbFR5g3r8R5s1jo7zDE
az/gxEM6F2hEFBmUKtslDn1KyLJiByyksc/ws6KHsTZm1OljSi6HmAvkoR29ndq98pv9rZ2W/i41
ol3jD/j+BshuOVyggTABgTIvrpLp4Aze1yj1F6LQFysTcqcIE1peyjBmL35pN0ehLm4EADUualg8
XnpcEpGYCkwbepEYuXKAKWQO0ZTQ7wQ+/daMsg61UuE6a+9ABrjr3qGMIoBtOlFBT42FgB1DwhIf
QrnIBmrluX8B0SVx6Ka2+CoaOW05R9ELdwtk5MSUwFbEnygVdhxmLlVgrmpaBet6Uil+RUxj5cis
CRTXF9bfX2nHRK2Zk2571hH6c04oRMhwj4oIuTj8WGzUDKNSuBBrAAFvmiKfo5DJd+ZjOpJGVY+4
tpviFxHnzCeHdi0Kekp9f6N74DpQIZqtcp0U7TojCnIebwWs6bUvl7aUAskYE6RIGCGQ6Pgq9djd
key2AiTVrbJsCHaWQTvNtI10E7QzdoWUez+txK1V04aOy/Jp6jJAQRK0F21jogeNp5TW1qoIK3Mn
3Jo0cFBSGwkaFrkH9lTBx+lT5PXIDRie6j9phmmLHIndZDn3Exm/29BAx+QzG8CCbe9NJEJc6z42
muUqW9Z4wduxDTHkW/YVqAyykApChxk9cNKsjkA9v8i19sEBzo/hRNh6NYL4qNiGEyCkK61oSSpQ
MQWeoZWraB7XBZAaUVQwVStiZ0zUgdxsPosKEAlg3yGc7sqRT9nEya2xrk1hDWeHAoxCGqlMUhtq
k0RWtHG1LtZtEnznHp3tjtAawGmX1CifuN7xgefW3goJOc2jYZditO7QhkoGkC6ulaljMD6bYMMU
zpAViVc4DD3U24Xq7twEWxtuSoZ6qawupG+8ZvClMMVEu7oBdKAAitb5Q2BFOCA0hCqTyf/QVOKc
VvaHcJwDS1FxKIJzCDCH5ugmTRkUwNhJ8evorZTe0TWSo4phhgP/ArcPKDX/tdA2mKCsmpACNhyC
NzplXF/5vMWviXUUZ/Ymb9Gk2S7OX2jub8jeCuImkODR1oWdnyqAL9LbeNQy5wwTbDtA+WyXcRT9
hf4gRm4SY4AdMngMuCvwZfEXrIGQhULbG9HExclKseY8GXmFlS4gn25sko1AHO6ApLAH9OBtV66l
1++Um6hVbxDU0XCOKqe3sRjIqjCG73Y6auZqgETAnSdWA9qFmVDIyOzkuma29Zg6rEJSFgoAlJsa
Wc5M9660DWtfpBgf27Mc9K95nHdwDaHZcexc+9BxoQugzEeGa6McXw0GSl894p0tAXVvc91+cSWP
vPoG/UvWI/snMlPPgPBBr+0EWJxRu5+g8baRjLtdB+tlY067aenI9Lp/c01G7ZljA+0r+pupVvvY
BbFiNiX8LlE/xUgO6cnTt28j1KFeNqY7AiiTned8uEOP0eU+a57hL8Fvh3S1Tq2e5Dn/XgP2WA1A
93YwnXaJzEgwTsebIiqdQ9vgkAZljfKTcGc1ExMGb+QC5ORr9mVxrar+V9/R5VKBKZ5D86LxbtO0
zdxbRE4F+jiL3Jkgy7ah18p9HYYojfHLrz3cLSeV1SAvU0a9YD0vOVTGnQtDl4sKcJMbVdwd6U2M
z1r6I8DsLn5DNi6uZAaSd9YN1kbOqjiinDI4RAOQbAqQSraWxCi3PWMxV2HiL7MvzbwrTOtnQ6Tj
ry5I32I+xJ0OlvTsOsCxlRqvsdDOfdQVx9Y/hEKKQ1cGVAwjOsuxDpOHqOi6Pfc4FZi/BvRoArny
yg01hnoIsvi9yHD/9i2nGm1vG2YqXgk8Axu2WKdZUlw9AARnbQRParHFFG1PKELSXnudI9D2v41g
aIi/3gPNmq9MrpigCEw8bXATtN6ihUUl5TWi2/Ml51Lmw4w2WHVK89u2a2tD38zAsNOWhE2UB9vm
4AbfZ7qfchC0Tvo4lL/6WfMRVTMusUqfbAC9eBNThixBkZ2K5LvxGJWEXeAhunVdLJQuIQEI0TIK
z8rByME3fx7k8qdpCHSDqCGxb0wIaP/jub8/pUjbuKlILbzRc0Obc0CTGkjd6NXPN3+e/ufPdCIK
zq75ZBUpho2fv1H7ThMwtWdCY+eN9b/+8N9f3BK0Qroi1I2fv/nzPxuFxc8nnhOsGlCuf/8Z/3zF
P3/6+ypo3ten0Av+/hXz5/f+PP1fL98HJhR4PZrY5R/y88w/X/jfl2lNKJjHlFDnnzfi5+m/P+2m
Gt7HIOrdzw/+8734+dKlN7hplLP4ylHNdQasQ+bAQChfZeO9wadEccXz67pj+xaWnzAEnS6xGA4j
WpGVZYRI1TJ8Qkhvgfmk7RpOhfnkFZSqka2nXWO46SGJAPYVQXwdS7A6fZt/Av7Izfl5pil9jQP8
YB1VUKXy+r7ozQ8Vdw0ACVrNg4nM7+chtKN1iknw6lVWcC916F+ELY4/zxk96hgOEg1roU/pH9gQ
at2ueEzdIX0Y6gcHwZUc2s8gsMRRO1XwiHTpQ2f5r8GPa3x2UNvDMuaM42Ol/vlyKgmi1+x6rWl0
xKsb7ZPO0p7o1VNB5bhGQFG8RBj898pldmuEotj0IUVUZKTiXLYjaOVGzg8DSExWp/seMvM6aGYL
OMco7xnwH5WkU9rg9ltnCfV0EFRXjhFnu1P+nUyY+mobbXqSYYvBaTLRCvfpFHdlStqQV+1JsP40
dNssQz0DYnQhXrCVzv9J1Jk0Na6sW/QXKUJNppqpbbk3BgzGMFFUAaU21fe//i6dN3gTou65FRTY
VubX7L02WXIuu2rUpcyBP2y93+WZfcT17gHPJ1GJoV6Ct9nC60TQlSV4RZwpaTk8BhaLrk1YOeaK
i66x042S4Lkqm/hO2OS606P535DrL01Oyi50WO3i4PaHFGH+w4oNznFAnWMZ2mG27QeNFZSSwvgT
j8ZimcmJZ0oG1OeO+0+HyMxiday+27q+eqUtACeOC0VQ88h5mcylAIk2EgrKN/KdovDiT1U0/gBL
ao050bzqU1IfFNDaHUx148UOud7skliZ3CGiUAb6Ux8n/S/7p52lm18und2+NAymSiUAKoFFT2Et
fMkbwQYPTcCqFVAfkDP3H7wquLM088uokC0WKL8OWRz1d/ZIO7z7pCOF8Xc5e+AyI+YtSY6Vgnhx
slCLq9IidTBbwelXmsXNSrOAKR1mBszFfwelvZUkSe6jhKBkyuYnM6+jF7DXB4IVyeYyc9ZbxDqf
Spepo+pY9I6E1sIBFo/UrbttDlzoqA/xT4rq3FdNBGg3o5BIV/9VgCwaQe7oGHicrrI3pWZ2S7iK
++QuX2bPqc8x70XdZvMGGQivMl4zcjXt0W+MkaJClvkpCWbwbQ2CkmnKHgmP3Q6G1XwyC2c6/fcn
L3EYJbBC6irO+lTweyOx/1WSaYbuWBGi8jZ6Qkl7NKgXjZkXR5e3SujJxdDW9hx5ELEiuuNgMXL1
NHRNqzcbyblRtdH40npEeI1QvRa9/X2c+VRFGmi7qaNSjwD0n1srglswC2wpfY3aznhq4Zhy3bNt
nLErotFutg1mzFhNxWUoZXgz7KY+sCUkQCGevnGhlzhcq+jVqoW1rkD179JCDed6qJ7rEc9m0iOD
0ebmkTKv8kEXMZkSSbGf5t56xriDT2+i2k+EF2/muHd9PvPW8yAcD4sifBSriBjSDvnTLCf6bXZ9
+VM/uz4qiRA3+BJfhJ99JdsAv35VaFvNlB/mLEaCEJDqr1Ro7IpJlcdRM3oYNMZHr2EL0CaiEgjl
8W7ZIoBJZ2DAiDOCG63oQkmTfqpjP9FGejtUD962RkJLuMhHt6CBtQgoc12NNthamsMsTL66sIq3
Glg2kEDabUjScNdj4PDTGlp9aiGdN72CsAgGsKfccdVuJMbSm0vtqC1f/vtTNGA/NCoLpkzpaMdc
/+nFAmDM3GJXMWC7dAocD5cDedCqR44Hq32HW3gN4Fvy+UtpQy3jGUfX2rYYxHuTB4c0+HSGIfMN
sqUuQWp9SzEyyHQzXD0IBQLGkHmb4K5LOT8N3cZQA66DtbVY6RwH+6Y1+Wjk44iwOq3WVqLegWH/
c4u/aHyMSwY5TY5z5KP1+aG7G56GQOaboOuTTTJq3rkTBl+yLNrDI3qJSns+JssXZdk2Q6cAYhuT
XLO2na0FPf7UgYskGHVYAtWZToETO6HXjHd5hLDRLlnp8ge9NsRSKO9gcjZny/qLZGG48Glki+yo
J4fCyje0SKzLWcpL8uga6R7RifRb08g/uwYFWGV/u2150MIE8DvgozhGre4AeELuQrRIb3bIQrGf
D0l8rS1eqvTdkLABHMXDHJHqoAUcyc2lcHqQAlX/TlAbfYpUbzr4F1DEDG50WX3N8J0z+pvJMb8J
bZL+0BOGVTJ5ZD4l98lUIQfv2V33hwh6bye9l3ix6AE2jxVC3yDsWFok8Y9y03eF9mAVeN2ppAXr
ja8sYAiEqXMq14Vsr6AJHNqKaAt4mjgXOKYmLJGVy4KkwfOMpnY/d8UNH0/uiX8S85Sd3F38mUyB
Yd9CjB2ZI8/6xkKzuXfiGvN46XqrhERp5OYo7YfH8q+TCgBIFstQwuJfy2BLpDUdcvzUTt4zmFJr
o6WMfZD9c5BMdASCD4lAaWU47lFP9GePjobJE9ezHQx+DTZ67TWAumLoAg33R6+rdcfNpLcEDUP8
P5iSVayBghsBMKsUfAy+UYaHdh6vsm9udlJ90SbcQiSLc9eNjP89jGPs300TwoGVVAdAS+2mR38r
AWgg4eqXhjxglcOcPyOqyLFzX2ey/BQ43alYbt0QOCVjAXFntggloEILYZyZBndnot1WTWwJylLx
O+QOqIsM8QBAGvzZLCxW1QhD15DeG8M3QrfVTQWghlLD/Bc3w3GsNQ7n/KDPSCriMblLEar1m23Y
3rVHh+Kjt8QwML1OMr9YSU0f3anVBC0Y+5R7xl+CEN26ZNmLp1n+mA5y3ZjocxyF852oyw9Pj21f
BDO4t1C9oAEf9gPcaZ/JCKcy2TjRfKKsxmMwgd/ledNCazz3RTWdu8o1qZy+bAWEp4Mj7w1j/Zql
9Z7dMwuHVCYQ7/NrK9vDzLeqCThaGagNcbsFnR+7iL1h4IAfStfNIlS3LCq4dGSUoX9XXNEmx8+5
IK+On3bVdYCnmoHCvAOBxkKSCVMhF04TACQuZWnN41ve7zp+nGMVjtga5T2ZYTT3EZOGzMNIgg13
HD9EoqK9wXSdQY34W7XiNtHIaZEfKts+DLRnG2n0xjotB5y4DkNNnisSzBZ0QtOBpGQX5avX0hrU
LuAuKW3c6kwS8Vay9F3Ro895eTYKB49xu2RD9fon1KWbjgLKd8qBPtXJ8kPA91unpMttsCBSe1vH
OnG9jwRFVTMuvaYWC39GkAlcVhlr0zD6o3IBlSYWcta5jPYjfw9LlCLHb1QgitBFYmUdw4ORVt9a
GnfPfHRM4hjEL2s9b+UROLo3GWm9zrr1T4u5pWKdwZXWb4O+NE+l6RHRVceMHagpT61VJ0hHvHRv
V+UJawsU09QMt73TD5ewounHT9FCAKmHJ87d+eLYwl4TWBNsyZiKd3JAOYWeEZsqnyPDyHiXXe70
UkFbaBrwZDHATK4Md4Awk3qNs+K2PDXKeAU4iK6UF/IzC4YfEQt05LFzrMP60x6YqNadibpX1O2m
naMzyk7c7bKD5Mx7soJj7CzZz6SoNBXWCQh4jo1vsoP38tH3eLyqA4m+WJeVdRdI44754v5WEZIV
b8bbO8NMDgiHDy12yc3E8tRFXbNBe8osxMl6lMNmzfYKEX1seca6y9r4GsICWFtSjRjWie4olxEn
pzaryFWGMWsDSsZCD/4Mk6RflfjRd+5sdTuAHMlWaVjiKV8CNuj45hoTlx0PVcIltqqZvG+COflp
o+I1wzR+TatpkV3Kf7qd/GltMnyKxtjbPa9kVZZvwp0uRqT+NNJ7mJo6A1tgBFhASVVBCoSqu4R2
T0pnlr86aM/WeJHxXsXxjQ8FSzOZlhczWXyOJjK661xXBD5RmLCscn3XtUmUJeIHWgKusDyWwAhG
7xIYObR569NjCBHp1oOBtrkJYla7NTiNbVu1fGc2U8eWqoSAG/dgqiE7A6T11pXelxuqeLRdnQZX
tSPOJyYIhh+1rY66FpJKJbtdlpe3om9fE2aL8+jm5Kxnf1SNlRARna+bmHD17nkY3HrbeS2TXp0u
gZAHP5NmtFaNYe+jeQYc00ce2ecNhrGYQhtS5kuRWvm6JwevDQBVmCL/meExcy+TlQNiZmO7pdqM
jfZc6enCntQws8GsaKu/gxORwmCwmjQa7RChy2HtBNh/4D1zW/EdyWklowbTR5EeE63nh6GwBuHS
4O6h5D+MUB59cvLiTZd42GFUd7NyYpHcPEbRPMfa1s025cStoczCVxAO9w6JaKtuktBuQGG5XvwH
+9sOGN/OQpcOxEHjxAl5vd3i04iGepOioljpU0DO3ZRhRFIkO2MVBwuK91fVa6LWbEaoLMViF/jU
ShP1O9PFEbMKRnivUJPP8jZ9GmoQcGiD0ydONW0jGpx6IVoGk4eQ/7hA5QmuJzH1v7/435f//g8z
a5q10w4woLI5OA2QYldgHnF3JR6VY+LdkMJ0+zzPlxRFdjYs33Vv+iPTJPVNZsNt1KRo7og4BlXx
19KQxGsN5mIFH2mGM6jh2PVGsGA1E1/CDz686dQv1P7MG/Y2WtuNjBE0qOGvCWpmPSpdrryCQX4n
yGvVM3A3GsBvO+oI2Blz2toI/FIODa0KAl/kyOisMOQfHapvOhBcokSBrgKiKbjz6+iU6/IeJ11x
TfKQrOsoABTRr/VGfWlUkwDDpxo1qsK8Ods9frR6emJc2ZOdbJ3TUtef3ApnihG/J0hn91lN+6BN
2tWKQaYlcSf2HdTK19LQewo6rsmSiqgRVnRNGEsrhUh7qNVDYa59bV1xKefY2+iNBZ6Bin0o4zWC
C+MoAusmFI+ul5gKTNdbXoRE5XSU0Nhrqw5H4QJIZwmOzz7wznA2/+aFmWyHUnDE1cWzYf+kkKW3
omRXzc76JANZ+KiZKOisidKui05Jqb4VqzDa0+fGbJDxuTjRA2JoJoTTbFg2fZy/N231GHWKdlI9
waTBOWSjf0wrOrlkdJ/DUX2JBh27bWzhWzMbR0oBySwxltQhSKXFI2JJFZXjLiiJBqg099NMHoCQ
r2Zi/lMWE9ZAzT6wCmxHqbhpt7gh7yqJsNxZPTkYQ9HckMqXa9KJtq1rfaUJDkSuS8ot0MVzNX2x
gmAiI3+xarw2hnMuS+tHsXFhMzDamwqkwiCiJ2Ub6dYdMbcj4V31VfweFShB7J6QV694sYfpDvlh
Hw/zLzpwcErOgqP6iUAJiUQ/O0GFHQgfqyPgZ5Fbzj1IWcD8pDX0u+2gOC7RjmOgG/apFrxmmfWb
8MxtQBB+20YoN7VYs0QJliw2Erdq81k1NugjGtcSs3maeH+wGvxtWg7Ziui7FVvgbYGSHgHEmPoI
w4ptDmiitTHv7Eas17VrsvkcjcDnAVyHE9xqS/7QKY6bEJDXIZuHgzmExCQCkC2Xb8nbd2XQ84iR
B69Mkz2RtEW2y+iv1oZVbVr3X0W3wIaFeYDNbzPlXcaYJJw3tkl5pXcWT1+Tevt08pjKKXEmhUS9
TlSxpcwgKKuh2zUK540wsMME9kc5IREKSwaGGl4e1szGNVOM6mGdvSO3dLeK48o8xvrgrFVXavd4
Sj4Lb3J+J4LasL5wT6l0uuI3hz3NOP9qDLp7iK2cqUSnx4holLZCAaetZBiZZ2zb/ZqZDCG/xfxT
ts5L0M/5h6s5s29yKfpRXZDWmaXN2TMSiOOT070JB9UcTLp2MNq3SYSEtFq2c4Cf3z0bERZ/VAvl
T79xJqF+CBwHTqgQQ4ScMLmRWL6WtdqpFwR7mLH8o0oXKBLsqAu71JMkeOungUOBrKr4SIys8Xl6
23NLPDs6fLAIg0BhM/bjyQ4oQkM2vHY0WT/OQLWqyyy5hRmpc+kyaUGC0wr3xXVYUQ/DoUcL99P0
wY+YbfkWNRqjkjq0D5Zwu2fSbRQidqP8oesU+vjBQuKlcSnxirQx7lMwMw7VFX2MAWnUkk0IzD8S
Wym6eC0LjCjNCLAhcq1okxY74mn+Ithlr8QJ+jS2hKQRzGb6slegFQx6/i7quivbF9sfXTLiYKEP
R2A2iv6t0uryaQAJte/nqNlqrA++3CXPuUuTB5xiZ59bjDcJhTl1dVKBe0ULl4RqHzrs+uoR9M3C
UsY1zs8Wl90xrJIGZ1+8N/T0RWunfRAAPx8r7c/cJId4fqKiO7WeTI5m220KgVkGTZDmi76+5JgI
toyDoO7WzX6s1VONLnIIYnfpLnF5d/T6ecgdJsMtpuVVS0Ta2smqZ5N520U4szqHZLf6ZhrzeY3N
N5JPP6fWiU9G6Z68sBFHLUUv2Qtj56rmrTWSXaJEc4YkAaRxsFAkFrsR/yaWvnKvW9Yxs0PEYiDI
Jqlh1+u9i9vAVNY987swDNKVcvOtmzv05/PAPhLK5HlMmqU+hWvMPFidvRljSkMgRUE68qKM2uVI
4a5VA4WicQ69Lp97G4x1aB7nsfyDf703qq+OgEY1IifoEM1kDaErjJtWamLS4/XRVhoRv7Unbr2F
AoLs2N5vlllOxySV1NAadhr1JVjhZlhbo/VgiOqhK2sHJzmhRC3hl4TGEtK1UKmcl4jsG1BmfHFB
O2ybiu15B3xC1KJ6maGKzAIbVdwPaErZpc0AIZAZTscALhOJ2MxBQ8/P4rF6sq03wD/6vpbJU9Gz
TNY6iJp4vpmBz38y04hO9TQGvqNsIptH+dGERD94Ah2PF5PzFyMbTEAHhGZtvBiQAkgAuYO5o8pI
USwMjSARtNsEtV3ik0FfJEqyn1Ub/UztpxdUtW+wnly/2i0CdCDU9w4CzKXInq0x0w7YRvAm96vI
lNqhxxKszyT0kBtk8FTE0q9jB+A6ULJLAeCCbbtzQne4MWg5N0CHRz/NSYbyzBqv+oBWo5Cus0U7
UG9IcokLRAtR7uEss5m/IdfIw0bbL2uXDj55RkG6i0ajObq7UlcZfiE4PfxvFOjYVEVpzJtBe3Is
52cKquk22SzBdLa8mx7/TVxhIUdH6L15U3emnmYlb8iZwY7VDMjR4kMZEfiAsEZyWo6+HIabKvrC
d7n1U62bNkZg1VCc7L1rqHckYB8Y92M/SmrEcizRuns44PkJbYKKegeXdUsiSieqaZ+YRkHGlcbR
hkaloA3oJpbf5D3q8D0mroAxb7bMlq5RJt46Ehr6BvFeHeqs9gD/Cas7WnZzBRHTHlW5q9pFPeKd
K5ds6bceUQi2LMkrgOQjbd6C3HokpRucu7ohsWkGcC97iMsDqItlV1AoWgyG7/QZqOXYHrc7s6OM
C1ow88ZImLptzfxp40XFj4Y9HgKzdlJTxwud9vKg8nEf2+BkbAuWpSKXg4artI7CRKBhgkwzoFFi
1dyFHCrkEOn4WuznIQVAXWPsniMUoMxO8coP5rFp098IOw98GwIOBoq5XDkd8kEI1ZLl3uX/v5hj
A1hDMELBih9ATQ7mbYid5GoTH1Sq3MYrMoPO0yq0iQOpEam16ufh1qooX6dj6WxYJo3K+VcsMsAs
R4pRlcRm1XqxxOvoJA01znEKFnZciXcQgBOI7+EzYCYEGIqSzUltTn0VnNAslr4ZykPIrov2ldc+
YdFnYQryial29xAQNuiZWc4X8WsSpz+aa9R+36sJ9ULyooNs3oU6Zm7CHa6OxHUcJHzEutjem8lf
28gOZZOnr3kcwZlyo00Nl5SksIviQmfHznMQIFatKyLYof1rWEsr07fjOtn3VYNEgclq3Z6CCUDD
iPdl1eTeLWEkBzVvalZs7pXNyF0vWuukB3fYCbAZZpO3FJ+QrF6XYUDD4H6adQlTo8jWMioeFdXO
etTRm8woeSO7+xQBfB6vUht36nPoO3zM5hz4hZ53jJIeyTzLo2LPBu2eqACW/JdxCA4x8wyMnWxT
unZiZIUQEO51upcCgRX2bRK/qkVzhawKm/o2Bv9yELHjnjUn/Ytq7EePIm8VMgxFmF8/U8ZUvuwc
bdW5d7NBU6BQvccR6jktzy9U7kRSdbAb3UvkKYrCNLjjeoD7MVV3R8/zaxz9pqw6I11RVTeOd2Ge
9reUsXUjtfUsyoQVhRHCWYcX54FYXVmRVm6j9rdSMB96uK9okjMMeFaBMg3dbF2oD5AzElzcp5zN
DFFYXnDIpK+yBNBE39ogk4EszjTG1Mban00KTZnT5ioa0jCKPdoXtRYw47EjxMscCjhuYr3b0fCA
HZ9sK+Q5WHVX9Si1YxkzpYGoF8ibctp3Vkk/WYT3cYHSIBopfcbvDD6bgs1K81L2MExqiHCZazxn
YXuKIrBWA1xlllruMcS5D+A8hKmHfIVpaIXkViNEAdBHnPYVWwgarWExtZnle1UHqH0ckwRayxM8
HeN1tAHnV6DzVqPngrOJsOP1dLgG4ZLcKpA/EsBeIdLwMcPIK8oR7oDn7gkH2TpJLQ9eKthp8IqI
ipzEHn8yNiwMGLWodzJBuE5Gdj1Gr9wK1qbMjC8PNaBTuZDMiQCAsfEyeBGwckJZqIdf02qsoS0D
uLfgK32XU3mCwZnvRxpX5O0YX/GAh9J+kjX3AUJPll6EYskybkmADP5wU6FktKt/o4mnrB4JyE0V
H1pSdCjndgi7brS5dye2/MytsAUCY12L/DKG5ErqVgK5IHLXPS7nXWNA838XSCRRSPxSCPuzJGiX
/mFg0r9m0WLThlJGZfMx1iBthKrZqxjRk2BrjFKzDLami6iKZfY9qOUd+1f/auHQ7ZYZ1PiPz6m+
TUx2oghxBBtoSWdV6Kvebu/uLEc/0pcDIKzQ/wzNU2iov8bIDHQcOS2VVZ2KHHmrMvmJTCt+qWrx
z2ABD64AakOecSmYJt5Z6qk4qhDVVxAvB5dTAxvhysbBgUiNJBk5obzNegmBFBzLqra3quzp4kDQ
1S1JfHHpbmeCPJmcWc+aYKSQV4I6v//pOVJW2IzazTTjPhi0/Cm0Y4dT0LnJvCG5MNQs9lrzto5H
7ne3gPtZodhwcqtj3Grt3XJ41uySqy3O7wkAWsQrqZ+UIMLB1x9iA69Gk3gXChck3DmKlfCVbOka
iS9k3In1PQ5HRVBl4340wnwuMjNfGxr0OALGejdgVVOoZ2ZXiR8sSxkz8WuT3I4KtRtsdwStDnjk
VTQhg+cKwBYKdB9hNjkC6KnTZfQW8x3DyL5PVd36UYVXN8hhMsYSBfRkITBwWvsKBe1JTxA4unYf
wELHuAvuYmeG+wTq5cYt64sNZFyFANgQDnOFMjdeWW74BbcCTXYNHD2wfLv3jJXRuR5IzzLbpdlT
U3HG5ib9OR3hQWr6Z5F637hlR0glxrZu6n2/PJiBpzPqr9QHAJlpE0vdzzuCCdv+UcGU2Y7JsO/e
CMwEhmkmx2qaHv/9drEE0F7FKQp6J3uUeXOZuWfBrTGigmbtMtPMZ35HS2+3eErsrcb0z+8La0tc
63duY9HXCYtl9nT2hoPwdgsLryY/0Wo4Db24PTqywyHgesXeZUO4rpP4UlGrXdqhx5I5X+pBQ6Rk
EbGaA0VMBKJEJk6vYZ2+clryRrc1o+hW7hffgVahOTOJ8MXkoIp1lQHy0NT8HQgsvSyGv2gwYOM7
40vZWOm2WpjDz6GRMafS8nM7F/fR6g5xzxODUH5PNwQIWQetndXmKwKAPzrqs5ktXzOJy9CiSSpl
D0vrOTe9BdiHjy2xYxoeU4O2R0YoA4GVjmPjKpaa3yRrxLuySyejgdGOmSVEWfeP0fPUaeSfqhuT
uGaelEyDbOEO5n7UxMkzmCZWYn6eWKX5AjB+Xua+5R7JKvEE5t7ZtB78Z4X6JbC3Mdg1WszvaJMz
2d9CchO+p1j0YBAVa8uOmQAramgbJZgW33srIYsWEvfKxCa0Ko0XYCFqNVjfMQYCBLpixRb/TCzl
YejTaUMKHQKIm+YUwTqLA9LbNDYOs274pLHcJu1gTR08/HC8CbMZtuHIaUytIJL51hRgeFDioEO3
tH2orB8hwHh0rP1XeXROCuahJhEz5FeKDSECV+W1d7x/z22NOswoOiBqWsWmPRpPy/vvAutcj8jF
RF5eQeY8gcR/VPn0lFRNt4UPQ8Z9nK11kiLxFJLsYG6Qn725afAryxKynmdu677czVYFlbBF+EF4
nfCci0GEGCNM4yQV46KRxSSZCDUC9rQ41TTV+zrTr8Nk7BkYYLLw3G9aUTIHzaeRUGJqtPucTPfe
4BidPGTuGu46OzqJkliRoDAtQgqSE+4vY9sxJ4WUnDNz5JTHbgtkRZjnRO8PEBgIqtFBZmrQk1ob
zmz7HUXuthkRz5O1YLT6QhJEnYg/6Wl4Zi3S7tGAITKCuC3YFBsE8AWomrse9NvEA3UQan5Ki/RV
91L06sTCoO8M9G25t73oJ1wY8iTFYI3Qb5aAtmtXjBLDZtiIPPgNTG4bQwedb9vegYQj2tAJnGrb
shYpHbRnrggfsd3vYmlV9CmICkHa7BuGbOzAG9oTRHYjMqkcGvYUlZc+Np+8TJv27m/Wmc7/vQBS
WdcocFYQdpIdrBpcKP14cEKenyix9kZOrhBnF0GpLquU5BkBP+J9LwJJSzBkVfD3AW360hBqyeJ8
HnqMOm4XsLRscIsSE+s8VNg/9Goo4NeUvLQVkPIweiK8EExyj7uNa3BniVLse+BBO0T+TcTLMnt4
QKaZKC8DDDz0vHJXluo8qfFo5JQkbJ1j/iUPlZvNyTDkNPVwjngVW1b0qXhpymT0jSy9qQS2CiaD
Xb4oIxyJH7wfBoQFCNanNv9Ogw70Audq2uIcGpyMjF8E5FarnlA/NFjR088+Hf4MAJUPJbNVPfP+
FNnwwmULqmIZGxl8QpgmfKRkkKxj2/rULXFLBCDvmMl9YDyG1uFMqMerp0MJmmH9rKTyjgKvBuYz
OgqzRbU/Jbx6yUS4cW/UwSqdm1eGNcE2LeeHgjAHPpZr0+WeZfMJEafVvzWcatDuu38UJN80dczB
RqjPg7qG446ptZ86CVcqBl6/zbR03+G+hxU8tft5MFg1lKPFoeLCKkVpVCUIKSt6PjrGc6j9y7XO
Q8uJ2lJzlDglJqVb6ViHWeWJP5duiv9nZN9BtsvQmTtiPoxzVLlHwWPCvGJdtIW82LX+PqMYwbGh
ga2ZvX2VjPspl6hgHe9beiURNdb0b0qcby+vv7J4wKps9pdCTzjhmbyttRh0BQW16WF+YXi7qpZU
uH7805KfsGlirVyNEqeUbFBMWyPslJi/3fEZDk6q4JZvZ0Y1TjLcxhmrLKJRVkyoYsrk1VlQg1N5
nEIK7bD6LAzOR1nhrHTH/EA00zO0IGIAxC6kymHB2N06wIRmBmenMboHNy/Nt73OPHUNPPeVCPq/
TZNrmxhRgtD2EBTPiET/OFz+jeKX0LTsPXGmR1ulzToZv0mXNaeZVF0edbw+v4qakAnh1aUvX2OL
2ZVRdxpldWRt+IIycd+TiyUCXgnQNhebsa0QPcvbizntQjCePFM5pdMuVQANnS75LGv9AzPna0sL
TVe8FV740/EhDOPldmY4s4Sd8fsSEvvmSC7PKJBbmILTDNbb6R5pFVw0s9jbPKMrBmSnRhJhGuva
SzR63y4Kf8TMCGXsEGPmHP8kyfQ8E8EGFnGl6+PNMC1w4BErvTZd0lCg7BZ30WW/s6P7RF7BQagJ
TkpYVDnZNlhYTjIfz5NOvIAVvQKwAKeLTZZRySqs7WKTEGBgtbiZJ/JvVjSUFRamTVjg6SIbLKFf
E0GykNLrbYDO1bXA9CvdNzWIRohBDrMDBqv17EPXk1Lu6GeEFHvXUbxlTBiXQ9hN/zblhAzGubJr
3DA1Zd2InT7iY4WfPVvZHk8dGXq/TlC+Am9DTp3PaxdhTSEZPnjtF1uas2izNWuwW0cLm5pMmckW
hQvSPupgWPj8zpMWydCfdPePmwJ+NjjVWWRGm0Di37a95rvcNk34OquT7egXFC5rmZF0VT66oIX8
O7M24GltqYlxF0PBLZuj1fJ4MJDaFJamQbjtWBiEug9DndUnGR6jopqpEWsGsjyKr8nVv4Z7gAeP
w0Fs+KwdpQx/wqE4pGwa7dC9yM6DKltgnBHNF3IZzC2UfAbpGHTOkI/nGiFRWRJlqp/B5TwnrJaq
UN5R4N4gBexjR4elT4wUkqdtbtnvs1DXrHJoM7CQSMH3sabk6syojUxCk+bWfEwtRX+kz76qv9TE
49Eza187ffvTjtcydH57cABbPaCIp0kGJzN/TBzR66XAq830fbTFKdXyB0glZrWpX5IYSMZDQ6XP
ZTd05L3ExTHLgm+nZiqqtSdNPuCTH1pJZggmkSBfuzEKkkwtShntW1dsCBudVWYWZiDVy2sbcalP
ObcWnGQz9S5zr0FK070jny4jak9kWJ9Y3mLaDjDTjOaGOO67oas33DPr5VpwiOKaM/XVqsBmJCg3
QeZ+cx9Wcchjwj3DofWbZ+6jwCHIwMPajUQ4t0xWB6ZlUT+cjUT7Y3oy94Mq/utJJjOu7Kn9wVsy
zYZi+aHmpF7iCtWaI30/pt7dmvNdZVp+2QU4HQLvRbXxe2jmH1Vsk1lfREzH8n+RbE5sy1CbspvH
ro1ShgNp35TNp1SA8ATVUFWSkDaWSBW9oaFRZmV7qvTpeUnXwGdxr0wO3WG59IEs3SOOBSA4TL2C
89ABQhZdd0O4cIzSkQGFnl3a5j7GRH8tWRjV6FzpjC9WHebrwoOL0hl3BMIBgQH5vSq2mOvRLU+w
iJoSp5N3CftgnxYuxPy4IoxaI2aKISB36Ec7xT7290dVakRGB+Cq9OG5SYvr0GLKyp5yS1J2h8G3
bvTPVR581SlkAZt3SKu8uyuLvejahxlFN8sjOnS5LerkbZhQXohJveem/ZsMP64ZPo0uraZMf0QW
eGuV8ZHxNMzlAK7pC+503twnELGdjDFKutapAlNP/9cJPYUdATzBi/Aduta9GzDHjIaNXbYNLmS2
k3iOo5aUhucpcF7KobAQrGzn/xC9o3p37UGyldPXdSUNnAIcdDbZlZrlvSCve5UNQ9mwHU6IC5DG
FNZ9xmWGczkF9AsPjLeJHCX6cZ0/FQQM5xxrq3i075imf6XO5aBRR3de/5IXxXb4H0nntRw5cgXR
L0JEwRbw2g5t2E3P4fAFQQ5JeKBgCu7rdbB60IR2Fdol2xRu5c082Rc3Kyt+kxYV7aXzl9+c0r9N
M07P/S8uOvOcJOOz3b1W+fxiAlje+HD1o+DTm3mgizJF7PZJraujFCxM9FC6+HCxqyEgb9dTzdsM
KTrA+iVyquQ2T5JaqoVKX85ha5vmrOIhIpxYXHKoh/2qhvRlXpxqRBbhPChBgJCOrrZVqP22/8ey
YZGDpfZN3nxqLikosjlqgYI8Z1ZsEvmr/uRJF3ZE+fDzb91I8XN2kntUc+oD1tq85mu1BqvG0Mz0
t0PsB09tp/d8CoDwsjlHqIapdsgO7OFK9GrjajgTPbBYo6yU97+YUHDs/KlLqnPRENIYKfXuSvwt
AX10Rl8cbGol8ibH2sGFszR41PApTJboqzQnrHkWr27AvnORz3y8aKGfWFFkzg2033MR861bFJrY
XLx4fYLtw+5xCN/NaRfGPixtcyg/VAmG24sgH/lvDQCErfPaJXxF6mI6L1UfHfAysncj510mjDpw
uFfevvESYz9KJhj2mq+fbsoDX9YtmgdQhYVKxllyerK6K8QrzPAlbGX61HINHrH3rLZFduh4AS0l
DtLiR8yy9KOkD2rMKL8rTPnkWstzUcrXNHitavyQTme9awgbYTaY51SXD5asP3pf1AczXa6R5bEW
8dZ1dMdjEKAgJt4bwv5jk6ZfPa3gBj878H0e8QxAFVPbNinxOwJefJ3aKuW/+Pto7i/WEK+TKoUr
0XPFCv2aubzTxlDez2gBEdpvP7n/lKAMaMrwuqLWUmMRb3ybHCCuJUtvVB48Q97kNfCwx3p9fU/u
jv1Fj2/awHhv2aeOgyyOuWAQO6CId75LuunHNYw7XRkQneGBdfZPR+zda/ILZuAMlyIDbEOK3MDW
QQXiLgFrGzpW8MpOpt5VFBnw+Oj6K7/kNdMiwFAbX6nu7h/tkcNYZAOm5JbnK3h9TF3zg92zvc7I
waNv8haWor85vvEUMC3ZmawxEeiDEEShLfDTbbcgNjMI7LgbvtaL6Wzy0ZSHysHAU1Ik7ci62cFV
Ioye4OMI5vKSSaxRiOwoNTo9CDP57LyuPlle/hxVzu9sjdZhEAkP+pRbI/8XPDy5cTeq4ttLPlBa
VlFk+sHXkPbze2xOBD0EDcDt84iHela62HRNe7WGF3Yf7N39PIf4Kwq4DPjgMtwvUYFuPF2FXRE+
5W1cHIF3oDFD/KSCi0n0PhTFeHZXOttCcLrsTxJuwE5rrin+bP94C5Kw5/XUd2Xbhfe1SAWYMTgD
qKP5bmJbJcb8BuMrItPWyZDA5ZH6YYETsP11Umjqku4YI/5FK1yXmSOqp6I1vacSpjC998WtJ9w6
Byd31m7UX7weFboljpo8p6vaEfaI60dx9fPdbdMT6Ahwnxb5q/TweIjRBILXp1uTVA9dOeadmdpv
SkqFhbzfMqpQT9rWH8tThdcZcxffvbmAQkBp6rtdG/x+OdVUI4M57E+PfzW6X84zClWtK7AupeO6
cv8hZ3G2W1gFpAnvnBQ3U1IdSda+ku+lttX2Dx7QqEmqlybnTUe9tzc5accNPDQcgKvuOWE73fQd
Qp3zQkEx+rvHhnqCRxAmKrhPvUCH5np4sGTDxm79M/vqw6N50Jr7A4H+N7cvFAzOms64oh83IHHU
1mDzFtfrc8i/WQWTD8A/ZKBqzzbABHvtbkWDVJTp5mFuxgeNSlQmZnArHPvJaSz0siHFPRCVJzt/
jN0v4QNvNmbQog6SbobD05ky5xrdSZjEj6Od/tDtum98btnpmuzJlbEDdAnu0SK6I5k9S8t6yPvu
K82JZdErFBIPwpcqfRYtNnurCiQKOvyG38pGd0bk6+CLlhiMLsBMCAkQhvAsut8K9jnbyftAbUL/
TJoqTMlJvtIM+6qk8HeuzH98cMLYJj2Uwi1efy6F3D8SxZkarIaJeMkwN2VffuwCtIhjjnT/3S28
9zrmElZ1wadYVt7cMNBqbz8A8+4vaj70wkV5yyyOSk3ULM8aHoot21ZVhqB5oCLgfSNCb5k0mFVc
ZmgmpcLGAeXrGtfeZPtL5PjNMVnHIhznRfnGTgYtoac2jJ21Rj4Hld4Yku48PJvHStYXmNgkwoYo
tOvgEb4m0swiaHakCmZLl/WjkUBWdST2VH9gCW5HmC5ofdXybSzc5thPT6pfWHjwYkEousPNyT2E
AOLWTPyIV5SCTG3+7Qgwpqj9r0PF7x1xKsm0M+4VmlIMxqFXEFxEwnYmM9i5tM3TmM/DOvPJ3dIl
vM8zfIDUvisZdDb8HKQMRhYCDpxEN2dHbyFaO27whlzNF8CU8TmL03YXI/qm6mWJfFrbeaH2cx68
Wo3j3zJJgpRn9MaOooEKjfG5RsYhwZuzZUIbygUvknQxYIm1ut4csmfAz5+FVhd4DletmSqiqF8B
l2jNExaangeQGDKIsEc1Ztzbnka0Q8+210v0VJwMia8S8ci3V3mhII4S9cDQkEAtH4P8SJ2F4RgX
tTBUBvOWT1eGWmHdpa5+HjzwBkjFF7twz7lB7XDJMCDnPCfcKeITcUZ48WQHeSJkT+NAaKiYRy4C
NOjg8pRjmOFzHRv93LoJlU7Da0PG4yE3xz8VQmPKVnNrVfjeFtTWeC3IzWWOIlx3fSi7JzMKKto1
CMQv3Ks38B4wUZOIpw/T2Ywezw/o3mRZ487e5W36q5PkmHjztLebCODC1BGEaqFfeUQTPOgqZlve
d9DZ6KbK7bO7EAAIhpFDunf3w8w+NssJcEczmXCs3YRueAA1zR39Of4RLB6YeIMtUU6GZhn+mrQs
i4TwU96LGB1kfQJpbxu78mGCatqxwyEd0wMaqkC60Kvg+tkpm/ARdypoDsSQn5bYKZGVE4OtLxv4
sRbo2R5FrL26lky1NTyXbabANDtR+pN6nXMwo/xvXg5X5N2xQoaWOYKnhYES9rK5tYnT4WB0mwuR
koMdsRWevs1Y0figp/fKwPnKt2aH+8O/ZC56TJp5wV756tA2fb6flIfHI9kbVOXuGD/pMmse9UBF
SVuV1lEuasYIauO8YsxJMEjt2z+Lr9xwLGkzpK+SjfH3YAzjydWwO2Gs4JCziA83MvszVPEvrpQX
l/YP7qTsKPp6akj2kBDFTqXrYBuVgK81W0indYOnXtB+QS/zLNP6WNWnchU96zz+7oJwzSG4Zk3V
GOQMGrapFrOWW93xWxueeNa9/TlX/Xu1TM7W7WOXFGz4/wneqwW9HDV3FUqStXAhQNufXYvfI58R
B3oafE0M/YxfEUHuT5Lh4wlH30Lb6/zd9wTbkT6ibgUocbRvoDtku4YlJVn9d8j477hGZisyT93I
UTqsSTIXGszo7Px0Nb9yByhB1i5t/jqwqzhOozC39ew8ZRbTtUOPlay56oomPS+qH462xxxekQU0
SvuqZV3wY1b90eOIPBA2u7ldUuyyGRYSrDDG8Sj0JH2XM5E+ziODKcuhIB3Z5ZCS2KehBLkSNR7l
mYuRMVxbh+japGl0K2NX70aTL/TECm4P2XKXFLFm5FhnaE2XE9mw31YXb/NqGG7LSO6UggCLm+uv
XB6VwuIwZmD/B9VB6ukvepafwMLffZ4tG/M3iJlKwRN8zTOvHrTz0LOgJjQxRzO1wHKXRv5PPGUv
CU7EXdCPBz9BjU9GlEAyv7WQP3ELdbjmLsHTmG+WiTEXqx8YDRpE5sQkd9D5mxrtDwCiQ2TDGIbx
YPqYcXxf31l+hwRMOJUfpp6YeCi1Bh+RNOcpeRSSmVCVeNyWQfb7Fpv7dpDyt3Hjf55s37wS/1K6
rqaM8dEgTbb1/OLYji2by6E66dxGARIRJbUTakOloP0vfGMeaQqt9mqkwVqDF2ZkPWTN/JotZFIN
EsojAO5qbnm9z/6AxJmTDiA86aM2LqDog+HTZ/ZRKj5YrgU1Gw0Oxu9MW+P8Ng1jcSj0sm8WVssB
yjILTgiF5iVJETtzDxdo18LUYYVCS4Li/0as+GZ1Ldmmxr8Uo14uQn3kvgG0q7H5NpW+cVfkAXvU
kSDI0H25kd0wI5J/H1wKGWU7UeM1N/DcDBxPQftX4iA1AgzpONiXbRoTe1LdzvHq8pVaQiD2a2Ul
H9pJnQXxVKjzfA2sjKh/29uAKMFlB/7faYRj41G4aLMfA+7N/WpOB6j1nIsDhrCtmXXvlW1xUCAx
URkX77PW5qceXWQ4zoRVs8m98RUITXumwOhH+Wl0sEfvXUWdcU3AGWMOoaijfU/oIs1tCGnWYB0V
a0aFPYWperF3A0JdyHNhBhVhYMOjrUx3dZi45EvitSOlq5bjLHRoCdCIQjUfmJxuke1ADOjZ8PcO
56ZYA7GjYHuG33XUojh4pv/BitreZTTvbmBzvFIE825j4gid2bob4yNo7y8qRuk6rqo/2Zh9tThS
hIAO3cNoA/z1mXmULWpqo7Kef2w0Ood4tLLjErk/EVdvOnd3OjGcMHAEW0ti8KZL4o7oI5gd2U83
Isb5cTYFxoXY7DfSvmeUp1aE0HzRg6HoCooo85zvunKne9SuEYNR8UVTCRGV16C7mZH4NPj63pHy
C4fMLzlE/NX2Is4Uk37BxGQVkeXQtjl6THpqoE/yIlUOMjndutznP4Rn0HZIPJd9PghNWA0PWWs+
AzNb943VaegAZ3Kbo7cbmnNpbWKq5wZAXrBYzcMyJx+iA8OkY6r3LJ+v17oz4l7UbpacxAKdh29Y
hc+snAJaRoji2dwQKuObKP6/zvmjs47sdr48qbojy+LUPe/1sq3MBlCSoy+poELOL8DmwKMBpDLg
Wql9HbrCuyejvAJhaiBfJb0MLVv2VQtvL8bSPNls50LhPgJnf/D4mAgP4YggiNr6RX1KqEs/11FM
EWzN1bvkneqo9J2H5JtO+WTX6HVLlVbmJsAEyNnBTVFZ0RcQPFq+A82lCr8eq3E++Np6Y+ON+pc+
YEEn80+RWg+RaOvHPAMpBsIqZc81XBrnOEvmkoEgDf6d+MuWvJ6OUZj7EaehdH3MyTh9uX7xszZC
hR3zBSCK5Ae0RLyjreJSNAZSZM/9xGezMaXrwm1Y3DukYVp7NH0dY9q/QxKA5Wklvwgi5wBK5H4Q
DFUed6rSISzeagE+nN4KmUekf9L6Lou5j5KuYJky420n0HScpPi0sua5SbPXJMZkNnmoVTz3nB3X
61o8TtKv7kVKsV11cVKBscQf32Z63Lk7PwjbzEhNcDQh/uyGAC8dLNljbdV6p2Jcw4F0Tu5AqJlP
IEbmqWTSa29mQEihkvw61oQ7hiGGWpSGHJCHcGoLHzkfslefZ7D/+QhMozQOQYBC2QbjcBwL2rp8
fG577enfpCZCX/DY3TrSHzCPaz59eIR3+UqzW+zqQ8ZFjIM9FWFqiZBwEZfsjMB87gzHtImpzzIP
5tCwo8nSp6FR06XkIlSzL+AWd45QJ+0vf2ycW6fakxMH3gHxLia7gDPfz7N9YvKVU9nwzzGmL6Zz
88Oo6ZKczLOXzS5PmhmwvVk/8SBLN7ZH1jBTVbO3Z+O9yJr7hgv9rhjSpzSD2Yvdcmeu75fAnBWx
BdG0ExyHbngZ7A7aqU09RtyYlxjL5ZmqBIIDVXJCn5bcRlqNzQfwsbNt0RQ2C2kT7sncKav4Ox2N
5ejW7a6ZWQ/EC88kyvX2SRQEoWck9Ie7931GA3xlO1lYDjF2DNB0LAbo15MRHwoshBOPyezXVru+
mruzm8wKm3E1HeKIhTKvSZW0L5NT5k/DgiCDeZFCJcxzlVkg1fvFsw7sKXTh3Qz5UbI8weWcJ+E0
mlRFVA4XXUorBtP2jw7YxWPbpsvGzdN3hN4kJGShId1C+rM01S+KL96mXhK5K0beP4pvCGQQKaH3
jzsRWIHGm0jtVDO4lPS2kgw2M2MqO5Jx1634PGzT7r4YKQUM8uWriQFdmiG37XRv06/Ccjf5ri3S
DqL4LBzzscsE/E7Rrt3e36nGsqhs39uusXSzf1rQcQ9lm1Z3hot1qAb0p6fyGpEHX9v/nnFlbzB2
NC+cZHtRS0IsqXVuIT/u2kThhRIVny2fKVc0V+ZhiXNGJifn3msTsVrziPLgJNsGJMFSns1rG55g
I0yKmq6l2LwV2XoEZtbNhl0R5i5VY0N/J43+MGB+Cbs4e61IO22skV+Qv0uOWIJxAnXb5dmu6OkN
07i85oLqxaI2sj2oTrzEr8nanW1VvAyKcdbsJ0zcuVkgxmLOHz4x7vVHot0pRtoMwoSc2oPI52eN
MZv1R+9vk94198Jxh+3UI2c5Vo1fYHwLhsK54KCzZNmH1bK6U8v2HaMLScsWL60Y8U2t3pyU2ysA
yBvNf7BN2RpvpZGbZ6VzikXw49tQ31cZm3PhPdPqkxu0vcncQtLSicCW1cuWHOlbhSAWVWNGqosC
NnXrETBO2NXaqs2vph8/rnMnb4Pw7y3jmnVLc7RxFBQtr5kgAHiG1f4uCRWhJWK/jLHYEhJmnK5y
p9wOcXxMnBpyDBH4JfrG6GTfZeaH9rPhNHhIHIn6GWcs+53oqnsnt76nBTWJalxzZuOv0xjMZoNP
xJ5fBjXe1CATZP50DAnzPDokyEKdYGToxATO6+z00M5b7XxHXXNSmhrMhTYyAoEEMRbM2ZFgH1Qz
QMoMs3QyL4yt6gFCFls/nFHb1tcnMczenn4r5ySCiiINOm46Pr91ChbYRiou5u7RogEDhSv47Ff8
HbsNs9f1Zmlp6EpW3hba11011hYf/Ywd9biElpZNuGZjuCU3HYHz/l6BXd1NxuOgyco3IBRZR00F
SJy4J3n1E5PmylqfXc2rbznwBMbpzXCtbKdrSpNRBXiWLlTC+e5rkvecdOT4sdgb7O/S2T8tyXvX
VPpo1rmPxj49Qn8PwtRv/oqmfUuTtYiy6EnljHRLZuJYmqTkFiY99ojZXQc8fdPYvI+FNTX7Qkvg
zDq5byOjOcap8vgfF+CrEqJFi+u4Lq2ZAhJ1mPL2Vw48alUrYUdDJ2Kzs3daMAvQNqDhiw5IAVs1
8hcroXP5Rq2ITq1O6Z+fm2qH/kiwKC3pEecsKtDSpbcMd2655IfZDJBylOaJO1is07J81wf5C1Ws
97YUzQmY0OrD4Ulbql4cNailTWlx5S8usHfcK3DxzVBlzokVbdRBRCDGFm/rMr7NuQEk1FQ7PE4g
7vpn6PrYaMT4Yi/DDbceR2DdXHwJ8QKvnLPT5SskY6qwDYw+qBdqI0uqACH0dPvID/yNtCLrOkeP
jsTXRztHvJv6f8OQGKdMF7///Qes1lmy6sfarK+5Q/xopBOk8kv7wKMZ/6gXwYRpgmobFdVnMqIK
wLzxTGIlfuw1r+4qz9UZVBbZw8HpEi7OjSAzWTJjd3YBJKi7llDG0e/AMpPTemfCgP7FOE8d5z+Z
WRfHRr/HwvqAyxndpmgfg87lbqjoWcNNQMnR8tAo2P9UEjN/e5hNRfsBi74/1an7y/dNbkWfjdtm
qK6Q6r8aoyKGZj0teQnzIeWpnWBbIMlt77zZpfVhoqyLUcFHf2QsJvSBB9vHhKzozTY8UmEkrpkH
zPLOsjnycO9QVV3te0P81JMVY7ao/0WrPl1LL0UCcIObBXSTUQUhpcattvW8gr1kCdLS5narqWfE
3YXRmL7FGQXa9kNWkVjFgSig0nHBoKLqLeeI32fF9GCVycQQFiSEg2d3GxQ5kcYRbKiil40w/mve
wfJYl+GxjD4ItxzimlTWhI+okSAMxFQSJ5l8kuIRKDwWXquvg0rkhRaFyRke0zK5zxlpWBUfc5n+
STG7Y3jA3hsE+XwoT0PP8Fiqm5Ug/UYjvzPGbDDnETGFwEPp3vcemoE1AgfL6GsMTd1dMzP46lHI
+PoSN1YeHjidDQ/BwCOkGviHi0TXx06yvtZmaPmQXpFNAO7jvg4oVz7lQT1xw84eRx96uLfwhRhd
tzz/90fpxBfJIj2024bAzKAPSewddF1Ch6bDZoNNkeICjkvXDf51PW3e+GpbdMDoPpupTg8AMqLJ
s5gdxQv0h03acgfmNPUTbzjwHa2weQGUHqful+qSX9Murhi1orPy7ZuVi5AAeLcTLs1GmUnCHrBd
yS2WVlIHGWNHVofsm+H1O7s1w64qTn3W60upDTxFPSJlQ063BV5JqYUPaqu6dJ1ZY0sT/ypS4ceS
x896T8E341IQFaclnR9r1FBmuzmJywMpO7pKdPEoSxgTuqjR5NX03VB7tBcVuwyPuWjrxiO1hWbx
ULK4IfMIlKXmglbaBQIkoHXp4bDwJ6wg0JA4fo2/+F13njRo0MrEfW3L/JBCeHqQZRKODH2r14EF
tiJNCX7uDkczLWij++gy13NtqOnB5O9YqF6H+G8/Ldyj2vhPa9eseNw+zH13vC8bY09xLuyzlVnt
+fV+kh5emvjF9G3EsloVB78b6Y5DddvWxtSwUgXFUMJcinzqHCP4t63VkMfIeeZIqzkGsuYTivqE
KThsBuOPcS74DL24lnGGb7O1p/6O5rPirmrAYPkd/dwq82bgPdlwx9bgMYEtRAqIRg9LBn97Zz7O
3K0Fh7FlCLVrjehAa3W2s6LZIZ4w0QTHcnyQ3byJU0rc3EL728yyajbXQ4Rdm1z94IGw1uSIONhX
RBa12gRm022wyD+s3nBo2JBO8xU+zSHYcc8BMwprjQNt/dwR4jLgVBFuZL0nIUaWJhUFERuvDR6r
isxI+a9HmTOK4Rksagm1vcY53HgnSytBOz2X/mLAt24t2a2xdq6HSwuFmOwyHbgK4pzwWnHuvIZa
3EydRq7XSWbJB3ceuHfWgIGUS3U0RknsTXHmvJlpY3yJzrmTACr5R6wEk55YjOpmE6CqPGmHXsTI
J+eZ3xNiSI+9R4XICgi02cxf7CUyYas33FAafZG1+gZTYxC0JYGax9Y/1C93l7bSpC4yKi+98HA6
KbrFjHUuE2Cb+deRfIO6dl1M9ekqj/VFMBmfrTY+1AhkYZYsmBpfvMV0SmKN27I/G/8JlxyBMY23
lCkKL3q5L2Q6PMX+v7TyCuo02+QYWz3ZcMxA0CLq+nH5xFiz53tFQmRdnI3CsXCTWbhPSBtzX0b7
pUuUnvPg3sgz/9nTS/Pi92JkWY/fLWlcly9c4LK94zliLkzMwsdpGweMNdQ11HdTB/lv6Ck9X8aD
5UTdKTfN5M5sntQkGlIe9dEuMbspB+oYqn53Rc7SyL6CksjALU7SlASFvC19QVTd1zFnvg9J2dUy
jNMVyOhDDHMM5aDgLhz3IrmWA4OYAd7I8rwFOaw7+lmrz6Uw1VVkTnAuZ2sf57q4J9ZV7VPWnplb
rn4e9l1Rnb5V0tY3Wj9Rlfi2cOcJSB0A40GHftTIZGHNIyOsbS4dqJxwvcuB0HqvXqZcf3eKLsJq
GLsQED5zUVf9QgFg88ViKYpH8yrReWFJsEltA6bojra1VkHfZ2fCpQPdTv860X0szOyHOCF0+EeH
xHhmq6fCq+W9GDDELZwqCp9zrCi/7LrgaC/EXdelvpXP8CDgYgUeIIe0cOULfhKqgekUQEkfFswa
4qYKYjit633MTrKG2qrhdZUkmHLWtX3F9aiiHk0ZAZljsB9pib7KgHk/qjj/wNv7jDUlPmU9VAzf
N1ccg+cg6WmWGC3Sv4MjISsKdQFziGgNtna6b1rrs034TsDMHLfCXe2VJL830SDeJpCQJ92VKflj
kVGfR4hrClA8ARqMXJLRrPKKhBIBh9dae1UYmZhAytoTZ9Nacph6rJHQipiW43oX2dB4ZOQ8kNQo
Qgedc3VElmFb//ipB5JyXOiNWkgFFuJUFJN+Liux8aM+2ala9S+5N3mbyHFnml9tPsd2vuwyQOXX
wMJcrNCYD0YtwUwqW51AYQa7SrQTnv1UQnOM/NfYSSGC+Hq12bFL9e0+fodqdGha85o4pJ08A2BJ
kxQnmuBQHkeMJv2Ydq990bOIgj+KTsNf2uZY7lmMpmGshu6VCglC5YRkB1Dohwyg+Stxq2lf+7y1
//2loFaKm2rhhf/9Jck5sifRa7Lk6YlT14XHerAWfhod4c4ycC6qSm4ni2HLQ3R9TM3s1i1cuhuv
zy/L0lqHWFrzaTG5LBe+0tjPY9g0Yiw/ifGHS6vzXwx2BNfcfUCu/COZCOnJpl8O/rhObkwdVDHa
zTNfNZoIkxIn8UQgjNop3KKZ7D5F5x9Tyz67oHfe/NlEMJuIB/i8KDsD5/4TAONbeUqg+jyPOsL8
YrD5jav0T9bP6qaZDbidiPSP3R2GMh8gIgOiWIlO0di1h/Vqfe5HblJuiYsJm2ZyR2WxRVMf5siq
sIezWv8gpuVvogWr9LyQuTKExoJYtUPoa5q0h7JkI1B4y+2/P+qswXBSWnBPArYSePB/coRCKgKe
u87RD//9oeOMItAsL1gCFyAojcDYzipWJ7w/e8xV0dZJrYR5Cj5asPSPS9D8qsiiWYLmBqsQ7gWZ
S1AcfIlpfz7w3nJLhK8BAc87ybI6JOj7NM+kpwwCIhq/nd+JOr6VunTOrdccG7uYz//9gWL1HI38
MhbJIhzzlEKmfjrvOQ0hG9ZMUphfrtomk1QY3htHKjunojBw9HBK9kEZH4OKMcQcOguEo7rGgOPC
irR6CNbypVLmdE+wldnHJcaDG5/FHddqontOE+o2Xg0NdX/OMl4rtdhHu3ahnZb5afDjG3ud8ZEg
62tnspGYqCztdHqPmnjfcMyeB64WKQ3Di9s+LzDV79VUXLMyoxI1QN/pAyM4T57FkjruniyRzK/A
OgmTMtuAS6tvZEKwN0XOcgoWpkZGxJp+or3IGb5s3AgM7RvLHQnp2213QfpU953tPZvGcPZosqDD
Ei8skxyokkksdwWfJ0awID6RW/mTcg3fZqOr6K/V/tPSwpbt/hHg9nAHr380Y1jM+BS1591YEGYv
Tjcdufvm7Bex+TlOlJwnyaOfIxh6nZNe+jR+w4c3PvMlq7EaPRnaVEfChuZ9UATPRIY1D9OVDMoA
C/u1Yo6pXoQHc8hIit++IIYZE0zZ8JgXO6MPvvgYIHVVNe0kPYCoZnx2BG0emVVYZxtlzLVjfeti
Bl97tNyDEVjlXd41+DpczXZnGUL6kx3CxKmzpe7QAKUXHElcfNAaFx0nq3/SQ+ceLWHe1WU+PuVR
Y1/jZL7FdOdtTbw5O6ccR2Lny0yXRIb+RxkqvywGEWM+OZVrPtt1G3rg6SqYweeyil5E1YsLqIZT
M5Mk0ZjLQ+godwIW2w5ixbcRBPezxRs5u7CpqibCbTXbe1BR5cUYAFfSoa1CLAKlAPTnxP1VVibP
DTLchjlDUDbEo2WyZZ06quT4l3xlRVRczKRNODKjYR/APdvHjQ2+2Wjd61Tgq+iV4JcHh5KZyc1n
3e/iPrmkPYsoVKYf2+euSFi92dZj/64r63OwZuNogR1DYIGgmZM3pkgrUfbLAq74JBO16ur5eDRB
AW+6iBQSdPcQ9YGMAIE0rxklDhqsq+OSslIv+DVr5f1xZuKuGpRvx9PwrDzrtcezjfyDHuBVbD9q
xZW8zjzQ0jWgQbrAuLNNxSWppnY7kYh8Akl1nNvSXsOJ2F8NAx0xmwTULzbgfo+poV3u+4i7MYEF
cx/QeAIQglEDlSraNpa9ixLO16BMXgiQlIwiRvx33I3UClFzb59agqah9HIOa6foqUkx6LQV9mGM
g48Kct6+BVqWkYR7oRbpKotzPcbGNfVGuDZTWxwDzW0d/hZ7+/7IrvsS9Yjn9MPubU6UXd1bJ/nf
u04VyGqUIzE/gNbquhc3bdpzXhO361ajepLCak5rRDG/r1bfemlDZUPFiBgbSZGRdKvWwHNi/sW7
/ZwbiTy1gY8IOY2sFGvm7ypB1efbkjex8eD5p9Kie1pbGGq5exT7NHEnqgLRPNPq3rAnttZzcReD
7dzD5WiNKmeTnnsbMOu71FkcitisfH2Rrm1ZP/NtKlnJ+gt5G++cSuwYBWXXG2cwJNFvbkZaL+qi
gdTYkRlOBh3PLeHaXRDr+1ZhF2Qk+RDRQEKpjr09KM53yw38Q15iTKazKxDNXZcA6XKbGOiReZpT
WMMV9rF2mIZjM6rH2bG8sw0f32lSycoweO+FCUfGbhjJVsWnqopnO62eBrmcl4EY6KzJGHTmDlxj
e4LMk1zKIwmabm8DUsXQGzysSKOHzvIlmyAJFNWOiJTaFB5FCR+TWb9D+4gNSULR+0doiXTW/CWG
3Do6Y78ZRjugogCgjVC4L614wIPNY4to+Rs9DHAc6pieJ7fhHgXUTMUsWL3WOLaTRTtj6YazueDw
UTZpZt//zGd4dr6JSSp6tLno4m409/TAXRbSUNlA0GENOYbJEHz8P6cyB0fqf/cUe4y7JmWNazQP
VZ0sR5F2J1NQgZSVILGdAESaaTA0i7+l8z74PyzHGDxMcuQlt13CwJWZkLw3x6fha4764sq5jRe7
i9+7rphuMg5+MxdXPLMGRk0D+LTdzfWX1UTwGtj+Y/66uRXLyWbx/0Rx8MBzm+25YSw7W/P1boX8
ouSK3Fg+7UelzqzNOSJcWkrZn/r0P2/iEdI5aZkNjgGbB+dVU0zN3YrQGTfeXZ9HR2LlayIKtGYV
uwNX6qHZZyBObNsUh5hQOAC95AHx+SB7H7VXU2oKReR5ncWiiQM4H5mCLSs9j//j6sx6WmeibfuL
LNlVLjevaZzEBAiE/sWi2bjve//6M8yne450X6IEsdmQ2FWr1ppzzIqKdwpan0QH7I2pHlycXFzh
5lISa+lDmUPXc4rePDMQ1CiBmp8kHrS91ciPQIkHLSGqhiUWmUb67M6Btxj+6HasV005+Vqefk4N
4ysRmf9qEqp24+Snq35YkJV2cCDleA04aL2Pny2oLyxpxacCA7OtEIHtqcS36MXeZTrjRksC57Bo
mCiiNn+jqjF++/QcUxP9J1w3VfsrFNSRhNXqUDH63IcZdCNATcZuwYq0DRnBZq5xoZvT7vLSJFTM
jD8sm8SeyqkfkyhZjXVEU1WwoTd6o6ZDhxZr7OPqJqkBXJgIHaKkhBDj1swLmgG0MUR+pFNV6aXt
qaw560VGfewWTGDaxC20jOlzWq+G+O6DavfQLgWK/gaqLuc+/H3Kk2Z9VaIcEKiG+CHC/pgo2hW9
qL+6GVU+M6Zd0ut4JUGEgxAZbzPdmJ5NF89Y9do4CUE9CHV86UOO/GR1pcibl586K0DBcJ6nFT9c
AsnljIJvWLiSnGTbEQsGX7HxY2tm5+jSp9qA2ZcR1RCRcDI0v1VW024MMYlZWgaNRo1vqIvkrYsI
Xqu/QUwXLBSoYGM6QCO+xTNhWg9LNZzo1MLY6WjGNob2T0T7Vv/NzeVYUxBPuE23pnQ+11hPSFuM
KqKmZuakTdwtK7bJmC6WzqgN62SEcbB65Y5ai3d6VkCK81PQKcjxqrX3bnFYyjgjbNXkwGg0tLS7
chuQIq5iURGpi1+XNvUJcwKtR5tM1awTODMHSqJEi5d9tQZlVjGRvZzv6OPwXilNMFJwrbswR9E7
NSNHx/mlxRdHd2Y6QJ3gsLxYpxwSzFh2CRRUwS1lcNMmpIiN1kujtH3aTtxQvNpAE/gnuxj/yTCf
3aEiYB6VQq7uYAd0j66FpSCVQAyKrj+4bXs14ne7BkjSdNZDbhU/Rq2eQ5W+xOXdQPh6SvCXnnXV
rrCbQ7yUJ9tGwEw/bQgI9gKic5o0k549OBAFwdY1znRb37GlQU4CgftAz5LZNsKynZmggdYz6yX1
gxIeBsXBg9Mkn4sVfDPNuhi9dTvRMeZGZadb5HRpo+hLD/CcYo9prZcwwS7bJM+aih/ht73EbQaJ
+30Z8l897d7Con0gBwdxKkiZiGYzocrpA3w6wGNqvFZddMJw6wuESg42DjqpxrkxsI9o+kVIi1aK
u8vHEtyo5HDPJJ6EgTvKA4oEonQIGDo2IRac8dtcoqtqEZFoQ9FtpcSoY8Y/Uwoyx9BZhrOROAgD
PhKuXNozZBdvwvRG79CkxAbOOksj1tFgCCoIBNzYpd5ewhHVUBgzrHRkdhYJAta4McItfWSfsSGS
CDs9rfJWdr9qUwv+y7KjgzhyjGZa8DHL8qPqpLUPigdggVcnzH40kLuJs7yhPGGwWh60mTjQDF/1
Dpie7ILyYIzulr/6BievSa+EGO+lWFySU7KHSHZfBhogKwQWOBKDEFsfpZFjMAtXUFYYf+gshgAV
EW2rO3cMUfLNmxZvhAu/3mx0BCVsFfmuIinUI6OCzYD5uNPWt9YqSYPtRjEriz116rYxcvq3iXaz
ZMFZBeTR1rO7X0q/6ZEeY5VC+1Tw2XNqc1bVZJvpL609n4fJui001nsZ/IzIfkjzvp8kljAk2Jia
bXYs5hoXsnAv1ricKKDBK+ZonVFBQkd6k9gm6lq7QlD81Ob0hfhLALsRi8bi4EEeMSrgAYx/h1n3
9NVEmMJCCKzaz1T67Ejjjky7bj9HM2ALev6Ia065y03Pjf9Q5E6+K6zUC1wOFByW+NwbSmYUluzk
uG+yNvjsCiS8QSPBCloL/ZM0BObBOt7oCCtywgOkTllOLNXADEp+xQWZtelAY0urgHTR0r9TCmEB
8n0H1FH4mPfuE3ut2DxHEaN/W6LxD8+a3e7EwFS3SfQ3rlmmbhUSGPjeg2WDZI8xRFOs+BWUC09p
GbGRmOAG4vhUjYiyjFmX2JpIS8J8HNZIzBKJ7VbSSxxGtF5jrL+kPSwgS+3KmYhyQAt0ey+FjNVO
ZQxLcxW9jJPx1acLw+emzbdYTS+Wsb7TSO1txBjMEmeKHkC5a3DwBAs6LPlJCQLiWxcrxjbaq0XC
IXSaht+GXotOJjuFO/U6mSps40jxmKztLGQJkO4H0lRNDS8poLJLCDZmTiEXAvLOoKG2Yk+qNWvQ
FJAyiuiWKt6JiZFHco6scH3699CODZia9eH/vvbfs0DJTdGHEWPFNdvd4gzgW92TJhFYaxGQOIWL
27cq8HzO+jCO2rjPy+IfKUfRjRMk6VqG4UheIEmRJsVgwkjixJsmkyOm0DmvZODZalQam85BEGHl
7bwtKznflMxi1TirPci2j7olNVemeE3jnhyMaFxbuhaHf8ImWi+Xuthn1Pzb2bTlLcs37X5NPg+o
et9hTVm7wYyLQ9EPd4UDl3Z0bKgn6zN0qeZhDpN9iW/grksB2xKCl39PFeN+K3t2SMZ+lx2VER7x
e5xjYKSL9BTJ0v1gDqtuGowHVbJ8Gs3EuSHKYy+QDm97WhQXrFBEzlud7v29TB3zs5vLBnYdDDG0
Fk91G5zrJZzeENo0uLpMQ2wY1GmEtTk+VzDtHToLnH8K/QhGhSaYxMxBkfA2CCN4XYb4NZAZjc6c
iYfNP5aRwxUrFvqqdutrNlkxRdjfZLAtbifkm0AajH3QtOaa74XKJlfN3Uoj22RaAiY35K2RXXsx
SNPxIon8uoinm0GlaMzZCoswEbelRrCbXHyB+GyHkw+S+dzzLIYoMQv9mNgOc/e6OM5OfCRW5Ndc
ccX42TAURCStIujdKrzKpFm48wF54Z50n0dZdOqgdZMXmC1jiWQhzkUlwRNBfSkcX4K55my/1trx
4lhISaknw7kZdsyKtsQUfiNMG49SvNLaWx5q7JTXukn9kc0FvEpte1bXhF4I4g9uvGc5qb3RKdJ3
uWE3aDQvNmUwrTHeoR4zzyambeuzDYcnK7HwJoRkIZUUTcRU4dxfU3LDvsEO3qKNq6C33CpjOmqN
Y+zGBRBYEX5Wi4WWbBHfA+TLXRFREijlVIDGeKClyUMBN2CsGU6lIUeTv6/ZmUCFT3Ia3Y+0N726
rJ19m5n0Vd27Oh+STV0spGYL+k9uCOx/gqG2A0H7MkYiPJR9ZBAXgvCFfveubitvJmgI5U0AWQN3
ByeWbyeqBEYUx/5AEn+YG1G8Dyw3QprqLi5JXwvyO1ACG2VHq+048J3adf3SpWOK/IV2TgAs4jtl
hLRDhfeS292PnDkWJ5zVvErgJQoZ6OrUL1fD6Ut/Ipwki8YvbZ4vIuzO3RAW+wjW8LmYTNBMzQiC
IXSYWWohtdmowYbIxAnSx5kwDEhXjUOY3NCXN38vu/6EqY1iv7QeZ6lWnRlXvLFiAefxpeegcyi7
KbjLcC/892B14ScaGG2PLXATz3b1aEGyhB0szJ2iJQKwDY6J1+RTfgnpIFNCL/tSVoPX5tljkZBc
seH8wqBWd+d92HG/6ySBbJjmzPBh6/ymJ9XEkQXV3lD4RttqKfUIr/8esknP9+nK0Te4Q2JFN14m
uOnwYpX+sD78Pfu/h7+vgRXEzDwECDv1kgy0aUygRmkoO2o4iD60OsfHSw4iOyHDPpcRvMk2sms/
EglaJ3vVk5roVjVUzqeEwIfZlXhbq/UD/XuwsiHw4bWfZsvUDgmWqFPPpR62tPg2LkODcypqHfkz
UwrKH3rPfc1gIvVBlypcYtg+kmli2UBsgQdZNX5njBgNwrLxcRRiukFd7BJQd7PAMybTelAF4g1x
B8UbjtIshm2O83EbYQpAUcycre0KHU6yhjqhRqk+M1K6gc5Y//cAm1qgXuc0PETmL/b8bp8qe5Xa
LjTGp3TxDXg+B6LAz8qcUuSE2vs84ftbFPKcUdvWpJNiO/sY2QRokqI6ZUzGPAGRvqV3fKkpbubF
+M1c4llRpmVg3smiTKhs5AokzmZ+E3S88JxpmCCru52jCGiz9aDX2ujV3W8FROy+VcbbgH5XS3qA
QJG3iFcjsUFcLbyvDUKhrXTqa7zkKGvIUUxld8pSw5MomGgVbLtS+EmPcF5SICjptzUCtGLCzNB4
BEfS43f/zSMlzxKWz6OEXNHQB2UoCXY2gN1e3NQ1H01eurQAjuPQI5pqAuaeVPcuyUIpA+E4Af9N
DX6dKvOCcOYwo/qyp4L2uSAH3JxO+qju3TD/EkH0IVsSd+YAdUR5tBPet84li02zJCDU6SAkvUUq
4GcQOujnaIhkTC0CfCvhHNEKvsldiKVVGPwjYuvsOJ2fYm7u7R463opeXMJnpnCYjcdlb+o6QtPB
V3K+TH8wjOo+JU52E/XJc5xMv0YJfq3Bd2pVSsNjFhwb3fnWU4U4NfguDOw2ejvCpgndYzggTzUv
qKAPIbIg28JOaFb3ZBQuTeZNovq17caDQxwco463MKnuJAKHaKAQ7CubwQURHNOsP9SBN1rRcIQX
8DHqEJNE/Mx1Qgg9GSSprZ7grLAr1eJS2KSiso8d3KD4wtHKfAGGupLGc4XCFHRAhSiNCg6mQrgx
UWpFduJnVfTo5A0r3BR4+o+p89ap9W1e36s46Qi4Zt5i8TuHdv06jneaqx5dzqQbNv9jk8cZ7IID
yUJc0AYfA2BDjg3iowX2Fltd4mm2+6+a0se4CR5CaR9ZDNjHai7JceRUHoryAyTBWz3LD5F+UOfe
oPShta6whSeYxHZjVCEtBr6qMkmTJNMvGFBwX5ALFOXDpxFzcdSDxCWR/DK/eLE4ps4jVzvY8SfV
aiFWRc4CMkbfDLii7i0GuSFH8u6BuuYO7b9fZ9o10YzQsxKNjmlV36CTOMjC4GpTfKp8QLgk4eVx
H+EPqbr7BOXQmGlnxaW/MQx1m1aJwVyeInM2zIVjKb5rOk+cIMjb48xQdgSl5PdWGVw1V2cL03sa
l4F+CGSF4DknhI7axQ7pacSRDkCINygnPbjvuACVBFgQYOmkn8mngRF47T4Fd6MO2tI1cO4Y9Ftl
hDS5Jj4ayxxAs2Cj9fz/zC5WWi2WWx2Q13V+Sou42z6jc4DJ6p4HDVrfBPCGBf5Div5Na+sD+dw0
bzp3Y4C7GWbnEdXArrQUhm4t+rIr7dBq5CwKwwN1cZxbbDG1KAXmVX5ZAkc90VR7KTAl5uQD2GZ0
cdP66GAIwD8CE9ghYxFfMRno9qN7qYFJbsnYoVmzPFj58hvW2gmyHKpD5HVKOODSQOOnw2NnmREJ
MPpZh0slW0Fwc3BuFuczBu8wi28tx3ul11+saj1i/uC1TtA2TSNO/Go96aPT8FXJADpgcEfo4EZT
SI/J3GUBGBhBJ8u3XQJikicH/esmDIx3UrAccS7AjrOFgRBdSXspY/ncdv5ZefU2BG9zyPcyLo92
RJyumRukSrYGf6t4BpIHVFBDf5mwAbsShbjeCNJv5uMy4JqIGjowWrJzeqzP4XBpKcypoblJNZMW
sVWtqsIp2kvUzIPgX082jaPAvoKR5Th0T4rxtwgRD06yTo55avFHTOZNCY1MjvroB+b04ZRcLRPV
PoF2jmfNPRggE9l0N9znK5CHBQu15+9C/xwFRUQaJDugyUpMv7HzVF6dp9L6zTHo8YZom1nRvjaL
4sPBa3QoWfzc2flOG8MFI8PYsXt0CMnDXAZSLsUaR8cSf7Id8Z+SUDIyLsHxHOTbJW4Jm60ja9+m
1vd65RHpcIjotYEaGj56bMzougy2HhZsKzUuY1rfxw4T0wJBtZgxJTPP6Mw1uhIL9aY40Pz40vrw
UmSrDMKZ0T7zIbWlhiiSNAUgnV9Wzhtqop2dFRTiZhk+BnUFePmmSUrOhIVvC0OPinv9idIcLmiv
6cY34dHpceskndFtHcPiiBVwypm85Cg1BybYKi/mSHCfAW9w63Hln1i7QCN+U06AsnvHPXR911Fq
szxGSn7mkF3YoHUnS1e/fc00YLlq2FoBehasMvDEJMyXxEwBPlgolrP74lZNLjMWQVOsds8xh8OE
APpZUtGJpfZlXx/aoCTgxvQZju36DgeelSu8n4Cb961xqRjXbJtFYIM2yhs6GivaaWx39Fqq4aF2
PjQu9bpDi+88zXiNNAUzlsjFFSpX+gHz4M0w442wBtxg6aNdh48S00Sc9NC76e1m7ou91Oi8HJQ0
qrsXbsceDxiQSulhACJSuAOkFesldskxDcZrY+n7LpxfEfTLfRDhfUGeW/UE9NVQ5OirkiZW0vor
ciJRQ/mVONGPMkz6YiTfJyC2tVVzRwV5dklFxcvOEEk7hKl5BaJrBaxwrg1+JbEh/C3Xnhathski
i76qBGyATJnsKXGomVzlVokjpTwVmnluihyIFODiTZ9P58bKj27IFTWT+bqyIGbYI4dev/tbVhbI
ukrafhL/cx0aNsVovDTRQG6k+HSy1stquD5p6L5Mi/4AFStJP5C303PT3GMyJT8JeoBsQmqkRo1k
wOBfRrju+FMFFHq1ZbV0dLC/L+JfOEN/KrDDN4Qy2NkJYkwBYZxDGWAybfQRGDQM8iaBaXTm1nEN
IAFpWfh1Ki7tdUYuNSoO/fX0A7if8rYunpfWBVmjAHgJFzrHaa2Hq5AZbjfKY+tWz/GovoRW16da
hthAFlibY+48FBZtMAUvWyTGe9GAExjNAWfUsML4lXWqQutfFGUz5nOUzrapdBpt+sRMvD6MOp4u
x2B7hgSWwEyhv4PgcmclDux1glb92TD+LabhHlxjeLCmyfIqM2JqJgKy7mY+J0uCBqs6f+mhn6AU
+NLS9Ib4DdvPY4cIRuAj5EMjNpewx80WWYPrGLeD1E6hmWgnss8uccApytLDas+/34jVwOveZwqK
SBu1LU1QSgHXgFvcW8PJ5kSaDsmhK6b4UDlL4lHgr8jOe4QJrj9GQeENw/SF6RdKuKpB17nqubeb
aNupSEDjHHcGhXCn0X9MbIbyoF+jfcWJBCp6jqRsiip8JCDoPBFO+T6Mgh1DiuF5CfT3BvrVrm/w
0ueJto1nxtFoIvErca5BMApGUsWjfe6ygh6B0mk3pLG4Qfhc7Cjm423b5GfC9mKCTTmv1+B5tAr7
ymAN5ZaCceco87XWg4qenoZAlu3KSa8EhKagB0LqxCi7tSuACVNIHVMCAAqL4WccUEUYFpjeBNQV
JRlTmwF49MRtykYWOYhNsgghLFxNY+m2OUplEO2P5pBecx0dars4XlwBPq3z7kVWf07/5JM3H+lr
hUigyJtL5hIRvkCVIvl1W8wlEazH2DHS+Gw5NB2m4tBl6pxEjX2oFkQL67nZqYdffLkphzNy72R7
hXq72gfcf7T5op0oChofg1n5hs3E5u9h+d9nfy//v2+psxBGaMO2HJcO/gz+4vLUM/dPWnb0vmIg
nYoFgCMaui57bDQg4TYFA7J8ULvmfoh4E5Vg/tDr03SK0FMlDofNBuJXeoiLhsKU7kuXCuOAZVq7
ANNOTisGarbfGZ25tLC6G5WaXhvRFI+r8hJo+j5i2EiUEwuVcK1bJ5sKhvndsJt6kkHs/jDKiPjr
uEB02I8PpSMFNlgTCCKJgjb7OpcKVhZyQ8A49THurAobfUnZEasXzBLP4SRuk9q8NcVwpa6HQW6Q
XYTKrigMaoYQYkYHgEJDeL5Tennfa/W15YpqoJObjcuJGleg1Qa3gtboNtBQDmPu17dRwfgId1Qt
5VHHh4y7NP2J7UvP1uqVnQ3UWaoriN5vjLZPWQUMYBHjv0ofQpBr7ndQgo7pTiIWkMenx3BIjJMb
tgzR14emD+gBlcH7MnnY/ziYAuPaIm2/d0R4wlroQ0q+02LAIFVHTAJCkLpkER4wKmDfS+CdRLeG
UYDodBMfTfXdEHW/2TiaB20dYbv34Yz8cmIh25cLQhVXG29CZ/Z7WD0IlB4RUDFadDoWemDV+H2w
RwpgQ4wl446UxjB+0nv1SJ2BGGVK3jLCP2H+XOYVgdsyUyIYIyXZvj+jirgf9ba/BAuG5qCc3t2U
yYC7TAc06jdBqjN7KgE3yPooHHEqW5hpC031RtUnYw0NWbG/pl789I11nuKZSVp7n3bJy9QvR1Gr
SxncOTj3gBGUV0AHL1ZoDNw/v2mfMCKTCMjbXGd83TDj+ICmgSZiGapdmFDCDOvMDh6uQTEbJNUX
cGoPSwNtjxxas1ANNKmy3kRuvHNcJm7FJK7M73GihTToiOAtboWyUbrh1lLrfjqy+G70INF8mt/l
rnK/nAibS+H2QGiCga90YNiCEqtNE+uPQWJ+VnNQEPA6yROwCxCZMba2IDlYqbsik1EoBbrb+Joy
aOv8PVVxBjy26aGCBa59yAx16tdWaqfVhf/XVP179vc19ziGjgurBZ9GKezpRlXqVjhVfLDAx3K/
rs2myJzulGb9jAxKiWGmB9X/byNq0mrQlnNDg/n/fT0kreQQjOOBVMJsvFHtXPtGYvp9kxYH24Bb
BO23ra033FzwZsROOMYzhTXSXURNSLVBCDYKuA3Yll2SFI+qmt9kZjwJgiNYbxnJEbOaYoLY/P1s
kWqc/wriWyDasWPGUbOfFNDtsswV6cVx9e4Qtk4iQqX4hDrC6UIHFXgNepRDJdDt0SKLxmWysuYz
U4NOXhlNGPBxM60Z5i20j37aI7BnDzVJYV0aOsQFP29rsDi2yOnnUjsR8Rwdpyi1dsyUzuQgjXqy
XKTbPRuN1Z7WLPqNNSZkKmk1sHrusOMEam9KzRVWjXsTbyinr5DceFR/q6QNYz5HEzvQDlFsM3ka
OKgnqBfoiwBii8LzgrQu1hy4uCBA60lWnqonVqepnI70TW6DIHQY8pMKvuLQkbAYe2K6K7/ouo5M
EDeOD53DvJbi1f974AdW/z0z1+9zMbptod0D0Vtf/j383/f9vdTbyeLDLw8Vyiifyj7c1FqAgXch
yKS2r1Fu4rb+3zZtTbqw364Pf1/7e/n3DPUnqNB5Ov29kmwA/32b/Ovz9mC14lwgkUpWb876UGMk
88v14e9lgWmbaD9gRqU12vDcJmBjHd6mso3wgzXQvYaFhsVsjP/9EHPdHt31J+mOLL2wd69jWDHp
Gtvc8Jlb6/892KHxHMODXtsUa52wMQoLMgXx5fBL8NljPtKhN82v2th+Z4tWeoHD4XaZY2+eOOML
MrYamIVLSPDUuFwXAz4Tgxd6PNjdLcDmJtQZAhOBGNL4fIomeSAWCM3hLrZE79fUTAaLLvFjy2uV
lA/4l3VZe9Hk2PtoyRk9/QKz5ouR8+YS1Bda9m3dxhfemxc95KjcTPs4q2+XlPghbeYf2Co/x6m+
eJb5z5zx2qlh+U5Lw9kZS3jJ6IGavRsf+omMSacSh27MVjSd//d32F11GsruyNz6u6umiwyg9JlC
+Ukwe5qGuTJUP4nkEpdyIS0M5/VO4qan/zizeRvDtovepo4YB7ocnwge6erZlFk1niHKJMa9GaIw
W3Fpk/3pVQSiPAQO91t9586aC+6A7IVePkhQcOwOsuvAHKTOZ5O37EWAN8ayeZgFfVKMCwtXb0MQ
Rf1ZNO0Djfx2l/BhbqJlOEAV8IMGWb3hRG/yBbfjiebBmIJJ1mO72Yf2bw8K6A64sLPXFiE2S6Su
ExxXj9nyC/kpqa81OGtiN/tm90b3/QAq8tOZ9Ne6B8HYi+mjjHIHe1h/10xVi91bRA9Rnhzw73zD
1gfg2tTY1hti8Bz5E1kQMogo6g+186Atb8JuoJEty7CVZXbTqCslHZBpxYHX1HP7YDo2Td9Ungqd
szjB0tERKZqXwxM7AJfJ9iTebJlHkGqSmhwgl7g5V+EvBqKdYQkuDDl+FGscY948ly6uBsy3hGIm
8pg7y3vSaDddiC++KCk0xxahU2z1GAUoEP8G2WEAuTFirIl2cs1mSUnLjFe8vYmyTLjr+Ly7QWxC
3PcSndx5OTOd7hlRAuV0E4E9ikRlFxlti2sKxg1lkhkPnJUq4q9satAM4f7gEgPBJJvoH/Oti+g3
dQJ9UmPjlTO0QHrdbdU5uAwnCBNz+1prGoe2HL9DRWtxJrMSVdRabcMVGrEibmAN0Og1kN+npZnv
XLM8FG3/I+tmPrE5M3GAZuYqZrwSGts0JKisRrfwUvjB1ejhi2Ps5GaPpu1Sp2jiq6M5blTRnaWO
yxrGXob5ezTo+sG15qep1jJC5Qgxz/LjQNz1AZi63FTgUajJ5nnv0rAL9dpjZs9NBjFvl9sFcNUy
IBcbVjxGTtxNUVXvxxC4XmcfWY9pxcRJfJQDNzMG3upYJw6z/4KwLdOhTeyknFDUg2ZyAwqjvi2G
RO2GCN+Bw+Fsg6I0BlxCBoQZe2JSWF1CfpDVPkv6GUwe6JUalLFeJ2MvS6zwZkmIa+1LNkEgSnhh
MsyjWf+vdo9Zuk7w+HsxQOi+Xi7hvcxTCM72pao5tU0xouywE9+xbL4HMviABDBFilNPF4REQpfu
sHFCfXrQzZErFkLyFunyySFhAgpXtNerkyUWGokEyhFRW2cup56OnkOkRWSXjkF/DOJSsgXHp3IF
BRMtIvDuMCskUoERUS4NVFNqXZQtQY/tHr47flj1O3Ic8JcQpAkktfvIJMJpdqZb08FLNTmTux/u
yMijC6Pavd32r4ljfIiq5aKYaUY0dH2LUf06KHFi130dGAhvx5Q+1OjKRzv7cSZCqTgRDRxkcdlN
zYOKXYRJNIekDV6nL1au6Mh5I1rChyC7RYPRbGhZkdEX4LuKbroWkPPUo+5mFSaErNVhROsSLN9o
w8t8bdF/kPhjedTOD7RtvdEQ18It8GnL8KU0Qgbaxpwyk9tGpoFxklStjSErViSh5v2ErFa1r4lF
hIetvcWulu21cf5RGdHf87Keug9WPCeeWMuLAkCCAZdWG90QF8j0bqCJRtEA4ExuNdu+BFX2KROw
rSRAX+GOHnqj/Bqk/Vo3FrFBJd0uHdNk/2SaNpKq1nxx8+p3lHCEJrfdTWYLVI4u74Y4UTg3mY8M
n1pLNI+Dnt4D+3tU6B6QV7o6g97cZl5VfhZEm5iTojsLzoYJhUauzbhVOYk2gM8QTbZ24iVDvctV
+hvN6tkYCjwuA/oSrVrIwDAUaILx0KCoRWXhEMbUn6VuXwFxZjdmIh6Grrq3WtM6jkZX7m1RXop6
eEPmQg4RExT84AyGK2PHgJQNHPzOgYr+3i0MzSsc3PnNCDM0J0XbQcSgBGN6TDOpR617sJk4OlI+
q554U263WYuYoUS2r/dwr9qk4+zzQUKDT/s82CuD4RBaCdSniljDamHRqjruu2lavW8wJAeDxD6l
Gd0u+xjjWUdPCeUyGcdq069cxkUA6NSK8RLNK0a4H3zAnMT4KCYz5WRzkfhccFXEwbV15e0csuQv
lsFsM6wZ4efoixJ/Ink4oCmMd9Yezlk2fBTSy728Krp9pTg+W1ASW3PpT3ln0HQudgJIzvpzyJuv
OgBXMCS3CG1TZ6wO4HHj7TLCvsoZax7ikv4Kp1ud3hHoxdDUvrnLtWNq3PVl8CJ0I95J/Bnc1Ogi
dRKgsmlAMbc3O1LE8swt9zUqIIBrh9QC7TvnH8XMrq458XWU4tiQ9so2YR/HfIJ5OmEPC21gjqaN
1pqwJ1i7lX7R4uDotJgKujSb9qLvZ06PTMIYELwlEeRJM00Q1iECvymJs0DaRreyan8GSvmbhkQv
Pea46mTgoYJCfwrNkfMUMw7mDWW3W4bsphMrLsJO7qa4DXd5xbRLaeWzS4LnqRhbCK6lelnYGumr
a4TewB+Eu30ftFBw6eujLFlKnMhmjlNZFDsz1R+BxU5XM4WIFC3dS4EayFMMszt+YqBRBidVvZPo
3iFNEcqJ1e4QJPVPIzvPUca8MRx4NnBumQJOD3WJMb4l3ZpejevLljmGTNOEsS9VsT0LyeQAwAKW
AfIqgLn0Qf2vGYv3QKXfczqEtPXKpyFww/OYvesO2I8S5RUNMzfacqYYDn2wKgOhMvZletAZ9nk0
FPF/T06263TibDUaWhtzdshGUs6pMvJtrzHYwxYTYZFoyouK6DfV7s/kNgsCADZJYn12pGxTlcN9
XhhOAsayd3MZPS167N6kbXce4fl5YE7FMUdnvYwmN1SIdC7I7LNN1zMf1ZuFKMtDgr7l9DqcAIzn
KOTgd2GjYUhTT35vR809ieUjNUI9T/IMI4mmoC2YYTlwbG0n5ECG7wizwA/m1WXfrNncRUDH2KDB
1hkKobhOOF6CLNwpf6m177OweHBGNrQCHQFmWN7dhftm30gBiqFnBxaCo5H9ZbdldbD7BiNPG1wD
Hjf9a5azmaMVDknRMSYfwl1I4Mx5cvN3WBrhYW6nMx2Eq2PO911OTDz42Ynbxbmb9UrRXNYfu850
vZa6yKfrwzqWAUxoAO07JV37RBQ3o2k9BmaoCCEgN7ucJe+0Hd7MLb+0WykchMAygNRBIoJMu5Ck
hRdDY8kzLXD36wKaM28ZdZCXrkD4ns6cX8OSXPonuBnhUZJkzpyrQCaRVSydYIHqqcCmHIe8pezY
oLDmY2Y5P/AhkhtN0ue0BFqNDPUJIyO1FcgGkVzpawlJ9d1asOmHBSqbaqVX2eZzRetLVrO2FTYz
EdGrL5fwQ7Kwm5PW6ttiypi40fjbjFvuCygzrrjN0DB4FABN2Se3VVPF+HFgZJgMbz1LTUy/8aYn
RAY/EWq2Lcwf4cr8zfwfxs5sN44kzdKvktD1WLWb7z7oqovYF5JBBhdRvHFwk29mvu9PP5+rq7tR
PcBgLjKRAiUlGRFu9i/nfKcgsMbN+DbKzD8KfJm9/uUKGzgEarDOqAG4i/tG+79S3QaPpjSxk6f1
fe/V/Un7dXEZfNY6DMyJ4FIfHtGdq3mJgdLsBxh5QTYVQab3ycQZUaS6OnQIEInGFurRFeN6mMBr
Asnhv3Kwj55Kfg1T1N2D0yYj4IBQBOJNjDksxiSje9M7teMyIGgNQBoCerIxNbBdkgU2evUxXC3o
QcUrnP1UglshIAt7bzpnD2EzDDjLOJQ3QxZga2gGNgCIU1eJTTIkka/5bupdG2nX8ABD0yAeIcbO
6vnToYBjWCkTytGI9y1yli0NhIDNYldyywwjul1oSFMd+dBoCMmwptoXUMODlPWUjbHUc4eJfoQS
3fEDNFmkq9iiv2k6ukyjgYdOSnW20pi4kZxe+T1UBbb7k7wdohlx+hX1yCoo5OpcGuwQDNWqVAuL
wIbTDJdyXWBk3TTtN218Cco6Xeu5cci11hirgcY7fEz2SmNk9EBdt3EgwKsjTWiHdleEDWkJRbcO
eGEhGhFLGca3pZueiM/F7JzYZEMMeCr77FRXAUBPGKd8ewgtGkXigNv3AaeK6g/smNFCZOow1qwy
HXrgfCL1TOIAWMWZEAcPVGbg67uolwcKLmMvNKihytCnHheYP5NTbydruo/56FjxWQgoavQAcJjD
8ACC8IZU7Ae4xx+lW6XkI0G7a6vyzCZpMl3n2LCa1GX4gEo92UkDpUkX8K6FDcLoUdWHnNHwLkwE
x2GgnpvG6NYycRk8ZgNXZrGQcywcTtgBcXoejN5nWujAj5MRmQCgCKn/alTAwcOIkWaTdP2HDHLo
uK5tYdDJ5mwf1OVLUbXBrvZ6Z2WymApQUnrmRdsJ49KkDuDDR59BPbw2rHF7uLNUL+FLN2EeiFzj
qTdAO3TjuIAwx2kvYXaIlCGeuRzdZHO+TOmVcCgWqQwfGAigvQvaCzN9fAatRKM25w8jQ5RzJ5+i
OS5IHBkYyMtn0Cn1Jllo3kJKRpgEqcOB818iGz9pO48XCvdsXfbw6wZoxLkxHRthH5KyeonD8cvF
oKBiAfAbc/tkM94cRsBFWfbeD5JMOYPsYsuoSGULoS0rbBUJOgYCyTCzp5V39BoHaa5iuSLQ/kX2
w6zZZRfspQLYIyx0OAYAdbyN1nfog85Ioqc0KV+Dllciz4yLOS/ZnbyL1DDlo+NrNpso+VejiL4J
+roMWzmZ05EAoGCHVvm5zmV2YDwcQ93wdwXChy3kj22oUcUZQH53Bcx+zARHmA7zDmvsWyWzB1bI
Gy/xnLU/8oRJ7WCmKPz7uif+ioiNm3JiJzp6E4xMDgK+PG7KROATRK21JekF5Sr9EMRAjgRvQfKg
KTIt9unq91ST4Gh5S9/eI2jso12hEfsPASFoVU7lzQ/BdZFvmWFYayLHXsTADE+kGiQWC6Sxd7uT
zWqL3Cko4c5yMyU6wamW3mNaJXVwDK+6So9jpal7kRHXPC9ZO4DwlzpYUMkhglR7T61bxqx152gD
WbDeI+f9yMEfbgtx4xU2drJokgR6IKjUwZ2VkqVtT06yqVl3cCJYRKQ6YhWbOtqi8ifUKeKQmLJh
NzEgGxwjxSnGzlvX9XCYY2o++o+540F1IZQjLz6j3rvtnDjbBDk7aAuhdG2S2Em46u1Y3FaJ6DZR
zr3huqAAmmZZ9k93nVBfMOoABSBXt8VDafZvJKGLXc99SlxS9UeJ0yRkAvREpzWRrjZxebOIDCPO
0MGHwOZm7s/MjT6CFuFUWHnv6BLhhNus4LJYBquG/pWune0e/ViSzYQqczjM1NNiaG/Qqi1qa6zm
6fJh9eifyoCAA8n+uAeIUix71clpol3eB7ek2bYHMWY4dudfaO+g/4D0Yy4QYYDsol0Tjvocxdkt
skhCzqyq2/Zl8Eqh4h7GMCHD0nwN2TinlIS7yiaMaRy5Owl4mlAujwYU6M7hEzjlxLgJRnMJtc6Y
c+XadEC4vz+xcWNrFQjGAg4getUQdTj3nz1+zrmKdpjLQB+E8APpSCAPathCyzQ/y817O6jRujBO
34OQ2WBvYRHF6mXVDG20qlV0dfSYXlK6wtiZ4PCP86te5mN2T35CjkZ9obvwnJMEf2hL966ahls4
A3ItEDIkvsfu3FrwBSE6czhm7L/FFlMrLaDDksnCZ0nMEXwvBdnAIDa9xu2OxyrD5qinfYxZddLb
uSM0plmCnApzigkrLwmLYbQJ9MiH1HY7orhf6a6DUgXgfNNAmS3dhaFSPekZ2IrZqt+1U//E2X5M
XaYldRqLNWzprRpHAyHk9HOwOL982zpCDvqIgXYGCeI37K3KGaB9EsiYMpa741P33HXuV4M1asMg
cjs4ANKV1Ix1fFOuy4Gbj0Y/MtBmpw78QCsa6aiVnyBtgPNEv/uM/g9+pbOseLxgYwutjtp6Az58
X1Ds7KIyfH8NXAeYTB5XNyOOtGIBgJdpclJIkFBQPJiV/5xk42vcI3bEdees6nJAw+AwV0wd5yqt
gdGTWFbnzAKqgrY2YyCyFtpD8DQ40X5wkDiaaeXsyYh54sGjtCVooQwRmKSJvljW2V3iEhzRmfsx
mjlCs42liA0eWcPBwvVROnTNvpjVA0NT7D9IG/4o1NHzUXw4ICqUFFTjphmdx2l01tFAFIHZDDeG
drojE6lwrPrdFFNoeua6h3C9ZbR4G2e0GwMLQy9hUFQzyD3EukUqKqxfVL7zWZVvjVrKzTnvt3b2
EBVMotLxgYQ2n4+bg1bDeMeI/IUJ+adOmLbQr6NYmpKfHXDBQ+T1B+IWonXoz+6JgeOqteqDMUp1
R67bTvoj7Zdd3kcRbfiAGXYDDdbdalOXm6SfvI10vDP/NIfQ7MbDXOG0DGIysvr8Oi3AfDsWAhQn
GhMER/sIo8sqtjjim6j/UDn1YUuEl46wOVq26yyqgZNvo9yD38oC2dgktSh3vTN+mdC3qpgRHKl4
EzAPavu5QU1LhFx67IkFwnGxqW0c4MofAp5XpoABimkL+3LPzmg9/NaCrrsDL2zxfNBxBZtm0Hws
Bauz5tRAEeFzTCCAb5Qviq0lF1LvbhcGBkfOImxUCYzCDwfx9ZOfgbBw7Ocmb/TBMpzfmYE73sHj
P0qMiOTgHYkjt6KIkU8cvpA6yg4Jxzkas2Pa1eY6FeClpC+nI/NHspTGo2vT54aQS7beBOG9Abws
/MA9KCNgWc2gMjXQE7kN2jeh0OgV7IkwLYU7TAHPsWf8CrT3ORr+bV1Z93Ie3l2VgdTHFkdTKL+l
SVEHw4ANr43lp7obPaClZQtBTZQ4Pkqe0D4FU1jhCwSCfGq4qnYumImVwU2QZ4r5WpaEeyBFr7Fh
X6MGJpwxRrue1ZDTgeeQIfAjBsb+VjZYLMMLcbKsQGwE8Y1R30aJ92aB6IbB4lzIgPrC13ZDqPWD
wS54V05s9/zBPHd8SlinzMVqUsxIJ3pTu8Lib9dsrbBakyh8hAyXrIqAKgexlWezBC5MKri8GZgf
UUwGog4P5C4BMw7fa58kIm8av5ERVVs0a2ujb46mmRWkkXXlKh4dvkHMuvsuKtNLFMuPSfOQOsX8
Hku2laFqj3JivSsZpeNvn3oMLvzXn39p6poTUiBU9DmnGBp1Q40QYRBCeuNeGArjNMuoTe8Fu4lZ
za1OLswU/L1fMiaTJdtxYsOmtaqqcR+K6dKXnJoklHiHpDY+JNfS3iggQjRNfUHknZKqbVo7b6hZ
FUYMA91O+0tgmH2IShfBb88JEhfw9rkL8GVN8QVt9L1DnDLaB9h4le/v8hl/lzOOxR5V6nvmGta+
QOFq4pmMO17VqfX2LLzfZYBMKPUHkghcYExONX3JTgOtya2vdFQXWtCzQB+68up0PBNjUR0HS/8U
9SxPhs31gvroGfFksGYmDLszrpO7DOtL1YIMccZpuopfhW1FG2FM5mFMePXONtzHTauJLU7a8jbh
/dpV1ay3VaAh5mC2inV+l6p9bAG5DEpaQ2naYusEztFok2sgOmI3FlMUCAi6jbn4Had8t3kxrnO3
z7Z1fsFLfh1TP9yU5k+nmCAERuVdFCCzcCwYpn1hfmlVy3Xsk1hu8dSJLnA2VcvZUZtKrjI57Qk3
9C3MqQBu8LUwsa2q6M307C82iLB1NKV0KdJ9FfO6BQshQFoo70xT3psOGZzadEnZaD+h9c7bCf/U
MCAiMI3qSsbISAuPZHMaxQcIj4TlTgortDLTm9JBLgTPZsuikxA0ZYg1rzfFByF6rK8kK2w3iW/A
tSHrBvQ+p5ix+w7gR+8yh8YnCbLAiA5Zm9zVnffYlOGCHQJL4rP7Sepil7fylz9W0HMBWmFa8Vcs
2fQ+KGICCyI+dN1UMSLU6aGpYvOCAzjpHfeyBB1ApnMPlkUllOnj5Ic3Rp47fOp4/AwjBX/i2xcH
OTN1HnKKI/Mn0JfeDKcegekaLd216djfLW8ZLP6ZxG1aJaQC4B/T8Q4z5VwwnKaIbBiB2QHRcKwV
23SDFYM19Z+s1vCnruUhm6rXlKXHjGgGlavaOjVckMFmv4/8YcVkn6GyoNsYc//owY52C4RRzjBs
+9aYL4zrF39FVz4jTH6rE+uYgMe/2rZ1W9X5K1qpeB0yDEY8SxBnRU+8dRC6meNrN7f+Aa8b0MEU
gXIxUm5GhD2b4kqUlXE/UawEjlPuMNB9WGYGORDgxgnCor1GW4TPIZYX2Cm/+zvDapItm0seHewL
YCgNFG8AXoAdwVHjRcOqgZifB61yCKCu3b2jTaRsbOa5sh59y8b1LjdugOU0lArB5pyle6euvR2A
QBRMecHafqi8W3PR/Vu9DfWtD3M+Q8n3AIqABsAmLC5PJqKfSAfFiY5+3RLM7VgYt3VwKAhmoHMT
x9aNyei8uIsKnZfFbMc/cmkwOQFoDydXpyayucD0eK4Luaj2srWMYT4YTXuAtztu4NCRspGC2DUt
MKh+5V57AGoN8uQDQW9oi4hAwURPR0ayAvlunLBFUnMgWN1udK2Yhs9ao436slysDKxR6r1rEV42
uG9m0ujdDIxkY1byjolVsE12Q4vRiQBzcF5uCUQZBTHkmpuuZZUaEem3wczwC2E6/7OpI0p3YWdy
XvuVJr5lHC2GR3uweOCyuN8OIg8piNvpEPHu7mtWTMU479s4D/cE1h7iLkSJ5M7VBunDARvHI/PU
iQYMRDkOBJwAA90Dy43V0LKe5Zl9IHVTEzDAwGJw00vtZ+a6IQqZoQPzMHJQnV1kWzgGKu5Bm+E8
TqU3bKgw6XXxFiPQpHLaDWzXmUf8dt0Ekt/gPhpG9z06tMjFiNpKXJl1wnYr4xc4LNSsufc6wSvc
zMua08sqSmVqkZ1V4sifWYvuDZIoCJo+033lx2Bwb5YIAiobFz6avzWmwDyFmLVXVlncUQMRqIID
bG10+t2s8LbXHlGcgzmcZD78NG/BY/R78NEs+TKk27YHPD4YbxXutC2QCYGbgUzTUhFohxjHAgW8
nlFnUv7DW5rn/Go4drif1oZ2k003UjyDOfFOw4xbjWTpXep8jeA3gGvgjzFCBC7smde6GU5ew9jb
cVyP+aSBtBi3Ba4EYUXpU67Mpwk7PPHx2VFkIY+QaXxmk4XQ+TC2021KVMI6Txd5YcCgSgMos1xm
JCU2ia6Eg6aM8Zu0FtJNWB1ElC6MG+YBFoQxbFXHYxlJc6XoWEVOlz5LJTaeGBATcJjIDA+qtevt
9HZWPO3Iz7loyvlFkhOaDxnwbms41RlHhWfaL5xv0TpujK2Xh8Ay88eK3Sos6xpRdG0Dw+QcnwL1
OsC/3GTRbSDdz8AAD2gX08Zx+gsNf0UqDh/Pufc2OiheTIf8PF8YbARMhu1xC0OvJlbQNptNFKCo
4+C71nWAWB4uXMGgIEuIlMJuQXPmO5eu56crW4ZWVVuzgc3vhhD/DS0NcB6AUV1KyrJbbA0GOyj4
DAIrtuA9iKKFQtOi2qijFMGwj4CyTrjc+0Vr61LpW+LLqUQCIr37omDcTC3e8Ilh/Qbe/8E8LT+n
UiYkHPViwQxdBQv+XcfolbP6J0pKeusi+TRRLMmm+MTXsIMtEJHmEt90TehsZtAstZxvmr52jiyc
54E8MwKFzYngdxwKxwLzrIVaZBdXvCKMPB+BV8ptMsAf8aPmMgrr0wJJDNtFfUoFcCFx89dFqhrY
Nk9j4zD2R1Zp2gN6gboj6CzETRGAm9xFDgOChKxjeOccOnFmuJu2R/UjpPrIU7YvQ+gJDlTWckNA
hwR/il7LC/DpF+jffvz1b//493/7HP939F2AyZ6iIm/+8e/8+rMopzqJ4vZ//PIft8kn0pfid/vn
j/3Xb/vXP/SPu/e+/a7+n7/l9nH39D9/w/Kd/Ndfyf/5n9/Z5r19/5dfbPOWw+yh+66n6zcQ+fbP
/56fYfmd/79f/Ov7z9/yNJXff//xWXR5u/xtUVLkP/75pePX33/YwZ/X6D9eouWv/+fX7t41f2zN
v9ki/V9/4vu9af/+Q7p/k4EpZQBHz/LZI5o//hq+l6/4f7MDw5WGNE0MAa5ryx9/wc5vY/6Q9TfD
Y1iNC8ZlASld/8dfTdH9+dLfXMd07CDwTcMzAtMMfvznD/4vb95/v5l/5WSdF4QINX//4crA+/FX
+R/v8vKjeZaUpiehxgCgDMjlsiy+/vl+hSHD75f/y4hdNVYTOduRfyvKaqcrR20bgqm5bxllhjmC
GnqHWRNan3RPICh3cB22qjC3mQ0vIoztDxn5H7IqziA4NmE7hwTLsOiwS12t40wd2WisbLPOtmrR
WlSW/Q2G7qkrEsGjEtsryGhrl+6QT34C8MbGaln26hEn5HxqGxR95Crvh7h6NeyMQsMN9LqJHrXp
q7ViQzFrG3eyRQYUsGdodNmO3vUXM2WqAy+84b44xKV9LIfyKh2HEbitGemL704UT0GfZoex8DaG
gQI2nBHyRQg35mR6K7PqF2wt+KmZwe4PoKfdkQfn+XDNxg6ptk2m8axfqzAnMrgYNmlJ4mPP/js0
llQla2T3necH9BEl80b2QJCDGZS6J6UDznFCVbJxHbLEXwMcAu3EAZN4r7BxSMEobXOXEI029oQm
zQygcjBIype4I5xsbVcUXCi4Q3N6xxiGEhpvZE8CrV7OmxKBf4qLX5JjeoyHYpeY3SVyMVBKx9Ib
E1S0KtrH2dP3dtNTNxZptK5dIjEhyhhS3nMafw95iWpXhbv62aqKpxwIHDx97K8fARFWOMPTJ5V4
n8kwPQ0+Toe6fRH2lOyDkrnv4EX71oASOw5g12XxOg6o37sUo9XMNCBU0ODtCNdCWu3j2Pzp0Rdv
5TJABMJs7EoqJM/sn5hhJDemYexSSUrZRH6XzKhzNMbdvg6ie1D0QCSTB80N9IDoZeO1bBTI8PiK
ZhzlQgOyFOKdFZNEi0EqM68U3Tj6pwqFl5v8apM/74j46GzvZ6LdaC1qq4CTbkBSBKbFMJbAsN+i
RJOAUmExD+KCB0VgTSZ3RxmuAMlPMAnGMf8ZL/htNfDjE5+2KuM/uub2pNF2rBkr3aHzpPMOfaZi
sbkrKvKYEa4fixH7r5UauO9MgOYmLMnOZ8UVEdJgMjLapGSTLSA6ruFbmvOvtJJrP9YD3xMLPoXV
KNBXn8DPXufvZZkfqY/O1C957W9ZQR4Xd1pQ1M8QhqgwmNa1bv1Rtu1Zd8Xi0j2UlnW1cU6vihMi
fiSZEP+Jcl2WtYghSMVqM6oRh5y3bdgYDlq/ncuebGVly5gawX5WARPzGMY57FtCcalw3TNVoXmy
SIpiGmTvm7rjNaHgTSZJNI1IHyYXN4hdI7lAl4FePmMw7PWKTS3T11qLj8JOn90QxIwkyypwQto8
FGsW40TUkvfmHF2bCaq6h4kpwLQ3ORg5LBsgnufdoRV+HL0wWQEbObUOUQ8hg+Y17xfve3bjpSiY
BjxPvTD2XZYEIEU16VT8Km6GYD8SJ1n0TySPPXjI9K+Opw6ptlw0rOj+oKDz+cuaDU+QeTSzbCdQ
2o9FPWzy7KkYoz00XYSxFaZiiwUPfCYyF5mak/iVeOZ3ac2I2lP6qKFCy8fahAOUn9FOUkq9vD8s
+sOeOhuWLXWGXmL8fvlNcS8H77ZNO+PaEMNBVmn2CZLn3iydfKMNyz8xbqNVb2kbQ7+h4frZSc6p
sh3Ofsme2o68W6yU67LoL8Kcut8S/KTLU3wKSr7iMB3SigCTWt8irjRBshkLxh1rec80ZzPAomZb
6kV0dqRgePHELRDV5qO0OioyIdr31h5OSprFDcJXGBpMy7MnWXnOa9vwulkRKiXZxQXhut4ZGwYp
26X9QJtYQ1BDS5uNp6KqzxEIo/OYhvD8pZec3KC5GlY87YpCouWS7JytsiLemTC+RDACl4uTeGTz
dPRyG2dMZne3hW5yUpqm/iFvHsfF6BMUPMF+kDhHx6D31t5AOsOsLjLkKUpKxhdyaq03NauXrDcl
0j8TVIpl3InpM0w/Y1ZYv6y6enZiSAoDepiNn9LouQ1P9oLoqMvqw1YK0mDWuRdFKg0o8yi7V2nw
Uu1l7Gi87LF7kIP/rD33xRDlm8tdtnWNmiyQ0t8oFjy71G71PZJdXryeoKzcn/EoRZa8GDL/EqJ7
mRrX3xg+HA1rQgkJkyC1AWaMc7xtq+WTg0UH72j1iimfFEbySoEp21vdXKVPH84IdLQDe9UUixdm
GG9rE3JNUNIMeYzl9nWwV13wBERxJRr7mo3oheyFyyZq92cV3yI5Vx0naOc3L6TfbtrI+/ZmJCAu
6bkK95lQNAKNjWJ5ueRSnN0j5a5nDgcHxSsKbXZJacIdpqMrnp2dk8ovheiPP/DbLuXVCeYYRpH7
e4r1ld0i+w49Puf9okRPfrc+I+NxSbonPuJm4JELm5CI1fzI5NvCdYrJSyf9o684E6vGWrA5B/TD
FzvPdnIUn8ADZ1Ad+plu+asN3qAdPycz+Y2jO96QdvQ7i3y6/4NRf2Wj/6sWyStj8jY8hrq6grI6
uChwDVKyVhrr2LFaVwGcIsaljt7CFeUpuik6ZO/Qz6+myNEXQvBgfCI+shIPodAzqtKoeIDFweQZ
XDc7VAjPc35pa3dT5DgeKY6uykquKlKfqJs3RYhyImQAyjrldiQNzfXuPZ/RRKaYeCQpq8MrzeEJ
WvJHi2OT2TgKUe1+eMxelBgeGf9wapMgbLBsT1KIfF4PKy0PbpsGyD3BK7T2r0OoQAM3n67fc7MW
4BiH3kVKiU+u4kWna6HnG1pcbyHEJ07mFUz+3yBGGdr6HKacFtCSVXPqU5ibuFi4IYIBhysyzCam
/QvxRtfWpZ9yaKJ8BK24PVcwkPCBvyPeY2BSL9Z6AIUC1TDs9vKzMgAFDuE4L6qZEytKPAuElFLF
o2Fuoay2IfGqpT2wOOZXqmFpWgaEr7cEZkP/YEbtyOwjhU4ClMuaHm3AOSx+3ty2fPaLrthgIqZc
ldccyoMBC31fPUCtEPtJMVcKANo4XMs7v2xOaoyfCTNN98wC1n7QvCBsi9dJDPUliU/ZHH77pEsj
JWletSA6a5G9RX5/6/qkYCLRQCXnVeiGEA1PswPZAeELdYbzXnCXbWwrjDg18Lzy/bBvhoxShSm2
OWcPDAA5y4Ts38c5RRzGwVkklWIY7/Ku2aGUBg1cWhRYxU/24691xd0egR9wanaTfayfLbTsLi5M
6bvv4PuOhltg3YfwsSJdZVh10U93tFeDrviXdNmp8zOZoIxzgudGkK2T9QCL8ZVHc2tqhaooBFQy
ICCVrdOjUiR3FE3ETkf6ksG+Xsep/za4d7J/jazwpgyoYQdey52X5s+ZCD4MUOTgJCe4wcUBLbvB
nIdTmTdDfrSV+LQRLBFhgzZUuwyPSjYtFdET0dbJh3d2TjlxL5qL2H+SjvopUve9S+sOMZfxgaT0
PgNiQvKcynfuTTO5RDMLHOLGAkkHp71msH7NUPDsc9Rfq0SI+zoNvRs8Q1jw3PlXh8EMDNOwbr3p
Hq9NRvbTHyDrue4huTWl8bgwYhkros/2qosrWDwPER9qmAJ5GQ7r0kbHZVvJcJYYztHoUjLaJVtI
UgfXlfbve73c+/nRih1YCDVDq4V+xij0s+U1WgeDxTDOOI0ZWq7ZXw718qOUqd63o/UwdJK0O968
fky4wwnQWXI0GTFZDooJ9NRFRO1dV6y5MtLZFwpBz4BSjCUaGZNRr5FTxCMWnX29p3ZjWW88FO2c
YAXL31KMxmSpTyF6KNqGUR+VJHFvQKWJ/K9ABU8hNRgY1ly8onNBoeGrbifofjeIXNRG1Ua5FwV1
cNLiPAmIaSIpwvvOUsM+W8tC3YIcz0KWz1AWF7vWMz57L2wvYsbYWY+7QflPKmwJonE7tEr4pFNP
daeaXZWKrMuUAywgJAoCTIkyZ9TutoWouU4j3LfR4MEC9i6JYw3bpEWUZeRhdlYRO3YvRimZcDZr
JBsW6kNetYRQk/Yy9dSchJnh1VzUypJvEmE9C1qtvudG3MQZ6R4YOtIFidTszUXuHMnXkMJyMSIl
25zFBa0PfwTk+oRB8wwYAHMhm48ywudcl3fjU19H/X6Az7om/0ZgaeWkm/t+pxJHMZknXCqLyYFR
I9i6zMe9IVpE1cWbKThA8oHMI3Fp21H8jHskrUH34Ab+41RPL7PJG+RFzBXFRblYhzunP1cZqUJu
6N5UqGCb1PTw4y7akbLEVda+hqp5c0bf3kzNDQDL7r4xaLRypgAYCbAgF353iDSMxqY9VgiSryxR
8mu3UAEc+huEb1AFZCBPqQuJFxoAqrcI+kxFY4BnJL9fbMxu/JYIXcDmzOpdDovcaosLKnBgtxIK
FDl1r/m8mwnYpUAuDx2XDT42M9gQDk3iJHEqfBZTs9rUqeYVbyGkVB5EEqOJX6wSokTuoBzzDOvB
8LFC8FOHmq5/IuGGQjHvdtQPj5An+JDlOQv7ZVNdhNgQZpZbjyHbr1OQqBub7L5CDfrZw9HDXEHw
Xqf6uVOHGiHmWpmE/BUWSJYsrrsjLuJslyXGDeP5BlO7ua4FxKV0oBWDKHsM5PDUWhGubid5LIo8
2OBRVesC8Q+iqRn5hnpz0CFjZkv4dPaYIUyuLa3je45rpnGAeRHM7AYRuVvfXgQwIKtL0wF2f02S
6lrNcXtbq+E6NdOLXDYOFgnpiwL2YfT1S4VhbJtjSwDPixCcjStD6QkHHTvUn70oFyJM0GCOgyPb
Sa6NOVlu3elQEzOlxuYyOWl0Lpc9YUIEUlFHzi3pMbSnxX1gVc9ly+Wk/SW8F7pGnkET7OfwF/DR
tezDFxUr1h+d2rqxvC9gNh8MlEi5jzg5dNRbaRaXuHXXmenvw0LctYzADs1sLSIu7nwCcvfh2E8X
2wOODXOP0+aRUUqIWjUFsFJi01ZQeBJqgb3g0LMDbXDHbUKPF7pzYU6VGQ83nxvX5ZPg5fdU6OyX
MbXQHVqXBjtjak+vZq2IuW5uK99B5OhYZxmGxjlisDvi3UbdAn4BCbQtFk9cNWwSXiBSPe+Dxva2
nlIB5vwKgmqPtnl5aKr6c2QNfJdm0VdgfTfk1gyqPI5eUx6Q8HCLReaphzVrISlBseXlu/F1QI2w
LWqnPLfL6qX0fmdp1G16pwv4jrk1R7TlmZb3HQuwVXXyWyizA3XhZqleheSdtauXgvejTOuHyF2+
WZwy51pjYqBma8z+PE3DTdwj4iUjk6V3Vm2M8ddgVxfc1sS9o5k0rfFiALZzB9QOgqk5M6x+5/k1
BQ0enAlzRT01756KHO7d4k0xKKGdIvc2arGDZGO3LwaqAlaxZ5kTShAa9kdfdqdmhjFfpV9su6/t
gnDOY+OUtdmuqbHkF+hXuT/ydxMOjRGfGye7R1NyyEzO4ZBWRLLa2vGk8nVILXsIXjB5v70ROYYT
vNUDn/kuw9tk9jX8Vv9mTilFiV96bgRhJCZKSADWlAvGfevRdKoO+mtobfq2PUGN8k6AM5ILxHR3
a5W4tgMbAi7DQnT5XIlosbbsq8a143b4jn3zZBIUT97zeDRdNR+KoMQ+hxBgig5FlHnPWMjJbvVc
5i9C3fRJq28zJ8GHllvyYbaf5xnlNJfNukuqN0XoNqykGn6SVdyBffouK/M+UcJZM/B0tl33ieop
3UYmxx3ZJsa5Qb/Ebmwj5sJ4iEhCOYUV+gID3CkJCS0248ozAbthJ0VYzA4sOId10j+rJO0O6IM5
VALL2o21mLfzgFVkTDl+Ilm8l7pAv2EA9eEeL7BpyaMqEqSaDfva3hvXadk9cHc6J880wjs3I3BE
VvNFee2GQKoYEFZ3rE0tj2NTv1cdaAYhnQit9AJDN2nInJnUPGLRYtbG95PWW7RtBcQ/Ht8Kh9eK
Io5yJco3ChF9FU/wiPCkwnfBSpwz29RD8uE68+uIAX7HQvAMgwurp5f89uvg1koxfiMAQyeTvAZo
GbehEOWBcKI7bXvefobgwDCGQjJXDqEc4XfZ28VWAsXgiuBZ7DK2ZGiBkcdV2wnVHF5j5C6ZhhLQ
WyzdIsS/HEFXYKy05RGyyMk3P7Rsckala08wJixCQkaj0TqMOZpH6vVUE+ThpRW09fmsFWpQbRDk
ZpTVW+HeK4CJqSk88OvNpZgDH4I/NHSLmcYqxNUBfL5fxRH6D5aXUJFcxq/NVCMm1Zx/Pf6nfOJb
jBz/ke7wNmIzj7KCl5K1JNS5IblzQ2xnMtlGM4KLIK2OzVBe/Hy3eHhWeRBuHKv8qo38IJkepdW8
1hl4z3z8Pxyd13LbShZFvwhVyA28kgQzJSrLekFZ1lU3cmykr5+FeXHVTPnaFgl0n7D32p/VWJ3I
QKTr13y1DSb0RtDURAZNhLHGhBDA6Lf2CSsvOUnsm6Kktj7CGTV5k/+gP1jODu5Faa0CN/Bxhenh
1sL/PCYx+PzYevGoo0Aaj7zRiCmFLpgdVBZJykm/N2KfQN6se5oXAi+EO7lP7MqpX/QWV4F+LAwa
wjymbudvW64rD5cRlnEI56upUP107ppW0jzNwOQOgapuZlKciRVk0JWhVbK8mnegUm9dFcd/So99
pnZp14oGBYwmedZlEAE59CslRGafOuh02w7c8dQzhWF4YwbwRaaJCAIiBrsMj4mZvgUlC2myspsn
/CMXzjisncFwTGTzmJFyhvynfzVLpFuj5H+Ns/8+e4TkxpZfMQLA6yoUeebIB3Xx6zR9d0rlVVjl
J1+S7tx4K2k7DlUiUYOOeNG9e85/lDaVf8AGSpOmsT1VFCeUpifItsMOU1OCd3DfmRRj9oRqoGue
PEW7JrNng1XOtjG9i+W3j75atg4n7dK4R5yzcpcZBIiuKhYohTy32Il3NP47rF3X3nOHA0ZO5G8X
vy1/GE3RI7hiPxNEw1AxTACnIX5s6PGVi08tDqGK5UX5xbJ2BJVMvbGCN1Q49ZHn+O6O2KovLMSo
tFcKlRNi7RS9PUW1Y/GVF0OBYhTHjhyKPZ/sg8tsbqfr4ebJ5o+eQdEbYf1dOngtAPx/1R4jCRbD
OnIXkhgUyrmQF4X6Pz6PKeeYZsZb20b7L7SXaDCaZ6wDQMHLnu1P6FIxIllrPeOH3gif+TLsrYE7
1KMe3avhntpU/saQOS8CVWzis/5F7rMC7/Srdrsd3rWfdCxwLc8Lkz5AvVVxTAcKeS8wB+gk0n/x
i/zJJdnJV3l+wuyMGD3O8QUjEEJBh/RlmjG/+l4BOiBg+WYaH2K0Jgr85pJ68gdpLJ9/e9EEpqJS
THckziPqdovh4Dlx+14M+YNRd+Yld3gKh4mRAQIYUllEtysd0rhVNzzppCxP8ECfgDsGNIEUEYHE
A9w2BhHL3QePDjP0FppTmvRYhCtwCtLJBBHHXKsxI0bjmNcegUoLTU7L4ohynaa1z6b/hliS6aTM
N0j1nS7Ocx2kuKCthFEwyKM5HB8s8TZzNGZifApKaMLOmpdnNwUXVMYwtwtlFuETWpMTyBQtm/ng
s9QLTTGc28F8He0s3yYtgPo4LF5i7ci94t9GqeDsfYVPvqlqcZ2JszcNnvFJqod+bh9cnFRXz4vf
aSex5jSoxTzgTvxsLioF8vvq8YnxdM2fgXZZl8F0sXNGjjFeUhe3xSbkbd9083ql9cxKh2btkcyf
1gKpMNQDeAgzgK0KEWQmKYA69afASXHAmPIfcsILibvw81e7cVUx7CGPGa+1xMuftLe873QkNGk+
cCU6F7WFT9omExNyh8D17eyUF7zH3QO33zqUE8Uhfi9YIhpXbBAgMAPoWHQcZtkyvcUzp8NkDKQB
pt1wbOaho9nOSR97z+2035i8f2SiuB9+wH4kSREcCNvJD7/2uIZEEHS/9UM8w/poZ4JxOPZvYP13
hygX/FIGWvOGycvifiWaGYKjXPRPmBvEEhPrIoASmvA7TGfpLiQe/hEVG67OVeeA02yqXBArHAGm
FTmr739gfH5s8Yp7YLkylSnyvQGfGbNv8aMDMhUscxcklsRMM6fCgSF2bknTbnqJswuW+oZH4aD8
4s/U5cSZIM3oS67CAF8G/uMEIYv6A6jUoDBr8n1jDPwwTCnNPh+ehM20sayZumY5WLTcaykT0upj
iutqB8krGqwAll54n+COHv05ucRieVCogeE9CzLnKUdgkQAyLA0aGrta93IBwKrGHxLg1cYVZUi+
K/UaHbnvcS29CKDCA3m0Tjzl8DT4RDxo/6Oro76jOMciUV5QNh2GKmYKkaS3QIBjSVRfRMJM4LG4
TDUCe/ogDaI6wfhSu64ijBdtiA3fc7OInBkvmyQlcZ8TlbwvoB8Bh+jZW7a/VTJ8kTTGpzECoCkb
K7lBzUZpae+VAN/VFSVnaou83A2mn8TM7n2PUsuoHcZ1sbjIiSsyT8HceMbLXITkvqxb95Yn+Ug3
dCCfAysy2vzYYNTtrWgDWl8E0Aj3YEVQDAQGmezLFFy9B2YUT7lYiGgajKvvA88RPm6mCsEOkvBT
oZVc2++TDIcrlVJ3pNvDyB0bn4PrPsAYK+AiLEk0GzBOl4XJJKZL4AZI/KeJMJyx8F/Bnb6ohT7K
oHjnM8YqrPDBldUbw9wcbjbzowbEcjCcEtPBMWRP02bJinduGcHfpZH8a4ab5lT+oGAa9yquLywa
AN9PgdrWjV8RQX8uMi/ke3X3AeqOyGKetZTSBEFqE61LLPqG2QLMSB0Ux6AdDn7/JyUlsrDjAZHY
SZDydqgTH+Yxats06y8ZdgTUf5Bywg7xHbDV+9AtuL9rzSLAUqdmtGCQJfRmRdESVTq/p2t6z9Lj
nq8qQrpgIyQ71ueE+gLdwfaw7EaNocPCZznJ42CvFbe+DF4K5QYr0HEOSVkM97iTqtOQCJIGqDsR
fCNZVOH70Ob/+UVp7C23BjchyrPJNBMNocnJXV2ylqua2eFnql+KavGO9dywhZVg+Lld8OjWJ1Vj
tKhZ9wPj9ATzLkJv3K1vkLvmFIwP8xrwMtGSwcFkMsc3q+JosFk0sPb6M9ZWcWRcigzUQDKixrvh
jXx1qqWt+Ipd8UI4+dH1klMyPFYWVUqZ7Ota76y5PevOPjNJ3xnBmdALrJz88fMw8kxQKhb13cd7
4BITGoZ7vzizWxPVOCNlRoyB96Qe2Xwy9tkpx/hE8reOFQA8lcF35VQnBKLP7J2xYyQjoH73U/k8
LZJKWkv/1swed4r+V4zLd0W9xiTLfdXgxCNHFr9Tke81zIl1ytpp8eDWP00cJPRG4zmER75h1PPB
dBMDLv58oqloDPKHWNQBi8rlwu6F951KIx8+BxNd+JA/rV9Mx9nD7P8vVc0TupGThqe2ri2TYuG1
LmBBqvDOMJ48EG8A08elhbmkbeY7wlONOJkgaD29W9Zzu4Kt31FmNCy6K4ejXu3N6eap4dknXSHp
xbVMxmcnOKH7gDpQdc8Ue5FSmgSQsH7m2vpNxh5IXm+/xP13JcOtMiEFvzKJIJxbLdW2S9yHrLmg
0H8IOMRWIps6sNXKtiU7UBoB9cp8BnE83kccmzvObcYTefxC8jUc3HoeNwooJr2V/qYRGuDMhhEL
gntZ26duSr89MtnpuD3EnfFLNfcH1J/JCTweUOCYCiR7mRvOMcOLMXyP1DyKQYLRNk2k8c6ue8iv
wEmYSwvM3mxQHEUHGvgn8IARfmJmndjFQR5uDOH9G2fvucUfFEHl57ih5dy3RLUlHgc+PAgbUDfx
8MV9pZwuGTGz2AI/VbG8J55xVFDHEtM6dx1DdkAe3s5y2KPNKyEsy7x9kwQ6siF7mq15op7l29T5
F3/wVzW7n2gvqKz7B0f0d3Nmxk2S+MMMns20k28iV+GRPw7OMO9sQa6RpQm7H3+Zrb3y8rF40+52
gNmuwcUbBQFGPGPkY3MiM22MfzsFXwzt46WZg0flJ8/QFL8CvIdUg7wRKoPcsChKryD7TVzz1ObP
CtoJh3/x1SMdyQf1pwnyx1Y620H7e8tQSNHBh5A2objoqKc9i4uG2FbEwvQezCZZiPD/omfoQU2b
NergKmXzJWvvagcepZg7EqfmIgeGn7B+Iq5Y6dJ/u2KB+F4A7/CRt8vBvukBKUIfOohmeCdNkCRG
XjzlnPBs5UxuAvvHp+ZYY9ak7xziBm0rEwKsWnnMepV+jBorspnkbc02bCMj5CJBfAvpR89vXa5e
rYoReGkLlqsOWIWWu3XBn45LamOn4d1y8iHqZ33tqwJqU3tYyHdiHmLcKcd3aAM9ThgPkXvP0TTF
f4DnvpFSsO5dCb0a6l9oBSfOOgjiHo2ECUMoju9Ay5mNe1QjueQ6BD7WV8a/5laJat/2kCWSWrD9
413a2E0/ItAoH4n2s6JOd9fArb9srweotgQ/sewP5moXyQmGXkSLjXSd3S0ADarqN2zByrrZyWo0
GF1Clc3Fep+xJTAbmYeNAwiHRVwCzrpZifjxQ1gVr5Vfdo94l06q47ZbSMgEcHPnK2H1gRW5Y3jI
7B73B7XSDaQ1fquGIrlpv1L+nGM/s0npy/CdS9dngPIiVxd+WTlTpB9KP7Gv9PJsRZAak9PDyGyZ
bjG3iIzjzxLX9j4Yzb/hOD+kSZPs4gyDsoFN4lgTHUY1iDti0sCWRnlpu2DGWIvL1bLwOqiUjMLY
PzBLMLck1j3WGn1gdysa8hdA7XDcBsdgna1PzQ/T1QGj4Mzr2ibf9iRZaedpVIzdPeffu7UKhu6T
1X96TvIhNOIonKmokf4uy3ydTOgBiUyCrXCys8xpgnvuDh9vB+aQHEwFBXQ/f4dxAkIFnbmEG7IN
/FnuY+G/Fq2Zb5UG/biEX7hDmy2Vc7d5HexU7Nvy1JBiXzKxCbzspVwSdTKa+oZap9oD6GfkG0BL
oAsMgWoV0s/3Xek9itXgL5GNbFy//+t0lDkK2/5m/bPQrrVQV7fdHNwqlOsHZrpsJhghasPdUzb7
qDKS1d5X0evNN49B8bboF5Kq0LEx2IkDTgojK57kiCasU5iYIE/8q1X1k7HHSSG7FubA61R5RP3a
fxuwDLQ52WtiVs9EYkdgKdpXD6hLoTOcN+X6BoV/A95rS2l08Z33m+fYQ/3mw6zMN1/G5wkzGzyT
Or+iJ6BCM+RbmFYkNBirhIj3n3SGme2l8z1KeeeOe3NoZbhsFXBOhBcEmVubhLywPTajHSf7KjqS
bCqci+6pKlrvDh+Dt5Gj0ibTG84lAq9A0lWhAs3INcadoA6Dp9gLu0BG1umSocZIefHTWIltxtUi
Y93uLczgccEXrAtsVHWRRmjhmKAguCL6kUTnJd/KxDwtpvnNBvE7WfDkwG2QmPPVOwRO69T6M2k6
LBTgADbWrbO6oykJ75y75bAEI3HG/XIkjzp9F8y4WZfj2o4fQNqT/Vnot/T/OVrWkBgnXo255feY
bfOnnuF8WbpyzpXJbU6LVOcxAhnPfM5Lpbjo7Z+yFEAh+9k+10C/oIaonxR/m+tP4SHQ8r+6GHHD
FfrXTPwHZ0nE3g1tFIIla15pIypFSIN2KL3AIuNrHncqMAPSfifM0dgRdnVIcJVj5MeCwRGTZZgd
SXCX9goaW3+pILBvdTcjivFfe+ZDFROUfe7O3ID453DVuveWBfMWdxyWk8Y/q0KehJF+LFaA9DAj
waylA06HevUI2J9+0FlHVkKyD+RtCWbnZtWLufcEJkmvtR6LlnAJVlKGvwWdU49EbyHumXdpGPxj
s/JmSYqwAB+0MoJbWdRkYbVLeMNR89QlmKwtp2KxhZZIBZNxNnrzBN8cB8iAHwBHJovjHCBMh1LK
zbtfIHJ3O75IBlaird8aZtZbzMl+2b4N2IEE6eBH152//k+ibVfQSuOAXZjGb7t3cKwvBgH2uQ2e
RPRXYT9kUnxCNLzHEA4Yz58dR+J86W9J6ewKZKFolSAjYDFKsn+L8j/5FK6N6X8jJjw79N00h99B
V1PX2f3eX0y1Iz/sdw78BjyZsyHJMMTFTn5sZ+XD1u7ZadZyZ/v43V1+UYb3G5rWj4FLnAscXubc
1n+yNKOFCPzvGt9quNrk+yp+C3RMZhDBCD4LjqASABCXDDSE2YMgqD8kNQ/Qd2S18J+N7gCm5KLQ
O+xUlXqAfCJfGO+x9p3bE/zLpw6lutT47lWg9ujlKClql7TqVQqBUBu3cvfaxsuThUN3wzKMe9ag
KsmH10YOP4tRcYvEEtCSzQSOoOMmT1+0QCrkM2bW6clgOLpJ+fHID7l5QYWxrhRPinhA2YgHKzi4
BKOFEzZWinnLsMkWgbsvW5SvsRrQNQQksYLRKweYC24iEJTTuzsx9hyIpfZrRnm2Sa14HSl8oqZH
4nha/MyhZp4vjceG8J34wzdotJSCHevT2gqfa9E9Q7c9aycBA8kVvgQdDwhhV739aa5tar0M1jaN
s20Ss4HN4/kSh+0HppjbFPZvMV58xPIOuO80frJ9/aYCraMyVhu/T+EqZM15NL6xQx4QS1bbAAUY
4Rz+pc/br2SY9i771RkFtUw4/NI1GCgceX1oIAwsSPkUv3h+90ke61FQQBRV/JnHdtTWBp6j4hpn
dOQpHoVtjZgiqQkBImZojtnbuILGXiPQixKv39kzwjoHMbKweNNFbn02JHNSYuk2/UxWeXa1RFI/
2eEIex6G6aZhLVjUpyIdye2pULrYT540IAN5/pl8tYdslFun7xkuuASWeoSkkVfCj8b8s0v+BSOL
TmC3XCIU8rlrlHjHw3hblOGvm9agwMMfhP/pzRzg/BPIMJD2vKlLznh//lG5zZGouiOcEuLTdQI3
0ug4TPK6YHOG09jU45ufLbhz6+HLNFiNO2fHjj/xefxKFDVIBi6VPxDHytKpq31oE0N77lRQH425
Qu0kjT9J96q1fe/DYNWjAyviuWdyxNzVnDlk6N8oOwqv+O65qzCKORgcfZ+EHjR1gdne4etYrHaz
yzDnN0eE6oAG+KGvYA9xsGA7ucYLNZzdySRyFa0JDLzD4OYXHHI5+yhwoapUEChNYLmh74QHAF7M
x4AnbDAmRwli+3Pp0zojvT2SZpNiNzm5QfhBaMtvFn/NJryq0nfxOHjmr6d+7ZzUtR5LrJmivYtF
90X6L51xjROU7+pxCcodKV/dvfohs7G6Du1DAzTgEHvzZ2iCwA0n99u0GY5XPpkjmfvsDfVz2NQf
ZZG6l7Eg2YJtCy8FW6stA/RwPyaNQIIBN4pZGN144YY7x2bqFwP/4VWFodDQ/g4VYwAumTGaoe7t
ggTKYDCTzmCTVi0yvezhrA7c6OKeON4xz6FAdZpByAgDd5I8ZtIi1F3EH2aBZMDpNDx6QLPFEgcg
EnMEzKHEJcNYxuz5p+v4bAdYGilgiSCBiY2gdjkRRyT2gQbmpFoFcaHsr8qyqkgWuNicVr2C0eOp
blICZVCQHfTM1BajIx1rLKJe1/OOt/IrkN6BODUGpbStskD4n9hpeQMi9dGmKzYjGX+DwYqxmuEN
ramA3Z6pcJAtm2zp4bQ2aB+nUL4vhRlgYGjuY9ExNOtRoClCPzBv9HjPydsBBHYuGfsPtBfbpAtH
DpT0ZIIqeB7RAYbs+N0AFmlpKHBBMyZmSNQW4zGV6urRn2x2kfm46wtDozRrjrl8wv5QHBZyV4cx
BemmrS9Ant9jYgPXmnskLDaTP4YujtF/o6Z/7Gt59XPnb6a9KZqQAG1NVH5TYvrntAB4YKefcmh/
Ct/5DEQFw81y0T22iM29+zyEO/ohvV2z+GySsqJu+RhImN5DZLrAS/iEZQXGQdFXj9m7BwGW8If2
rfQ01j+sMB0TvrPTli9F22HVbZaIZJI/fL7exgwIDP//b0x9lKQyP5DcgU2ohX9Ro+KPaZvJuGCU
BaFRYNOcF5D4yzM9uj1odrMUaVcd2LAqTesBKXLB596exjYkKqAJLgXBQQfpz19phnHQNoMzEk3c
p9j9a3R42MCDS2p308F7QyStkQ/9gfJxk/XU7MdraGTdNRPkKk81PITRpoezcC3vEDFEqnP/heFw
cHyiL+KYx6IxNP9CFX4AZYr6LF4HJ/5NjH1/aIERz5n35upeHj1lYas0xQ5trbzavkEdbdDjJp7H
/KwJ6SFRHiaQXjaTZ3xZtQelntn8VjvNJZ7S5yxpkytZxP8hHPlbVc6nDn1mfLBlbHnr4/x1ysp+
DYskz6EEHBSWnNk8IBufM5WLqJVaQLeN8QkFO5Levkco4yhL5w9caBhAPCLMahzBlrUGpyXA3pYE
VxbhY1EVoO4yB4+u2oWAhWyyjpp+uC9x/ox7lFl9jkGMuGBj22lkDeNqfMZuQhYhyja/XOS1Kgf+
scwfWv7QHBHZDv/ihoZrvqKq3I5GsmB6j4G9taCkBHL7EfEJ+qtRbLWZPuuaEdYfwsGKq1usabgG
P7rr2X9dG9BowlA76K1daYPS9wVrJWZ/rKbAKxLCRzEvbaZg5CXBYhUbLaSgexIYBrweE3rWcVD2
OwOG7sWZ83wjdBYhuvsv7eTZbkV28ss/Cvfag2fh8S7TB7sdvUNY0G9SBFgn61dW1g1FO8+vOVpP
OMZb5m1gVmKhYHVysTua62+0FOLzad1/tll670vBABAFRlU/BWTt4rTpn+E93LQ/nnlHqgMz//5U
stPvb6FMD+1gvDud854sIL4NSQiAGqI6WMrI90cJj478XfoCaNuqveNKA1oyBJeyMMhNRwmYP6Pa
9rfFPiiNArWvRQ/PYKbFSpWgQvTT1yHpuBsBs5TTG4ySfs+98TFfPFH8iM6YN2zKCYAzwTxMMQBH
BUgHFItCQUdfKf0EeQ+ZiKOHOT+O3Wffv7VVfa1LzI8c3fQHmofFmzBQWyBsESXg73ECnG3s2RFt
kdg2uDxkPhYCZTaEAjiNs4UX7NQcjogjGHDzxqLFf2xjMZ8INHpOhY64TL9MTQLXMLDLS1i5EUh0
W6rxXszDt+P5736qvzym9CzN9Z30hGWNvXeZr04C46U11Y9CW5GUYtnURgzVriRu022OiCPJbjJ9
xM1D8OlkE0Vl+WK5zYTnInhpyhyXJpFdXZPxM5Xqqw4ruS9y93lU+dkYqp9yDF5amPpIts6GAbJO
57y6MxI0QL8b3+ihoIzTLjQYaVQM2KB+wb2BStV26fcgvVU1aK4dVL1PJPWvQXPRj91pBoFNX1Gm
52EEfdYU8cXwJ+vks9XfKNe9p7g7uZjEayYQCLXo3YDRb6aS2b+Jg3osK+LJU4wkDGYQfBFfibLs
r09ZiikgK0j5zXcq46IRrfFfY3n+wRY+TxXxc66D/DhPjAe7jpkmonLaStZ0kbKq0yKDlyGNKSrz
/sefGKR5qb0LCmTXWF28QzEXr52jDrJp3lhrDtHAdBEAy7LDnJRuG4FBiOOu2Lu1/8cYl4Qt+C/h
CL94/5f9+KIDTxwAyhWbAu4IYUhI/yzlb0WVPvbLgbub7VX6mIzjcljJCiNQkKwBPU4WuYpmqois
R+qyZoUhhwe/heBxbNq/fhH8hZeIPjpO32zeDYhyUGeJq9r0BYhHxwdPMnZr/AiqCg6fOORSpGkk
9W2MbAS9bfyfq4sHkQKcCTXfYGc8jsgOQic9ZGE8PzANxLuJ5pigm2yPIPuEzzFjg8ROnyxPICVs
jpciBijo1c++EBXIG1Ic68p9EQOGSWNxv13e9P1cFw9AUTguF/NrRmu+GxB+eAgk6Xu/Srb9w0wM
lGetLeTknhNt/Q2YRN0qVJIjUDpWhcYuVkx80L+EOnGRXZnTTjX5DWFcsuk1sLZsJptTrcrlNNBb
wybIhzSdKIjtT6vu3wKrZRLO+puAwg8MT0TsrHHRvkKd3XEBkOXZb9sshjuTBo+FNYR8z10N/QLd
BnxLGawvQFfmB2isO7ocBk7M1TGFbPo+wNho4TRzZmulOoqdR+mFhJrttYc43g2JpkM9a98NufyL
MxBfHRkFhyyZI7cbv12UbWx9GTmorjqmtbF27sW8U6M5Hoj7eE0MkyoGeP/YqAfCQRuED2STeNJ+
tp7AW5lbpOPfZawj3Q9XJRCXo8ZAdKOuQ0AXUo6Sgl33h61SvEPzMv11q+BztOIgGo0n2l2Ab9W4
sk56cOS2G3U5a758xtktZHoZ2dxE6RA22I8YxncZgchm9TmP5FY0Tn+rA9xcC0Xxtu9XR257nlFE
YsRqaFFS84UwviUWbICsNeBmFkwcEMWBG5L/+Vl1nYJ23riUJHuaDdazT3WZ392gw9zhO5ANuwfA
lA1iAPoskZ5UOIebZjQvC0Cg/VjZ7baY4jkCKWVgU1WnGB4ShOAwo1ECLaSb+REgcJUeYymIWE9A
h9X2oh/Q2t+8xqxPZtqy5Fets6+0/d8CGvAsBzYpsWn5pLGLI9v0CP+eeWgKySISazeulE+n9iAL
ovHZWmYc7sBYU5DIaTcy80L741AaYO3s8WRg2wOO1BMM1msbdXH6MZhpB0h74nNjQhsnn/6YwVTn
nmFq9txjsi4mhtfwAQbEQVjxHTZ99OlBcLK8/s+wAvXTuDsXofjbd+KdXjxkLl3+Npgk8Fy728J1
W7QW7i3W/a9fNulFA9IvffNENHzO5NV1D1ZLltjEUwIq9dbUmFbgz98HY/GizjCsYzFgIrG0fiRN
12EgTH/MbWLssM0SCkPObN8r5BowbFs+AXSyD6lJYPoy8uZAhfWgaQSnwWP+2yPh3zEMxPcz810u
JoLFfhx4UwoUFwgFCFmBm9NYnA5+z3RDnt3Zvabs6toYmErJ0C1SORyu///ijdMptjx1Eqn336Bq
FMqIq3IDSfCoFnWhueU+KUxBsKTzDmmXPbbPrbLIjjd48a9d6o07DPIvsVv++oySEVMWr7Xzxx2p
vqYGAL10We0XTTecG4vKcF6xYaEA+G3lP3Ju9hBs8VT0Xbi3FhRUixBF5DauOKAx42ddWAyZMW92
FgZEFmGl2bB56XbZPO1NOb5rV/Gvs/PsVOUiweTSoQTovbs/+PN+SMN/Bq7wyLAQRswqJY4+yb/r
FkebISoGTaSbEUXbXOYRmZwbuOYBaPAmJvMqkk1q7PCdDy9K1effYii5w/ldokJqhETrm/AvMvxe
baGhmbg0kPT2X9k4/yJ7ZwCX47My6HEf/JnUGDOoefCSPN+6lvdH6vxnUZjviXj8IhZxF2RQyMCc
/dckRHr0aHWg/9ys0XoEQVgi8tyRIwa4sbL3s0y8yDsz4LIOjUkVFhNhFTgkcRuBjMYWVTqQSz06
j5PEl4LAy4vQjMuN7a1uLsf/KnNx5CG/VBNhfJ47Hy0jIRtI2kOUjQtAlsLpIk3cley9d9Lpqsiv
ICYCBAJ0lGYHRAU1IuEYZKpxnlTsR2LRn0HKDiYzkDDXqD8+em9CYugZ+PYX3rZOXMMeRbS1IEz0
k+KHyMRnpsHoUTK+t5HphzRrJFbXTAJCyIR9qY3sFdXr5wDVZzO2Eh9/xYCwoluBombTsJj1rjMg
FWEZ5tOm8YZg4Ttw25TDgsYTzsNk83eO0KbNgat9Auq/flA9hw3N95s3DZdSAvbgPyLAy7TEdvGs
ZlsrmI8YCF5bTaCC21Fs45gGiIWHw1qR7gTEUOBh1gTCAg7IHgnvKP0t7zk05z78V4XNj7DQ5DUO
caskXuxKL34mfSGkxY9fS7LGruNyWfqQ7Gmpnxsrf0dZwLzU8k6lPfXnFEWJyCzjIuzkpXThTXNz
aasY6JGDC9wBwGj0WQ3IRakJdEiFf4vDk0XmbCLJYOhkdSGOtWEIhYzeyMovU4Y/XYritegHjRQI
LdUsQcVNLrbZuAggGuzbWpbnBd8TEWRfskZomXMLZm36FrrFRTQIcYjp5Z4PWMeiqaDwglvXWiYk
DpqS3dIWN5PWZ0INZrX1pcxQdakAeXyIuqUtmBkHBIugJD+MENaqFM+w4yfLdmqLx0Y0P4A+nd2E
tYmTLDvMwjOPIqm6baPiDpgoz2uyxkjmyqE8X2bSQpImvyxs33u0i3Calr0cb0OQj+w+6yPxKARi
VdWLDcI+1uW68mIyMUpYYVh6OwJoKfr899IkoH6eWpQcscHeLbcz0tY0LmVl7fWYGvuYJ9w15ruP
CQei3ymb/HcKV2xl3rsIa5d2lvnjwK5foVZhowrTjxReFz4Y/nt/do4yabcMu+19US7pQZrE9JaY
CkmaYe4aWh5ewvEU1P57qvIn76xjnpzSNq9kLXOCYO6tzwR2DC+yb/FbZpgx9NQ8CovY37i48pnt
QSdSrSQpc8Ahoj9GbG8otbHWTZ2cycgZlqMZQ7uTq+DIzt7IUyH0jwt+GPEHJ8TcLrnDMVWYj7r3
BSrp8I03N3lxex8+l17wn2FGgmtNqExovRIb0ZBTpr47CyUPSbYZRhMzCHejxAU65OIGwvs7JOIB
Ao8Q071w82/UUQTANr+w2NbUtenFqgl27uDfoJmkDIfyUOGB304Zh23hYKmOEyxJSYI6GjXYuMLf
Ao94OCyMKNXHo52IFdHPtI2PHks4FgDb9reuP7/3cfLrle47HJor2SABu++FHIOYtCqHytCVw8Ug
bWhW2Ijn/i/jjPGxqxfrWFLQm/wAd0XRCQVAo42WAaQYZ9eL0Dw6wZNvp0yjMvMXavyxXUCXGnHL
uZCOnw2B3kezb5+YFwQIIJObP5v5MXHCXRP0dGXmfO3j6lTFptyWLXvzLlgIuZysA35FWgDujY1F
ktAD12W4M0hu2laF+yhSTsKKgf92qi61qb5kN+wzf2pPhlp2qbKSfVs4DqlA0B1bFJ1dR7eTUbYm
SDEaVCwgM7gIdOGz/J44OTnnekxWW5ep9VGCfdzZnbIvlfdduuhfID/sSX+Iz13jRir22nMiCWrN
7cM8ZY/rCJXMe48Ylda9INsa57FOmUl0/oU1jODG3rgj6gZZS/mCxRjZkGllfxRTotq0bmGaMjxE
WOm6NmPdsb7XYfCeWwMFvTpNy/jCEK8jOqM7Z8a7MJy3Ji8wAfwmJD91a+Nf5s2pWK3b1f/YO7Pk
uJUty07lTQDP0LgDjs9k9BFkBHtS/IFREoW+BxzNV+Ysag41jTeSGkkt6GZVqUnTtfyvHxp1dUVG
IAD34+fsvbYLO9I7jojhjda+5aN+n9KOfjwwlVpDryEVApE/2eNeJPpd4SefyWbg4iNnoObgrEcQ
7EZZg9oa1YiMuvaSE7of/rJnCGlF+t2nadcZPAKEiuz82SZHvfUjhOkZ2JVxAB1CnHgtaLqjqUwO
tQ2EL+kIneoMdKGpmL666VvdVQ8jnv570EAO7XhIEbnhcsPSew7qqd2Sf4wp1TRfZZPdZg1HwYLq
fWsauuWYmsdrAeXwCiSlscHVFW8szCYkgVznDPBXuU9rybPHAKUccpRmfEwiJu5E4S4PXzfGay+F
p4JFCCHBfvYJ5enENtXTMaTe5zmeVDdge2VCZQECGtr5Np04abYDbRMc0kT/5i0Lv9Gfsj58mnOq
Ct+ccJpHrHnE5TBSMJexlamj7YawqxHZMA9G50SwXlvwiubEHe9VVJRwc9+qMH51aLkUqbXtzP2y
OhRzdN8LPpksFy++T0UIs+Yrtk/QEQkunERCo4UaNzJDwrFpIJAOWxqsFN18UvsySBnhWlNwknm/
zSlNTKoeav/oPncmZPLc/tYwPFDGEvudY47sV40FlBPATcEQGDBWNH1pg3jnKW9YzfZii5/Tx7CP
KpSvzasizgnj69mGfzNm6VPMWTjS4Edwuc5cVsS0gEzwWO+6SDx6I79G46QfCaDtAww1Vb5jIzbW
U+7iRunJRhgY/0sCl70o/urp8ikR7rdmND6Spa0+UgCfStNkOayT9hosfHOVa3IbxlKhzjUR1abT
jd9zjmVFQ/MDtKEujAsygXYzyGcMFIcmRMLWkxTTEe/pBVDDWxdHPt3q0KOJYvXwqyL5HH4qvGkb
19Xr7Jc77u1lxuEYa6Xb6jaxOndjZz4CLT/elo3V3jnVvLMqO9l4kmWXGJfr0GgvsxVxhpyZwPYc
9q+Q39LCJBrHrjeIlegYD2G5Nzn5Sc7sV9I9CfFue9WnsSI/MzVo3qR6V/vRS54gbSL7ZMP4+1nr
HFEzdeIIStTwToxS3pLQ2hSR85zwKYyx4IBHO3LF0Y8nvH5OGBzShMDBn1PfDSHH8qGXeCCs6BHb
7obgObCKoQZf7aCVGydERyYJeml91/bmkaCvYKsV/QfHiLqLj+QzCixWPGRDAz3BAxGDUdtnPECG
hwzDjG7mAvup9iBfEnIUrqy2VzvLobEYE7h8TLOGB49GfcfymjkFT07a0nT3hEWQu4xvVRMjEaAC
0XRDVhi4fIQRMlurWqnbsnVsGln4NTxO7V5Vc2aUTQmcirAp4b07WNs+kC9u+YhrdK/c+1M6vqvO
KXd2DM3Nceqd0AlG/GXK4TH/2Q1Aq492PtyPloHNqmynq7LHWhvo6TpLGvobeIQ4IbqwjmL04x52
/s/2FN+LqaY93YO662gssrBu65axYsKM108vS12NqPVjjBCAuGyjVoLFDGAnlShxXKi01CJV7J7i
ULxJI4ZukB3zId1HU4wvrvMYtjiYcdlkQdl9MhmHM59nWCGyw0TQJqUSphNCzpYyAS1/zaCKBnDw
UC2xjbkR+oeKz6UVBBywzmxJLtfH1EVdEYgZHdDyTTaQCsVEAFDB+DQ2ilC5ivMq7t87cxkI8SHu
vZl+FFDW/ljF5O/5hIw4FWWSG4f1saXo89x410yUx+fM9J4LIy5PYMaK1bHrKWjT1BAbM3EuXRHP
gEBj3M3ic+0ZX9yg5ucRrQfXC5l6gqoMs1RuuepsTUyn+vDSRlOK6rd+BETCmubyNn1FqissUrDy
03RXI0xYp65Dygfs2E1YRg3qx1NjI0tuSoBwsmTmYkjvWyU4/qkKf/1cvLjaPjQxrGWlQNLGOrkl
PlcBw8INKaRz5iALiwctGJJShMoozl8rVXGG9I2c2f1YIG9BesMejxwqOeQTc7Ki/GZ7lKqTQ+hr
rtWNOWfc/djk4SvYV0013vbiixlxsPMGsWPiyuwo6I5ZSUmmTRoBdQnUhFk5bUypk4tR0RAU87UI
xoe0Y6oy5sl1J0S2Ka3basY0XvusqqY0nw1FesbYolEbhyc/1JvRiM7j6F7PBA5vGQWhRUse1BQh
sMTDsnFr5A1xKei292xm9NRTcnxIWUGoZjQ05oqUfPQn00JJgrfEXFXKeV+YolyeBGeZr8V6HFDC
QR9gK8obn7UZokoFMqHAW7YJZsu4An5MiYwgP55J0KAZg7KDIdscDDvTHIcrK2RIKMaJYEVJpLgu
xF7iVtnNtnfWA8cCr7TiA3bW4dg44k6R1H7oA+fGR0L7IBsh17RUx3UVNyj1Bl1t224Z7XsVU2M3
oMebMrM3RHzp3FaeamSSsY1IRwRQ4Jwsb+9mp9wkc5hgpQLPbI0QMGmx0GPzis9tO5OGl1eEkLJc
3EVLJi7Crtu2GV+1woRnkdy17VkpURDYp0Dl1vU0R8jzA8Qa0UxbG7QLHTcCOJU7aLo9OmAgELfF
zpsapLfIdT8FXomsoSlbhE2k4kSe7zJjmvFFtPXBAl1EXFwffRtCnWLtQcRZCGBVU2VdV3HiPE06
A6CGQZ6mlnOYu0lfT3EhV0EMDySb27NTjuqurpz7aJj6Z4ssItutxYvjuEc3dHNyt/x3I8HxQS0H
m7JRYOxdcsiMIQHpXWr8vVb+LTaJaS8xxvZTz+wPU83VLEYO2O0YJ7uM3uHoedkaBYZNRKT1PNSZ
tdD3odjCKJAPCcSBA21mOpXd3nfIkQoNWttu0EU3SQiM3A+jjfSM6lMU8InNTkiMNHeD0Pq2GfqU
b6JPBqQQxLHInAl7uC5qv1unbVt/Lim7KW6tLjAvAirE3ei60DmGJfuOcpxhg4C7XuPOgD5C1BQV
HbWSZ9CCZskgPoUuyJVFS47k56i4LQabBT0vipOenZM9pWDfu0BBaha3lSrVvSmC9hwngnBCm7DF
JKbH7hTtsYqQCg9YaY5OVr53yK3uCrQQODxrUtRLAMEUydSHnMOVXV9i9p8VEiq9BryGTcqZN/RQ
wwNGPH/dISA4SO197g0vvI0ACq7NmniOFkXiNTAgAqkiiwYRXxZlLxHjJw8T1IpzvE9c8PK2SGYm
+RUP7gbeoH3jakdt/BzsdD5iFRzpBzykrSb7a1xExaDGxPTg2sMXRNnoTOv4OWh641wR5nwvCDLx
ZKDOg48RzrXz8myb7KJTea+IrVl1mlIjjveYLnAWld2+EMConQUMJOLqxXS6fJcFvTiTjooGtqte
rEY+dCVlk2O093MYQduz6W+q2Mp2GdqnF7t17saJQKo6afZjZuS3M8nQOXRpOxodBqR8UtWA4YDA
A2/nKiw5Mvig8/DREUH1NAoTFgpK2Q0Bh9iVg3q+R7t3T702PQnASeCbIis8OsqXp3w2WR1MZBId
I+KjhI1LV4gGjmhVc8m9mQGujOPPYdNcoiJcO2gwXpIQlwqJSfOzjHl8gqhNiCcCGkTHxL8UvSm3
WjRn5ebDyVMFVanXNG+m3+21P/cfk2x2nvS4LYvs3OVaPyKTXdJ6jWEvOHW04ehfgmHw7gjYNoyp
vvv+B4Ls2z084kvp549Rm+oHFnz90DqY0+BtHQawMapMJ2SV/+eLRTz6NsmOaaoHkF9ReglR5Oxx
pY1MkgAV2Tq8kbzqQ2Ty3H1/+CRJ5A6RCydUwc7Z8GEH//WstCDb4eNDZbBcOD5T4nk3g8koLY+n
Wzssx+sqmncCI2e47hg44LrP0EFvKux1AO4WH0EhSSwDUEf+FOqaycl9GGy/fEsP+ZRAzub1VrQW
1JLzRO6gqT7NBmfSxCECkzwPAsrcrL/vmyq9Kh+0NmBakqqYJTki0b64hApBbY5QVsVE4BjJcJu0
YPnyxdPuzV986lIbaaXFgeLKk26NPpP5cI5C3pjp+Al1CGYGBqKIHhHQn0H0Ay/AdFmoOwOJNcwR
NjGTxhfFR27tzJi6TQ/8N1BGSyOm3fDOOjLG6m5fzUsDihhrYpQDBKDe5wElJHcm1BUnxEbVgQiM
TABx5MZ3zAtYa7P9TNwQBwRU6+hooi1zZs4GOHGJgX9kaMoCksaLrus9kvc2J/FTrI2nXmFmf8bG
sSXhHbd59+KFFP1Abf3qbPoQW1QRCE5H34YgDl8KshXS0tlwa+T7oI2QQ3dLf7EJ4icxLnpbdLu2
Z7cnNlWwdWG+p5/KcwJWRPUDk9t+2n3/FyrEzbmY7Irj9z9nAuRvKdM9pLXlACGaEqr/EJDOPcsj
zgdUUx6gm4iW+pyWiFA6rDkyBb3YdiXLqKLBKVz2DWmN6//3F9+/++vLd317Fry5kCEOcw5dTZQl
CSfznUn/QbYTJWrk1cfv31mTwdJB/OO6w2V77GvaOAYqiezq+7csRnQP37D8k5WSkxzZMeEZJNE9
LhGCVM7VQev+21pJwZEwUk5B1qAujsQhWruktnfD6PX7GeJdtcRpxE39NhrY+1Mqq4mTFoKTfe/0
D5lLlTjSIuRipKsgrU5lmPeo3utdYwzGOksxSTDaJQqcERi2/brHwgP/Mtiih9o5C0AhPYShfkgF
gJ7l39Gd3uULdDGp5k+WPYC/ZcI0tkh9QpPzU5Q9Q/piwoDA2ctEsa01Uar2ZOtVnqM5cGy0pGW1
91qfHm2Z0BXLvxZ9+KAt9SFQNqQBYqqZQDAwn2UMuSu9YYBkHdrEfWvc/i5rGzqD3MgFB13aXwBZ
sHEaPb4tTqrvRTYe8XJjg38I2BCR83YnYWoEtXP3LR/nGxIcaybZsE+sdN3NDp7eaiI1DDAK3YLb
VDFvMDpyIcP5mQxM2A2z2No9JWuZ3tuToCBxBfqg1wK58WCOjHBrl+KL452Xk5SxeHZcSI9FzLqs
dimJGaAIootFN3E3pKSolf0ZpWo/9s06tTu5NeN529gvtH+HKyDSN6q00N2Zz5HTfWC8vwxZu8Ue
gUAwst7AyrI0Md2Vnr6FsvlguYuRMyyPSeZ9gZFJ5g7uAMtZIxvDtcvc9WpGc+8AHSzltfPawLXQ
7bRBzkKiaInquZn1p9oY7xlvvsqowdmbFHSvsV1QoYc3hQcA2lJxSZeRnxrl5NXFyI9UcrD7W2lB
xyLiDTsNyheMGpwEj0pl98zN7zg+061K5Ztw8eGEWzPqt97CxpFmA4dqfuGq33g5RC34jDGpmvcl
Gy7Kmr5qXz1R7TiLUDcYQKcLcLsGqNbYpwFQMu8Os9sUnraFcDqfOEIESXV6nVMa3EOCv2+AYqAc
Q68wOl1jgMP+lRBT7LgfyA5uDc3ZPs4Pi9t8hbpLWks5Ub4SjrnJph2INpK9J/QtDhESjHYKYg9Y
hJmCwXRmgTPRLg2oeQc53IpaP4JXhV4QVJ9H1yEZ2KVRWSSndgIcHfuNs5axcQlILcrCYI2pI8cO
r3uGrMgkTYPJHjlDzCsL9gOz9r8NFbmoOnmqB3rucQO0uWQeBsv7q8+KVQ7QYVtKx7JExmmH5jVu
xVExTYfi4Sm9C0w8N8bsH9mxGZLYLcN9Muqn8cKp/vM0l3qH9L8E9YWjnlWHE6ZN26Cqz4VEhesW
GoedMQAk7Jp7LOrQ9KeRWAg27ask6elFxRVHLktRrEjnRhr+ucdvwKSYbn1dl0dQgqSllW6/Cvue
0wQKG6V6zAmqYR1+AM4HA6YuGSI32SFQd9qznpMYA3VEF+BK0f1dsVmh3BbjvtG9Xg8luv1ovlU6
209Ev66iINqi2jTWaQJUhnnChQCOJ+hVuLu+zjNKr6hiA4T19RyWX+pMvUg9jnu0Lu1aZEps22XD
MsLsGiriYPo3ppsSE87rC0DrXUUjhEEXpkzmqY/A8uEodNu6N6oVkkD6aBKmPn6dePB3fghJ3fNj
+s1LQQUKi64BsYo88fykz5lS77aVXxjm37lD/7U5gFahkk4v3VSjVxz2aO+Icg/kO0Uay3lQH2Q6
vQoWVDWTlzPFvBzQdGY6feom8kHMmdRDhDZlxV3uOkwnyF0s17X5qWr4iW7bOLtansgf5vYc5Zeq
VTd6wTBJvDCFS7qfCN8mndI56Ibj6KBIafK3ulbraVoQEJO714P1HOj8siyBJOawStj3I9NJLzGx
9H6XrVevuVMdcVHfugOi1ZbSZ5iNdwJ8fOk+mr56sdoKqZ2i6UMVZk1vUUYgCSiwhz5HVpziSKAj
PcNg9iz0R526cWIOQW73kXbuTYfVHm7RjDagSbpbq2T4XRT6OnT1jdvjYsjllw4fW9tY5wIdKrlY
mt3E31aJu/PqFOC7E97jf9nNffy0pBWYvQOC55DDmBnia675rcyrPU/Fdd22r8PCmknM67EgFSkW
X3qqvkWTVkimlVShpFKbCOexfphkoqDpgCYyTe2Do4wPZ6Bg7+3nYP5khsUh6ApQ+eYm7QYIsB1E
g8zFUMKc5opD0a3xOEht8+xyxyB9weeBHLzU1a6tvC+29B/nmBswVWDyWvwBrX9JovrI/P2r68zh
ag7hABi6u/Mjk8nFwlUsZutrIpjvKKYhLCeOdRRmnhKTFm7iKFqbSVoemkQ1FEEerk9FduTacPNz
mxjjrqQvtbGHjCaNY9fHEenTX1/C5Y/RpO+ZYzxg4F+a/UW3Hg2qRrPH0FcrtD5dARn3e4E0LoUU
MiDW6u/fSjxnI3PtbYoyw4tGvQ6TDvAibBjmSX5cHcXyJQ4wm2sH51PoIC2s69PAkIjnGluCsHhZ
hdlzfECwevz+JbORo3R8Voz1KA2JjaRoaQHIkQp3xCmJ6kmgmQLEueKb+vj9i2mjE0tbXyM0kpe8
Ms4DjhIepWTTpOVr02rnarFS1LWzA1199G33SzWP9r4zG/iAjRTrRtMCh7m8NkvSyTsbsExn3HXL
nCsMosfeEpy2c46CUf2qTDSDFHdAkKXzZcYoS5X56uTdg+9QFZA2YdwzmSFfJ6W1Fkx9tIm07wCD
SxY9HJ4iG8fWq5GxnLYh4l44+ra3hUnwghWe3iKrkUdGYkvrih5kdEw6coUpH+4rEFwUs+Bgq2s1
zB4icmaBynmy+7i8MxXW6IK9PcGL7xszPW7xPM90B5NxIJbLiw9u5n9CgG7YSURiaIpLhwUsRKSz
RS2DGBfeBtXdTHTkmp2HfwP53LTzg+s71+NMu1pwZmapPY2DupGt/xgsLqwW+MU0JFQPqj8lgfHR
hiRS5V8tlMXg+Q+R0NjzyZYMngofTnMp413UiRt3mL5YjvVMQ/erpDry+gFpSi12GJZ3hrFv4h5T
cNM/zIXD0c1J9qMdTXSYgA5DxV2RSYpzEAlSQJMzGht/a4zd68Thio96yTlFZyMyzJDNGB+wgvmb
xsYVwnshL4j1Maz3UVQ8+RHzwrwdGf81O7jKzKdGbkoiNV8tVta1Dng3k2NeV6V7huqPSKSPFmth
9q21ihev5MTFlgLn229DbjAWFzJfxpFS3O2H9AZc06M73UuPT8SkGugVcGKrrRnQPYu5bjFgCCiG
psOPoqD3iPPmyD98cTPERqNI0E977XWlpFprXR6MJIqPWBwKeumUgobey17SyBkGpMgQpKAXM88m
1qx5GLrrxI/zp2Ycd7XlPENsxdbOVDC+GWTBLJdfINLwcz9xHARm1QNkRJZqxflaY4hha0cwNhSE
FM5vHm0nJO2Ihyx0OWWlmAdiW6MPtXJqVDFdo6+qOHNQK+iHcsm0D5neEPzonlNtgO+jWpdA/Sfc
Smh7FC0lJrSoz8yN0TB+O+EJX0QVaGcsWl+1gQ+jjgFTl2Z4XSXiLNuvVtzfz46JpD3r3vuG84NR
86Rr099YjrwPhfMkE34dXbzUq/EYd+Lal95Dh5tk1xWYBrvuKzPoRxcp1dq2eUlhYzAfcj5PIqQ1
4Z6DmeIH4XWoUgYwxAJfCQjM9XtN6+gKV/jbmHMuC7I7oL07dy7WqeR/rHqALIPMnmfQiFj2bYaX
3ImSSi2aEPgKKxzOehLQrLHiZGNNd64sd4XFwQjb/XE2jGLtkeu67gfz4LRiGwT+9DgZmbVVRnBT
TsMDzvD7JAclWDdfO8NKryxNQTBrXnMPcxG8EXaL/hV4BmIG3/7odUQb0WCOadl8Yky32p1VpOfC
CYejMZSPQRy9jIOXbBKpb2kbNHsJZq2VNe5PwwFmMBL0QnvmLKJL06XUaXbNdlkVbyir3ybFFMaR
vISqBgPYL8X60soi6sdaK5sCJJmnFgsJ/c2WC01gLpkUeQwyLuX6OKQuzoIyt2GYhyLC2JU5OR22
HAeU8QahiM3anXG3oLgSJzEpwutjYgmMiE3aq/dgKOjAVh0QCeLouMyq2Jgp42DR09VAhmCW77DQ
XvXMUb2xBvyzTnbDwktAQZxTsQ6BcwSqXowcGiMKEKfGFJU4nE6FFJ+U0R5AeSI/1gy7lWmDMATP
u05McpJosF2M/HnQrU+/jqNqiiBcduMdaGIyB+wYnFDMyG2ovY9ygmWBROuja/oTFXu9+v+Ba9zY
fwxcs23xp8S1f8v+ccj/9R/Nv/6j+8d79o//9e//49+a98//+p/Te7T8+abvuncm/+/RjyFu33/m
X5ls0v0nblVbeZ7le7YrXTLP/spkk9Y/peOQo+EI5To2cWj/N5PNdpdMNoXQ1rcFC7ZLKNx/ZrLZ
9j9dx3Fs3/Et4fnQC/47mWyW/CWRzZNK2a7rmaYSUnkuiXE/JrK5tkseT2LQM0sS2huivknQugO7
lHfkG+n9PCGripYSV+cvqYhy5BmqvQ87nGCZ7vSW3fUuq4g9++Ei/2d43I9hcRaBdD9FxS0vTEjp
8hZNoAy++/MLy20fbm/gl+hIoFa6sdR7y02DW4smB4CUe0OqF1M4J2DUnJEkrNE6FKc/vwiu8u+v
gWviS5sQPNv85TXUJfRltwSuUCzely4/ccClaI4h6wNhmQFQHKw8kWvmG+nhv/+rpe9KKRxH4Idc
PrcfkvJ6NCBiyK2FnEcPZerDAeW/nnZTw0Rynk4Qq4yrcoElw7X9m7e93Hi/vG/fpH3rSWK9fdcT
5s+/vKmRpXiJDaNXs51N9SeY/OtGynDrEpa1tRQtsqAerEV4tMTnBVg0Y814M7TXHjPnP18Ka7kH
f0wN9CT+NdvxeCKWB+LXj8GbHQfZtl4gcJba9xG7d5VMB1JALUAS5S5TSGUKJ4ZCipK7MxexZEvC
K4rXv7krf78hiMg0HUeSTEcda7Jy/PipaKJ2ByklGvwWLbI7cCqt8qY+z5HYFm6aMusUWJGc/sl2
wRD++Tosd9svl4Ea1LVx0doW0PblU/vhliChUE+esvt1IyZjOzWQZNzWPNCGCjEF0ij886/7NauR
q+5yD3iSp9CyuRV//nUBuJOqoAlHwgfinRDbFEm21ZfeNp9tJChB6NfHP/9Ga7l8v7xD11P8UhIn
kfXYy+X/4R1GmvohHzUsPQcC/gx7C+UaTW0GmZeghTgNGvZeuw55yqF9XTr1qixKe5dj4ljA5Svb
8PXlz6/J/i+uOsgtHwoMnzgv6pdnISsjhFQsMmufngvGFqM9DTVTB+i7gjylRGFlGnepDFmk6vTO
VSPha6p9Jvwyvs8nwBxkNCimgljZJbZ6EED4nGDvMpIguWfdJpyXsko1e32fZBK/9eAVFoOiFmIK
//uf347z26ONSt40EeBKKnyARb/cRI0taxdGdAPoph/JTkz3aeSmR6fPkYpIPFuNNb7ny6wziuY3
v/pkIJva9Qo+bdy5+wwcrYn94jmTE6gJK39XOI22nafwzvfepXZtm2Fd6x8tdpsrDdjkYJu4FHx4
qzYDKM5rRDQ1BpIlzOThBlIG3Rzq+eVwvfnzmxW/bW4cTXxWDhekslQcxX6+n/oJ+zwupX5dz5Cu
0M7PqzDKy+2MGuiqtIldHJfv6NNtZJ7Op8+NjJtFpPqc12NE7zEuNy1otyMIMhpURMU4tpOfUqZQ
4as91hY60+i+TjURXp4FezLKDnZpPxqTuXQw8YcSXwBqwKeT6yKuiei/b60Qd4sVTzQm2zbZghFm
DiPh7+M3wZnsAe2Qs588Wc30FffwERJI+dqb8TnP6L//+QoR7frzA4fnxwSGAQ7DlgQ5/fKMS2zA
hJiFHa1DlMrV6MGyXt6NFyCwt0S8YPJ4Pcofw795rpzflhd+NRkYLC94b5avP382jIhC2DRNt7bw
SMKxjj7kbF6YzuenKjBuBpypG5BI7g7IA3izaWndp5CxgLzhD/eonjuZ+TujCsa1rlyxKV1vPslo
sYnO43wOI9YR286bdZmrfc7hlANg99GpyT1PFlq4RXeaEPN4ZRiG3hRlhVMNyd2BgPXD0JNQWpGA
cZWoMd8WapjWnY3G+s+X//edzaW2sxR6YfYUNrbl8/lhwXPZ92IXcgdPnaNvkv7B8lCnxvirtmkb
mKvZJ3baQ3V15SrSt4q4hwKf45JhE0zXf/Nifv9EHMpAX9jS9YXHU/nzi2kR1CZ1SpZIsqReYAu7
h8dDDBIRvC/5UuHNUQp3o0eNVpXGR2BX6UFG4Zu28UDHLllwQ2Zs7YU3iIFY/c3W+9s67ArbtihI
qFS5X+Xy6n+4VJMn4lpni7rGyeg82ewPFjdpCntkrX06r3++Gur3hZILIS13qYEcOgi/fDRBlpVj
GrAI+5NzqSCV+ePs3YW90d8VS6YjbjzSDuM4PSYK+xvKHFhRWNPXgwXGDrn6RkZIhLTynmOzW+c5
kRyTY9U3HlaxrLyJDLu6qYvgEJV9cxMH0tlR170WoKi2bYiORw4uh9pAGseJTHNXqmHZgsKboWel
hrBzliCeIm6huyHGJohI8dkpxTWaMWuVd2NwGWz3vmuy8aCtxj0Mc8QobS7np3ysUPa2yOkSMEls
ZPF1hwDyU9Fu2QWBxlkQy+j1wwZgt9iJKTzXHKmvargspOeYuMC0vfKjcLq1xoEos6p4EGazGbuo
3Dkp33UWosbAfvJcFELKs/sHtn3GIImpH1wBU70Ad3xtgkJcNSLMD5Ejd9+VSWxdmw7dzWn2gP6E
Kh7/5mO1bW6Tn0oMahphkfjn0xPgoP3LTZ67NoblqBvWVZMaW7caaE6NiKRTA6BzWtjMHTFl4hhq
d5klAZMEWFX6Zcg1G+RWR1Z3k9qeQpMY4UNC7bsNIDXddlJEX5zxiKiCXl4X6dth1P7uz/ek/fty
LeBnsGQIClAqsuXN/fAMCOVDt7fQC0/MmS8VUCjoffddJ8xrqwegYZiqOShaW4ZFrwOhlvXU5p+d
KkNWSQl9NdVzgHm6Do8jZtawqkhfgciIQFLKDfi6lM44KYRJ9LWgRULm1ACffewR381Zs7HVaO/S
EhrW37yt/+JRE67EluNQarIl/PK2shF6LUfIYY2l82LVqrlWkH5Ss9iNtvd1VBZo08w5qC5unsJo
xnGVftDbNC+NB9E676BfozlaGcLF48PUfEVOCFaS+ibW/pvf29lLlDqfaxsHwZ9fueU5v38krN6u
4jCO183EhvPzR5LXgVAEERDGqdsE8W5X7FqVmLdo6TKYar58HkcSWlwliDCTMA/kFBKRFYl4A1fI
bYezxQkQ6ER7hn7P0Fk4n1ySmPaWSs6qM12o0L7PSc+G5VUzoi364KEgNYOzuvE5KU0cJ0EZrkAt
XYqSrXEYp7XfTbfh8mj7ICdBqzPjgPJZxdMHsU1HbxmN2z4u3vSbGiG5zTp40U79LAYgaQrBmsj8
z0iMoLRq+yux1URaDo7eTH79TS2aXB3RohVB95HY5R4fJbzKoBP0fBFcEtkgdB0CesrunLm9oBLU
m5LES4BAB/w6UlkwPIVSe6mLF8KCsMm7KsX4Nj1iLfdvvN4ESh6skn6cNn0ywXSqirvemNXVJEyA
jSBsB2EROdzG3wAVwqZbIr7Lgas4kLPVRo8ZqSrboE+u2x6CnVt11iYH2zMCKTpAi02vsk+TERbn
Pnys63o+AyBMu864oIHDZWwDUXIblh7QQQVOVjhJU+WT49Yy/8xV+WkOcEt0DMJXGV4fNyXYsPTH
XTJlKXpU5kbTxh3b9liUXry1J2YRwpm2toMrQFqwscpGfsUIwoeNBcqzAOF1ZI1fyZrO40AiPPzY
acODSH/SsjApofMnOWNaaPibVDNK1TaCHplQNyNskqHb7N3e2jUCFWwn8M5qQLZxPQENhoF3PYA7
XmV0qRllB6SA72YjPbRQs2EfL0wgR638vLzn55xJOfCv2pa7DhuYtweI8DVPFHAxfPxw59Kjr13A
0MVww/FfbJPQ+JbH81q2IWQ2uuspjasV/2KNvCrHq1mFG/JCcpq6Q4TzcWQO5jvgquprdK8Ex0+g
2GRCOk3oMiDPt2PARDAb3GAzyuJ6DKne3NRFyotSaYg3nga9NjT3vjO6m9TW34xpfBhqfcJIUuJF
V/cqqvVVyaiLun1+z5skIEgtfS7k9+B2kF7IR9c4gA46mu8a01iSD2L8kKApS7gGmnrsSiQ62vWB
fhsmH2kPXL1NSSiTiU91bwEPDcv4VGLZX4HgnjZ+4u6die6xYUD/dttyJ0gkxRBbwVJ0IWKMJid2
QnBXC7h5dlieUHCl1xVkIkHaUFlL/m1ZwT+BiYCEzn5IwyZZpZB1SLYGwDjV0b5JSNfzq2He+6nB
I28Zu9Zp0usu7zxUYXxxQvth0uarFxI04GHvv+RXBdjjdT1Z9lUXW5+BVYINdL9VZJyu+ipBczux
5gqmDT1U/nyxaDYlc8BhBMJBGNgxY85p9TWSZM/fzS0HRjDDLXLekkxxD3ELsb4HNSJ5iChMtXdM
eucbcV4vRm2wTfqbqgyJMMLig9EoBmCBgVbadwWBFk3bQWdr+30+umT3WnazbhpFPqmuXvqZeAPu
IHwZQf2lSfcZZwCePKBlvgsYCdkOFFpYwY6mNR9x/TBYEZWI+iH0fAONFE5AzYCReLMFY/e/KTuv
JbmVLMv+ylg/D2qgRVt3P4TWIiWTL7AkkxdaukN+/SyAVUVRZffOGM3CiFAZgQDg7ufsvfbKZ0qx
INQoWRD+t2hrcHaCkd4UA0yfNnrv8dF2JbgfomYAXwW5vgwyLdjpbfO0IbiHLpvfQEPrMwNDmjxV
tnxRcv3DycSTHKg7mdCIsUlA8mwQgjBloNOIPg2UidEve/cwKNV0JF/0LAiWiYUKKiqbvWsqxCPA
jZIOGg3Lo6CQC4pqJtrpskJL4fnYdOtbGdIFHNqAk6k6QlSLN2ndviiI9ohQYSqaeuwCo2mItsni
Q5HUS6k1+mqIecMpuK4N6IqaNgI0vMhODh+IXiCRDYNDgGHxJlHKZlCKB906sjzKaMqAlSmm3O2W
nvpo5a8WYcVLvfTucWdd4h7Mum/kq4qPh3zShMrOEFGJcjLYvAm3ZV5SiHqhJxn04Yk0L/DbeMPK
jnqP6ObkwkUv3+pifIQ4+LmGKohXU2D8kV9hyg6rpE3Qhtk9qmV5rhKSf+DWcqpmT2Oc4rpO+Kqp
P8KkLP+w0GrDtn4NRqjmoGkS8mTtHLGedvaxxODn6hHZTewJdXQPEP/rCEcYfiNnTZ7fPW0JjYj8
+Jve+B+ljSiore/G4E0mOWwpJWJ9FUtBmJO91jlAtno8X5bXIHd3klWdcQbTibWl8yJ82sARk7d1
XWcYWiXFG6+m0QU7jn2ayucuoBiQ9J9TeKZulH8m8tTnSklGEDpbY1EJArYCLDrL2gECr47OWam1
I31nZGq4U5hgF5dYpp+FmhireOwfms5uF8LCLZV0GkI9u98aNee1lbwU2d2QxpfSL84u2EwVANtC
Iwtp6ZCbHU3ZflY6dZX/aBqaaIbmoTBDCmmU6LaAAY7ryql3SZ5fQMa/DLi7F+arXbN3E/nY9/Bi
UebF3JDx4esc/5M6WURwi+yMVD8QXKbvIl7wlk6gwdUCVdMbzZMzdiu91G8l/T7yFLHidQJLds1P
p7jpFYeAg3EdpRklPlNNyG/sQTvSocUgIJAElJDgSGWDTobzfkkPzsSk8S1lXd87IWsskB6tPqFz
XS45Vk3Obldizew9a6kCq/N8CO2myY9K9/bKtfiU5QQUaIGBlpJkL9+im1xbL7rnf4JtcAWQ8jI9
I9F7sYip9pJEq75ZWsS0+tDyFZweyxwcGcFLi22BmWWJEbOF5zf2pNIhlJ3Go7p77BrvqxWYcqE3
8TVoGf+0R0fA19ThrCxFEb9lYvSItYLXUg/5PjEx9Y/ypTcBfZKTSt98/Fo3BqJPq3n1D16j7BPL
/NJHFc6vjDgnkWhbBAKn3sLX7CfmsHQz/1yaf3CQfAbvAP0uBkaSBB1Bo4Q5pohl1yYussoSu0H4
/ipq+js97p3PyReYQP5G4ptWDIlfHSUFUZGRSdAy7nji2ckFa9ZMr5HZ996u8+yLbsTucb6Rrvss
TC3bzlsixKBmmACFwtIeD3YYqwcRTM6YxAkAESQH6j8jvvXEUif4YLCp6AEsBjDjJzmKJ7ozCtkf
KSLcgVKwnKaCRYsCGRVmgGIU6cFOR1u4723yrh0TstngoCpjPy0btyZR0sOZZPfXCkmW1Z2qQDDN
CT4xG/pDAxayt7Mq28GcVDaR0AlC5FRZDcEAhCnUwxXs7XTtMwU/+9J5i9yQ85R17Do2HB88Jvp7
S2m3rCWB27ZMfsIcHHjCUjHC9TEZNrND6JBp2Pk1ITydgrrpGijRO3mUzrFWjIprsfNNBrV7NHAP
H8DDWqTjQXEYmQCuSSEiRyBZarGtg1KMTOgfqQMD3yGOLG1P7ksfuMjcsuhRWIP9WIFvWQcakHBG
089oKoKtI3dmrBk3I8zNi69NjtUSo1FWhsAInE3TcUqNdnaKMzs/KxjdoKGz+K7szkaTLC8xxqRt
YZJwHbspMEZ9HcBROSVdszcT/lqSRVzqA9RshcTI1aSZuy05iRcsGYgr7VDq2DYABKZRCUKBNZ0l
+5Yb1dUMObjhJ9YQMiHDKY0WbJTgHnj9N4GS4NR4Y/+kC7y6McbnvMI1WgSFShwDilFz8vCq6Ow3
eaGiBmJIPupBfGcZgdk5S8VdZv6Jpt5TKTEW5Y2EFiO6TRp03budhkcVSXtegBc3kRgsRKRuA5Te
rwO8tz4gwsUZ1WKXDSHekGEHALA9dI0LpTCukWQAo0czUxyJJkUo4OA91QnOOgH/8Vr90AyFue5N
LdwZrKIgIegF1BlUYwH8zzavP2u6oq6oJD/rBFwuccC8BZqBjyEiWLmM32JNhwVp55PDgAtv1oX+
ckiLTRjLEmRrqq9CKzLXthgJBcKu2zcow4yuPCpB++YL6OUxQ5FMGP1UaPV5HUD0UKs/kNkvRJkK
nDuMzOg0Bqaw3T5sNBqa6hC84PZE5d+tDBXtI2AszWiG56AcLro/drtRUdO9Nx3MsqBsGmQCNS4V
yqWoaB4YBFPd6cE2jCH+u7B99yoIuAf9azd7FFws43QwxxMdtgAEQIW1Z/5ZSswonjzVdRLtu4oV
PxKIQxWC7jJLRhCtUoaVgyMf3fYIu5ooNbOzEfgbYBgGmYgneJshfFev+bAq7NNahxuvkkwxQmgH
LdcpiORQpOyw1yjcBxaSQRAjDix5uklReLNLI1rHQF4eHGnQNEwKApyNLj/aKrFTSoO0Vqvrbesb
2rrLgSCi+8OiD+6JrxZpT1WRb0sHqYtmiXJdkMH5AIV/AGymHsqqyDZM3LzPBkuPMRvfUy+417pS
LQUWIRDjiXwT6ONrrKuvRXEVRSYPWVOT1pBo8om15zobXeWQWcHVoku+VG1bISAIhXfQMh1qPf08
tMU1a9ryRG3LvIXOsa0ylfSYIr6PxeCsJ7xqxQD+bJvxdLlMTopdU6ftAajXo3WuKgtSXzmmm6RH
kWzztzaNJ4zdkGwU8UHRoj6ZfXRQRWvvpbAL8EBou2wmaaehBeAb2VZ3LwbYcg34xaolKIrQd/08
Kgy0FjCrE60wDGD47VDk1NZtHMVjgzd5G/k5C9koPtLicJZlUis0mfg1zTzZaXXywP4L73GY+StH
H8nt0kfz3PTqR4xiGsO0py4z1NTPRRNHz1ravJe2hy/KV+FlEAwm5eA/Zm3/lSlz+ZCjz9igHy68
NZJL8HKZsxp0MznHQwRhMRMwB1rwnDJtrYNp1M16KPBegW6F3+OKTWMRxCKjJPtq5f65CvoMRqLv
bMljHTZByCVA4KIHJxwzs3BLY+015NDHURRfOwKmlxLSg4P8/TaQcz6EkplCnRvPShi3eDUsotM7
ZNHt4L7bEVNvN89uQtpAb4URb6b3Wgd0QFd6r5nXFHEbExobnomM4ktHrLOuTLkYOnEZI0LRfVLV
h8oj668pSbz0w2l5bPUpjEnQMjV9zq3LaLruEtmsu6h7kCbLHZSXymkIsq8oUh5iK26vw8onA/OU
hKY8sMj9Qt6buWg64T2WNpByi13ORaYz3Xd/0LMbCL9iQwwtwnv0CklDxHwyuMYO7W61QeEIQslk
CDQRonF9dEltKPV+Z+faA4R25zmJjHJrtD5riaG8phVs/AbUBG7xd9TlxaYYSLwJW9faGGaMEE1l
fkVq3w7YmL4D61djSQU6w7InRehF/IaZq4gkmKbgSQVJg0SP07ANmYrInF6l2UqupAHDaWHdQwdz
cpeN9SrTE7kL26LCXQDGyjJLay+5Ah4rkv3WTUiIocoIs7Ud7QvrclKhGvgHLrasTdnQSjJRP8LY
xMIkagjVzZPQnclC31po+FR143njc2Tr8ojdCIlZmgz70mr7k0Smu8gMzlSq17uq4BARRI5eg5AC
YcQ8fWNIQlHbwkjfZDV+1C0eKQ0J91o3vA4MbN7dorEJjl0cP3nRPhgHlfCDRu5S4ibpMWKOqAnw
XXuO691A0Tz4dcrw1bfR2gNERVxox/W6RzJLjADzsfg29p97qT/rCYrsUCu/QPZNzgB5lZJ1tK+M
1YnW4Cbu4S9XAGo3WFeof2fwLRa92u7tIYOAFQwC1rI9wr3skAV3ypYgzARZvZqc5v8V5nCXNmKj
AIbs2c5B8EMrYHhwTSiLlgdjtqZOH2MVObaOvzKmc0BanTjnr8SALb0ogovrWiRUiAqQVx+rMBap
eFpqdvAND/f0QKHegiu4LDnIGclR8OL+P3tFtyn6V6rhp7oZuusoQkH5QK9JVwT+bDcekSkdV3Oo
f0zXxtE9FRlpTYalUXPThrWFVZdFYkLLVAu0Jd1L9agP6G5dVPnrwgq/lEGXnCJqGYbixUvPypO3
VtEPgZ3bHwn2IZ3ZyRjn4b51QaiptaufK+K+PFc+FUy7+xjBt10NSKgHV5BJJ4GPJPgBEpJzb0Zk
3wfXBTyqxYJDeJUz8zpgz29o5gP07W3vWll4yOOyLPbWEFMO0c2eUjooCQAC3s7suDaVTlU/qKBf
2yEMn8z2KeDsv9nCi++DQGPdAeJ/VhBY2KPx4ZquWNMewpQlzOzuYvK6T4KZVeS5NpEPUfUy9Adg
QN2hVcFrkXvyYDLmPYVoOpoGM5UXsURRsRNe4f2QQgEVDbak9QgTcddlVXhy3NReKPlg3NqIBugU
x+qaQN7KTofCxbVl45h8RQx3rNlGZlewUo2HvH3uFRme4kY+26yVn4mhYgqljd3e1jJcDL3cSJwu
rNqrO52cDxbVwJtrM0TbhMvH9F9zwz5lyNKpvoH0decWX0vwEQAkoKHMEWXErKKIemJJR48kcHHK
VWk8FapFFQHc7SFN8Y+mmhPi05fRMWOxyMETbpxEmK81q8DWB5WVorHNOjlec/KurmDONn7dW0fh
4ENL+/bme/CI7CZiZd216bHtybnow+qqRl5+AO3SX0bhwiQW8iFJjG2YOtpaS3NW5XnfbmKj0lfa
1KwdWl/b+RLqOKUae1Oq2CGRTsk96T8veJ7xO7Oi5eiIQDYOjXIdgADBoW6MOzPbF1MXJyKQmYL6
vtggabo1AQtb3j7gtEG1ThlN2eO8YeIu2vAMwFjKxyHs3+WQKVvVldberDCadJZtr/pKCMxrnXnA
5+huLU1573y8CATlYnVpO7nFxxEfCxI19MbkqOx19UoTHu8szJURCECYNumR2eNwZ6DP7+h9y7a6
RZH9yY78jsqNSQ0/V7ed5fl7stHf2o45AvZp7KUm7VrD9KwdunvQckomr9UULGcWrb2BaMXi081Q
4wQ4JHWi/nLKwAd60vDJsizcKnFkrliX3TnA5QqhPWUSwu6mRW8YAwitFTVaI633+I1o9Go6FYmx
OejHKTtzT70rXjmuoeGbDHIa/EuEd/nNKD46mTNOxXqzDWrtqtiGfxzr8F2wuttKy8Up1rX1um06
lEIoE2i/q/VNuvZ7YfXFzvXSZmsxaVy3dfLSTQOFMlJYZgbqX0Lr0XfOjRt6eF3oY4f2CKOEm6n+
s4lLqzrkrnkPKtXb91UX7z1p7Htqf+miMifMzHTTirQ6eAAJUc7jnqNFcRPN0P6hMhehdRJ9lbWj
g+/Pu0dbC8DFBrZ3DKvcOyIjrZiyOXhr6XXT3Uiirxa7oa4I9Mj74FZjUHxTa/qruanJW9f5KbWH
eNyHfddd+hyzuYMQ/aXIlS9Y2/ib9HJcx6LeQ321oRPybI0JfoJBqOdRV6tD4cdUwKSUd3+05LKk
FPM5GvBWTp8Y6MSWRRs4q47YR7PvGqLeIm/DYBUfe2hHMEoG5OUWjSi89RKmiSk+app388sNw39m
TRF+co2BkKG2aK8ZuoFdqgXuLuLkuc4PzE9B6v3SzH9zpBAsDflBlRstd1WPTwNFqzWMFai/0x82
XJJwTU73h/ljzR/QCskVmPbSIIIjxfbus5MBFO1cU97nr5hFAu/49LXhv+TrsSv05yCKwQtD+f5G
WtP8iaf95k07cDAbXKVV2l9QRA0TiCDb2Wolb/POT5yheJt+1zx5YSlvU18P+tP3G8pYJy4wSYMr
ouzJEeTGGfqPrGQyHdbTOmB+4vzAj5fM/4NS6q+LHg/0vDm/wff3mp/94w2/P8xoMQ7u8cc7zf/7
6W/MTzPMHtviKBB+zB9rvjOaPub8v+9PL0aFEkTtPP54sx9P+f3rxI4LedQR+3/7qaYv/P0V1DHj
VYo0jybRP3ZF6cXsmh/vPb8F+JL0gM1y/dv9P33Anz51qn82ci/f/v6xfnq20augKiq8BN9fN/88
v33lH9900iylScWUY/rZftz/26dxQiz1WCnE+sfX+Wln/3idsCWTFHroP+6a//f77ylRuKz+N3A8
fPxKwBR5aMNDgp7zUtGG4+K/zrDdPpndQ9aSbCPoj++SmqqIBOpDS4nNEMZmPfTdrhN/FMJhgkzB
fFGruXWyWHkvMk2tril0GHCIFFmLFnLN3ND/P1/7/wy+FbfvQhDxP//F9teiHOgIAYf6dfN/zo+b
p/+aXvHPZ/z2hMt7K79Vf/qUc/QVOFLxh/z9Wb+8L3/5759s9S7ff9lYT8PIcG++1cPDNzh1cv4M
fIfpmf+vD/6vb/O7/IX/AX3TT6qH6f3//rrLe/btv//j/P7xHryLr+/1zwaH+UV/Nziof2OpRgVZ
n+V8/3A3mMbfdBRbKFJ0NJ+qo6L6yItahv/9H3St/+ZZHgtuVB+TpHv6BH+3Nyi69TfLQ+eDu0FV
J/St+//lb/hVse3qGCxMDc24jr6OP2b/JjPsWs3DD1aRhjFS0SY+Nk5ONX0xMgq/jaH0llWTU7T0
vW8E5S4pU9YL6BCYNilz0zioPpl9dasbjj69Tr7Y/Zef9uXfj7dfbA6/ytqmz4cAkNKNy37yLON3
lbXhA5QZE4AbnYOYPM9a+hEec60SGmYxGB8UA6YEm/TCVORjlIggouHVaYaXom8OpDCu3BJhGaVZ
9fup8MuZ8PMns/51zyHKQZrJP8qkyDJ+VbZQTVMDiyyWZRAbIyQ95okj0ozQAMlAYNXO7QnoScex
IuyjfbKCsN+Q/ZtQXiZnQ8Yi3FG2o/BIHLxokOSbgKeXRq4+ZYn+grVv0brVtyrXntOK3irKvykl
8E5wXbLClQcf2MqPQagAiuo6UAdm+jXXznTeSkgnkUM9Bfm3ERPuhiEDnrMTLSP7C70cZFnAYVdG
V9Pz9TVWUiqJeprx7Gs2GZoGix63hC1o9wn95H6qgEu5UhXnFANpXhBOQYlcMc65j4O568cXgwDQ
UUDC+POf3vtV9jT99Chu0edxZP47vaVHjnvgUEsDZ24Zm9Ego1N6I72YtjnF/KiyGpiQN0AthOki
d3C/aGXUPtUgc/QG570m7AghufYG/ZLkBMA8SxM/9K7rzrrXPBqlo+6M1uXrWiQEZYF+RkfT14W+
BBVFoa5X1C2Br2TQjuZ40Dz8wQmCmY0L6muNVMaCeaD0JE+CrHEtZUNiRn2hN7/3CpmToQppWHWT
Y+0O58YAJAfsLV9qo09VGkxZMrbxenBI4VZTWDukwb+Gpt5vHGc8uQbCjkGxhgsGu2PXtk9Rm1e7
zneLTVUMl6Hdt4akuKFjnya6nb7OAGJ5NFJ8m4N6qpMStE3OgcisD1u2jVPdici6RdxLruhoxktD
AMGFYX/qM+0hiMPinuv2TelIO0xCZE5ygGXbgUYjsynZBgSHllTutq5pf8pDFtqRMxCBSIFIa7vg
ZJr5NR/T/vbnh4D+7w4BPAUa0nTVNpCX/XqOpV5GBBpJovQAAjI8TJLiS1u7GNVTnacaiwqHYr22
LDJF25OnDcBbOeLqv7upIJaIovkyrrN17ykouAvAAwqsgpXVWZ91RzcvaVPs6cYjskc8/Ref/Ffd
23zw4kHBn6Rz5XLsyaD2sxQRaL2rxDR6l5EmT0Gg2yQ/FfZW0VOCgRVloabQcuLCKfaaaqI0benS
54l3HOE0Fj0Zjm3Wkw4VNxvYUDTwPS9cxzqXOUr2LCymljahCok1PqkNuo7I7IOFdNB4OYl3TtKx
XtIxKHZ//q1+c8NN3wpLhOMix1ZBkJvGdLX+WWCpaDSWY44ms7jgvieqd5ycqjF6F7NBK2O3p0it
3vLiMvgHGwUGhQu84bbHItVs06Wh638xQBjTAPVDsDp9JEZDZPKsDnFsaL9fhvnAVaWX5ZTk2dUb
QzFJXqEOtYI7x+A7nqZyKZfJDxQSNmSXcNE1MT1k1hd9ODHPJ36bplKJVePuwKKe4p1eEEoXs9Ck
Grt0sCVvfI90QPIot3GIDMOoiP1yOQ9lWD6xPwratC0KHk/81f7+l6PI1B2V4Q8ZPD4Eqj2/7m+7
6ft6pFcIJ4BUNjeqnhLcdHALdnFEhVc1Om9hxzQlWNvQlKML1Et/Acr5K3FaU6Q1TwrqRxqq9pqa
PW9T9n+hTvX+5QfgeMBwaTIfwQdoub/NIBKtEfAJW9R6cXytVVd/xt7TErSW31WMGicp9W6j5PBK
TQQWG1UVw0EJwdQ2gp4WJz/1u87CI2mKKXwmeASYXO+HpqHEZaTa3ck+uwT03jUL4U6nUE+OFG9X
hBqJQmrnnJEQPIyuBwDZ1prXGifkSWha9pIFCEfUAA74kJABaVkcCJFjf+kbLz+FJvKxqoJhPTZd
thY9QUVmXpNQ4L3hHD/gZxFLcyjNTdC4jKMGmENfJ0ZdBeW3iYJG3chGzfaecfDV0r7WSnwYrSo4
QTyz6bheIDs/FaxJto0d3eHXxRu6N8gsK2uruIV4PMzEPuEod67TZBgNeKQHQFTKYELx7M0FJfhH
E5HVok5VCHi2KQiZay46FboNUArErwOsFkk87LbKTbF1yaCVhh2u6SM9osx2iFVDQ6QWxAk41ebP
LwQ46vTfzjsMu4iRNZfjUzPwKv12KQjUziOAOWSeQDdOUYhPPhegEdAo+fhK6sQ5OARJHCLU4Ac3
Ld+VVlXW8/1pEIE8S8fwRRaMZCNKMW/hlvWjEJQFGwgPFNXKG9g+5djVpkrjaJBvWUT8USmc8hJE
uvkgEFvN9/tBYK+bwO4B8gTNm5t/k61pomiOGaDijimYJgA3DR3J1UPWr61e16CEB+LZVQWxG8QY
E5XDpl1m1tbsVXWFSb1+JqAq2o9WYS3nR9VSbQ9wnMOlAKBzZ3WDW6mybnYPvSn07IcsTe2H0qX2
W9X0EOb76ri3H+wcfHougvv8jHoMiIBXLWM5PzjfeFF+y2A6nn0D7X9Q98PGdPX4oiVhcimUYIvi
jpCQaWu+a35w3kx7bPQ1WRxoUYBGpCMFUT79uoAQ7W+sVHqnyte9U1AQY+1lDJ8ILYxz0YwkI87/
VW1xq32Nghsi1bVFUelZw52yTdshoOFn6z9tjj3V0qJWmbBKaZFO3Td7qyyHT4nXrTI3a5/rWB2O
IvPY376FmHB03phgsahIQYoEvjeeiW3fQibuPiUDXcuJZ2xztp6aKNJOLmbqbWMQA1aMwr6N6E6U
MRGbAATrposZrhdWDzNVAm8+Knr9NfQBy+ujTd8uTLtzmksDXYk1XpklN+tMKjFnAxF6GVK1dNEi
8EbrB+g0/vADqb34mUmhuwzOmqOoL22fEkPgo6Q0ps0IwOI+Jq9slcYhWXZRdSKkLr4TkpQvy1qp
tilDXbC0FND9baSW69gbojuKZ2evymk+3/Q+6UWY4Mid7B57/HSnVLqftFFvH4emggMYa59sN3NO
8xYUVXUbRpOqfHqGmkHAT1mwrUe5VmLVepxvwoEU1q7XDMgk3KdbqrLrHSapKhG4jz14okee38fW
MkEE/sD0tX4ml2PhGEn9GJpa/UzKxy6UBQSb6TEEQQ+oocrrvIUK45vi5O153lIHY23VqNcDPahJ
8wmV83wTKLp/dqtaOcua2U0jOZaGiLaX6+nczs+xPKzw5DhX2/nZP16M0ZGMJW/Si4l3myrLRRTs
nkjEpxZbLzwUrCV+HowbJdKNZ2xByFtGVjkl3O/BsRAYWRKlTkd69EWqrzD29PN8D9rcz2XhKbsB
RdGlrUtyILVUXSWYaZiIQFS7YFh86JNR39Sjd2lzCw+dztzswBzrQng1raR/boq+Edf5RhmOdWvS
5R0z8/tNW3KIh2QbL7EKmadysJSGsGUe9qPRLFemxcXJ1sqdrAM4tnVMipTQABLNA5lTJ7DfiJQ4
2BiMQNN3+l4VhgG6ZtpEhMKZJe7zcwNvKC9Ol2/taQiEGabfA0xOR3BPxyoDCNmVxnOTONZFI7ax
FewxMW0ZbM2PWWpqz4+J6ZnzY43afH/s37xueswfC3I1w1DfKlo53EOdqDcIv9BPp835pkr4MWSd
j/RSgvH7fXobYbPIHOYm/7zP8Vide6XyqMqWLj2nKlSlIYT7gvZo2ppv9FhABaSGsK3IFtmbEBUX
teZ0d6P3gNPjaJm35HRXVdZbS20Z/qoARWKWExKE7+Ya1yUBvOPJm3Zdl3bdvSzgBALqhY3Ilq0Q
OZx3xSlo0brpBLtKjR4W8ksjuXftFxYazhWzR0+gEDlUTaOm5wyNxb3iL9SWSldAbSbgohIuRxln
1zTGO7swMPyCyDY/D1GTXZkk6ROObYkV1T8ObqocjcaC0zxwSPuFugkN1Mw4euXNaHt5Q7sib3TP
WlHeftw7slCcUnXazfyk+QH4PMqhSD0Ewf948Xy/ZajPIEbNw3z/97u0FsA52SDLMYJLUddYdpH9
u49FFJ37ApjvvAXiizQfEoI31LKcR1RpxUn1qz8KRID1MhqNtc3AfCtr3X0UKdEroaNjbwqrdz+0
3POgoPUWJAyj+HKHZ63g1/OcKlvDVh2evWiynRfYTubNBAXUDr8F1oLpyaY17ESEZdDIjPwURdIg
mXXEtVq2zkiRxDmlgWkeataYVzRlR9PwmyNl/uHa6wURFBZz99I1L/NdqovMwRhb8mhVRMgeCuy9
MaHipZo3G5kY1drxwo7Cql8dmx5X2vxoEbjW3afZOT+YNZRo9KJETDxa1/mu+d36YrxlYPKJZCxJ
8sEnGML175BcTP9rNHHk4jKeMcHvIgl4o868mqwuPduoyITWVVWKR0nz9D4g8J235me4Ogokn5rA
ruU9Hq1paNCU4tP8jPmuPuw/bMRtp/muYDD0HfgEwt6n55dSfPMzPq3orbvdDMYpK4L8gaBy55I0
7mbemm+SjpATlKwsY8iefJjvg+7KYR9m0L//eZ+hY6Ox0vhWFSnr5crz11HNuocqlbsKwrx6QrfM
ONXGH/OW14zVk6Wv4ogxaL6nDyHRpeSiq41LrQMcunlPgHw+mqKwFnWiuft5yl6WY4OIyUZgy/Zj
PN3k8bvKyhWRRnfAJ9udMjfkd1IbepZWCzkQQ0h00Ye6PDvBBch7dJnvcQs7OJaG3FuV7tzrvj60
scVgMG1ZctRvkXiZNxpfIZhKU86u75fnxlQOdHtSrh5YhVeWPfTbwAtLjAfWcAQQaPaW+ZaS+RoR
QXQYtS46JGRztKplIQBNrbMmsLLQLyLGuWutsz7dzP+ruUKfJK/0CwOzwsgZh5ZXe8WA5tpV9AkY
yTeAIVD2NRJUTklPmoGpIoFOAcbsbb47nbd/bltx0u/0gJ8dNTzmEQ36V6MmwavCVW4TeEGziXGe
v9Zlj6nKy/WD5JzZDzqq3qS0TPoXdXLIOqE8mkblbxEw+0tc4P6jaoXDrVTEptLATXk23kifTjrw
gUI+2QyyDykNNTzQbCHYXlQ+HSOPZsWyH3t0fiVBN3VVDmc4DahxOmNF1C3iSQn5lhQz6p8kVTpG
d9K0wVnWjet8DlAxgbkkARs24Vq6CeLzrLvHfIoLRqJ6naErwYiDdaBuvQJ6ZWW+Khq2ygTRQJXf
hglWLqH+701PbjQRQpfl42/mSSp2sVWBOzKINNQ0Q9G46L+IWM68UqXLk3fj0pvQYHas4Mapyvda
p8/sW6xABSiZFfqx7AAS3GC0iuOzmSHSwxiR7QrbU56+/2RCdg1JMGgiOkj9V4dAMz+c/hylaTyi
JvQ+V5R3ChYwL3whz34nFwAOAzLtjfbVVpWYKBjX3kMzxGwfTkJTPMxXq/tIW2/4TBGDoI62iG5c
lruDOgbbmEDiDSgad1/7JfLRNEWAbddbxEnsbgNDJJYXjA0M+3VWls9s2Dj5IOB4BVGl7DAqYuOF
miCHkGY9pZ6ePphVsJq3OmloT8bOgfDaoKW7+9O2LyBvRF5Gh8wQOatcimf7HKYc1Yn4irn9nHtl
Dlmdgm/tRUyDm8C8eX1irE0lp5DKjP0ssuB1BGy7tnOv+zzYn4LGCb+QMGSsItPXj9QMWE/nYTww
V+L48vHrr0bcD3v6rsw5E+MQmGN9UsyKwdSLzpN66Bp09n3OzwiHp76gfulDCTnlsRJu+5Shd6G3
ennJ9Lxaq5GjkI5axBeHC10ihWZvwcGuZIHj0+ldMPwBWX8NXaatmrUP89syg1gpClFv8eE7N3+o
XXBvhDPaCrASXe2I5/Oi4IId/DVWovDipfE260Zn6Whoc+aP7BXwzupUIkVoiZtMkjo6yJJVPVfm
eNGPfJnSL6MzyxyU+KLZtGIv+rJApx23e+Ib4ydVBDiKNIRoHrET7UAuEsGx4VY0ZfkakKVEwbsa
T+HAeNdnfD8PkvCeXBjco7Zmnl0G73nSMyiMIPQnH+x5spSMo3qA3Pzhsf9P2D7vahBqDxqM3XUt
iZ6bN0kgazaBqPpVTGsCX2GMFo6pWjYwiCctHIOadRNhpbn1jG4o32qa/VobunfVrdq7Tj6ITRTB
SZ435wf8Xov3/5e5M8mOXNmy64ggwVCj63VNJ+ksO1gRJMNQl4ZyRhqHJqYNf+/ny59LDWVPHSzQ
yWCQdMBw7d5z9pF+81Xmpa22WuHxQIJTCKxCZtsMI/ky1VqNK8tsVz2RcB997SBEMZ1vRIIfOaHo
R70gh8ZhW3HiEe2BxRTxG5VKvMUWoDE7xVUnGjUtXWx4VErFi1HZE2s9SfQJQbsYJpFRBXbePLi6
uujYLp57vUAEGJYHxMA0uuFf3gSZiU9+86a3TnyzrcJ/rg6q8rVjbcpdjP96j6lrvrI4FFY4rcM5
EK7VUgrFjm8CHZ1cFMtsFx6hy4+mX9mPAkPhJq5kzuiH10oYFgfDr0Nk37YkmhAV3IPtxtEDbguy
3DHXrNHCJXv6gV9emLv7HpVMnuvslEP5QyS36pzmDa3PLq1nTmZdvxXMSo69a9P5UTwLes1lacGd
oYAsMQBLAa0mmKRIUbjbxwM3bU73s4QH7VLSJNvIpPkoCqu7uhaDjqoMyGZz6DxXnbyhAS923CIA
QYrBXCPyGk99m44n7sgfOTLt6BmpQ/UjX2xtTDCYRUu4g66n+o7pokXOpXA2wzgRITnKaylEi8ga
np8vRL/QTatCdOGCRKjRJ9//SEqluE3ZoLHXhbuQdFNwKDEEzVvfdOWoJtwokOpIkGdbU1+9xqP+
O1I8pUuLEPDQ98wj4/BngmGrk9LcT+jz2V6NMDpFVnIFz3UawPhzOtEuLI1uSZW05LIEMaQd4prH
SVIzmtF9QvT0xlr5qWqgweLFbCDdPihZxg9JJvNNXbfXimHPwupFSoc1Kba2KfZ5TCXQ9OR9eHi/
yTtpGKwonEPsWOSursPnLB+HE3y3ge0/f8p/PvSn4mSkEVRMQri2U6Sdi2Lqv4d/ncjS/+uV+VOS
HJONSEW0jsg5QnukJp6kXb7SlbzVhmVeR70RlFFZvw2YpKwQvDjEhaU86lzegwWjn35rBmxDCYi8
Iftz14Gt9ANKIDJ96sLZdQLeHX2TmyfbP1ImT+yk9ZMJeXFTVka9JdOHzO4WF55viPS5IYrw0WLX
BNMfTEtNCq8bjWTMdfhTdcy+fUKsgBd0cztPySO2L7GPNIN7uLY2VfLV1Gm0kvTXj1Q3KBRjo3oF
TxPubFvrz/cDxsbhrPkgUSP6ySR+Z4jBeuMU2GlxHdy+uKoy+2Ua4QGyPtWimA17tjktLbfCRpfL
9MFns4FaHICOVmgamt9KHcPQQboOXn2l9Ay+hoaq0Yly6zx6o4le3zOZ5DE1pYGA85OMOiveoI8O
loPSiwNTm3ORSTJbdM9djspSK7KZ0bjFnc91W78URBXCkXXbDi63LE+i15tdzMW8tBon2dYYPQ+g
tvDdOLTwWoHlyXeiTU7OEg4M609dx80aMV3C4rKwWAVOpWv+YTc1LmC9yUdwLS+x70VwdkHwjj2e
AWYn2jKvpFgQ3ofGNvffwzL98IKiOpLYc/H7QJyKtv+p6DG+M0c701t+KDsj2uH3piavC/2xSfzk
EhXD0+jWG7tp3vJBdYfBsqorY4llY1n+U6gPawwK1YdVYrXn3/YbLxPinKUsOhh0VmFa+e+jznfQ
pmHYJ2psL5UKV9bIFgC/SJ5siDhCDGOR6yrm7HCvecq+p7ZOn/QhuxIxlZyF0h+zkA2tsItvIqsH
ApgMuS3agagGQtTRMsYh+0ikp0MSMxtled+PdTVeLfeljLIHJLQ4x9hJHXGDSRINVXO9H7qmOsvE
dz+D0Hin4fI7qJz62MLVWxjICLY4s5Da9MF4bKM8OzROL1f3yKMkZCA3Dtm4p5jfS8IP9/jeo1uR
Dzs1usP7rI/edVqrEOMzvy07SBcu80DetvxN4zpF4hyOu9GzaPvm8y4qIL3HmntceJwPg/0x+kG2
jwVC+IUbjMCx8EIuExGFZ0myzBLJ5JVoHXlkejKw+WuLmxMAYkS+mr0x1OeNwZW0ZHJtA6B+NKae
8F+rcI7MavahSqH01MyMVPanLswb0lhcL/aRkSg0pfFdeam9CEVOUWcBjR+TjL1VKYls6CjS+Jne
/fbBimp7a6dzQBMw9IrABBPUdkZiRN+24AP8xluJIiX5OKmKSzUWJ9ew2yNC4Q1VcXgz5kNjhG8O
8MizLhPBDZm0a4VAatebTUEehJp2WQSRF1DYgIShbb76GLQROLxlBOBuZwiIzOheb7PL5cZf+HNA
rAt+pwcPfS8PfatuNpYTstnuCBHSk8o/BSVQCPCjzhF8d5XK8FzhYpq3PtnH4IEV13L/2tc+idcG
3S+j7qv9aJPwVYzl8X6oxg5PqO/uyGeMHu6HKk0e0H4TfVh0Bb2NzIdgV40rPa17QkvdB2vIfPzd
PlbPorPXbgsPWZ/Q2OqEEPzQ06dZFx17LIkrQxCZoKF/ZC/H80W3g2smWqTFtOlWYTB2hyKvuoOn
u90h1clmMthALvOYRAnT1evnuMIzgg1+mTVjsevq3ll3fgVgV1dY0frwI2mMBMN8CtIKgAk0Ao0c
wQaXJr3UOz38UCsi2orEOxReC9/UFeSyNcYmdFR5CR09vugFnDbLcRfGECLS8e8R6TFX4FiyGjr5
Jh0TBsYuDp7Ebpyz3mRY1idVnCbmae9wtQusv8TvnA3LjnbEdZREriHPsAFf3y0Qo8mOVLQXhDjm
NrZdwpaQmG5LzUTJgiUVHoCR7/IojvaxBixAkhe+sSwVrzM/ec5GaR6szCGvYnIwKmakSovJPbQT
XpRiVpeMAR7nMHPRepP9LpOp+oXW3GnbQwhYe99gkMUWxdqRNL51rHu8DFGQaIuIqgEIw9nsBQR1
s/VOjZ4Wa0dJ7xB0DOj12icdkWE0fHRxwEYiDl0Nm2tgC8hW3D0UEYMQUmqeXAqlw1gTCKirYekQ
j3j2gc937HQOXTs9xXn06KKmPXWYoE66Q7h4FKZn3y6fmbUS7BQ2Yqvlybbrbd7oIcBgHXLhpQWh
hbbI13AaVxWBNq9wTUlgz8UidWqDipHfQ9pMkROnwZElB4D6MbmJpA+XkAPyjxwryiqX/ls/MZHp
ouRJOqRw+7GPOQ6/tu6w0aX9Kem20u4NSsIRpCfY3QTpKahsgy3yfApUFa409lRYE+5hkpZ2JGBa
exj6Wp2mIt4KbAQ8jWo44qZAR+8OcicklSih48AdpqZ8apFCL7waDSnfpFxLfwoW6ahTv87ZctGY
8jeAS0/SwfQ+Wm7yez7BOMnUPk48shFpi0yy1J8833r1Qyz3XtI7CIP7K0z4lxr70ppJ0NYgU+bY
pS2xAwbANiOAID9UWoRJ1hoRXqq3XA0frK4FoiSutQrJ14KArPSYliEZmLakYzJ6xXsauAwVYvOm
q96+aB6RSK0Ywose6CyyY0OKQC0IXUKNsHDGTkCnGSbrua9isZNKiLXG9X22E2/GaeGgzNmZLMeK
fVPluMBk5oikQoGzyvDg59FI62dU/kZXRX20WHHjTuebD0W976zOeBECL6zMUmMDv3bYaTF5vDLD
PNiSZQAHfSIAk2CgpNG+GosUM9qS+tVqEAIVbRA/0jSWSzkSRxe4eGzC2l0N6LqvneFcYIcMK90L
k7M+HIkMUq9mHJAXY/NYrtNkj2BFPKcgBA5jRDZyobmk3MYZ73C1dLkcIVmMP0YisQ+R+7EkXIEs
HyMlUS0WIJvg25Zpjzyj0SAU2mAHmk4i+0A9uyDUqiTnqqg2pYqr1aQUjIee0rFKip1R7i3QKaus
DsJ1m1RHV4nsRH/OrgdxnV3iox7lr35SDxfd63/74RldTveb6/j3UBXWDTOr2ialJ/em53b7tI8k
0MTsqw/YpSVO3DzcD8pl/g8xD+P/JtMy90Pmg7XFuTkXKOX4OTUbF3TKK1aIpcYD+4QDGvBLJv0b
aWXq2jYRdQUxD5lfgMtFBbpsW/fRaLXsV03647K3Yixdk8vMoOOOS6Xu3CQJIMtiLPoHyWh0E9dT
/xBGH45M7cdcc/IDySvkIt33+YORz6jGEr2TJJuWJG0d09uxIEN3mcbkJYyt+ysiMWDBdlF7i3S4
SHVR17dEK3syspzwscUw6Oh4ye9byBpDHL65IkGalAB5M1jW8YxQBSiTBM9Qs79qVbnXzJjiM5r7
ZRyK8H2Isq0IrPY3j25SqyvG/OQUb0uJJ5OnjNxxp0601gCdpDjHXkmcLiDduMNXIso1nwwPIxuD
j9AbAEbpWG+bKXjqJ6Wd9FiRRVo5NM+YE6bzFOZ+MHPTWA20EZcUYvWJXHoJ+2rbiP7bJHH5OUz9
dscdrG/tQb0gRcm2XaPi19b+4Xcy36SrxpPDekJBHEy4+UkJ6OHo8dNXGVnqUXMGSkPQKuyX30I9
+Y7T/Op61Bg8dDYu3MGb5W9zftb3rrOzE+83SrYuRR4mvWnbyppcn9RbZWYw7kha+OrBH10cTPn8
Ccg1Atq1rIYJNUijiW1G5QjrUtCaqCsTcW5Qn/U3L9CxGQ8pKBw7qz/mNp6u/I6RdkeUg+YtXZvE
QDdzTuMQ8yQg12Tlpng/B20Y+WFq6yNIR7WwTGp04LfjvvUJZUjEahpeWhHbr9Xk+BuYTdoa3Et7
aXoT9PBEMrIxkusMFUXf+TY2e+iUBnowHEpGKx+noKyeGgygbtdczdjYIWoiy51UmY/I1x80meiz
fRS/vpu4oLl8DJreML7r3prfCFeIOQ50y4R7BifRsM2mhAV0viWlgSzVhtw6reKNa1x8OXpUOR/Y
lBk9q9r4CEf2AGmDMkVL7XeffA9z0r6GmAm+3/ndlSa9vpcd12NQ58WtcZAjVBTiC4fIlkeSSM5T
anuvXsj92DX49FUaN08BQb7g90RzUHi81k4XUjUIjwlhUlaviibuYJXl+9BEziG08fQ3yizfg25W
aSQTyJna3DItCk8FqsZNYnbiZjhjAT/M9p9FQiZ5Ezx4NYTdhTURHFaO7ZenURROoqpOYahPS8LW
/9S9p34C21lkhnJ+Zy4h3KFWIhwK8cEj2GwOcViC8oWmm4Hef4z0SVF3dO5aWX2xJat+eCSI6qWq
oy1Om/q1ctiBpPOXugmQPJw0lBB1Qs5LlFiXcA5pyKsK9bGo1V+Vfxp/65prHTN7TKl1BvkN7O8F
Kln2nicThbix0qfaP5Ukt1yiBj1i2Sbha9LAgYtZ/dsUQQhPv0en05npadGZwqJ5hFbyxNtcJmuy
X1vDmx4Nw/ox/CI9sBFhcjaMOOdlCBfWSox+GfizlDZ3FVqkdwa36inGlnlIMfAtiBf9bPvCfvHy
4hTMPLioMrMbW4r4JECXLapweBt748HMs+FMm4FEQzomO7A+kN4skEjTLKxogvwp8sRZTQQgp9ro
o/aAs8piNy0sO7auYmpfGFxre9sAPnRvUsR6vxwKkBhJ6z9EMAkfAB1xP97/WJiu64dUpfZzVe/Z
n2GTmxvegjbcUstNtdLYPp9GF0e1U6p0nyY9osvwB5pX9gReRhAE2ri7AnYVhIRFrA0PdoSa26ay
ZCAtb7ajikdy1d9Iw0M4kXu8F604D50lTrafRFc/fL9Hu4rCHbclATYLV3XBpbJarMRzdnbATu4D
uDkW8SQvsFlDhi7GOT3bJyCrnamaKOAJI9GLOdXFI+y3QqU2Ws5xcCR+0Dwczm5Bv9hLeSSUJkPM
pnCvlpokRkoidcgSFidC0kqsz1D+MtKdLyF+bHRlKADmYdKoBuMxTc8oBLpbXNvdDfTUc1Q2r1HH
UyilJXXWMGjTE620Nc03wBHurMnuT5QPPHBYSEN2YEBqYI1r6Gz5xcBe5YfYCumoF4V5LDsvPDop
mIsuTHfsAdVb1lYrBCTZLlV6vG/M7JWSZPo9nxSxNt5P7PkVUyWv95P5U57vmEfXR5frDLO7Gs7p
tTUT66CcSFszxrHeXCxc8ZSKr6DBOOeKcQPrXVt7jT4c7DXdqOG7GUL6p73qb3Tc/bUX8/wOC7Kz
RdJnR00z/mCBJT6dTdQWNIN4NliOQOO0L2aWFy/+JewsWA08AJeFQ19ll8yRpzYegdBg5h4mXXa8
H5JRznENxPD4VQ/RbgZZ0NKoj3X1x8iYuAWoDg5dNfdU/Yd79cjfW6xNTBirsPKTExuY5FRY1slw
m/AiiOta5UlpslV2u1ufOde6Cf1do8tdoiPgXUDSNi8gDYDj5tFPKN8tXYk3qMVXiHnuSLTR0pNB
ewnSyLrEKKCWkYrxGUdu/ciEpd+0HWwy2lH+biqNBmKSS5oA/9Ejvbm+WGptYu6dxE1p7WsPLduc
D4T5zlp4yANLO+8/NPM2K/6Qt6XGukXKBjxhBmfCwH6j7h7WkUUBYlSh/9aa6j0xe3VNYPPdhM3a
mAh3V7WwV5LBoUcY6/kl7wYycRk8bIRv1jcnJI+6i9Lu03HhStSJRSMwJUHx3r0hau0UVx4jP905
O4zcvkqt/ck0Wd4sYsm3nqtAI0dQslx7Uh82ftvADD4o9pPdAMpwQ+CR9qFN0Ya9Iso5GXUXRG7V
zqmU3CYMtT88Y1jAkiDRcxMl6tPrXO2gayY3mzOfglzm8ToQomfDyFl5vSfPqDbIc6cxf75/qIeO
u0N+8jBG1bnvfOtXOki4a2glrNiZ0OjUNmV8eLSU+2Tdez6hLMUOLrHa9W34OwQEdEKZPGZwQvFu
bKZ+CDEsJFeKWHXW8Y38dUhjwGEEzfJiecDgnm41t8Tbaaatzdy8LveaJ+jYiGj6COguTOYY/R7H
BDlLyGMrGW89j6dTKSEmkLyN0bA2d46pnCd8xtVDyXBO7zwe9kFp6au2LepNb1Ef5XXTnlJUl7R+
c3Mtisp+Daq0Xml9jnzXDh6tudN8PxBOB4HVGKNwVTr1OQR2NBnG0z89unluoWC8MttIvXKvQ8V6
aAL3ySyz4XD/6H7wyP2AlerREWugxE1VH95cQkBv4/Anaa3+Ke214CC48BiBGxdQH+5zLW1FmYrF
2kqU9hEMRDaBx02uvsUWQubk0xHlPWwAtFsXssv/Puvn12hMqBUiCDRH1P4n6nN7W7jey/2jFMbw
OpVYgqpOeyxLc/oeC28vS8v50xCRZrYNpnZdv8oKlpCghTZzd21y11v7AK4Cmvhfp/OLfu+cJMr8
nTl3pFuymwHkIU27f5j2xseIb+FJOOLVZLj/lmeauRKml1wc03LZnJHFqwtJcHhaZatoNOtThGZq
MbRZvR3bUl5MO97el4BgXgdQABDPl0xfKGzGTTtlKeajWlsRKJU+azpyYYcR4KvHfBqhYKp99I76
BEK60LVe3EojdXa2sqqVhtv+tSrRSiWuCDfExdSvddUR2TbSYjVyVS1IIhBPXZvDNzfQiCdCfyLO
ixTFyFXbzPTMfRhGqLEto1snVcOmO2StlpEbfvyXs8Qxor9ew/CkKNHKbpO3niBxnkPldA6RWoXO
5p4Pp7IluH1ggao8H/HlGOT71jCG1xxd4CLvzO5UtV7/6tXinMw7WqP8XTvWd+6I5Dl0Snc/MG3f
CBv1bQ/WMmYs/0KylkaIHinFSFmvPQqXx1g47sUGxH7/iIhX+9EF7WBmqkJsXDV7hoCHQKN+s1WN
nNhjp31U0bCqW66csPC7XW6M/ZPmht5jFW7vH/Ru1j8RX4FUrILgW85fUDKYPE4mXOGWgWCzGaY0
4ELp/j7krhkfwjrqix1pO7vJ9PqNaqZ6y2bGfq875ywKpT35RdM8jO5vfgEgU6kxSxIEMlEKaPBi
aY6Fw6X+IIOwRAUxL3b2MGqH+9l9Gbyf3Q8g0Aw3DtY1FqtdX+rVe4k/8L5JZ9ErN/+8DiFnQYTd
+NnPr1tMfClOBA4xHlprL9GxImo63QZWu4bJp18y5u8Iyk7a+I3J/5/AatSPbv3EhDDLRSWRL/Xh
rIjQP+LCkCt7RJur6sE9d/PhfhZk+d9n9Bk3XE4wGaLEPVRB4x4GR/x99s9rlYn7II+eZT8mZ5O9
+/l+1tVeQnswshBpO/t/Pnl//Z8vi+Z/FeZjvQ5CzCP/fCLXs3hthOxBVdMMoCuJmOd21W4ytNKr
YU1HaEDyRWJXvmXOFmG5s2joIWxyiFQMFmNDHjXHW5Zm0uyFYYxb05HZM6UohpXasr+D/oe2dfAb
4vS+05E+8Z76cHvH7MGvoe6G+UxG8+PfzGbVcqA/cPGE+PFz3dqih8C3o0IQQ65PBGScfppsJ9cq
96YDY4M5YHZiwoiu63Q/DD5QvvsZ6S5/n5Hrq9bg32gqec6F7W55MNOyeYj8qXnw7VZebMbm9Bib
B1V07IrL3j5OKq22WErWU5u6cjFCNmSvHX56/nRgSk9mrWW+xSqrySWA7ylbPoSx060MivHBr4ql
O7S/E/5QTExw7WVd3608FfIMxsC16FIz27rtIC9GX7zraPFuQwB+pg+sOR/Hu6U9M/2gKJct7dE5
Ifjvg4zxYfHPPUwN3fg2hEZ2AuKXncZYacR9y8f7S/cDrC7w0fNXSKTy61KYTNZbAUDuPw5+3IBl
jREmH9y+NEyA5bMpZTT3NKF9UnhqMz+SN/uvU79s82NfpPnxfkZ5Dj0tR0DS0pK+Txe72v7UnLK5
lmZZPFtOf8jSIT+Vuoi2Y4U6jWkTE3XtEJAqvezSfnwfBkxLPVAlkN8SjmZFn4gM8BBGXjMvOOG/
zqz0IS26/Cpy+WkWQX6u59F7UdT+yveB13QiHZ/J46hs1BIWELhmdCFtFN1q5DutXHCpLrvt7zwP
ua+NlAG+3gXXHEbDotOy+HuqXlwtm35r+gCPg+bs0SZz0J679P8chmL8cjAhb+8vRUi/c7Q1cHYA
FnsNrUWJX4mb2v7DFbrAB4xUq9bf7ZoL16xsHMH12K5N3YXk6lfaQZoeRn8Ty6p0NMJOpPmisWzu
Uj/QePt9c4toyKbNbBwl8d8/eSGOGpCYf04gpR+cY2zZzFjbuafka0xiQubHOam/htd5J7bsHnuL
7O8zmvQeQLPC2ptai3oDKVYFTc3Pff1km9YEJXY+vR/c/zjTsV4cGr7u/hKJfnwdY1N8qlN9yXqv
enaDp8Ftutv9AIv4uYVmf2Fu2N1YLQQo6JItYw8k3Yq65BCNubyqBhdW5Hb6l/LWA7yRr9bcBW71
K3IS77XX7PJQanPHPBy91yY01CYNGTwP84fZFE94IG0w82VAAixB9lu/56qht0vXFp3D+e6J+m+x
Ef4f0AdvURKVP9/Rr/+KPvg3osL/DbLw/yMbYY77+p//mb3wb2yELbPw//2/fv4NjDD/i7/ACJr7
PxxL6I5PzhYREQ5G73/BETRhE/Co8wmCdnxHWHPs2N90BEHAI5mDmO4t4uxs2yLppinaGZzg/g82
WbbFNht/qoP7+b+DRqDy+ve8Ndu1Hf4TOnQk/HkYMO85gP/J7tr2lWfok7OOdTNcRYb/lViECZsN
pK9Kx6E/RZO9cpjqLxKN7nlCBno+trTvGn1B3/ZRK+GvK4gKEAzAgQXGk8w8Cqm++gX6AcPvLIAQ
hbf00j+S9vQCpNOzCIt3NPQBGmI6PRlzCq/ul5VZr7whedH8+sXTtFvR/So9E+8tddqQ4/sSNbWb
RriM6dQHq9TDExUsqpw/nSGfJIIdoNNHMUIoINRJW41B3cH/BeiIcrvYGIRkbCHX4EVA82VEALHG
8iVDr7FQdvNQ9gNpNwhPGzZ0Cy9jLGb7A/DwWD47HtCRutT2va1e07h+ZNpsXkeI+myEpdyO9oKw
9edo9B8m9myAtYNXI09hEd40u/gjyWuoIiG39NlR8kxQs0LTeE6RB1Fr792y/+0wWFnF6ZCdoTOB
4iSmFsvEp1WLTxtjseSXniRCdaS2/Mog6LU+3FOlFXNrfFMOgA40H2NvGqujzAxw3cyX4zhIr6Iv
EJr6yS7QnZXVecnBGKxflr0SSVngm6xfsiboQF5/DyhVfMvZ1yLAvxdq19zbSWz659qkO+0moKkQ
UQ9VsDTb2DvYqu1yesmOexjNxlt4nVpXMv1Ox9LHFsWoLgNsucs06wxCArqira9DBtGAt9Ggkzx+
E0b4LWdcXhxE5bvoAIV5MThpRvd9SuAD1nCm0R7FgBFncou0i92AGwosZ97npDvWpWytaTl53UpT
CCVS4A2rWG0DgLCMQopXxsSfaMFQP4zMP/U2XxW6u3MLV1vFxHAsNF2c+ohdgO8Zz1oEOqtJ1bAt
9WQrhqJDGCHeIQsSJxGiSqaTBthfEmMxSF1dizZ9ITjP2utjif7aav+YPtKWoGnDczgg/kScBiaN
7A5mf5qbrCO0T4PRV4dyCAj1LDxYcthgEn1ijD3qe8ocuW0Si3xAsNM3QOCvTTytzc6+6L3olpXy
ZjS6np4opbaEyeZ7yOvpSpTst2hEpsspnMVX0HZXDQqGlTVU1TZPhu9KV9zhV1mUxHcO5UT3Z0ad
p1dQGgatz9I/ZBHkyHHLtNf4qhoaTWP8FfVZxtdT+2soSIiMCQ8BiWStCr6tnO8yxCIhhASEhi65
92vd2ONHxybG+3hAefrBE4goJNup1xSq/VXo/kqJaYLTzY8o2uSoT6YNlNFIFgMs7SkuxNJS3arB
h7RwO2pTayAUoyWblinqnoSUDQOIYOkb1XOY+dW6sGhEc1tE2vAaTnXP8AeIeY6FlVvtFstyIuGB
hOZeOxqGcTN8tHatoP0XjWcCnp67MUTEF+Jyg06wdptVwTRkgYrZWAraoXuBQwwPdLaSVk8J5RHv
AMqCLKJhfmhn9LYcmOEd4t4CN+4iKxhEezE/B0jtd6cYugVv+odivrlwwqpZxlL/cJuRFGjymKBs
nQ1uhSid7x7KzoXhuM99KY5ue6Fj8ZLp8VOdHmgVK3wcwOsT118VpX9yocCviFFhCdN7ijbjDJV9
BV1Y8VYEA0FfBNPEtFrXbv2FADGEMJ7Kg+bYqMoMZtXEd2N1CJednOpF6pbfjuyvGZqyvaw/E0En
0SorHCHovB0oDQwiUH9qAHI3retNKzLOfrIUaAYBQdraliPTdONX5GVyJXgyLFmnr0aT9ktWjUPS
Rji2c8rvChq+H2YaU2nefxSANkobkG09KoPZzhDl3Z+xHcpdloFBTY6hPYrLUIqb6pofQxWvLDgB
ZSOE8LIlGWeSlL7V8D1S66Wp261/G+g4QALww5Kdgt9IrSd4gEPfwqoumr0zREuB6nZgGkkS27Rg
HnTzVbZpUVxY0dQsGhFsYBGIzOqWpo5LwpkusR/uJ1wYsNfjtZluaqsIDjq6/MXQ+asMSAkKkXDZ
9tGlsuVn7fCIQV7RC1LJO8c3loE+PmhpeSCK85RN1RXL6Iuuu5dWeRtSHR9ir0VoYPjXFI/CsmdS
Q/+IqHrWOO0amkjX9OCxcktsdSmYsJFUCUIO041eXUc2kkgQPlFR1Mg/gs9YBR9+5WbIu14bskaA
iAOPkdWLVBjB2uZF61vkrwgGaiN+ZHxFDhytNhpB6VFrarpEoPhnackVLYI50N4wh2+j1H6GknEz
C98uCqc5rwmeiyK4AXHiz1Sn+16VBDYquW6t5toaPcV74L8lhTS3jR49BW657QHCJ6T2LSSyNCRU
pdp6c5QE97qKcKizsSxE8WtA9IRv7CRioO6BmF5Lyt5lOcbLqLuKMIdmnhbLXLPi3WDoN2vmdRKM
6HZuuO5H49FzcxLoszRfjslEYFDPwF83XiyMORjM7CsZIIuWsuQCbb5gMWMZqaprrE9cRBYDVvhy
qLaDHU4RwH36IrPGB0Zf9Lx9wGpGQqoJysK1FnAbF1Hg0g3rXotwbA4iqd5jr9tMVWm84Ir5BMrX
ntiB7IOabiGgTDw0qYbDwm4b1n79qRSJ3GSlNS/kRM8Fp9j/RZbEn2LKgcopVK+Fk74jt+IP4Ka/
heV8pWOLl1C5P43XfKUy2+Ww1hCjd/2u8xE9YcO00LqPqSHXveU9QAeiuYskZUFjgcSslU+o4boQ
Dj06L3uN0CVVs+GntvM3Rrz2qh54jusDBYdrPERDrq+mpngOtBEbjem9JiAgfYCgywmp70YkrVj1
Zb0v2PQsY1U9Kid9cSqaYL5OBsTk/wLZu+1821tODM4fYXFtLW2Il7l0Ye2gqxTjuUnoT+RD1Gwm
kQQHaPDpQrbJJmmrcQGRohlqaH4hCLjuVeXfHr2Buc/2R2eaHiUDS2qn+Afyqel17un8whN2lWDp
XESe81UFnynPkPVEPBAQ2a7auH3LcokGS/2uALET68l4Zwq2AVMAK3aXwsnf8VFoi1rzZrYEkG05
gLWiE7tlnrfs8whJOAo9zfKvFtTjpUdCNf/jiBV7Aq1Bzxbghop2rneI/w9J57HcutFu0SdCVSM0
wpQAGJXTkTRBWamRQyPj6e/ifwc+ZbtsBZLo/sLea7PAClkqd9H/VnnF6nT7AUJpWrSfA6k5D7WX
7/HbZrxVKw9hNn46Jlji1nnzlXNIEwsI1iZBW7nZwTOwYXd8IxZNrDPLCfa16QOJJaOPMCSRPI2a
SyA3pyNAAjIesDUc4Kx/AHQZol5ZBUAdSPWqgSnErgxoJnFnjv5DUfrLOoOff3jwpT3tF8hDO9RD
Ud959hkq7s4hGGS+hrB6gc86NcXiZim8A9KPYEL8GhY+OGt6BEOqo2FUwdkJ1B1uvchnCrBrPIFp
zuSdg/rzqH7xSKOHdzXBeBvZLAnnIxYeVFBug9bbnn/xq5Wh7xjEWaIdE1fn1FbOnyxPyyv5i8Qs
p2B/na4H9rTefVIDlWKEtRud4kmM+uRk+VlU87pnMfU7FczgHVne1R46Dc24J6wtT4OfLxh5wiJp
gsQOXTn4OF2ISSjyH6vyxrC067jO5a3c0Pen2oRFI5E9DrU8OkARFkPdrOXbhFYwh3Pc5yhnAoZv
MLCWw9QowoJWwVWAlMmV7W+hcYFXPWzyICeiZnMb3o3h1enZ0QXz12K6jx5ORgUtd/42jP5+dD7a
BXO1qIC+bXRoIAnQvCS/lcyQwulgCgPhPHPd/3kmQKAELjo5DbvR6vcEpfLSLMWnX8jlxvYMZu9N
+i4b7e96PTRHxaCFLBm+mzX3P0VFPtmKTtWrOoAM6rpkI2HxPJjz42qMvAyTc0NQwyXzE3nGmkaR
7rHWlf49FNMHezKgGPeMTqDT7EDtolhTxitSWLIhCs5a94d0LDilXMXQNxTOG/M/B4I0NqpvHcwH
QgIrdqEDqAePonhhqUE0XZIzR5wqO674WLFUyO/GDM47fV835+pAEsECBh+teEd6VRmI7zH1bja8
JqtM3hsfEnmPOhWTKIg1VjyFXu/nQaPoKlS5WwfA+9y5+xaGRazk3TK9U4TvsMH4m/HS+7xSOeuT
qJztAGPVR7ahLCyv03/EHoPXfgAIVE4LcTclkDO5a6z5IaGYbOWf1eGGxtsI+kz9R4f3X568mAFi
mGFLw5liOKmtCx9P9mHoWtHuMQZ2PzEzRcsGt7bzTEZvSf2CII41bfPENO2B2SzSRdGdmkDzOoH+
Yo4kwyqxoHFLJ8akiX2cmJzVK09ZRSgGiRkjVcMQ4Wb+I/cAJ1J2pOCxom5JXjb2JdBe35Z6AC2t
ml3HuslBV1C10+8i39bma1l5YFkF32FB3ct0e11z8TY7FrYJBMbcGricu7V4XyoiQtNJYfDCjb4O
3bG+Itg9NiseJSaGydCv2i9aXvScJbFdCQFoCZWX58JQXvFj279D4dzObKrA9VfYWK/JIVl/VO63
p6pTcz3ZU+NNT3Z6xKjwk5gvC8aUncrbV6vwo4C95aGGH9xK2mkxsIEbx4sc0myPjMWhUEEcMBCH
YjQn15G80eUWefDBd0HxktXWP4No8B5RRCrIk6wn9Z/DSj1Mk0dtNs/1MN8vvSatZcw5MKr30UGj
5DnTm5is29lSJ8RWrL+q8ptS5z+oyCyywbc1fMT3ZCLQztiezQszvBkWcoTFU88wtrNLuhAU1jvT
tksW78+aydi0ilOyqeHoJmsT8hcTR2KuT+TQfNtAesPc5uQxLeIEFovRr3E/Z9aFp4aVKpy+MOnJ
TmKvxPdwq51aCGlsGu4K2F1x6yg42KIsoMR7zk6vJldU3u0ZcBDSZ80qXhXBQR49b5ysAg3YVB7g
Fi03fqLPALZBYpQWk1xfbRfNCyhLElVdzb0x5iBsUy+he8U8QZOPd8LwJjPOeEd7O3P3CPdFi15L
Yprfocj7zLz2SIbEuhPBEhOQ0EYTRXQ00UHU2fCoBKQdUw4D+7qjSS5fbIGz4A3c/ua6g+7tFED+
vD7YdXygRznRwWZ8cASBxVT6JwePVUAV1jB/47a9rrkIFunHR78enjqh2drjtG4T+xUSKbTaMrlm
dwS3U9d9uwEKCrexcfxK1u7uyhVkyKGJZT79q916FzjtrZ7qm8lzESP5474L3OLqkQ0OJqNeRJOS
NpUHrLGc+ggx5ynDis+Ma+IRE8x8l/ZkF1zaCXx+NhTHEZ/pI6rNbhfI4gevNrc7Q+VdMZOgOU7+
o6rWQ9+b99oiDKtBIbTZRNqsxcFGMxdqK2lOhZ0dbUtCNO0okqosanRHEKn4CBY6SbYmiL1Jyr3m
63nkO5XViOQGNNtZZBsO7r6MLQen/qSrj5Hq+FTDNxOmd6dzySBsLhLareI+WImc20gwPSy1H68f
vmq6e5j+jssNP7bJpwdsOhS+QiojUzR9ZI4ttTm+F24H0k+l0Dm+rfFUekhyVo6zihsYuI94Wcbt
Go+G9cP3kgouGZcldHiHTXG0OAijt2zx4rozZJzmrMG3DoFRWuZRU2f/zTpr3hfWvyJqO908VJ6g
+0cjibD2OgobaZa701ilRkhaU85XJaKrSTJj33Uoh7Ju/qpGGTnGvJKzssEYTf7GqscuwvMeamE8
AYs/LuOy7VoUo5aRoO0uETCWZE9y59bE7bwma/2S8bkB2dRkYdGLT9JLjqQlRSpr92hRv7d0/a3G
hlOOULEU7bZh1/9MfdsDSFlDWKqauRjj0WJ93brkr1vIAR+m9K2ObAUBvmQ8e9jopsoUz7TH7xvS
O9wUtn2sNyPfI1V69Cb7HahQbKyTv2sT791rrXibIHWj/FkiU/Pyd8PrBP1kh+KQ3Eo/MizjftBT
sSckxye+w6+YWEzPEBYTDlIzdBl7RnIRF6ERnUtimko/ICfAssudOTQvaz8GB6cKCD7xJLGbnvmc
AS0M67UmJn74wh+C/7JNP+h4oNhBPFv7NK5dhHsDvjqLOWOoFa3agiVPYEpcWmT/zZw6e6ea75wu
g2E6JXAMUUN6K8+r5+dinxdJE3vD8pKazV81VXji1qvtnjBHm74A5s4wMhEyqWZcgyTVrWaelDv3
+PDs+4SlG5aAW3X1dPjkQyTkNF2Eu01c9hNk1AobWz999Vv/kBNtAmduqYbgmDpvwEjTMGVd6Wl9
KN3x7BaO3C3zNS01ycbI665UWUce2qlHsOg8MJBudyignqQYT/jHa/BIiUXMFOJmh+hc0gaoUXdL
DvZeihkS33NqZEdnncSl1MWHYYGQkb0jMNApxDvPQd/6aM4GmEUV5jU+0LaP+nZc3v1yfJpzJ9QT
6DA3zb5hu5KMYDAFA9IBh3tb57BPKiiAZFNV9URhPFy64Boj6zAK3mrzAUvz3ir0j1UHT5OEfoUG
39pVJWiBjFofm6aP/aC9VEj8NM9QFEzNus/Nfouy4kGJ0YrRvpBU0zPQSvooT/BHamuKOs8PHbvA
CJ2BOwUKMLNt5rxsemAi1Yx4o6Ru2IiMYJLanwPLB2iWjurQZaI7YkL4KYYfuJwbj3QAEoxd4W5Y
nvKE1I/Nrk6Ynxi3wmSI0tn7K1XfPcxgSiOHwUOYMj6n4vG6XSWLixrWuET1vSOQ+d3VmIVSc+5C
s4Vz288IHKerLDRfeQ2VdybcbDr5GMb8iNanpnDv7cjPZ/+Og2ndExxIBgIJHzSz/GFLj8xZCYzE
6grCJrhOrP3g409lTPowVMGFAptYE/xuEehUjYLFYDqSEB84U9spF2Ij058RFYZxsjT5XbLg1rZz
9rxlmeOayJKbLmdEsQ0PS+fuu6ylW6qK26SAIVdOD3Il4Md9kbMXNo7LN1C0j3obXssJDfJogox0
/ShZEnHYLPswGChrzaI8ODjL7Q/DNzbSm9AY+KV9K33/yUpx+yxKAb5x+5fRXC/YPyfuQWq10TSP
s1HiSM2+aofAWiJ62khY/qOx/XAnEn7rkWMj67MeLTLPmeKERnY/lZJAo0BdIx3znfa7J8sm9Uu1
nxUPC7Ow+7kbJqoDn+F7X4OYeXVm2hWNPWmj9dG1vRcusckTT3bQbF+ViS2qrSILW0ikKItiaRGr
BXxMLe1fbxDtCbKF/E/OoiZQAQ+knbHw8aqI7oBizxpXMhn2SytiBztzOKFbu5mH9SNJnqWFm0Q1
Ux6Nifgrgua/oGZWjTJlDReTOyD3/qHk2Y/Z8K9TGYPzWR1kVnMiDLuOweTVq3AbJFwkS9MeMFDO
OxM13K4Irvb/tZt3rtk5975JR865Btk6Y/lFIuOwEdrTLYRo0yGj3IdvIhCUZ2/lZvBaj4OxL6FU
79QAahm8E/uohYlem2CTMW4C+TgNVnvE0R7qa3TSROiRyNwr0/Y/D85wMlrgs7R1cHPyf9ARptFW
Wmw5qMwQjIZy+B3niy4gzXZTHS9lAJHGL/4l1npnms1VuIAJMPNey/FaE02EdyDiQsqUkdBQ39rl
8IDylVPU+0dy9CCeAOqqyLUgUU+CGZry6nhU4Lw3k9tyTNlx0IoZxb+qA56ScIvbRcCb2hmRrDax
G8Ejb+ZhRDRkLeVzYDPxIM/00LcDxN6sjuoleQDg/FSQb8oEdvitvJbVWTuPcV9t+2agrh69FyZe
B28Y7k1imuyCCGaDyaASDviybJYU3cN/xIccyzgdCEOWV/c/5ooyXHvvNBJvoKeR/V9Lnefo45DN
sPDG4B0E/a2zXsOw5i8TbpW0zpkj2DhweS0tj4K6+p+b4dHA07rDzPRGJhTH7j3c6WfDnv/KpP9u
Rju7HUz52XS0fciWj04y9PjJrj4ZERt4xjjN9XUxVdwNbGT3KC3e0B/Ww/Cd5R38beF+AE2k/6X5
iLH7HRMOgZ6OOFabdzFKGwijJMjIxyNeFf6vwKgWryjqQ6nG+5VzH/KLH/YBsVDOW73lHEPOdqow
vJDXBCAzCbLqwkisJ568fNFec7sE2z82pOw6lvRZuTmLmrlD9oBKQaYJNkliotnj0FqWn5bBfqoO
7sSw/hHkCYF8GZ78FFuyLX+X0PHWjseUESsRoCK0CGMJW3+sMAGLCcltwafEEuxPMwi40ke3IzMb
BrzH+0JQxBnKc4aNjpAibidS1ndON/9sHrwZODxYWXjprQYpmMdWweaxj6aubiJ7IHHCQJpeFclt
6ddrCB7nZsqQc6fkox5k+pHgx439JBWH3Cl+pc2cdvKz5w207WnSdXGp+jxeRizmrLCfm3bZA3BC
PIeJt1vpa4yKShX6JPo3hGZfWcWIwMXWz/Ni8bws9mc1NS9Eeo9Hu7pQqjzXbZoduZTc3ZgGP41E
Qpu53xuhYiFrDJ96w46Xyfqsjbw/dKl6MBklp9WItiy1D2xgYrPbLovtMszABh8C40WTAsV/yJrQ
vqvr/DK1QRaZ7B36oX8AJwmK60qdyM4+M5lhSF+vfAxkkS3ddsYJWxNi3caDXN60x5Bp1mU0QyjZ
u8V8mtsABFTkkNnumllzp0vx1c5wGpxMvQwGnkbe/jfgpP+sF4LrRJxM03411hspr2LqehsOEx/1
rfBupds99W3zOlfs3aQ1n73ce2IG7oRLVxA+58w6XhL7i2O9m5ffchy/SmFx11+mbvvCh/CQmxhb
i0FEqGbVua3fCXjFVIkUy0/QI7N8huG1coYizKtkF/d6Oix6/MFneQsHe9d743iacs0PJqJuYnU1
pBPNZOodCCah9k/Ise3XPJZS3rOxp6hjJOWRW5c+LIZrsWkDCd4W05fLOZ6PzLtgeCxo9u6UgILZ
5RMz9Fl9bq5+vk7hh3lu7zrYj/XiX4wkCRsvX65FPYA0J93nGBk5/7kchoT7X7eYVCyLxvYvmy2+
sckbI0kKA0d+0jhXd/RLcg/ShcX1QENptE/w7sg3TI1n7ZaCSRHr7DFlC+S6EGqq9eKLZgrpp/0x
4fbq2cLP3VFZYAx6vcooy+HoBTBsbB8TSC/qgz/xtSp/jAs/eChyp9uBNzoO3c/YTRgZJG4EpJRo
E8OlcD9NlywwX2sUcH4Sr3i7EJN+QIE+i6b5F+u8pMUitqyVJtmjSfFqbzApR/g91JmgXfzpDckh
rbP+EzU+2tpvn0xgaQCWDATVwRcNAbgvwrQDmFvEV8e1V3/DtwD/u+D2p0r5FvnUHXWH2h9hylsQ
sAgkO+qnJo95z6b9zMrt7moqw01k2OFSE1zd+hmNNOXbql3rhlD0D7drLgPsJc5UkRBbRvuQ+wZa
f5Hdta780iUAPdtLbxhJCd4TnlOibRRsoY5qCUMSyfIuYHbRdOUZ5TBi8p2azHPn2sauajc/ltzc
69oUR46U12lO6dyG4qfdPGOflFpfiMj7j0E4AgDGnY6/MTIbngxDfCcYfyCV8LkgEMHhihqRRNR4
55pfKHfPS+k2+3kMIEzSAKEyPuGWpJOZMUua6SOPeB1ls4n5g8fQHTX3KXmHDEv3I6ulndWvodTY
7gZ0Pgv1RWr85lZlxVn90SCQptGi+jC2DTpAk1FPDHiCgzF0uzpyO2rvIsD2V4owxfC9n8T4z8nK
GzmXtyyQvwp3of0OzGhqOX7TZOgiAey1n7LtuCHr6C06827dG5bTxp6z3SFNunB08WUt/cXoGndW
Xr26Qv8kzvTqI2fa5UjT971c/1pw/lNq3w6LolPf/lB+Yjhp2nPWGbfkc/3rBMrmAp8AbDEQZwLO
mATPl4F370wSCwKRn+eyuanfTBK0kHbYXDBWApSMzLn9ViWa1EenP5IpEvYWYO0FMJGVcuYkVtBH
S0OD47kz1q4BH51yi08jX96VY2zf0j3nswgePQy2u1SnJ5boh8pbTOIy+JTNGOrPTgbWwRm5T6r8
QmrjZZB2gUGCwNwABwmTzB6CCIvFAwHuMhwUo3h8K6Q/QNqhaWcemfVoitv2sEmkhEwZ+xM0hH2g
yq8g1yz6acgRBLBg1t2wt62RSBVwX/mC8GF02puls5ww9XB3VNUv6bq8nnZlhuxx7F1B/Opu8/IX
xsfpbvUhhNvNmyMp2aiWf+pifvWvLixNjEHIXed5d72F86RoKK/Wgf6jdBz/qPshJgNtL4Lhtaiv
m45upwO6+q7x0t30EMzsYttMvprF8l+TXZVp7q4F5s0Wano2ZRqzZD4AyCGUNknAjHQ/iwCA3ZCQ
MnCCpUNA+giTNTG6MxXxwufDx93n5BdVV7GfwdPNVFbFzZodaxCnDtHzYekbDLw9eeYSfidr2rsz
hnGiZg1aFKpIt4n2JNh9M1DBCthP1z+yucB2KyfsDm6+Rz0hWCgOHY6UxEUIwWCLAeGlSD5l8Qc/
170UNrGjjkOBCFL/MJHHDdBqfARz9Al9jFo4ddHTj3bcoyK9Xb2Ad4agIvTH/c5rGd+1DWR5PQ8/
jEZrSGT1Y4W1FIAJ5zm6Y4TgWoOJHiwkJO3PyDQwBoUHKBiv1UnMjKxme35qbqUgEJpNJW1un78j
nAIvMKIs2x6UdJ+9oUfXNSI4citcjF65qnOdcN8nMr+ItOd4UP3BYgJCRiyCpJ7JvGfp+2SCjkIm
J0b8/QIOMc5TxFxbYqLe9Ti9FbNMPtjN1lxzzipCbVV6dKzuQwp8Z0DFUJek7w1J3Tt8eP7ZG0jr
5lx6sDv/TwPpDdl5VwABdyyiSTLF+bv622ubE05pWtnPsuTusZLiJUX8FSdG1cYiF9NzuwK0HnLc
ewvNbKvYO1W2+ppkY9wKT31A4uX5t7uHwQ5uS4RN4WrBq05VfocBOurQ1/gFWSesLG4W5mxHj6E0
GpLuAQRvgpjcfdQbLS9jHW1peb8m/cEctT55yXAjJzKI1DXvYVb2z1ZOXFtrqeBlBW9Gn589LmVa
sBKD4Tb0rxypx5KLzt+IseK/Ndzt3Ct1VtlYHCzTYGoqevCipqB3u1Fub56IsKniOiH2s23UaSuY
ITGc1m05xENWIwPg3dpLS704ykEgZAqslbp8sXjX52BL930fYFGvwKvQPIM8TMGa6n5hY0fZw2io
b+qfhDFT67evdHY4Eoz8bUaThkIrQ4CD58kE4+qRWFLMi9gLpjnUYRNPxPRe55whFfk/TOI6HZbw
U4+4gQ6ggl5h60E6sxvKMO1GA0jTpnLe3ZIR8NI8lqZAF57KA5KQOqaHRqxKKFbmLmgPJri6bT/c
OBbrFcMX7409AlzY3OdtbeKOQB/ipLhjMzMRZ39IQhzvd4tJ2q5H2xO1xM1mObQDR9guwLz3xTED
+KLWSzvnl2WiNqD9oaSHVrSRh8EJ8THL4kV4/ncq9KshGv7dqOPSyl5XtHgH7MEUKxZDmt5QwBuz
2xyKzG7tnhJAZ9vsXeaujcoWgKvdIewKgH3HcqM66687hJRoSXDxOYt/t+WRD3j3wsUvifquWInW
R9vLWAZhIGRyh56Va0Y407ld25dR/hjsxMJpmPyQeAhrl45WxY+Bb2rLvSNRHXyTOUX3ZO+NlRm9
SvqnFQFaWKbdQ1177ypf7n0v54sSgEJDQPGdBgn+QobMqYBr0XnWfmw5hVbS3GW9XGVEy7FT8nXs
mrMLpt6ZJnalWYU4LLmmrZnsj/UMWNITScwUNXLX7s66XtAMoZhCpNnBzhHg2YSLgxrQFx91U7hx
24eDOYyXzLXGC1Xzu9MLTBsULqzFB5gHLKb+90cN26XDG182FxyJ5LL35wXPCUyd69/+748CUPqx
c0itFe69XVT5mUDaN9ht+iAUq0WvMClm++UajqJvZ2P60XZCWMI2sNLL2xMMhL90IIrYUuqD257Q
14yc2cVJv4NAOzFAna+5Mo2ndDm5g+scq4aTzTbwedaVgijiwJqbqVOrsrLuZy7SuOotfycs6udU
M283F1oL8z0DrEsIVprsQepHForEOC0K+JisM3NgerlI3jf/ORf+ep4SeBQwyy0Bf6qZQOoU2JDG
7mNcSRMXfr8jggBw1ND/WyQkfElqzVK5SDd0+a2FXZICnCANWvOjJ+TzwuF9VEjCQOMwxtKopGq0
QNGKpCZ0quyVVVsEItskXjhAEZc6H6oXf9N1J2VYPkcNoqMqH/DyzE/oF99d4uaVM/yXzPYlG3ge
mKhC+xvxKdsb+/gZzcRskNmmpEZt+4+1F732LL4m0p8za7zNPctBE57+8Fquysh3MB1OKMJap2NK
2ms+/np5m5blHsxxBrqvhN/nqd8Z9+K0mRMKtRX5LZuFHXe+F6XKHKO88W6GNiHZE6lGTZrqwaxS
FryyuYwjymcU6+HEqzyy546WRb2PpLNxkS3wC1ke8Eb4BOCGuZ9y1Bq4mrFhUfoCUEvz4q5sXZdR
OPhtNJm7WeQsQi0BRv9ezDxveWMw+Z9sCFFYTJYk3dVXdFWVwlgUqf1XI0mytv650tcyekTA6DWb
Akc2IwQv7ahvTKR9phE2/eSfevk5GXK6a6afrBuru80Lkgte2xuzGZFNkDmHe9r2K3m3Cv/ou02B
h4THqlyz/OJO7MsE/WDMNhjwPbQkuqj+n62rK2Vd17c4ufflFmwn5WFyS8YMN89U4oXzcKv7bvts
D9Ski20UcYnd1/b1ePx/gyIK/i736JH73AxXGjmN6f6uZDO4U5b/2WhuvVIRb18OzVdlQQrrt2cH
0Q7CGyiecBniysnOWe7eeHP1z56rLwqOfwYzxkSmaL3m8TTO6o7FmI/XhpmBRgepa3leSv/DMoAD
Jt6NIowyMrzxnhP5mOrkRVeNzQ+GgLnZvu3KiRtkZ7uuTz5XPO79OJ77xY03ZhHaTlVI6o1EnjOe
YTzUZDjwsDCzuGeN/VNjaFbdT8eRFiUmEffUP/mrtVX/0sVHOS/bp0rrRzOjCE6N6n5y+Z/VMv5Z
UiJNHKFlNOafSXsWjlT5DMyte+2R2p5YG+pYxH3sV37QwxdHe62fa21AGh2dmG2LftpEfUwJRYtH
6Ed6FQ8yzwgSZDBmCDyus7fvwbhEIms4fYr+AmpnfeiWCzEbj+Vo+3t+QysqEvWr0+WzcXMZC1ac
kvC8g10zeJztrTtg8CN1btzOQvuQR4PtadP1ejM60TB7VBHa4w7HVhDUY0iQD7ExM68ZG6fDELBI
LOiSZ7jHqW/+Gm31hHivOjhXfFRL2AnzNb/cOwpVeYoHo0w6851o9luzgmHmpO1bLZr0lthzdAl4
ON/GzRVnAjsYfMgmf6rS9ijUNh9Zg8wsaUTyULrurVH7+267szqLrCxg0wRqVft+G+cziJFmN0wd
aVscIbZZGdfE9iMZN/CO1uogRp4cALqsarxzxf5ocxT7I9d04Uf6+xaAK2MVRaF/HU8u/lrHRear
/aoA+qNiwJ3btF8+gpxiGuWHgv+258mWp2r1GkIT4HUad25AcgMLSOsRrGVUePM1bZMl49I39hPB
azqCZ2bu//ePwLvFSoTPgs5kN6HyecusbLykM5+uvFHy7Dg9VDE+QcdMTLwGLeoeuWxjTKbWcpiz
RL4xxUpDdPBJnBJ3YDMEsSWz2C3hbevqykQhhGRT+W+2zNRtUBYozyYuh2CNjQ1ZT5m3+8nicRvq
FoesuZ5EC68AgTiz5tSjCc3Gexp+K/Y6llhmjkKI3LbhkQUwhBLfqP/fHov7T3EnkXLUr/Z/Lecr
Osi/ujDcB+ApD1UtkTzSYD7N4fw/M/XYptTBpnXI7BZJVmk9y6zFO55L+aKShvvfKV61XSaYSQ32
m6xvCB9FWkmU0kEJ4u1LmxC22Yd05gfDm94gl+nmYmNLvnhkJB10aQLEHcVvp9bmGQUEd3nCwL9p
ZBF5Tf9QoHO86wjEnNImfZnNhAG8tq8K+gaVJQl7e3tEt9AuDGKkD7nTloea7JLXidpci+ASqOS2
csvpVtVDg6kJO4JYpgdRdzVq7uXHLIiC54fj3Z3gp7K9fAzGeUVFWQ6cb4a311OPJaTtwOX280/K
vveiSrVvrVvAfN5DO5dshXNIM8yo7jyegeO4QLvpSbNAgmAvcdBm7tHg/2GbkQsZjgGeBWS+zsl0
giuYsafwkbA+aMhJlYKPlclqB3XwNbjSCOfEZZG7ks8zkkZbt5CeW8f5rWWVHKyN+ReZosR0Flb/
qId3ZlDueXLr07D1+YmPCJBFp2J96VGBkoqJLL9D7eaN/ArmsFpHneTk6g3zdIHFlyAXH0A/e2UQ
5W4KAYwc+kQ3z0w5PUCM92LwsxMQkwnnhQJmcOXpFqkn2CwIdETlxFIJL/Ypz35yXb94iOsJV7gB
GvWcXfdkwsV5kU/Nzp6AW1Tok9/VSARqiptKJdd7uMIcy9amuSVjrLyxMmo8u8jo9r36tW1wQIAS
jdjr6mixeubnXUpjuW2cBtfsprlXXqQW7he19P9xyYm96ibmQIjeosw2fny+EPI0HMB5PW1hiqgV
qMpOt4F1lCbCuXqU5mlY7Ki+Pjhzg90oCdj119o3HvJBoGHKehfoMfYUkc7rs+Wn8CNU9dnVAL5Z
u+9bMbZ761p4oCOowtQsNmZ80CLrrn9rYB7fk8q9AYeCXczcpmnd5Z/QnXdmaMrHyLJ0rGbbYDK6
IfwqGFZybaMwssa73DNfisZhA9TIgGVm79yZ2bLEQGpux0YlMZXqy8rq6qAUVy/fvwZiBVgfsRPW
X23bYYfahyM5YyLggPI0TZ/sCbIenxkbwRthZhLmif8jLW94qXIDIG7jfM9cjCjEgjcAGrHFkgn5
8Jz8q3LyUJQIfgRROuNDbs/Jk6Ealq5wIYTtUZ4N66OS6YGu0onN0jcPTta9paBwv6bZeMxU30fm
tWX0lZ2dSfCYuIkoeVGYPqUtyxbakeKUm1ctAVu/EJv1uZwINk+Bt4RVCtTZkN29292P3eAeVEZ7
uvTdS4egGYGfnd0XlvfTjVN38vzFoccs+4ce8BNdAUyh1RlgcS0aex9VstXyYNbJpUt7/+i2/oph
fGLeDAR/V7ntvKuAdUKnu2qzRNvR9JL3kdf9xknoQeJ3m+1Ik0f7hQZAZ+ZyAvx2wUm3nPXmMrPs
mWhJsTwMLtSvrPND1/DaKF2d8jBYtJvDlVE3Gsb76l6BRrrNH6oM7Ap8sxRbeufXMFaz3H4tZryY
TGnrjdjgnHUJUXZW+TIHcEtS68IRgy4YuAJrmiGJPXxK+3acvVtvnh8XVSM4xWIYr5viFy6le1MU
3YeNWivqM9+5sRcmQOMIEnKG1DauqWJZpuyLBT0lp2810SLfeE7T37r4MjaICagLZbmHSpCc66Cw
zmjIDKl6zn7CFCbAypHV2nR60HFqMO9V86raiZUEuVYchUCDQGJll8YmZans73vJgJf91gZsalC3
uf6zlxYRwFb8MuW7lYoyxdIm8/zWpeuvSlQxSNhEo/5NCVcKYBXDViXtLnc7I5grszt7I2a8uR3N
jxxnoQzWNWSpe2f03jPOSycSZJrhynfCHkMSVkb5mqn8G7o6k14HeVnAeNedeTQFVotz3b1eE81e
V9BUu8BwPv+PvDNZbiNL0vWrtNU+0mIeFrXBTAIgQZAiKWzCRIqKeZ7jjfo57ovdz6HuailLrepc
9r1pKRqJIeLEmdyP++//bxYjkyIskBpoA0qbEJ8h2Os8mMG48ObeWFNBp91khnYxfVDypTCYzb2K
J2teQC1BZV+DfQ789s1tZygxIht8lOke42keKe+D5wNBPRP+PLiBB4Xdep7dGx96MVfIZwdoiJat
mbarbITQyvK/QLI/bDlWZAef+BEAjkbZsYFASqUWD7rZ78nlHUI0AjjXUlaPujc5uam+c1Az2iM3
t8vdkUyu85DbwaNvJM6q1Lz4Jpz0tZttKUk5mh4RP86WSKYnzpbI5nKYZpQaWuccDDGUN8Vn1a8v
DuWkq3iqSTUbRw1ye1ald2N25LIsXyX/FuqHeQZtb5OPyM0lyb1lSeC4t3CszNQX+dnmoSodqhYo
5mpRo1FRJQI0b7xCmvpNUau3ONa+9lkBP6ug23IvfvK6+jP6tMMqlCJpJ0+AgKkaHjfJCRiyH4MZ
wh+d8grDpzCNSIu70GLKJCuWfOmOrJgeJmX8yaTaJp3xPPbTq2l6r3E1PsKVS9yyrBAZJdZaMP0W
oVLvct8PqA1wj5RedwKrdMuSc8QrquGf0Exp70PYu1dxaHkrPbFfkxnqlwJtU4RjgCXNLeJzKvzP
Otjq6mADRAGOZxFcnd7aMgRVSOFB2zwVtnufG+TnyvKQI5kW+eHRg/hoYegcK4EEOxtDQSvL7clL
Cvm3Ozo7sEU6sHj3rsiAr/gorydd2+M/v3twI63aKLkAS3kjiEzZh+vCo5c9QqF6qkfjoe90uFeM
UxT7Bz13CQQXzb0Bn8qi4zqmAWreLc2XAL5dOL5u2oxiH7VfD1WGz4dpHxOOkz5K8uCNoWrPFeg8
62kD0/amKKFnU4cAybHmogPxTfpkJZdXNEi8oRTXiWIFxIbiKdEWpmbsNJK7C8j7l7qXriwr9kC4
FfdNzNZIsTaKlgY8wjdeoLJbTByKew2tHhNJqhlmjklHvg6lXUqytPxs6NpXUAzQO9rz0YRssSqT
M9nH0zDUXEH5nGqUhgODgo7m7NU7TvEjpRkak6X9mndoZSUduBo4j+sWLTLApAtwxxT6Kr2xr5GW
JGcykSw5khNrTINyFQDGK8NOHiEozO6uP2ZNHalKo/pGQ+7ZUp7K2nDvrj+aEEBdTEEu5y6KihB/
DQeCvmzui0jLnsw8nFe11g37IW7AZ3ka/ZsXxQoeIwq7YpfUhTIM65QjPIA+0M3I0loesEjKpre9
Z59QV45WpKO+RQWnuQ6xADdoAeXCZA89PBlrsHDaqbHH+yIurD0FKdoJ0zVCVQT/qZXpX2ryGxjD
cj06kbn0E23rTX61hRZVXfjQkxwDsjYs4TxaDXq/VyqEbmYwB5hHUkYaciWL65/AlnJEsq12oYFG
GQdy8MzX6nYEluUmtQnUaPRWxugPHO/44dUGXdMwX0oddhlzCvSFonWYGLtQNtkQPLh2++QgAww9
vfGCwpZ6C+mtehsOabBSkDNgBb/PU9ffNqXR35rNh4UjelOZVOAaJWF6ciE2dYmOh8ZKWXk7MsbT
LUxAlIxIhlaBBtVWq+Z22iJA9giYEaEUvzEJodPdGhJpCiMBXWexpoI1YYYhwgzRcXRjx90uIC+G
ZnlCcLoQrnLIT6EqUW6SJrmt8uSdjFZ1tGfHPKP1uHtEXeaOcunyyQaaS2ihTEjGOpE8tnnrzhQF
eBHAdicLVwxpzyGq/JpXHSXVJBqA9sJuXquwtSrzE3RMzgYtiU2hpg2w9WnA6+qq7WhSxBWAVhjV
5JhQgbeqqDVexqW1QLuXeIaqk45wJJo02ntKheElRiYXEoCh8jzmY6UdxmOZheG6Vern3PE2VdvN
RyQX5qUOnjg3df0RPJlWPeMQhDddPjFkgPUMTDm0O0BswyqDzBmZ8dZ8pen31Mo1VkkYMUV8glJg
16rY86NgF8H+7bvDrT5NjwV7O0Ra7tpz46+NR/WvqUFnR4UUjo86w/8Vf3NJKu3QP7AGkrhuMHyp
SjYxk8p26h+Lr7CV3jggYKoaYwFt8De1Eg7RDnCY+A/OyYHhICuBOI4p6NQGFxRNObRL2+Db0EVH
astBmxSIeUGGYw9qtlLm6diGwS0H9XrRje1tPRAc6WDoWfuZDvsQHI5iQraugWgQWRN/dI8t9fkL
THlP9YEJRS1w+G0F9tydqw2cDi6iVv23aNYfqhGVLaJTQOK1vNhphLLHCuIMNXB3em5zXPCnjV02
T6CMH7Tc1NYURnYOcGkAO6RL48/+DPakVC0qGFr1NUtrb90nRFNJOCtxslaKcbjLm5OTQ781Nu3n
GoqiZVhOlJmYVFoJ2yCYvnQ/1MlrxQl8qXhUFqUZP6wphrS+4pBe2a55LAN/n4RNuaaS+kGvPPzb
yUeIJiY3qjoIfM/eKoLSYEl+y7IH7Wzk/S2Fq9sYJMJqjCC7MHT/ixbcO53arX07PlNo+5iW06It
93NA/MOxfX3bDkW+NoEMQ0kOa3KQnd0IZoWyLT7lhQOPaYvV0LLpCW53PE0/QNwjhww+S6CczVog
TWEMcBUSSGAgQ7RFK+xVq4MVAfF2nTYqYQ9ATT1KWgvcMdSVixtFobKFkxrqNzWohGTExClQA2Ul
R234/LZOpY87RCBLwg3VuE5Kq13NxIh9ZpfpVoe69aFY0J3j0KbgSXod7sUG5RbTX/I2ZrP0gAoC
XltlebUwYBq6CQO3XM6ArV27+VyXMDOoHAfUzEgOLUjtGRkqhMDR2IS5zq+A42dvFrCbOAL95MPJ
YlQ1xWzTBFWD81ZPtbctMwrLqUv65CA8o8OMH9t4NDpanus6GsmlktWyIgr/pxrEqZK56xBMCRAV
ANWa8pGvbYIxm8iMz5gdgMukVS6cu8uF7/XDbR2Un9ow3U2e/hpF9ZvVtM99jMWFihjUzjSEW3Jf
9qKwvpjBTJVaPZ8gW/lEWu5epc6/aIdPOuqIHko5epNvxzx+K2FT6zMbvljD5LwV38F8ChpZmamU
B9RCzQUIu/CbmWuAFKNbyxA+jcr6hmzGPu5mggT9K0V0SDNTyFSBtapLyrKpQl9USn9vhbaxVawE
aYmoJRNfK2sDPHU9VSbqkzw5YZ6DQ1XfycFUKqnuHOKZiGTBcoQElEVUZGdmkM+MuhvwxRaqXXvo
POT+MuvMR4hMz3DOl9u+4zDpc3Be5gmkazVg/GUwTy/dMqlIVycamFfogW7VWCH2H1ku9Y4mwNzo
mASWutWL8TVC627pItGgTsmbRZHZRDl4R9HEIkpygIq+Fl36jEoDWOSaVuLCc+5sAsGrOcFESUCY
91vb6h8J8+7rWHNQw8l6gHYNSGJYG0MgcaFGBZtaZup2VAYknBOPqPxgwOjg73ObIiOvcY8DEuOr
frT7Va8QFwLSBdS609YQjR6TzKIvVRhKkAP2t8gSoHxBoYsy5tYKWvpvJcBZSFNJSGYTlfz+M2gI
Sv7TkGytMtynju3gINUvcHYi1KfPzmJK2LlUkNkKMMmVMdjvQ0/0rmiGO6ONKOrQyp0R2kfYIqyF
auX3TKOj3oC70psTVd0nUiMLZ6irnaa1e9ioJfuV78POiJdB5U83wO1umo7p7GQk3Lx2uBkJesbT
BDn2lC18Vs4CPauvUxXdGSk5Vkuf77sWWDnRMDxrhQy83cLEUbjku7rxawH3R4qbS4TRwDew4GSp
BufGpwxT1aZ5rcAzhxDBwZwJM1D8RgSzI7zse8WlqOOH2DBdwjq8Bz/LJXDTB0vBEahmNKeGbL7R
neK5GEt/QR6azLs+fpQ2zKjDVwc4Afk/XAEbDr8BEhWSAbdDn5SrAggEhLfpi6PFx5BENxBrIM8O
DtvCr5qjT12urvNBzfZue1bFZuR4tkxsI11PVNAss/g1tqGpz2NAbgbFlpM3rAMOoUSqvpmGkh27
xl8VXNM2PLJwoHtDMDV94nfLeMLnoPhs2RT6uQ9gXrJK40TM5DRQz/VhRdp7jH7lDLCNynwtJQYv
5Rp5cTvP86sLus1oYOd1J/+rmz1C+LakAgVYaaoCU2jgqflQCTNV+Ft714xBV5daRh67RAcCrQpC
C3uzDaylOdnaolI5fGW6plIwSeaxda2z4lELBQnEp8Ds7kXJZK6ct9DWcilL00Ea47u4OaPdGfNN
0wh1tG7dWE4HaxOVEY6ql6umUY8KQcyl18QwNUCERG4G3AcnreUIdHOVdaSygik+TvpoLxK3uvMd
TqNpBs1eHDzPDmjioKrvw6EhOJls/NklzuOU2TIp3qMe6e/JLp5BwL/4qQEXllG8EirPAcQJnK49
tNP41mYJefR8JitNEbxNmHFTe8pJ9/pyC66k3EV1fW/OhbGLQzXdG1X3CNoN81JCb2F6O8Wh2kTV
iKP1hcTabFsI78IF5X8Hv1cgr1CDlaMUD8B1CbpTSDMGtzrygjd1XTxTMAp7QNISv44uxtxvg9n7
jPBLs8xaAi1S+tmOnCvC/gGZBman9q5F6qEGSleT0m+KB7iOb+JRgQvJ0eYVqTmixrbqLNYlGoYk
ZIlrBUQtikqPlyqlS5Q83vclYEXQe3vDIUlMrIkcT8HRHAmzhDA7Tjs0OOaJ4LNO3ts21tZHHlHa
YE/zuZ+3OfFEOrPFNDrFOiajsdZjn6MjQZXE2ll+vwnH+JMd+Z+bNqGkhnJ8hVXnR2q5dUIckrHc
t6HzZHnhV42h9yWyAJsg5V8jgsBU2651oI2OMb9Els8kVcBcmfNzU7h3fXs/k6Ih8t+dppzMoVUZ
+BHFsFMVMpF9XB7lX9NTjwiRGjQyqIpB1AVLTJ8mbOZm2C76BgSF1jSfc6d+tCG0CQcoeRRxKwKi
LVBTQw6aa2+cOPeQ/OSEBYt5Sb9uZ9Sqlq2t33kJFbMeCniu1imku7E1unbqrOOcxM9TzAO1AWpM
7jjiyjCWQVb6O9dPtsrWRL1EtzUqP+YDrJkxwJfhVKqIGBOc3TuDvauHiWHA6bkpjSNKXhVg7LqB
38P4QPfigRNqB4FWBfNszwjZMyw1yITC4+Hf1vVJy9ApSmDOWnWFt7ej7ASBxaHJgOc4arwmqI0h
16iQK4zK+xRG2lKB8Guj4josoaUnO6+9tC2T2SpblkWSvsDz9jYW4TbmKHkzFdVwSkGSqlrtLBNP
e6ts6M68zEfoqj3gpEjpzfSsE7BYdRgL2JQ6JG6iKb5N2xK6rPYE3f+33M/u68aJ1mox4kaoCPGZ
FZpDuslidjC1g8tECGp8f9cPVrOixbvC6/INWS02CEIjtpl+inwGu52dZeW1t7bVoXZfI7Hh4xYL
i5/huISptFWHfNdOmV7slurFMDRvYXB4ji0iWWPcPFEQc5pd/b0xEInTU4BfLJS0dj/qGFxoN73m
lXWcZsA8bWedLYK6y6bxz0D74ENCDG6wgLFxct9cPTfod5+xETr0XwQ5nThekfN+0WAWJIM1gPkB
Ep45uXKEaZPTgNXuSPs+iyw3ZABeEn/RQSjdFJ8dP8ZU+f0ewIGzyqZmA8FHQ8a6eyU+090WWoTL
oM+A7EZoLSydwNcMPZaLMBdeBqWCSfuepLa5ntJya7njvnRPwzxM21GC0XDy3Vdjvpl8/G8C02Sa
AMeQADxlVn1IIucRTV/VrIat2e5UTf9qwJSz+OvMncfovS6a4lv7W1rO/wG/5/8S5k7rt8SdS0Sq
64/mR+JO+cJ33k7T/MMyKcAgDWQ4/6DsNI0/8Ac927Mcw3MoZ/f+wdipaNofhm1pOmyeaEpamse3
/oOyU4HO0yTRaVMr73o6Ntz9K6Sdugn7Z1kAoi3ym69//5urGbbhWgBfVEIHhmfYwun5A2dnn6lz
YSu2saCqihLbWonwgF7atL6FuG9dzt6dpufGou7sfpnocbUo52SvqRCDhf1pGhAwGVtwYLONqx5C
7q4CuOtT72l2iaHPFoTcJYq22vTeeZwrFYqDKH+CtTZNknu4u3bhPOx7p2uIFKFWFIT8SAFeGmZI
xHgmMpxPD9Vs7k3VfcMMxCT5cLwhfOqXTkLDiA2/JSrcjpHJp8tRfQkoqggT7oN0VcwJeX6kBvDY
mgnZKKA/11dH3bmRb/bRJvHgDrJN7nt9u0Wo2gv3WU7NV5FxSXKxlJVXAIHHZNzosEaLEDD0wjiy
XWKQWctuvdih0EtHSppa97c2r+8ap7offVTbOVttxnG60337BrTpnXxgTis8Jl50tRZCbXmWkewx
aovJsRlx6a4PpBtmQGX759nluiMF68vIIlkC+uerXOR69SztP3RTJ/BALa3ta+Dk+nYCbU3DY7NE
X7c5jeDxbVLc5GiRY4aVf+FnypOT2cs2gmglnVywLHH45s3lV9LBj1UYvTVI67Fbti7OCUqsnRa+
QWo4QdHl3EDMfG+149ocAyqR6GJbr6ELqvBfoKfa1eB5VxSonw1XlVpltQfah8oAbOnLQZ6yg1Mi
7og2WdKoYhhfSwoSFnDrPHVxT8a+dIgFdFTQ+QyKEvRrMnBUXpGc3FeaOx1R8GD+lFj/MqOOywCN
QaVsawwbsscKPjwRE+Zy06Rv11tUQ3A/1OpTLNPEbLuDq+JOANOWWypdtNE1IvIuU3kYybxpif3h
es42s1tviUf4NtE5qDzESM8WnnGbwb6D6v28cSR7KEW3ucyTRiU1z8ygWNN6Yd9fRD4dm7nWHbX3
b77MRXnXI96iB622KgO+9P2bMxMfkrsJolzAuHRY55XHIGC0WGQu+XlI5PomeerNuwRxI2BGpkJe
nLAUdeRvdusr66FDgMN1b82wZin3Mh05GaFS+ZraM3PMq1YlMlDLXJ1QTWg31wtfu9usjW/pcAyr
+QCSh8oLJNi+P1HiM9ebCWiEeX9trVKwlKldJO+nba5N9wn4mnXUrFu/ebJ6KqZ/4D8+fd+H/i3v
MhyJvG3+/jdoi/+0O1mmZeqmqjsoSDmO/vPu5Nhgi2ZgHeTM2GT8zL7hkMk4Ke7T9f6/vxtb7j/f
zYa42LU1+EPdP+2Fmq6yB2mQdmoTK3dg3QT7NNEBfpR4WoV7VHrnSSbN72/Lbv7b28r7P2zBsEw0
jR5zpu9dzs5D/BbBOUGJJPvc72+kGb+6k4NwlG3xT/3zAw4Z/ifhH2uhG+xEvf+UWBEL23+aCiQq
irAkKDiz+j2WwWCad1kAc6WZPCFmevMvmuL+oikQVVuWC0TYpuji54ceSsC1mkkcPvK9G+qqb8wY
QE7Pti3t0Si5XsRVftC04BtamH0itUXmi7Qu86NdHa/skknuNeNzBsDkX3UUxvqfhuTH1v1pJiCG
jeSjyrzjoAmXhHIPUyyLVExZFVs3HQYuECsWl9PW1MfiX93f+FUDHNO1mIjwBUOS93P3eLNTGmoI
F7Tb2DdN3XAQSmCMHJsJSynLFCALcjRR+zWqyXv23qHx3K+NAqlSGLPVTC6J1Tk3vhm5+2SB/W1L
73OstWxR8aNl609a6z7hhkM3NkGCC0QBRBsWO9EwJKPyuZmjat0l84FS7r2BpczFTIiVj20Ke7ry
fgjnOyXrgCPlbNPNQOuyqtvldrFPIhtuPAi/I3C8C1KmXUjCK4IW9mpSkENwwR6yxMTUALAN+frn
ouSzU8QmCq8K+47QcXXmvZk3OcRUPiDX6A3EFQcvfumSL61ZXyJ5VALXuAkWtGLhxJlO+1Kad1fT
UZcfqWafiXVtYdamPluMVTL2T7OF/IFpP1Xjh+4bJbRtGAbwmesJybZkaG9UE4rjTLmLWR4q1CKe
rj1PFjvr1fTMTjJvppk/k2uXWXv42t/Dwr5DlY0OltvIJL56VEqAzwKpETBTzkPiczgycUPp+sFy
n5CIBJ+rMpP7XcvW8t29sQB2QSM21Ja2iHjeqy257u2RYBNysnvsTxy/YTv8/i1siF09Xj/3+5Wq
a7LJ/uwiyiJlI3YRVwOQ+qf9yfWreR6RM8XDweHqCHUSUqIwwOUvypGFRKxaUunEX6p7Y7vxmzM4
D6FfvFZiuaQronn+8BsFynQmjHRC3nQnEw2WybDnXR/hXNYwHV27TbsH9P8KUGbZewkxlg4GHQfR
NxuGwGmK3lpF9oaWnm7V7M7kq4p0u9xGHM+BumNVKXdFFG0IuN2hl0nJRsQI5+bOzmJnIZten6Vv
7Uw0SM+ivd+zoNqKuWVZ48WDQmiCQV0+kkpvy5U7hyit2ZQnaEJvRszP1WOsK2xl5MvUb5iEAcxa
WZ6+Zj1TuR7wg4pUPRMB37MFRsvr5J7Af5dh+ErKyggh4pbZ7Mq2pwTVRSmsTa01y6qun65zHZ5H
JIlmCFvCLcHm89UnGT1qZir7nOqskynCUys872lSrSdVhkS8jNpgdqbZyqo3hW7dXW/vYbwcK+ZJ
kQaunO5gBmLljI4CKVmMOmVqslsMBW6b3T4MtGQBhv0umRhaZXgvQZRA3MwIljXd0g3upeEsfv2j
jNlasn58yuvw9vqKOzHx23rrVhqcAEoN4bT+JruOBuaHmp3wLfGCryN4l0hVvhjza+R6j+h/vAHE
fFImauIs2G3tCRVNYCiKOXjwauq4TLZMfJwxMlrcs+5hBpq98D6n2MNMyVRdvRhPp87BGl9bamIg
caa5ha5ylMf7KjXlBLsJef0qfjPFx0xkb0tM+cEROxtqn0HlL/J0lAO1cFm1QKo6k0XKpwM5RTQF
zqFb9+tA1T5sQ2FkMNdlYz9dVzbg2ENdzB9tCB5NJ3Gbt0zcjqGiIuy5ro3H2gnfUggAF3Zx61YF
mTbZhLLhmbDYl0HjQHTtB0h/cvSGrg5tDwsrQXoiP3bcLlF43fjMC7j4eLrrmv9L2hz/v53wPba9
30lzfNR58zH9eMSXb3w/4iv6H5rleoZHra+peqZu4O4MH03797/xlo0hdzivU9an2tAa/+Ogb3p/
4IypBPAc29RsVcP9/Y9zPm8ZHv85jgZMVePtv3TM/9nFRPPDdBxTw4FF5MNwNEs83x9czL52Ci/z
yIUD41vGNkcR/b2M0lUEqpLVmHNw9O3nZDh0xilwY0TpT7r1Bm6cCB1c4NGDGFpzOs35rsY3tX0o
ltTnaHpvnfr73EOuJfgoTv/s8v/sGP5TU23xjH5oatAobZiUZBxtCmbqQzNf4AyDC8Pk5E7ZUfQv
bqdbv7yh6WLaPBSDdfVP5i2d/KxEj1dKt/G6h3on9cPye0pOb9YP+UHNdn1NTiFZmPl7XT6MgPiS
HrKCQ5O+IBs7Ve8ZR7eIiklyGjQ6i6H7FtGQavE8RC/DoCw8/eBHGAsugqa53tZL+l6pwvU4Pk/w
Rk/hixMdsuE94ROa9T7U73bwUME25kfwbOsUsYWHQaQQSZPLVbryWQ+Xc3ao0heUHJcueUAamo7v
Y/YQK/uJrW6eV+Ejtfc1eCj7HWzxknHXCVtSiY42Qw5Wanwupuu15zCBWYqqO6LKrf9O65LxPfBP
NKSm0jJ0iGUUW0U50gep8Zx1B7LzM5seKStqGCCJ6N8pMaTgCx4IKEYiAGU0o6SKHfUM233Wowc3
pexqjFdJ9A7Zccdr+FDDwVHv/G+ooRT2SZkJYr6n7GjuMHLkfg67cUWA3edAHUfvrkq6rHx2qAMB
maRmhzSvSHedTEr3puGZDP0iCA45g2E4AARtpnWAsMuhdmuyDHQsQN1m0yGIN6D9m3LKcbFJ6CXy
yWxUOP1QsbcnBxxP70N5kLUh/dhbe6rHuaOjcuaon+v0Rb5h+s9+SDIpRgWOyuNW1w4gXBzozMjY
k260nycNVdhVXx7gWyucDH4P4Eb2XhxcLdvxvNJjAPeAHmKKhTAOZXADwYUxG1eSrXf4V6lI5VLG
6u7r9t0KH2QFSvtV+y2HQpkVrXgnlWZyw0p7bkcFSXNK8+MHbm/ZKhemu4z32jzJ8i/5SAH49VR3
73Lr0CaLaVLrjIdEu/jUEHDJijHzF3Z0oPU8AzOTidOWB1xdNokILDIH5YFUBi8nJM2Hh0pdlOwW
XJzovH6dMawFRo1XdAkl7PMIuSpbX/6wE/9ix9DlNPZfDur3LYNIJrlMzdHt7w7sD1uGoURu6jTt
uNBsJDEzAAOfdA8o0QX+cwI+NAH+/pDdLj60wAo06Px7uIMqChuYv3rt7wzQTYyEcOBZ+cF3L0l6
MZFJ/n1Df44vfG+nh1at6WmcvgFt/by1AVmOKZxma+tBzBfNhf8hqpKtrXXI9F7M0PoXd7S1X+38
KEaZsF3A2ei5f9pOWyKXw8BsWriUt1EP4edIe05kKIetXwIrjrOdp9MnID2zEsJfO1taJuk/99xa
Z82JoH2+9kTjWwsfyoUJYXVDi4DIXpxmW8cklKezfIu/omYPtYDTUhAun4YwxAtEOv6sDOmqbSF2
QjdiJvZmAM2Va1cNbGtwYTiAhYshW2aUQ8acuvPmEhlk/IZ82aSPYA5gljkUhQYF/WUgvYpRGFcw
ki05IUMQdW7bi9ZkAKwvfCD1L7qTSrMUleeEqc4llouJXYDKho0IyJcH8jLgbA13cOJmJHe/yCNJ
fwTGWUDuBjGSIH7kPo6GbMoXC6aq3lV20mjLgmcBvBSKwsADlzZvTeqlL0Vu5jAX4Q3MGgtNxWaN
Z0ZYeremwJdf6cqYx3LpILVLITCADhAy917eEBpItbvIC9Is+l/jsbPqYDln3q4VHlxfaeo5qi+M
HYMjHeaWsLqBZKI9aqtupNm4Ihu/hkMa9JYVfnW1dUcNCszxq3LiwWiXBHFnhjEiXFdOZ67Wz9eh
zs0zo2g3sABHsD5xpqPUPlokhKakU2genQod9YJPefYxLhDAEaL164orXDCVTOA0rdcOyIeoz5YB
yIAYQWHCsdenCgcEcYJsJT2KKVBmkGrTRfrdMDToUxCXADhJAoG205jrBFW5pKrBtk6BMB/MWjLo
CiuGBsnr8veIlnnLKT+fLuXoPoX90lK+eIUFrv7dL29rpA+/DmqFXvgXGbVa43LDoUIJRDweFNql
/+RJGG+5j0zBQY0WK/lFPj0zWUKP52KeyhRoEMcJYzR0hgPDWrMR8hudyKhFSPcUdLSbLzWqHeQN
rQbWdJG+EfdFTj+UjoL6QPtBEHbjmUEY7YudmljpMwtLJkcWC4qAVIBmoC1Gg9E+NMSY7+o7P75g
+vpqC/eOQW1A1vMZE0LJ48gckQtftzgG9cVsLtLgnvIcK4TGDRZXJpQD2QM73GxmSyAhpJShm2Vp
shlJC2lsSw/3oAD4kE5beUWaHXjnXNdXISObUy0kw6G6kFZAnExBA88nMy1lDctVxg5JJUrcKH5b
g36WlZUDM2R2WX26ko1XPlVmcDozF7uIYaVX3RJeLlaUzJy64QDrnNPakO2oRqWBp1YGvsBwTCmz
H2tqVMFmyFQqiS4IeQUoUMD5Q3yaqF2drQrXWLHWVXYKxgWsAPime1oClHQBMtjoztIAuWappju5
nhldoMAnbUOHRUIkStEj/id6uxTracsmEPZonp/F11tQAUYXOoeVIQ+RykIZtmJuEkhhZBXIs3RM
VXk7o+5ShpLvaDX1UVTvc5KUK8mmJJManT8mzxnsPogPNmf2Kz94S9tNYmtL6UxpLc2XN2oIpfRv
Kiwj8obYNaaRAaaZCTVnj7QK4DGp/HxZ1wcxd7JDMbka5VwoOBUMAPNIulLRLx6yItigjo9Y6AXJ
2unm88im4fYIbtFMsVI5yCZqTa5zxgdg6sJ1Kn0vQ8NOpLMFB+WjPKqMF6vCwy7IHcTSZtcpJGNe
g/+UDZV2NRQROnq1VqH7g1Objk8OA4xQMo4GZlrDhljVllnAw1EbunD1huKLL7FyigxqCWHQkEbJ
F7thC+vAtaPjyFhxHgJA/WSRGtE1sQweDyJ9LQbMDKArsQDRQXggDzljEKsJZS7jnLoUrtPbYi9k
jon90PEMeUt2xdk+mT7pLWapM2/Q5wXqewya16qiC0B7yzyWuSsTkCGQvpi4kWyCHtu69Dx4eubo
WWYHsGhqJPMloPTVdf0kSJBF7VbMJze8DgcdJQYBK1Gb3/dhMV3fjYbU4ohRtoQzFjtz3V95TUwl
WrBwvGGGsUZhfWHdib1mM+Or4DuX4JI2tiam0wcCHrImWMpsflNzkD1Qpffl0rwRjBd+Mi8dFoQs
Cnm9ZNJxWQBvdA1NDIzVYKcrFd90pjSNevqzxY2Kg8wlrJfcWdyEiN1JprmYaHkQ2dcgxl2Z7GNi
w7mZjA4DptPdsnH83gf7xWnPVdHIdGxLNw3Dk4zTD75iMqRGD23nKDaMZcv/MnlkMOgJMSq/v92v
fFMXXh/LdJHmBFL2J5/PhETT7aPv9xPjHnC0oTfZJmTA8Bhke25zj+kOlKi5NaYdbPhXK+EW9+xR
7BbiRTEdGK2JlfWNvvl9I391BCbl5QBIUC3VhNX/504Z0bYbPKnny30SozC5ipkU54yWqngMDaxo
9JS0WFxXWWc4IPIrvcgsQOkch+pxNg9i0mWPu+53E/BvVQzadxcDtDNVBphzMWX9fJHNTPbTKvji
WftMSVZsXS6MExYTgK1eVqaYwIrCXPFBLJudBO8jZR+tsRVDfrFw7sezzBR5sWLLYWWRXV3KxKnn
dPX7jjK0fz5puLYN8sJyNBVCUZldP8wePdRzUw2Qnc7CYCPPj9FnPYkjgujStq8/d+UCW27NBwwS
voF4FrI327gxsifI75J9vu7XdDAWyENxCY78hZhV2aTEEIjbRb9SmLJiIf3+ITT7V2vAtl0QxraF
vpL5p+HW+9HoeqkXlMXGaNPUSPucu1vHufqyjHrYbaVHccLkKRXZhp3LJARfPjuaehFPiI/hvZVf
FefcBThtfBBvWXwAp8Yxw6aJk8d5itvoE+oU+kV2DeE6lw0XkdO8geWgb7b4XfLxwb7IOA8Z40zf
yD+xIrJsuJE+mitn4mjC7oNXJd6HvCNeA/NLzMxAK8T3wlyYzBV5SWzv1S5hUNLkydHWo/omV8jx
DNDuXIu3JI5x16ib3GfPt8/in1+fmo+Jg42Hx6zjN1w+Dk31WiahmGDxF8SvuPbU9w1LXDed/A7U
mUv2f3H6DPsOHiYxeOJEyMQVx6HNspV4WWJbxSiKLSVMt4CVswayVlkXlrscpTCcEX0uZxhBQcsa
VGIOCPzznLVIP9nEDnqyVxy05MrsueKs+epBrB67r5gyB4UL2gP9wQqS7cw5yToxzuIXiE2Skgze
xgEsYnORGQexbHy9iZW1qp6x1PKMFr3Pi0r0KN6JjOXgguDhqcSb4PZsoTL8Yj/4yu+n7a8mraPa
FmLFzhX79PPSC/2OTLQPZJc5KX46ogLi/IgHwaNy5+vt/lII/H8AX/t/Sp7aYiP470Pg5//z7yWk
xyBJP/7t/SNv6y/f6uj9S5R//BgUl2t8D4rrzh+mbZhslmxujgbY7T9j4popGDbV8wjGUh/nWhjF
/1Sr1v5QAfzbnqHhq/Lzv0LiOoA5uL9UVYWsVvV0x/krIXGQdD+jIRyDeLhOE1SNLDuxd0OgcT9s
5gOFHbZRpVvqPXZQX67boo9OiYf/BOYDNDOif4vE3jiAcp+pCJ0fujDbE9rtn3Ut+b8cncdy5EYW
Rb8IEUj43Ja3LJLFYrN7g2g2SXibQMJ8vQ60GM1IMZLIKiDzmXvPDa6+z6MeJnoJsLbnvTKsd8BC
UEGG8JgMtFRdNP7Kx+irzbLgiDOWknP68CZj2EgXH3NDtOg7YlP76Bm8nd4wf1YkkD4VIy4OkgG3
jj1/KbAvq8CuKwaheP97C7LR/386TA0NOmLS4/9/yp3ic8CRO1B5i7mh91+aKp9v89Q+rPZ9HAb3
KRrq7NcfmMIDt3d2Y3s6HfVUkHdmpl/8fkwsfQ9LiMyfs4QfrW0nkO19v+qMeg+UkvWYHMNH5wFp
nZXvbvNap7CBHdxRqKmiDFS6jxxKQQXa9GpM91ircliHY2fCuIbJsgFA4CJIospxk/P/f4A5qXYq
qCE9Ztgh4KPcCoBkpxobxV52jQQFPMDeI+zvGObFjekfMzqveC3SccaQeVqyAzN3zl7tdh8JDe9C
gFwh6xO+a5wOm9lhkIB9dZWj/L20qQ3drV1cg6T1ZXg2T61FSGBrTbSooXmcEo0hGbg5JHhjnft2
uoUaCn3ZST1yJkAup4Gc1vmIr1lF5CtXEVSjmtw00qwG2EfTfHSlL45Z3aIkn6p+2wX5sHHRhlLU
VMM6LyqYc8SIsXeGikOY7lFXzp9OC7wJiRzA5nS/Gzv76yIaCHXifFa+v/WTvH0yuR6RNutx3f+0
LqBDbWX3tq2J73JrsZl8Gz+47eFt4CQv2qA/V26P71GCRixS0ocMEixiUjizAIsLkw8mtnaJa64s
Mi7s6VhV4XC1rR4ku1GzbSeKLotdPKFM1JVmuJv4pCyI5cvoDaKQYiwedhvb21pFjCUQ7Zs1OWNK
3q49PQGw/gkk1cYXd9exodn16XIf0jrKUlOkKRvxHP+wNQA9EgBfWjDEGa8AC/bmubPkdzDwmFTD
EVT5exkV7GWn8F+g1UfYjLxKuGJrx2OQFSWv6VDwbOWrVBI218SvM9I3JNYXPXVHoLbWKs2A+Ug9
53tvAOOfSsc41tZ7nBpHTDnVJvaLw+x9pom7p5wxDmNQezDkCREDuRchAtI3XB/k1g+nqgi8bWtG
N6dC7e07Gm2nZ7x7hZyOGQyISmLhCCQcKZwHby3mibBxn9Oc7byXOl8SMz8VHr2QRVhPlvJrzI21
89wW47UNR8wQ+I48Gz8wOhw4iASqdSC4bCK9XvqikjtlFH8s7d4Kq35TVfHHD4f6jNs8OagldyqS
Qb0a5gY6aSUANXvixj+06X1qalBrjhh8KDf5z1ygdC38eJe5QUMp41BIhBOOEhfAK9/yJfDjt744
+kSznnXw7pQFgYTQhtetBMxix9Uezl7JR3iFg5MGpHguJoh6ImrVqL1HMMd7u2HqnGmZ7/CPQZrW
lERVPY94HPvyXDsbLwZSnSL/YsY3XJQBotm05nJPlOdnxjvLDMWC+jV82EHwNeAQKW1cqqIGJKb8
P4IktINK5nKTy/4uySik/6Qb1iBWWpHhtOhbpBPkfeEG3eome0457y8JP7fhROXOS8XFrLrzxH9K
eyZEsE1+cziO2IsN4qk7Qma3OsE0FvlPuhp3cUieDD8zsK/BWkwTBQjbyPXg1O1lwWYwzivzmHtl
uyG4huQateuALq1T0DtMdWaQ5tYPZ4a7KSTCABI8tlY778ppkBvPAZVkOgQ7qmY/NyMJWswgNuKZ
5LLHmAkWXIV/cEwcHnjHfpGUTnxhNKzQ20y7UvcbO5ZIgLMy2hpDeZzRg6zDbraweDA/FwH2xWrT
Dr06B1PwFqq6XwmrfbIoC7fQHXiXSVwjfElgv5zyXWcyMBuUfpWG6+8gRD/NffdrdEz4+WnKrKaA
Wh15SIy9VkCgPHV2vxgYghK2hP8ea+e1gtuLf224d07wnQ886tbQYubMk2cTttymWdyZIvbWwRA9
8DyJPXT8n85jdFL17Mpy7GidI/+UXd3voFXty3z+kHP+5ecJpHzjZJYhGRFH7fDGxPCfSCHoOcqo
T2XKINhJvIkddv1sl11+ja+RS0IKLKJfjoYvFjbxU4KjhTTRNzNDouKm7zUhxBMwvjKLcUP2WzZy
VL1TjB+J9nkFaea9SYCLGbRovloGno59HmJ6Wt0KyFNEhwezd8zYuXIt4Y/UDXwGLFtTPb3HTnfP
RueZSeSbaWb8RdGR/s79wrWrbkOCUXkkhSwOcI9KAgyw2eE+i2bjkqROvgnz5hhWltgHen5AIzDB
aUXNLoBGEo3+FXB2yCLG0UebQMgzHPcLVLpN3hfsggdA/lka8zLG3ktaQyQj9c/a5DDcfaBROp82
fX4uLXwoGmFUWXfmIQRcdjAyPaywKuB6K7NbT8RlZ1bZxtXWc1jzDs/gc1ZeMWe7wJv1ReMBWA0o
mZPCIUrB4dCdwPUryMKrvDPDo5y/RjkRn6Kxt3mmsjANt1tQPoAsRi/kYKWh4Ipm7kXKdx52P6Pd
oO02prOyPMXjaq293nHXccIJrQByHDAbAKEx5GqciAxtQsZtnW9YbJ7zi0HSKrYikAKNFofZcsi3
Et5h6vtgz3BjSa2Gt6zkvmznFxdgP+hBjZBRf4hkCo4yNKAoFgbQzKzTZ+k+BmiXsAewM1hG7/IC
EBOCjP1dWuSCTI+sDcbnWICTmb5BYHZbmYz5thXDchb1CzPppeEqWEA1txFu2mu96DPt3m+w+2PU
awH9VKR979qqvyTorRjLGS1IH7K45vytn7V4hI38a/s+J/WkXhAHIU1lRlT5bXnhT8wCPKzlFe7R
tFAyGg1JKovWLB2nZs3t+xxN89pLufNLm4hIE/pDtPikXGsgAB7UUkfMOk1ie7Rz/ysCAEVq7ckH
UHUiAvXiSFjyVuq+lH7NGAs36q7NpicpzbfCwDVXuRUQQa1uTC/y3sVGFzhfAYXGLYJNtBLONyYK
i+mz0uSh/O0zko3GNv4uvF0eTN6VGvLgN0GxdqAlrB2LrUE91ARkVyXWq6j/UKmlT7E9sKnxqlsZ
+80hrJ9sqoabQY2+coPkxU4EZop8VWs0ifmzFq21BRdCJlDUnwvbh5llrqtcUdnxrG085WGQiADr
/Y27dDiAkCH5hpBail8UG24nTnae+OvcG4KdcFWPg7wWO03BD8to2AxD2O4KDlDKDgo0mFZRT/hM
vHed3jmbanp3sG8KXeC1KMnFk2CJt/6IW90qIXKatXk3IHDsNB8p7AHGb/NcdYf0C9Yikl44jxsg
9g6tNZCDKNbWPlfWMU/KB0n1uDOzrafYllqtd3Udq3sCUEL6Nkdt4mL6CwEfDl0CMZOBSRulD9Cq
EUep3qX2JYgbvWkLne4Tw36CBokAwHhqkgXApKBMDSboPNSPNQkH4TSE6zpBLTiFpG44L2GdJpx1
1BOmCR4K6QG4YJ4bCQIHwni5qU37ZM44g9KpJotDNm+dweYunu5FCTtgavziyoR01dbIqj2eX1tV
8W50XxGWckLE/npKnWjbkBCxTO7x9rmoFcTLnP8tcb4w1I6/8A8wVKn5BeNjk6TZMXbFZ50AQbS8
2SXCgQ2VdMYNJzD8q8ABr5M8ueVkr+ETolYhOWJldxUhRwySzDmAsTpgcJhjnzcB0RSOlZHtKdoe
I3HQvTQi3jtZgrwVk66t++bQCzs4CMygsnQYSw1iXvczmk1PpAbBPjo7tLtO2uPeDvJ7AVMVogDk
jnpsn4A/Z4jtiwzmbPu25LwZcjxwfo87JwYurUhzOGG8TsP0R6hoxEkzkOlsZnycyo2I50PaXNCe
kBieA4lyb5joLVYjUu4RGG4hcHMDeuxqc+K1sCOZh0EmX3OBsx1M+K5RMGXJhnJwVtnYsX2rX/Xn
aSzjoxd5J8Mpp5NRizP+mnLf8+0QaKjfOjFWBxmWRDtZ6dbMwhdl1uUmThH06OS19maI40Z7sybj
I6nLZmt5/bSHrcSkVlSvaiC2w00n91CP4hRW3jpLTPHHNsbPKtX/oiXUbwyyFH4yjWGy8HQiicm7
JudgaNB35/YntgHyRrHTVhwz676p4Q+nyavJfbvFnxKTm7eW4NwOXYNckkHsd2yZe+KIzb0HspRA
kfJPWvO5WGoJdRIgBTGe6g3HEVUNiuFD5/U/fulBkclzoDVy0Ac8eYtQh9gcD867IslyAwOT09YM
HpwKqIhHXHRFTxBSiG43bUivI6OKCqyun7wCcpYxe8bWQU9WYQs8VmBdSgCTMHPjQy9BI9Z0wWoi
gW+2RXqJ3ecxZyzZBcO7nZiolM7k1kqaJUhCdmW+TIeClBh2LzwUkMqA5yTpQ6TNffDNv75TjIcO
ntKLVNTlCSm6CTlaF4/vC7PHrsxce927wHAh+dIgYeZ2gzTYqobCSmc/WYogKBr0B8bY4hLjxmCV
J91LB9yBU5aGNeC0hOxhsBAOz71BrMbsx99t4qnDFDT7wuyoTLip0BBCoxuwFFaporQm+wVrA0px
aQynxAYiNo5E8OHdXo0VpZwfjd5aaQORbZXvpiYnOTPIoFw4z8JxKNKg4ZjcwFDMEQI7DU+KFX6m
Jb3GCM8arRjQ87pHcdeUcbwhZeGrNeyXpGApPKPIZtYbXSMecjIxqmMQZISrD/ysrpvsO2E/+/OL
1cC9CufmtTm3VXtOWzXsVOG8hwik11wrRLDyCGAL6lHF9SRyAHJa0oAvsWnxWsJYOBeigX0Bm4Xt
1r6q1LRR2fxKFlK3bZ1fQUV8VGl8WcMlMosQbKst95NoTumEciyjOfC8EWwrozjqF8EhE0dblQH7
t8HazQWAtoF2e+WMDwNUAPEdNWyuFXMphw6wOuauETHbF/eg6J/HGcwv04wGEwd/2WY1Ac6Ej27J
XWdUwxnNy7zUtGk2H8KGrgLUw+cwZuZp8nHt4Tm8pFLtwyiKL2Zo/gVfnIjHbOa3oaw+s1oxVoIX
kkWAFBRjDe4fk/4IbAupXx20jFsRsQEahQn1pyKcM/K7EZ8ID5WJ+WDdNtZ+nGnni65w95pgsQic
kbaD7yEO00Nvuzvd9JI0t6I7GRXxgfovry9Uh1KiviBpTKfFZzPXJCDbSDG98VNHB3uyLhaF4t4r
zY9gNh66JOg58VgRE6P7Z2AQwrPQSeBK1hEmuL2JO8ffSIZVEvrHslx/muvmDzy7lCNA7+tCLyjU
ZB8t+sG0V9XeBHctPQP/ZksNvQCuSLNgvTBkLQoE8D+BTTLGxAiKmOLe/agQB0adH60rPBFXa/A+
qiAJd5owXC8kGz31hscssNd6yVfFRQvgRgbbnNSdrVQmhz0Zg2aqPojqqdZpgbAl0RUgOOT5lmbP
CgmHxcLQ74Lgd4BRctnrsgzmKmr7Yt7M1qy36TTWJ4PTqUkkUvgtWXPFg4kTNz5yzsmb16HMh51H
PqUr29/aEFdjXL7GlqOpdwu6/IIwKPTzDZJU9Vnqwd1nmTznYLm5IhcMcWAE25m1iW3P59yQZ6Fa
MsVJrI9r7qTapEYILI9QmGrQXAthwbdlny0+6NEfPybLIFGon7eDHvKdJ6f3ruVvG/0Y5FABUaSL
dyaL1TH8m5p04qJN5CYgsHJj4hZY1xdfj2pbd0tv0Y6QMoClTeajjItdMGn/2hEHJjqn3Jrui+sf
VK67beAx3ponsNThgFuEK+KogCailzlEAB/YTr+kBTnd3sjCw8v7d3wl/3wR/pRTwsKkj+kX+eOa
oyDELfACKA2mbxZunVRyDCwbeuh7BcDDVTYPlzotgMxmYDMqgyyMAjdF9Ur6Z8CdUIrtQAKkwznj
g+qHxIXftQRyGbdztWc8+i0XjDfreMSh8WqcSd5CiYWGIX8DB/3dqwK6RwD73rcASQ9qIsqVvqia
00+XtAmwT0DFmItNs/nR5+Ffq9DnvlZ3nc7U8DX/Jj4YXxQ4s1jaNgWwkLEmbqXp83fEuT+qd9qV
CaGSJKysX48muM0sVNtqruNNCWBrM/XRvNbASNaGPV4NSGe7LOZEnJalryIJ0G93g0tBS5JovJ0E
PbSPbmMDD6KglV8bBXkkokMcIcf+KbFJmCZQsDswOGHOB4QpzcpHWw6AwGlviJ9gAL2olvLY11zo
vJDCewWHx7iafOeDnotHwXiS/dzaJyxzo50Nk/flcQZZOwgIcFYojk13zozig8aLAq9iKJWg3Y1Y
rIHFLYE2a7zGBka56cuGzr1SaTAcxb+M+MU1c+mWRMvpnk9sxLvWYp9n/9Wm28KYFzE2JHi/sje3
tUvOkyf2hINyYNfkoCVCf3T8n0PPZC06MocaxRPpsOuwHc2riBCMV1Kd2LcNnAp5UlH0QX33k+qQ
1hdldvbWbl35yghmIwuhthKOyFo7/YZaRFVIv9OEBb8zLj742Hvry+in9tNfyhLpunRtwIF9Ite9
oYdjnHy5EfOMom93PEHuvgGCCh+YgS7iBQ5nI+ynjU566xDSTmGtecHPyfrejoINyWDCN/xN03TZ
tgrqXZxSQSUuPrtwDoMzhvxNYRDERC/8YUa1e8jl+GVx/fFL17nbnK2eHeSA2EoYdH1eBl5cl7Hk
WeOw01czzH7HnnJ2dph8J7Wi+R3yhlA1AE4dIJnZq/bOUJkM2putMGKM1ZFD4LryXk0vbXfJOAHb
DtIjUwl/wyux8R1nuZA1Y2ibJ8J/LmhD1/z8P9wH0WqOuRVqNqFROv02scSnI9PyauIDCUbK/khd
CBNFfVyCOElNwFV6/JWOyzKaYM6toSiruBoQyWf2qa2YJMVVdQtaOkaPOBlO86d6EQfN+CbB/zvj
NuScVFn+o9nUb9pag59RtKIBGizH4B4xTBIYS4Xz03N0ua7dlNRh53XswD2aogZNaiHz0hYm9rxV
20TOPPFuts9i4DxGYj6L4GEPFf1rAxmJN8Zv/WHPT1Sgxxn4uQfEGLyBr5EvqBEyXuiRMIqjYars
CJl/lUUznZTtnQCDI+T3GHi4/b0W1qUVXnpgvLP2p+k57eOLM2KBIipw7ZgtA72k6A+iw/IEYFCk
TkjD8VsWY350bTvfabLSGRoOKfuZ+ZAN2dat6Q0hX288PcYbI+xOujeKrW8k1zFuz0OOlHTO7wSl
A6FXIG1S02d4VVHbtHmdbcsspwAd7mkFqnI05hoZn7svgkQ+gZV50DzVtEhIQSfxhlsZii6DW+LR
Y/gX2OycLPqllMHKKaxyJkAS/ZTfDWRMI0kmW2+aE/vSpdNuUiRKhLa/0RkuL6dtXqXD3NqRPJqx
srZVTudLzCTAYePWNCLZ+Sw/EieIHlnoHfQUiN9TdDXjBfA5ecY6SRln8Y+4RAqDLG/NmxqRNTDy
lY58b8yJ2LvoWtnQK1uGc+RhBc91UrywRKjWRu7Oa4f3G8SX8RK6PEBN4zzPfXMO2SEdaoMPyUy9
bdf2ixEiqXbKSW7yHvTVO+MgW/A8h44Bzr7lTZ3jJxW1e9HXycFn4d67ZnkEIs0FlB9byS5kLPd1
S0RZ2tA9LvFBbWpxKaXk04p2F/l9dw4pq1utN8hi+X2U/FtHEXzgOfgY5vDDnlJ+osbbt0H+WY35
s2u3gN4Nbe6ERqOYYSUEPz2XzJPMVt8dP/uuWPpuvD5+xJGdPZhjlPso5sNCRzLWWFC8mVjdgFcd
azuRICINz5wEiG54BfkhbRDZNvNDlzjXlOjTLg9R1HKCj32+j4mbWKed+pwLy3o2GwJpujSnmem4
iWuDucjiyIjo7st6q+3km8A+40UCmE+da1JlJ1tQGImIN8obl6z3f1b2gtXoyJKZHVhjiW3mIDeM
hXzqZPAP1Olz0jfPc+O3Bxcie8hmYjXqtNzWvdyIHMWLFTwZJcthn1EFf1g3Vj0AX2b/KBl57s3R
fSePkS0Yp0BX/tEjZh/EXmwkwJZGuWY/YdzOCec8R7ZhUa8iqMydN6XOw4yJfpYUG6lB06TUUKzI
lcXqmUEnkbF6mwpULV4Y7CLijSJRPWgYDkSkY1y1L3M2EPy4yNda57txzyZqrhUuOfZ/DSO2xGAl
gORQOcYyjGchGCc/Mu8/xhwwv0OYN9PG1D9Pr33QEJVElFE4A5YLEzTOnfvuZDaa+0VaY9BeK21t
6IxwmHTFQ1SsVRLr1JKtR8CH4OJAnhXkHAdYMKLVVPCvho5M6GniPzExRfoE4Fp4HzZ72RUF785w
BzjUdQ4Xy4h+6KL+0F+x9+CuVqh8lugDyU289/IqhEWaPXFyrgu7B7MON3blOuJSNsbdi5glIhE6
TqH/brbeNwNOG6EwOSW9OLqOwfhbhqs56IZTnMS/pzAR+9Zk+k3SwbojnxLRZX0covlaIYaS6XyZ
IsKYC8bp9L5LDpaXrYV+a5v2OrUjQ/Yufs2Njq2XdY9Ax0IN+qj1fXDm73EI5C4Z/pB1/OXEvXGp
KNt9mw5innJsPb1t7YrE/wnD4k4zVx1Vmf3lt01IQCjt9fKlx8QWnS0ChGt6fCSzfYOyyTv6E2+g
agN/57QURbycj3osWD2ZbNapcjTeh+HcjT1huKLaEln6zCb9tTS7JwpdYlgaS+2cjt2oyKfn0msp
9kO+MZ9dyazZpxA097Lr4+SqG3DLxMJdE2l119QDTYRBp9pEUfSeJzMdGLvZeRSXuLGsdRCZ92YU
bCJkzvOnjgEcF2rHmy4NHEjhRcz9dxFOl06OPBHd8MFS8lYyJE8M85mVGkRI9vdN09walzpHY1GH
xmLcZ24gbGfKMN4sgxYL88hA1MamMv2Ffef+K5bUJ2kTNlvdDJOvsZ0SeWWYF8EqZxQfnJbSmv/e
Di16Kz6tR9e5lPVa0KaQuAELkyqdnXTNSpn5z6cZFwzXraeOimlLGMVHgX08dDJxHX3zWiu/Iu+y
/ZMCVsmIedZeDCpMWR9+vRC+m/daywcahHsm/Fdcw2gOaCmSNPlj9JoI99rcMYf4HdBNMEgqkPpb
JEn7yWs3zvM+Mx+AVnaN1ud8zgncy0WPBy0HglTsRM9XmLNyrSbJ+SHfXNMNV1agiAswMpMlOovi
zAx3jjVhvEhIoHwwv8Oe6Afv2oPs4eafcURTGDCwIm9mHzsXynQEzmOys53yja1Ats0iHg3HvkeV
9aSgE2+iwSBf4y3mjUODMN9zwXwomsPPLF3ny4lVoKPepk32ZnE1h12+w677aIuQ3mBZSbvQD4Mh
P5Fx/JrmI+NZmgCRwtMLnfG517ThEWVFsiOVugVz9JWQjhmZauvBLNw6Br8InNAviuU9ektzbdz/
L+HdtDkK5V9lBVW1hAm+PPd5rPZgS38BABXHsqPCsgduxRlyD61iR6jEsCny8DQ13i+87cBHkw5w
eb8bTdTl3iauVX6M0SthV1yuw23B1i8pmM2QH9SChC8INabiJ0otfkL4AycdWMYEj1ws20pmocwo
O42KkhMwXbdBfTAC7zoXyedEqDbzTh6w7jmOERpV2fTmqIfMJ8xOhXVCB92I+U6QCMOCYP65Ry1W
wr5JfoY5fZrTkjE2WEt8m47ZQ3L1vW80IO8Fq+4Vpc2W4Q6/ZZuy/bL4X/1wKaOMsg4SdDy77yal
KI764exBAllHRvbqu8ZLw6Ch9XndmgbeRW6xfjaZ9jRu9Zhadq5RsGMhZh9HQjuYTj1H/UDPGOlz
V0ZPsifNu3BTTIz5rxqZFQhChmmdQyxSKs0f2ABfAbkKcA7OieNM69DdBSn7n0EB4ydYMG9wfTQc
wZabfZF+hiEhekqGr8Lyvh2vepAdQi5v+gb08jR7FG1Wnt6rQH9kOXunRr5T9t0bgkbXdRn+WeY2
jEG/fM05ET9X/tjzozY3MU/PMSEo67rGXazrD4jiWzP6KMrl0eIdxRTbHPIqiNexDg+qkVfEaQfb
q/dYnPjbql1tlu9sKBgs9IKwJfM+T5Tu3dBcE04y2iTKa7b+VAEwU67E4fFNNO3J7vu77lWzdqvr
mFYeKWfTc1gN78NQ1Pv/vyZRpO+slpdRwHOOq3fnsvXByMlpPDUNmjZYj05BpHdbq99+UR4CsUYE
wGCIMKlqvkQu3k77p3EzwLYYrVdD3PyCAvwIQ/lC+BbZtIgQ/LbYk7rzLkZ1aB0Up0XDTJhL4Zed
1JtgaE6+qy+wcDh3Gzg/3JhkKht/u3yii2DKhTScYQK/lL0fysUJbLsfjIa/J8w2dUIjalIJ5cG/
xOYlMtjWkbbxx9OshpdviOvDJEJKl+l7Pm60D1i38ha8Iw/S8hZ5GQQVKU+k+xxEJq99mD8A2Bxc
tN4sv+qbzbu6ySoCagoeGRBB/7KCUzwp+Xlx2TjBWrnFUXbd0S9/m7M+B6061X705UygvfvqWMiQ
k2hS7B0ZD9hxBjaL48IoPybPOYPWZDg1fYw6I2B3FL+YVRMTGDLZyxK1qyL/uw74IYavNmfqyfh3
XuXtn8ict2PHQ0QS98foUfJ4c8neJb05DukIaHE4S7hgiRG+tZF8NH24M0SzR4cIrnSqDn7LCdXy
QjRihwn42UNOa3fwfqf2bHtdvEaJx8FjLLB0zNMWlrJlHk72G52KJ69EFW4MXR0pr/9VcX/KDPYR
1thsqrepnf5UH8xcTlarKakKvtAofuCVmPn8QJ2XyMJL28AeD/lyjhingNE9WUbNPgCfp7nYl5Zj
rZj0udEtE5JDgWKEDPKrrc+til4rsj/UP+l2i7BmwkIhOGshA+LrCf7OEEu2sZZPKhwgxBbDxwyM
c5Va7bUrWUV44l5Z2bqy28vMfVq62auKzYtgNZzklHY6Vq9hYnz7Egm19hndkdCCtBq9dupCsq/k
pvBvbT0hUgqyzzrZx8Yi8yPrPDUrnOHmRXO1xF1wtB257IT4mAwOOq8ShMNXy7kFQFsxykiJq6J4
QRn6zLj7Sn2Rlx1gcHrqBauHBE/M26qk/DEiqnQzJwmVucIkjBdAVXunHC+yWLw5pHbr0KHuFs8q
N6gpfXPr9vk3Atx3zf4Bzc8Aag2NFRMZ053vaD0nXLg0nNOzXedfiAxxpWXYlE0bVVUZfSVW/Nq5
qLRsAiIbcr2Q8lcErZHh5PcfUy3/eeM2ot7aAb65VWP0aGouB5PQP8KyYuxzNIzrCJVpU3DLeRP7
fPyrrfkLgcdvBfN9VR5ju0Xb74w29LW921yjavrtKvHuK/fq9Mx5e5JHMqc/EPb7MrjNCeXMmdCo
PeeRB8CqvxXhsO2a8Fv6s8lHPa00pITxn2oytdbUe6GRUxGgW9JMl32v+ot89mIbh9iIt60q+YhZ
SFmx8Tq61W0wffQlJrqN/kOwQN502lwjy7sPikBOklL3WlRvY2E+B0Z1dNDWoWQk6TtyfjfthKaf
20KPySNR+euQjfyF8ZzbkNjtarqz1M+5hpkCM+Q+m9M6dihhhmC+y6J8ktXAKiVBZlZLCZ89+kwW
TTHZm7w1BZ+EJveWeKuMpCnA7tzoRj9e41ggn3W6P5O7fB/ih+eH5RH648YI022jJ7JCjMPsZgKi
oCVxcViPaJzcK7pD9Igxsih5cislLpEDndnO9RkI+1X3xI0ZUqGDNVPnmFjJJqRmPFdREq0Ko5dM
A3/o8xWJhryt5LrZhH8JI4huc823OQ1CIl6ZukOXgmHmmVw2P/kM8zv1WEgQBTrsE8zMNzaBhgr7
E7btf63qf8KBty7szH95Sp9NWgkvAmPPvJ9KZp7zR60YH6Wzeu3FQuyZln45jQn9Bhd8NBJjWtu2
hlNZSDZYnY0DfsmxaMeb7niEpfhYroUSlQ2QQ+vOC/NbuTb9rGv9YmGyVj5KRQY1xMVQsDCC9zd5
M9+iwXwx0yHY0/nM61xFCziUbJucWO1htH4hgoh2qW71TqXj77QX4bvvX9ES2le2Pava925kdtlY
AqW+eb06CL+KXwmu6+kVjV1kfuSFz+co23DLLbyvK1o/tlrUdvWJNHtBSs8or4NP64+CfNsvU0GZ
v4Gt6ncuteiQefEirrynikmD6eXjyWMjyLhJ7pturrZJ7zjbaGKIAXr0r5m2zMn3rBWTY0rs1q1i
q30ix2jf+LmDbtjZZrNbPZkonLLYcncTedYTiVvqqRVgQIflAaw4+wvbHJeSOtilMSB7hjOEv3sx
Ad3QOztSqkCvlTtN54475hbbmJZlT7rDHI54ddqKQ8ed6/2tjcPfIXtzBIWfecT2yrBBV7NM2mby
kQqOLgSjH4T2cS0gTte15a1ZG6hNpFgg1CRbWJ4EgS1o+6LiryCci4m49zVbCBSaAd2Dj97ORFqC
/jv/wybydaj8at9Snq2FFfG5ckGq9JIFAmtpILNVHPeX2rP1njIPh5Bm1JdVTNR92JiReZmTnhBL
pDVVeGfaFKBeo93oS+8gUtiAQKe++O99FUPzNpgveSGaZdDe64ztyYa42evg/cfReSzHimRh+ImI
gCRx2/JOJanktSGuHN6TQPL0/dGLiZientstVUHmOb+9GjZTSSQQXtnhFJIU4pcUYymKbUjh0dWj
WYwGsIch9wnJT3VgUX2e1PdTDtOEXJAir/gYVBkGdhg5SMhTaiiejm5+z9V8qOqMM4WWCy+HGyyB
k1da++Om9Zxv0eWSekka2dDpkF1ttXQAUXTkN/qhGjw0fC28tgNQX6H1QD36k2TdqWFEi0RVriy/
pYyGTqE49tdWIzmpe3rW+pDD15LrfjaPlTIeranfxyTIHdr+6nG6boXmJbsJ9eGjzOZo9avNAKsV
5sFXXJOK5aj4Xx/lExw8BqeKbHD0rA5HbfchXJtS8bY4jwjLC47RHHUfelEeL43F1/aTbQegio/5
jRjCHI0jW/qMNjI3eac1erhImx82uD+DneGsKytaZ3XhXOh35pxAPRc7GvbEEYg5l+5BSzi/ADkU
MFG1GxTwOm3VG7ve6S86VVCdnfc7z8w9DTnoHAkPbuxCjsF2UVPAJxPSJK/S8qvPE7Vhg/rnEOG1
QTX8jGImoBEFLZKGcrGb4QcBQKJ7tUpTj/8x4F/aI+1soogYZUVETDQEd6yNX0RfSL6HDtLQzeLy
AkuHY/fML+wTuMjSl+Qwbw0SRHaEYUbsOr9nzgIYokQMaZDpy3FXUtoM/qBRhY7NDEuFzFyUZ63Z
eqsA5EOaFKx4tK8Ts3PvxUg+2nA218GsnL2t2Z8jmg3boLkW8Kn3dcNSpRBTYPDBSxfIe7HE8AEI
rFBd/422QZSnl8JLLYxNZj1ubRFf7RiAPeowu5a5QKNBe5fjIAuJY2L76XIhe+uOwq32MIiy2xRN
feo1dWThwxyEKIdSEAdjWf/gt8By+nWSoBSRzkvhGtUhozh719hPAfJ4HIb+zzzXJonqqIMMdzLX
KFLV0bVqn+Vm3kF5olw0NzPdRIsD4Aphy+eb2EgVi+R58rmS0u7DRYUEnkCucRsmjy4N3oDGXQWs
mr0QTkvqDF3lJ2O6hG6DcUJvdF8h8WWekG3NtNPu3QJGq3Az0u0ibIq1f6uCVbxzhvzVDZCn5kxS
hR/fsKWba83vmFt2d0KWLDlEeJ5eOlQULaCtm4oPnUcvc2ggfZ9Z4K1s1ERrmu56ypI/PQVMq2hv
y7zmrrEuuh7ePctH6mX5H0HOnDdXsAxZ8FG13meb1ve6Mn7zHJgQ+OV+aKhFDgHnJEEOVaTccyPp
4OX+2aZmuK9SkLPaijm6wl+ien/aEsAgKdFti94Fo7HVOdr2QR8xNiDXMlibEmIO80EEu3F2WIhQ
/dtNyQbV5y8YA9yNJLuvHRhUKUc8O7QebIQanF0S208D7dKrWhIgOhcuy2eouIWMN4FCQxlQ0968
bFwvaFCMtdtDkDXKvcoqeDeD6TzoyF/5s0K0Z6H+zgDFbKOmgwFpzsXU8r1lR/O4pLRmstKxBXSO
LYjczd0wUMYUZiXUCDdSZZj0QcoRYV0PYtbRCSpH9PszLyg+SMM6WzO8YQFllJems5kr7ew6YRLw
52YPomf6G3znt9Is2FEHUcgc/uB187ibhwgxcTpsHSp2E2nswoZfAiMCEq2530kPY0vkOlgGavL/
0VeoLq6JpK7qFYTtRDvIlDgXj3Aqry5/nZ6JZ9BBv3WaFvFo5tIj46EpGrxUbM2R/tOxPoARPw5q
eObKAS+PLYwmbXrQeBfqkl3cScwv3GH2RhclwqE5d09OR18WXylJAO7vWD0FZveedlF2oH3vJ7Yq
wVaP8IBGV7jnDNacmha0o6iXKKYpyxRpgd+KFTVmuBWa5pby51Zxsw0rFO1Qd5/h+O4ucuMBHi2i
Htv3cS7Z1Zs0oOv9HB2Bq89u6PzKqCIqoY30VgTvXg+eUSl6e6gEC0ArQeWotyoiFllz6w0Cc0Kl
5Drq7qEKztI/YyNBKUQleK6LejPkLM5QGiDTv75JMHiVgrbIaWmtqC/CQbg88PjJBtdKnfo4pv0H
aVG61C/hDS2sQFct7RJxiW4pA4ecu+Zk9nIXIb1cqwhMoRgLgl3Hu8ztnC17/LSKfqMk+clE+1m7
x2GI/zDb0/5k5J9+ijDZUF8NJ7AWI2L2ARC21A8yN11mlxqnB/LImQ1r5Sfta07xjhtyLiiZboIE
iYfIzXnvG/GPQ3BcSUKOF6MqM2rjV2rf2Sa0kDYCBxwcelgWX6oCxs0kT4QaH9mDEUW/hgNiX5BL
YSM3oTcD0VH2mLLIrgqrfJkm5huTI75q2GwD9gynzr/8AjZIUcPMjwUwkVTzu5NK2tKQ6+Ph/W0A
O1fFbGi8YDi3pbiPM1/eJlxbzskYQD0mmX8GCOfIwMZf0PHAMtq1ZOizRdbAdQZBX8ybUJN2swdd
f68gcrZGWH66/rtN3Qp4s40oK0H3QCAnJ0nOh1RgHIrCbi8t0AIES9gVjdUQ3SWc0KuYbpCkzbee
VRJbUW18ihdDpy13Pm1TAB0OIO8bnQjYOKXaaQWttez4Re1iPNHGEofTfPa4qla09twoBdskEbWm
zbjJFw9KN01PqF759JcgKEDRvZ+ITaPl/dRFf22ffrWzeamK6H3W+uhW06uXeO9kqxONoUkMoVGW
JBEzOUXNpc/s9sn2vMNsMEkild8GPdt5Lr27IgoAYht1RTW/LTJaqJIx30STQD/W5Vu0ymJlWryW
vFUbSzqvfrq8o2GJHNtAkKzjaUsSBawXJKHPUbbOBkoHOtK7ED+l+9EuPfaX7q1UxB04mAgbDIPd
fBgbXJdZCe024btoO6K3WJvLVcGCmFoh/VPADUxFHtgexILbLTFZm2ZangSXw2Gau40dze9pjIap
Y6Sqi6LctXrAPhLKOz8uNnk73uNtQrnkkrBTJKdBcP9xaX1Imzp11ZlHTxrVupDuDRj2yw3ig+D7
iP9/FWT4UbcQYm3+gxDmpjKCjKZr3pgJ5y2vueoSEEUjzA85+S8rq8b1kZXfFaPqhQmZb0B66yVd
gIp4YPL8ausWhNns1Z5H/cnqwJ1Cn9rOGXYUcNsPtL3165ckrspdouDFEuEA/Wk73rQaQj7CxlnV
4GudrPdSUWjHXOmsixKYqU3v5+UrdSvUpFwnaOapM8zWWs75uvBq92w3XUAn83Bs6rR+zEvrn13J
AWTbQWQu9yJj9a6wz10LxFuBHyV7ytxGaKPggC5iVU1VvjEWpA6V4nM6OMbJrr27jnUhpp5838f6
0TP8k+2QF0eNNiN2m2An5GHJDDu85IXCHTjoLxOfTIERaePX0NxOAJ4ix/4NHTsTI3bWXRMBFdcB
pXbNicRivFRpfcbh4KHM7eR9icBvsqvxJGtYlcykJivn7+ecOnWwOA4KeFMIFH5rlxtPlzVlsBEo
gGQtNsJkmwn6LqmRjjdmBHja9PY6Hq3fya2okQA/AbzuDkMX8qQ4cKRG4Hao0CTlWLWxIzkwQyzj
JniCxBOpPr2fFeAfcXblcN/DJjySmgpMUxf21kshJTNJPlnFTYOXiTWgKhvY0jz5iqVFbqT9HU/x
aRh4A/Ipe4zLMN7CZG9GwzjGZp/upBH/ugVim8jjarKN8A4P2o+o0WHHZvuURNHVaoP0yfT1n53Y
BaFoiEvTAcv0RAqE0VNGpznDVo3BfmFKSMxOrLq6wGGEXW2WzlWjTpoaZ7w6Kdgma75xgMs+d9gC
1nZbiXUe8oJV07F0uKhBfB/LLCy2buYyWic+MOlsb6vRnzYu3/ua3S3Z9VXlItW4NcNo74JMhciA
obLLpSOzx8RaW1evq+S9E51TLyGNKwve0rk1Ochd5DS1PtRibk/9DP16HOtA/XCa9eWT3aEqGoPs
RYF5RpRjgR/XdC4hVi0FJExkbek4eiyZM44A7f4ejmpHeIja2Xo8Do4+CiShBV3VGG6I9nbzhRni
wlljnnyWhY92gWxtKSqUQGI+UlqLzLIlVaPTL3m3tJiInhLWCRz6s0z8f/Wo1T4R3N+W+Izo4V7b
Fieq49hsATGvr91N29R1gSTxxtMH1tXzsQyIdh88/n/58pHyZd4ZfpVsigTNNZ3st0AFb1Rqot0L
Y4gn4S/QYraezfavyibjmhMoXyV2ups98ymocvg9gxSsIvtqKq95CApqG2Nnn4f+XpNzvc5rM95Y
9ba3m+lx6ubXyF68eglOCj4Ss4W915FVbI1+ymn1SGA73Uet8VUjimxT47OIl1PIS9ytjJMvz+4R
UCc4SoRZ9hSabZTASUn2aL6vuBJtP7wbQpwSXaYdFOWJwNE0fnnjbO6pAvpGvLrzoa9OSRFcWvNf
WOr+jLI9WlutEe7sPuOIiV1w5AFzocADG1AzuJk4Vqm0j0wkKWx8VsEnhhZkb5Cficen3PN79CT7
N9hgG+SbTS9ojrcoCExNC2Mu9e0sNnJnDtY5tZN5r+EYEsO92S3DXYh+JxzqRzWKU5+LLyjNAL1V
JjBfyM00FsGqTsUTH3YGBWKjcK+tx6CowrP23DuVWLs2Gi7xODyIqEr3StkfvJ2vJoUBR9VS3pbU
zKouO2c38z5mMb3t7eQfG782D57SD40s5HpQjrOP7WPZUT8b2IV4RTh49Umd3FmxTO+sP/R627rx
pr1qGnSuQ0OhQXccRfpWT9TQRxEe3MnLX4LR6qlXQiYoyvspkCiiye0C886XQKEKk7cHWgPpO1IB
uE78GQG/EtUur8CriyW6y8TPtuW7YqR1JjQ55rEBUDnXmd6Muf/aguTtB5LIwfCCux5dQithGXzC
AKxq1BtsmVi0PVNsxoGRnvZVaK+AXka676qxv3UYMvgWK5wZIja3prWvrAKFU8W7hboJ2VXShvfx
nH7S9oluywpvgOu4FU0OnW4JhcLPbG0M79Cb2jkbhfkapf6uG/hwJwiN2XivhfnR20h02nb3/x9z
XHpysulmk2jfd1s9VCDGGXqMXjQPEuT50BLJNAjjVIEzyL45CMfL1o5QNa3k3R0t1JyFtI8USr90
Wbs8x5a/9gXDzFAWfyCWPBwg5wGGdRRQDFm5+cQhcxyaU5/l4YM9/5pVcvba3jiNVunxuZAlW/Nz
tAWLs0naR5tNFEeJUzSXXzkyj3Wt+FmtbjKRjGxMIgZ3yBvUprWAahAqcN2UDrdQcRAmnbepTqBL
B3/Vh4QTRa1+qZ/ZRp0XyFPeBnLm0oSj2x+Di0KAffn/vyXDxIKam8f//8r0C5u0Q9MNLsTTBhdu
eG5w5rRIx2gPUdV84BAmk0q+MgWRNeDkZCaMCutcLj64jB/xy9c3GlqyZiivCYLHZZNVj2ncvvGy
K6S/SXESWOfeB3R6rZ+9G5OXnXUfotnzGrm2CdnHC+PckB/tsmF+EjgpD23gezdBdrBiMfvwXBSJ
pRNOB8Rg4qCEx2GaG7QziofU6prnOKgs6gjjEOUV/HEcqQn3ePfV1PpnGORzPQnrMUHc9JBY1b/W
ZVVPEj2tPR9aPeiNtReDmDv1lB26NGQsRizRIbC+IOlP3Uxf09ihBcQvSSEt4vuU4LHKSMeVFQJ8
qphNuxcZtVFduvECa9szM59USB+awPBXSXioKq83xDqkDCnaujS6o8JRvuMhpSvZqM17Nw4pcKlu
mY7qyxCNqC31T41GHL8ZL23mnxTazYuPVZeruRmXHEh/N2V0JVrxCNCLIwM8054m1hEmzqgfInp9
046FdDZuPdkqvgNHgMjv4hd0KMqgaTdQVDuwhuhsqeZFBA37Sy/flTFx0bJd0kwRJPelYYWnWstk
p4NWXQYGKxYb6I2oTb6CRVfpLQ3Gk8vkgRUNxb8XPEHyL5me5Im6oGq6y+c7QM9T73GH5yhCWZax
+6hAIsgP/I2fB+/MMPm+zaDLzbzxEWqU6bURzSrsKjCihiBtT7OxxXZ0kaHp87A4N7tzu23chEeg
c3fRiqW7EiwPAh+OtI9YA6S180p7O3Wq45czo1WUN0TxmgSONxNXJ3cNXaerwcTybzXuZrRamih0
dBp7/4YSloVQ6B0uiUtSNncT0jcVBBsnNK59W7j8UQCluS0Cgkxo9YoCsa7DAddr6hxpA59QanaU
ngbI9YhEyVuv3xZxgU5T7WQywYS06YNfENheSCZoG/uzAIOi8RFilPZuSHCdsjII0i3TzwqpFgRB
9sAiRgVczgFOiNFiTssxVc7mRsTcXq7O+0NFeknU3BmVAJdO6wd4doJ0M/2RMftvOPVbXK3WVtS+
fYS0HPH8E3eYmtQ75hzi6B1eh62rg3kfdJhwiOSJ19mEHDqpvEd/ygCYHIo43Tk7mZb70Jmu2NDl
lZK98T5gIO99Lk6ru1E75h7S0vhX6eomzCkm0qT6m6qTWWGuZfoW+7ieqGtf/qpdet8HjMNtdFdn
SxNHSaQQrO2RwqmdmcKFRzIxlzqPR0BvbVWHqZPfBv765YMioI0DtRibK0gS0Wa9C3/ecaPFJQSE
qEkcLNolkfI4mOUuC4OeuaLb0xeNTk8wTSPNGJ3qb3neXDUSHYpRgPaPci8rQsQTQX6lGKhvRVYq
mvK5G/PiELblNnPHcxgYd6Vy5sO/2Od3n81sNxWLXBCz+raIcEJG/mu1UJtY9qqNlxlYcEdcsQp5
BZkvpc/uOfTBpivISOhzOP8+MN+zFvax+myIsNjowdXkYdoPqOxJHRjzgIS46mUqcoSXBqqLKDhg
zkrXTiPfBtt/GnAS4AG6sxXrtWj0H/KZao1eRNoOMVQD7QDm6H1XA7KKLKcsO3S/6Z5i2xkbPLKV
/0p/SeD/mNIfiQgN72w7vpbSMg6hCl8rTvVdJb9SHxu1q8x6E1f9j5qoGJ7izOSp3AjXYtvsaPhF
fz2sOLg33qC+KJhx96qOrnlfiYMl0n+el1JSbAZPKMCr6N7F6neogQk3TuN9TPk1LMW3kem9QhK+
Hm37saBS3Fw+jxR3M979Mtu2obebkvSovFTiw2zsE/qKUxjo/CAtfCRTY9/xjeEfnBe7WDceYr+j
PLHwdkZhX03egH2b613s8eFKtmgNcon0dP7xSbRDqca6H92peanEcfRf2vfDAf33t+7eI4unYXn3
0foCBLj1q57jf0AsT2gSz2FDrR998w9avHIk/AtAttZKM0c16U82x28l0bq9jO6wUirUWLh5MKst
f3Nqw/chSI9D4IqdkdI3m7Xz0fQKvoUQ7rgjXY9vSRv49sqBvslZ72uIgE3KwYuXjhRY3ttRALon
ofMajZgbZS8OtVdgFwR9ckb/mg3cxcFA5KMlCR5xNJ5Gr9hGZXKKa6QHBTFCzW9mdvdGg90fSAsP
dpUHOGOSXd30DyOCjy7CPWnM+PQtlP5AAo9KDbdYA+HUsXfw5goHskf1GC8tr72HJM2R30ndDSsv
D+5wGpyd/MplAowbDcOWZLD1YuNXdotI7Me3h5fGpinS8YAMsuCUesap7ZVYDZbzb4oYjDOvoVU9
PC6fWYb9bus2d/MykDIuP8z2iDnFa7c2lQ0uKQpxhN4fYaLYhGaBIrvs1tlICMPk1GhB+xuOtvsK
aBN2o/hphFPxguQXfCk/o+Gzvo7MTd6Qv9C7xs+UU6DYBV9NU9/3REnGDIVTGnGClxJpavRP+mLa
6w5/l2n89nRksS5+ldHwMoTnUD7UUfNg9/a0kAWwWrwUzHQpCSJt8RXNqFyHga4RvK8detjA6i8i
C8MVou23oPO7dc3PK/BfrpreeW1n+hpU7v8rxoQpJyPGNuJQLT7blgy0hOFxUgza0+OAirBUKOor
20gxdcbHPmzgUhPzSpUoLvjxC9VFcTNrLgxDfOS4I+7rECWfNc8/LUv5cvjiKC68syndggjWnjmn
7nAozM2qRSAelkmA1dBLj1H1oWll1+7SwBEYV0sPx1Rnjz0fLF/pqbVquVedek+NhcKZbzoozM2o
Shz3yfygdHrNtX7NvRmEMrauYe2uY5pjLxSHHfMyf4xsVL6gi9Aw7OFT+B0GiY9zo+VZb26TJ+2j
1GImc+WvxtqFXnaKDrLTj3YllgqQ8T1WUu+TOdt7I3WhGZE9XTM8dIH4FCL7Sj1yR2jAPPsx4ok5
+pOZD5lGiCrtk1l+8r+lru4HbVwLzN91Ehx88s/Izuz+dDx/soYHGVHuSYOtaubFJ5NH+694op99
OnaC1nuxGKSjWLwzXDIqFuGRw5EANFWdrDS9TzP1PNbQQn4yq32QvrtT9EuQ7Q0C8dSoUW5oy6r3
xPcQFmc0d6ABLGxTjFkuh3cL8/Kjs4NfgbbEocudUcN5A3q5wNvNGymC6zQlH51sKArFAZSMGOCa
/KqKxe/LDLpKWnVtFruIX437YvburcQAlgPJN2+jzH5UB8qb5BezueOfhn2nH6slu4AC+256adzy
Lx94ZTibwSXCY2S3b/yHPOOgI24gUbcKPe4qrmOCbe3w0FuANo4kWlAYrr8m/bM/zL1FQEhUYguy
vvqiMTc8LMsOGg4MNGgkYBVVJQos0KqljQXaPHuey+JzUjy0KKWe29J68hJjVwH02AiB150Ybk5k
D5sUvsSc/H+xJlMkLaaLljGpEQvzTFLuttQkspIP8je3WIBGrwb+Rqy+IkkRaZ6tgdRD/1dVPXZl
yPVFBLj2ZPZWhS9jOL7lRnWbgvIF59a1yLtPlaDIRBTFxFO8ePkQnozMeS8AWSBPBPnpETlpAhPB
EgmeTP1utvKXouh3g9uRuRHegf6jCUih0iRhav70PiNWPTRF8hctBzvPbh1DrYum+Yg6iNxM0Crf
AvPi1t9PUGFgxvhGiN82GiyApcYCnpj1O58WkzLfXILqTZX4oGt7OiRJ+BHrtR5n/1kEhb1ZoC+0
CUyezUCueR214R5llGYMNAl/8TFWT8awqdCxG03/YZCutlUEkTmiAQONNlXZeocIdNv29YlKFLVz
sVPqDEy/JHDphCDmd3Y3oqs6Rqf02ZAL01Wh5mAdKKem2yXhIW6n4tTqYxFL7JjU4tgpog+vgZOL
2W9yFGOYhWwAO3QvlsDeOkpYaNuiS95tkoubXkZihjMrA/C2BX5nZguoC+uhRcXOz1P/eVYAYRTY
9L7P4r5xUZibBre/jxwGvoNrwGp+412NZ3Rw4nwb+kAm6Zxssf7yPBFynJXYzVo1Wwhz6t2E6rSO
59eZnBXDf2odle4CL/ieMNwUiplOk/xVGsYrAQdnqK6HJtyZFdxQgLx75YXDSVijewqdskB61OuT
jeqj6NVa1Hw6U+vH+6z3P0kLXdLxrUMc9l8BEZis8/lTZ0TlqvH8C/WC70GppuuI18dxh3pXzUTY
aCT2WqDjNAdyMdkI0oIlwaIESPBLr3Osxht/cax1zrQ1uYGDEqUMYcJ5z0PqO3d8azCr8Xg/N7jq
hgGiSJb5dwDCSPAR4yQ6vFQkT3mB9zfCpua3znMgq2sswBJ4phBaYL0v4/mQTHgc8X4/jfhLiGbR
NxISaOgTLQh0mlxSJcTB9vvnhOKgooTS4IyWi2yKI8srdqkbTmvIX6b9YIq2WVWd3XSszgHoMmI6
sias3xvY+HM5Vj+6bJfNzL1zIwlnScShM9vdtgu5520SMqMETFQq+59pZjfOYkKRwscIgUVGaE0W
W29Q8acxLVaWHWHm1d4riemHbDm2jBiEnC8pcCABOpxWjm7efXseYIBdotV6QUhJmVArLT9NaR4s
dU3Hl242BZ0x5iEN9I2y15OzdIqOLZY4R9yrguQ2d2STyckh52S/ZTKr92qJkvt1vPEJrE8ezXTY
WfOkToQxeHjfhhXQ4p3vxr/2PJ+KBigAQ99uqthO+sR8m7uzx6G79sb2fp4Q5VllcoVQ/+MbYAAb
0xaL5TU3UkJp3Q8DGIyXZwveoHe5jcxeJOqKlJkxKYi3NBs+e8qINiMSvrUVkOSDrJ5cn1Nq4WBL
nOwSOPVFchagUzXZnYaHNktuNn5gtpxn03OO3QTMRDjXSgRgiYjUD0Qu/UbR9DxbNckb7i529YmB
DCu6x+5feQesL9G6xaK7j1z95yG6WLplP8LaQsVkcneOmpenCTa8p+9RysE1zf9SF7l8ukS3G8Oy
jcVn5ati4yn2IdWKL7ASXouBSdobv0YjfqUKORs5i8YUfrx4Hlv7R9XBDejhZBv8dlVPuCLkwQ+y
PVsQoKKHeUNiVgMlTGNp0569AUZV+K98Xj9z1h0nTnsYjQtRui+VYhdmu9Ydgj4ChwhEZRPsPPFA
GezJK9QPqbfPZjy8pq3mt5XRkchJvn3i3OLhQDMvpW1tdoWFqLpr2hJeLmMegsX/ZsJ5mqX/pkt/
y3f9GM+NiRZreA7iFjO15eCBcXHn1tK9QiU9dZZPZOKE49sM3pAuWuD4BSm02bbJCTsL03PcZ3cO
QS++E8wH7WJi8zKKRgX8ak+2gZrL9JgNv7bXjjurmU6TiDENccQSkPBcMXpxU8beZZlqe022xqRL
BEALguc6+9JP1ZbVHgt7+hXBixHOQM8gboBraEUXxPbvJGs9pCn8a1DLkE8e2TM4AZqNVa+mew8h
uGMG37aM7/A0cizE+V9uIQEOv6fmgcTXG+4iVJw94049Zm+p4GlNx7+qJXcJUv2gdP83W8WlcgGu
HdgjC0cLpTb4wx0zhEahSz1LsUvlkn+OZWsUzZRkOZZVk3KCvFWxOc4hzp7czH712O2bJGLz1f9i
yEw4C9R8gUu/DN+aX1WnmPDkJPQuRfu/NWb+iOc2J0tBP0Z1eSb1gpGjcJ6xKmi7hQPK0arJHiMd
pJFrND+OeBSoky+u53/qVt50xmlGzhd2Adi8ICLFuj0YVf1dMVST6nbGf/ulctYsmbzNsTjziK7t
cdzEgLGJohi1QnTRTXgXbZSV5oQNWXI0mL+x+WGWDomsnXiymMhZWGK5UjFIZglcxD6tQ/5VbXNy
NA51s3yMHMRLU3OIAT/XeVUfS0pdidabHqLRfZPJP80OhmnwWHJ7NEV2aaBgY35WG+Z359T9deRs
0w1aoYLqkehAAAeVAwS8hD5iEzJOLpx8aLurxXvb6Zsr+HkIwFMdTvdeGBzYYbvWUHgo2MYMfeP/
X4BSvGl+L7azObA5sVgZouZwLQhIGMI3nRPeMFpQ461QRPvHL0GQi0OR34SdA1bTM+avDQKvWfsR
QfcFQXi4gglu7SBoURyzJdB5jb7FeDSjhAwfsH3FKkrogsL0WtoMCqQP8LHcVBg8c6C5+4mrC80U
XQhj/es6/V/4v2QMpYQh7BKjOfkpRP2igYuNA9qhj4xoRFCxYz6woSOZXZwYSNaZvKvpieMO4WIp
v7UB6jjip2/51Mc4qDeuDAktIofDS5pkb6X589Th1AyWQA/QMii+8VMac7wlcOoXLx2gpZhPzAVh
rS+CqGowPlLVAkyTjcju04EQCuLAvRrZRUhwhtIms7iXtU+uQTpnOJnPKC8IOLIVVmli+puiHonQ
IovEjb1vYSwRvbN8MxykgGHk2dvBkJB3QutzabJrBaYkTbaqEA9xAxpR+mWrJDuLvr1ZlQ+S1hMW
qgvHPCnZUezTJ4gvMxJjC2L/NqQAsVqLx9nUh8HLLEKp+Mn5LHu7fpcNXEotDcLAm4Isgxm3ahW/
UKGKj2thZnxNVAUREq6BlV58pl4Qcq2Oazsl8ILJkAzRGlMVJlI7IjIFqpyFxyfrM8D/GMyX3pSb
vgzvrDZ6U4O8C0YkwN2UXEJVotpl72oH+6UfkY+At94Xo0M0DbnlRvQx6AIEoHwpYvRejkP+IrLk
fgPD9GKawP+TQ9KaR3+ohX94iBV6Kv8IIJWskbKSRe4aWK+oPun8X1/6B8EFNAax3BOsl+3d6clM
43M7QJ9Ars3OCDjKXdDNlyZkxqlN0vPG8QUx8gNimteZYEsakY23IGa0ZkrEBOi0F823UqLfDoR7
CKNka3nq1QOU6nrj2M6BdTV1ecyBidwY2YZFfuBl8iAOdGc/ZSnCStMpX5TVPNZEuAxtShQ276jt
G8/uhNF8jFD48PDC+mXiEidsQead2pDDfc8tWxDaOpZ8mSXPk7B4w2vunmA2fhNnutRJTXD8/F4Y
6Q3/ZYMKj7BHMR4xru8a8jtqGW8Gu/00veTTnvI7RoqVF5zdliyhgTizol0bHubh3JYPbYl8QuI9
rC1SS50w+PLbe4BAsFkHiU6SNt0+bYnMQcdtXZG33Mh2OSYWGxCMZ1c5H3iQkA5gBSAB/KVFsYCP
PPmrwLu4W5ZRDzVuY31rn4ss5YHxF9J/yGwssl9JaJ7nujgCYN0ksSa5iP9j70yWG8fSK/wqHbU2
KoCL6SLC7QVnaiCpWcoNQlRKmOcZb+Tn8Iv5u8x2uDLb7nLvvaiMypQ4gbjT/5/zHW+dDtojqJ7v
uTYR1gZdYKgZnlVzLudmXM2SFcUvHpt6QgFiaI9StV4rRLoSPFjvNYdZxzCRCKb5VjTspeL+SZjF
0alaasgWQXBiOg26+Iwpal21/kvbFNUWxgGTRJTt4Nw669EJd0kQIiss/We8/J81OD8xhzQm1hMY
ip0mtMe0uEKWDJAl0RUfdVwIyxO3nYJI2+W5ylzWEa29mzSxnyf6oWG4DxLjVgFutezodtWrKLIQ
qixrNr0VR8XL0MGgA0DA4RgifTXG6BgbSr+Ag6TvnNteD+99P77FhGLQ5QnvOWpOcFg0VqaCOKuy
xcDkgTnqPW+dRfYeNgfRKGgy6nFIdqO7yXrnrez7YuvLcJ8W1RHNFSQVV7sGJwooGxsEJGO5Ui9t
oUktG1a9pg8O7AaPxDpft6333rTZqbCscREi6AydDOZGgWDaWLFnPWgYzdyyuNZ6DcFlOD7gLT+J
NDym5lVh4ObL9fhz4NO5UY3IrsWhWLoPeJpvtfps1codqQ0BOLnkaEbuU+Xf0nGBBUrMr5f57yni
8zE3Te6V6crTkLNVPZXNqIS007mfTjeXS8SHwBJuPKU8FUIeBR1ZQwbtZirngz06FHjQMbeh1m47
CndUbwtnk0Xac90DBOsTShAsyWbsvtLIImHBK89DVH2bdGpteQo2ujHjL/BzT61UqcAEOdUiBj2O
uTiIMFiiQ2eLHKJl1T14vERhUERvQ0pXZbSRDTU6dnhQKG39uhrLPcWiasNL73Ubdaw9VMw0/TGY
ZL2jeEnsmJXZmyEd9xoyY2IVFds/ODiD3a8yL3wyTU74jg4vNOcglzUm5ugE4lpPj91OzOUY2wdX
hzkU5+wpI3jrF296BI90cJKnxi8/YzzD6K+HF3ap0IHc6IVEXXJ9x2dkGq9JkK/IJgBfYdYOucLI
fEWsXzdVepWP/qolWH4RKdYXWhKOVy1a0cQkNiftEAvYMZbo+BxTwsI5VB8jQVdzBJoVlrQqyqFa
JOV85zAGV54LAGKW2qecEK3BIXWm6EuWbDUofyyFE1TXLAvXhPdgfNbeU/ptiw5Bl4zbrRfNWKtM
9CcGPmTPYbvas7JHsJwe8bivK1uy96O6m9ThdSDcPTCbbCbqZ8jFKSiIpBPQAfQy/uZb+T6rWL+w
PQ/2yAcykoBUTX09kr8hKNwt8kgcpd/hysi1jk5i8AEi/Q4wJkKVc0qKgyYp49VFNBKsfE6r8jv2
IS7INHz3kuF6bomYVgaRjujSIct2gELk0gX0nn7JRLP3MpP2lsySjlMx8Rd42xc+94uJ5IdVkoAI
Hx4utSP7taQ8vbYHAO/DeJUYXb+BQ+FuG1qdSUAjvxm6nZu795i3EnXiQFU8OuuoJNg4msl7gEUw
bTgYlbTyehTdaxk22ZoJbogokzSl5S3tctj12WBdZRGQKS+PdqklT1WUIM/sOE009qKvL6cD9C5e
rNU0oBxE1KUNGm84ton9MasO69i+VsBgIb5SbzMLKiC5Tg8OciYTMUBaOgW7wgZyL6HywFK4bSH6
sSBj70ngcsPVAyv2gtrNu1EepWYw5PZGUK/Gx0WsQ2kbRxfpmB8l9QGVUpbrcgvq8pb9COje8XqI
zc/aHk5AY55F5z32EIdDgZM8JNEXQmu2wkAeLdt6xIjhokZRwB7AvxuML/NCEOCCkwpZw8Wi+eHH
1TcNEVhHdFcWYmmFZrTXU10Q5BCthwjvJeDfcdlXdDApQ/hOo4CP/nzVqk3d2M3vHiWalajcK3TQ
j5qLBVO2SNP7eIc/x2NXfSVBmV9Pjh7vEHVfRTOax176AJ9t9+RjmXsIa2YZMyk/a2H0m7kDRzxg
fpKyvRYOxkuDDqS6gAEpe/P41iXVquywuHuDMpHL7kZXXmcpqRdo6044OVEqDoyYqLwjdXJheU9u
jb+4MbD3J25CyYxRzm3VQUBGeHHykvKk+EWLWFYeB3uHqlpnfYGNurGKocQ+64DLetYLI9+4DnUo
FwqT5Ozvq7IArY5yh9Z6nyDDLItPNBMfqRWB5ZZnZLHuqigF++YIzJQp5b5MJzo5eXxCfbATJnwR
B1YQqtN0QwwPlAE4i0mz4xykX/epuGaDy5llrm79Ob7tq+G1nuab2jWOxliCA2tKkircnOxwKhwF
PoK+TJCWpEfO4phcJA2rCOcTLJTKyNLtSF+6s3wCLQh8UdoUf8fxGUH5wnQJl+msZDqCNtS27TRT
tR/EGrGss8ta7xALuQ1oJ3l2dhTMMOS1IggbUZ0i8t1NnF6zpkjXox1v7UQ++/SWSAR5c5nu6cSh
dfJhgrc1qnNpVk+GKE7lQHASZPDb1BjCm4KkDB4cXI96dTTneF9xgaJWA5obEbxkwFv2bC5+7YBh
ATD0Emco7Lh/KlUsr8ibkwUibI7r3pQ8e0l6F0sOXTSUzSXB2s8wEO8n3WxuJy2/t+J79o0rw0lD
1itSWGyMOhpO7U2LvWkFujYrtGMtEM4ZeQ+N12DbbrEwTQ1BrG2Pv78Yd0VhE+lqhJSvjOCBTz3T
5O4eR0/fm2zLaJ/T68xgWiZC1qjHphukmUQZOURBBTOH2BGS0sbUBrTTJJKYIn0CW6SYZ8HD0MXZ
00BtmI32jT+l3hWyrO4h0IW27ktwGyxVzro0kQ1qWfwAVaIDl8gimgW0xeiegTGar/sZ/Dpt/Q0t
cjxrhhY8d7kyTjdgLiJy1jXSoJAaxAoDMyD09GfBnqJNCB+woSLQ/eWhG7vLXhG4oTdJwJhQ5T/O
dXmyCr/aVLWW7ya7Cb9xUoOLcWKYwG+gcFAhH131HudIz9WNK0Yr9cIW1bwok60PA+jescfsHoPc
voi0tfIX7NocKqAaNI1HRrZr2O2JJHgONeA/6dKkZvVKpAwyooo6clK5bB3rtZPbN5NZtsuw5FOX
g7ONUfy76UYzcL5V4fBcWc5DK5u71gzBMsXaS3yIO3hoQh1gwiT75icM+gFsOXYGDKkxh5hAoBSS
sJSk7DbZSAiG0Tj4xgmxQDFud9v2HtbKISs5/jTsDndqJ5970fUYLGVJ+QOdomBHXsDGt/Nupemv
xogGgNNCsx26ETuZ8h1RVbyxMsAoyPzZFbH6aroFTg0Q0kiFFjkJDl0ZrUSBFYtz+r0RoQ+FrEtl
NAiucWyl16jYkCnblIOs1juq//qCfi/HDjjRVsMuCqph2XBYH/MRek1gHmG6niIMxlc59aeF6vcg
io0Ib7IfqWGNG3++6Vy/PTau/oF8FFsmFYwrg70sdUTs1LFuUSMGc5IMMVz6iA6vZEpGblJu86pG
X1ux/9bZrZouva1W9ltrxrDiGqBBI0jYgw5Uf4TLRfcg3etzc4xy5UM2mMMizEF5O0dM0fpdXI1P
2SwzTjFg7/JzKJJ46yMG2CZ9xkVowOhErn9T0TsPlKxV+XC60nzV9Hibf4WS6dKixV8i/7VwreA4
uEt1mW4zOzszZ5ACh9XVy3EjWvrnqGuwTDjpjXXEJcWLW2M4VYimPUWdRZnJEwd0mEVA/dHxsf3t
vIo9kU3ciJkni9rmIC7TCCIVoviK2obvF8fKoE7EGIbpMT0gMSIjMkmug5Skp4npsZTDqYkgjImc
zrFDjbGnz1zFlB3ZIp4ytySW2AF5qGXjfZVh0JuhtmpEpbFI+tVS3MLLyjexTm2+DosT+r4zklD2
W7HzrtvpyyAfpy6zqV1hwLDy4V1j0E+LuXRR32eORC6FacBMIhrsgM4D46xZMJmk3ZCFOqDpyiN3
upp1yOuVe+bo+xT0XbahYo2aj+pMGL32FKhj+S3OqRqkQXacjHAzBWj49dbmu0ewvOroi2MgQsDh
zaDSxteouTMcduUWcoKg2nIgwq+ZWN+GDtCZPYLSD15mG1IHG0Wsrw69RyjNe10674ArxB5IaRdC
aKvgHgmLMgsg2+tJj17HrngJ4tLc14iYMmSGmTaMB4uBxUoU7hpZMZsOr1rN/i2U5nao/HgZEq9A
IQMzDLO+CY7miA0hoILwPlYHN/HP42x/a7tmPdL0XBgBv+V4qoURd7dROe6y0PdAWzSvrjXY63j2
P8PwCl8090MEUNj1mmcRsF022UOh23tyy+YqrRg+YZXupsBh05Tr2ra80+1Q22aJ89EZ93rA+2EE
0V9KASjP2TcTNlhsTgo/8hFtLCOB5413oiEWcVN4hGclDe9MG2NlgxpuG/SwYDb4G7WGDDKLszTQ
2CPlBs+KlWtFEQYPtF9+4IhCDc08N6LGXeiFba5iwCsehiIRtsj2oWR1U36sSvsoBD3U0D4GVUdb
3BseaKpC3Inh/8Lbu2IqJ3tEDkDOW6RJnQy+IgcZBCWPRTC03EYpbtWgYsvWJNWiUqgoGRb0o2R/
GpPmo/cxyVjdq+VwIBhiSqXeLXZf5RcfT5KPKwr91coEiSHa8OCE3gYO3hl9Yn8VBshdjOkcc3Jg
jtPnfazc5o6kP8WO02v8W912b02fVLTcFxsew4yYfnDYQwAPpcgMR1q17krCZirzCFIkL7pwOKuk
uG/9DB1jXLbGxu+1cxEJBVDJ6Zy6gBM7pubEZtR2K7DOs43H1SuuSoDHbAmAZ0wUCqd1rdHGSIr7
UOx9jJpa9NqEzlsjP6BZxRw/3ND5GpzxhtMwXm0zfGq8b5fNa6qoUyhQ9VH7YLLZCEcc6zbfNQYc
SD1O7tOof6hmtJ7xIOC3ZPmej7vsObsTmHTjBRmKTrVPtm3tM+vDvZ2NT/msgZyhCpe3zhcjM9ya
pXHval9YkGEYx8b3DKY7yqZ7DbM+Hh0btadwNo4YqMeA78LCypZY8zZarcJrVTMG1ZaTQt2JslWD
thHEBW6t5pmib0Zb94kQoVkzX4ICxg4CYXyxpbgvKOTCqn/UjK2pp7XaROLADLPqajb7WzILKEta
3ILRDKnBHo9dcM9O3VpztppRjQfLKS/YpKRY6SMkle0crGHIBfi17wQVE2CeebsdG0eucN8/z0b+
3YVLcszkHK3KXkV6dAUyG4uqUOKm4UbMpVzZen1tTxTjZ638lrrOMySlp3pAiQ+dAgb2Nom955gE
nxPik2yB3co5mmma3FVlddZnzLh42MqDSz+wH5hRrTA2Vlghn4KkSN68+MOfPizL1A+ct2/iXhgY
+DhpTK35LSyJ5tX9vF3mc3pMXfgyzMnQTz0qYnSmFLnNw4bTPKDC7O/yTCE1Equ7dXLL2w26QSWm
xUIcasTDA7bfUQkv9mipsegU2OVnM5wUkOveItacZjlEJm2SzjWr93U8XtWJXm3mRKsPcWnd1Qka
P1ciK+vCYi0gPCzhztpqOeD4jn/rywxx9SZs628aa7iqNK19183OZZNSCwboZK1zfTQJ+3SDdZ8R
edSR+LgqQpteIh2JrYarb53U2W2asqjbtBYlJkdEiKTsTf3KJ5X6qyj6YyI88JqBe+uWNYBy8KUG
zrfpxZNNRzJQNFx1TmqtU92UV0Zpk2rkYwsako9aaLA0406ncM6jm+LkDm/sIM4Vosyd0at1q1ja
eQ8pF6UTmhtaoBRF+mocmNnmhjB0CgnObH/qdDZt3+JMgrg9MAVy0vAKCwDa8DFg5n4cCoacIi8a
SUIvPBPYkJJmNdAZawSXLcpMB0BAunPo9t0T9XQXFT2PgoszeFuz1chTDTNcK5gy256/dUylTgxf
cKCltiKmYvAQGWZglyXl/MHFb+iIHp3BsUbJtBhtHVe3h9OhtMw19bY9kAMo1yfhC+Iic+BOthEc
I9bLxTRqu9yKn6pMO6f4P2jb412PWqDuNR70Dayv3egA08k1+tOT0e6LRuDV6SA914a1tc0c++HE
lxn58cYI/CM+qnjPy1p44j2vJOGFUIPJh43bpRtB6OUadxwnywZSBdlKD6OJ654WWOfi5Q6VbCMH
TgwPrTDN+8bE5QuQr4ACYGflOZqRPQWzxfmnfBpIErF8Kl21XNtERgbaNeeKPUrv9ySDOuJl9/TZ
koFB5IbZsIoqYzlNyfepd2+Rs7or03/oYCusAre+yQBnLUQ3yXVWRnuX7ARSHYCqum66zyuI5qzL
YtONgPH1CEWFnh+Er7loeXFLhhJKIMrDMmaRAj4cbtMsfUlsjTCyZZiUnK6IN1mKEZ/LBL0FvQKy
83JFKNyXo3xThv02jRPYzpmdXyoAwVjuC9jzcxNlEs1P9EYcQlIwgRIdtCL9xbxJvcBg+6W9+4T4
ahOkpMHqvzst5SlNxqvUEs0dTJc7SexuB3j0xEwAKS4Bz8BxaUWMwYeh65tE5EivRP9YjPAxQsLV
0b3AHU5Hsl/1+cUFuFSYNKSN2YZu1ZnwU2J9MQwWBjqDOXccri9h1f9UoPcttoaiKb7af1UP+yjK
qY6CsP23f/3pb/+H2O/bh83jr8/x01M2/3b5cfBZrN7b95/+opqR7XTXfdbT/WfTpT9e/m+/+X/9
4V8+L8/yOJWff/3to+hgufFsQVTkP4VxE2n9vwd6L9/PxV+eP+vvPwd485gfAd6aEL87juPanuXp
Hv/j8aPhs2n/+psm7N9N20PvYTmObQvXtP47wtv9XeiO4emG7glbeMRu0/1ow7/+Ru631D0LG4tN
gjvFJvufSfAWhv7bX8oinYIi33//62+2q9tQHDA5s8c2LMeQ6ucf7/dRHjS82L/kltaWMZloSv2F
9KJflFo6bwBUQeJc49badQ7Cq1R0r9Im7SJNVIO32udjwbRpADfXtDvh08KTvd4vc6fFC1ABdmlH
vDaYfXtpfnOVelW0o39VmO12SDCUjsmz5SEEaPXCVDsACn6ac9DBC000Jg03p0rN8dSMGkkJjj5f
Y0NUbG9Atr5DCZs32oSHt8nj70jVGOgbGTnYuyq7R5cTMCe7GP5r0Mqqs04S7s4qMXPWJbl4skDO
4b5FPho3U0eiVHnTWtLlNqghsU9yrgYrJ9Wv9x+nyv+u2Y0Fv5wds6T9wARX72tbkEipwx/FccbG
Ej4DiCr5aIIoWSAlVliBIo/OxdA8FXImpWsyacUChdDGndbxuNLJ9zUCEDALjyXhisQuPoaTQ8mQ
9A0BdrzISlbbiT9K2r6x8a6XhKyXEPiMVj7GuvbeT/wmYrDYq+hVC7q+3oTTCT/xkpCrs8vlRL3Y
k8fCzo+bCTYi8Kc5gdUyd+3asvuntDPXLTgb0fDBS0wUHPDZLHGkhOjM5e2kux9qgznQ4hvA3bI2
WwFQtP2mXuHywupXeM8Ua3oAyMYaxSnvhgt/eVkjcfdEBj9DXF43E7itODybkAKQvtv7y6t2FW/8
8u7oFRwur3oovleBidWF3xuHcMYdz3sJJi5y11NyxRe80NVXZY3B2W2cvXoz6tnJLOf7U5e6t/k/
v5K3ua09uYb7aEfJuSybaygtN54qsXc6dYlsGdvRebCsg4U2OWeJXMwjEEduzhR1WtZIcLd+8BQ2
yJpbWi0jqXGUBymBU1oMdb77gtwm2kXRmaMbb5KyYpKhKE1K6znzvK26Eqb0ANqCs6xNSsg5cCkG
frQMLL7u2sCr4srdRLoThhCE//JxMLpm9Yc56fRjOP8lh1SObaxV49b+u2EupcusYSCnMtUwN34e
5nY6UhiIzK+g/HAqG1WnzwXURQRGjG/Q/vAkOyDJzWGpe0aADRyzaWWb/d0ELO7HEOQsMyOa4x6V
DbIlnsDhGJ7EUCm5+jJ1DyhfwH+1PMNUuJDmGUJZnK3sMnsDiQOvUf1DwWUz0vDN0zq4Os7h8lYi
nx+rMWRE3h0BoXeX2zHFRUAGsXxCKIicnlslCPl6C1RRqJj3mqXqTHyFl1nEIk1C6KoXzd13+Xie
S0oWoy0YXeTlkEkuQ6Vp5eryvaTo7wZ6dZ7fnFLO5zrRLIsqjM7z6K9nJzknfvmth9u06W17h+5s
p95gMdgHyZGorG16AFwEzRlaOg/O/nIbq2cu1TuNAwe+irkjQOF8+Qc1Ii8PmHPuziki4uQyWi6f
C+nAIQi1R4uaYvhjaJBkQ0ajv84ddHRqnCWGva8mkgMRvbQaz6GGjHpLl9u96jUOew5WS4rKrrmn
Sx9PtHsZRepZ0jk6qych5e69J8sRbNinliCYcQ6d/gNki7WAoonpUwusGO5qJKPNfohs/6jF36yK
IJBYfYvqJo245S+/jzbsx9ztlTzIQOtgRdZN6PqPRRadXOrhnu0c0NH92T1tO7+uXHgDXQkJ2wLz
4ZjWL7d0UJkii6byS6Si3kPO3QWD6y7qgWuv3t384YxlsMTXu0F99w55kjmOqXZW714BIBBZrrDi
4RSPWIOISXp03PCMVfhxZgG7TNk6d1AvpvbHtLYPHe195IYJkuAqIwY36bhgl3uU+jfzUW1dN1g3
8Ykc4KxxL5neY9Yr3OLYL2HRHxkfmHIH/0bLQqgYPr9TZvdTJA9ZTGBmVHm0CtHi5REnzJpg8Mhn
CrpcZ18tG+rm+rOZ4der6BnSRQrAfgIAh+PInyeGfoTATunkI1Tza05nzOxZtG1GuLpQlxv0Mr/T
AfSWDO3bSkU5YPghwmZA7RXb2umffUtSegZSMc9kysJdyY7pj1uSlsQn4tKCLx9fIkcUavFkG6G/
4W+wxNkFYBtA5lZshBmctZh/vvxh1dlJs1XWuboFEJB6yz95Y+qFf9or8b4cYQjdNRzH4Kj7yxub
g6FRKpCarlsu7MOshn8a+49jLy8DMcj5RueIqQ/pPAGjI2vn5b2pkUer+iCD5Lubm7uSWeZP3pxn
//27YzsoPWlKqJu805/fnRbQZ8jK8hN7GhXf4QprD2SEitXfkfG51fhKsdjfRiER0bA/UT2yv1Kz
eDU2CCuJx4NRzoBhjr4MFr+C5Kx2Hx0EsYVRqkDp+o5JCng3FjF0KFiMpH3oUh5u58nOBODlOtym
bST3l81UXmVn5hIKXdMNkL2TVw42ull2MTppGiuj076MutpWXfdeQYNKI0wWjJDSpclSO0yQvcUf
rn/fdioQymKb6afxLq7tTV3jZdVjefA5Z6nx3pTI0Yg6dksXGYLl7GEY8O1o2KfNZv9jY8oZis5+
dK3mgZrqxdKZnP3lTsm0mzpFgdDP6ntTG04p4nMS0ivRSlbrC6mv6lNOjyxJDROFWihovUMWTUDH
sZRcrvAQY22HYmYSQjZFK7RY1OHYnxQ+q46aq+1pbNfm6B5w47+YMoY0FvCMMWB8upE4jVMiFNUv
ak73nXQd5X1DJap2gqEGgdXvHi7P1VAcFEn+vZqwQoD4uiyeqPdJ4C5fhjh5jNRUrV46GHymdbY1
jQb58zKi0+EDcSHFdLXH8ob4TJ/mMUWo4bfJIVH7GvXp1AIUqwmoRdTY0wsVmfZ8+WyX7WZIb/Ly
ApdtqZoqS22kB0rEqxd091ppX0mfebavCVMrAdG11I0uL28k3JRtS1s4afXrMiad+7Lf9bX8CrXz
eylJQa4NMjs1tRnJTES2hBcJQn/Nod34EjF0Dw5iNeXjoQxmDgIdBt1KQ5CQ9IjWjU6u1D3Rx8WL
OWOp9ikmLxNnJv4xIzhWQ6HqsVG+bMQm4xz0xcMQmfZ6CsWJwGe2szyaVT7GhQLoiARkZPOcb/5k
zOrer2PW023P5TJ7UgrLvfz8D6cvA7l6GM7NBw3xx8QI0JLnqCAZnKPJ/TIU1qMX5B+d50MsMz06
6DFwPUd8G0qzuJaW9pSpUxtxEWKdR/bSs+ZhZ7vuthDu5nI2qdVuxwXMDjQN5TKL6WJMhmibGANA
UXq0MbMGpVhBK9t5jvLmKiNachm5AcLrHpWfnX5BzPtqXbymhd5mYMypHeoNjsYS4pDMWAcirWDD
TJ2EaaEAjkKduLjRdJPoiuHogYwHMBKSTGz3m5D5WekHaCQ1y7qoeScg7ObIo0kdRwi5S2irNYa6
LMFpaALQHQEeqjQHGDXtYUr0DVIJLoJECWqWXb0zUoxn0EK+XKX5yZsn0yVDANnzR5bmbJTC5GsI
cyzz4prA2xtR2DuvjD/mNmO2Us9Co+8LuTudvOFhcN+kD3ORpLpVn9fATszWW5seyPQ6Fs8jv5oT
qL42q2Frjf09jqFsKbAUtU2FURp8hz/gCiGgR9+l0JbhuvS3Dn2uP7lxVGng56XIM4Snu7pjgxcy
TPOXpUimIYgvvTtHznyjoF4LS33qWsJOmL2xfLOTCk7NFN/Kqp+oBof3tLjnTQaoEek3i1VvoqDW
37SI2Kt0dJmS8n0xjXKVs8DsLWOb1R/YeNgq5yP29TpuaQIsS5vzf2BhUKeZK1By2cvO6eWKvBk6
RlV/VeXFJ2XVU2YZPfakm9ly1nqPCou9kkf6iHcNofKpccQL4aZyxbcM6zPK3/BUlQj8l2WCm65I
ZLqs4/iul/D454x6/5B3Bfm3Wr8s9OBQDtyNCmXn4eoSk38VGqm2JN7RpJyooVLXQmNP6G0e2uvx
ywPJtmVnwGcxkgZ35YngHJzTMVC6yAxu7QYOY5OQCODS/Hd7lxBMxU8OBpDWwZQ9aUhG0eGSGqfu
l8t9EfJR1vbUHUOdZT59CLv0S90dCIrPun7fACRSlEriUNUzpWNNUE/hby43EE3F2BlX9qSDPZq/
kI8guSvq5xJ529ILBK5vAil13FccmuUtqzJxt0X4JZ1SW5LRvBrZcyyyClUNkxv65TAjv0kcqqnu
wBkywizPOwFjlSTsRW+mHXIj1pxhLX1EpcBlDybfWYwiuB0/fY20nlR9Da1LPf0f36fW/3CbehxG
hfBsy6HWpea/P8xvPKNHGHf7cVnuOfnOjv7oWyEIfzlGrPvtW+sQbqIXb8Wk12ugyYC+a4JxsH/Q
AMfVwWTx3LjjR5JO27pzTCxyELuYlTSvQ3KYYRSBQBBl3noS+Utr0im/fLnYUJa+Fn2lkId3s9pt
cKAhoENQUJrVs0NlWtJ7ZFXmquQG+USTYJZVAzpWl8OuKdUH6fzU/MlOTf7dRs0ThsvA1W0UZJZu
/rJRqx2HfMPRO/sRbDPS2nZp2HOYgJ2/7slA3hoa8qmFZXTUqlJus9BLtpHWWevGxZVmoMDem2VP
6kba/7hiNfCg6ymLNprJRO9aAleFCgSw5xg1zJhzWFVeCIpOQGGm5kSPixmyDUGhzM2b7PuDD4+V
PStYr4Jmo7pu5L0mcGzFYfA8BBzCApUoDXSdgSqGUPpe0TbjWUKYXBBb10ZxuIxRtwKQH5XlQ63V
ybIray435Y5FWj37YDs5ZPOoquDeLjwI/eEqTSp748ZEAscaUWFVylj1kAA1pB/6ZfPijxb3v2z1
25Gm1yoroZYPGGiW1COjbebQThCoJK2YPo01ni53cdb10fbynVI0wfbFLT+Cc4SCSocyCyzAF4yZ
Qd01//iGNyjM/jovS5dtg2PZukk5Xg2IP9zwTo53aIjHD0OV1OTImdNgcplMPDSB2EZ1+aXOcDYb
ciEoeqpTpyrAACR4/5N34v793sIUkltMcMIzKDL/UtmNbJs1YQJuMVP5lGrmqmfYaLrpLy9Lextw
DdTa3rGvW16uCAldadm3aO10viSfxw0llpmkgcgvQTOKwrjD30BjjNuyRwi3NJG8kafIH5cnYHai
mqtFK3NUk7bapWCIfiH8Fu0XrLCh3BWWd5/MIxmmQXeTwEvYyrl6IKbd5UbvWGU6FtAKTbQ1hQnw
KfODoD/I+62bLrFmHoWBrRwTCrquVl9A1mPRSAf7xkON3wVYeUIL5m3YVahgBmxGOKhrH3Jpogb1
SBOTqkvCgmHm28lhnbGhw0ONxRGcR4+SDE8AHujqJ9o7yMnc25g8sVXk3bQZ7R4SfZjN6e/tqPG+
h47AhjdOxHK5dMzU9Rh7QjIyj1LDFJ0uv+jFlXFAjfUuUhcIAFXJVTMhsraroEP/iLoktrIfIypE
SLsohuvBfI8kUQ4xzJVlpRPyZ2mMowpwDDRIMsiHwmPzj++s7M2jBsMCcjzqu8tv9WqzaCT5Qz1N
u5gEAc5QxXXbsbmSXQGhv78pketz/ONTXhY0soD5PMH4Ytgw+MuJx/cW0X1gWsk5UiOlRHQe1Ldw
eq8ujxjVhUu1EsqrD3IIvIVhvZhOPm1nrYcWwJWK8TRvIoNUJFbFpKpphEX6nRZP3xHua6vLPHt5
LrVyai57OHqaWGw5EAUVc7AnipKmV3ciehDRX3LAVsIliFUnMv6wO9Jd4wrDVQhRBiNTfUs9nkSQ
mIFPd/Q8mBYbMzhjoFbCL1UZZ6lv7i7DwPCVqHw03hyNmzuOC/xgA9+rTK1iHQuwtP94KF6Kqz/V
DTzT1m282w51KlNX3Zw/TgphRqvDMfT38TVr6SGANBC4YCPC7jXM0g3aDrSOlrvOtOhB+PopLIgs
ajw2Y9xBZ5Gg+M30SNA+7pQIjwLJ8rKv566cY1q6FVY04AbWy2VIVynLJu1OJnydL7bAqhLO3dsg
AVxYHsK4mUUWnR4mEsAWWTouU9v/mKsc/otFmqcG6uqyAuBSxYPmIZcPU3fhq7VF7Z4vi+3lq7ss
prUVXxXd8EF0Bz+vwSap9UbdRNHlynoerQ+bE1syc+tfnqXHfz0jxDONj/ZyyAjZjqV425a6xrHA
oCZ1HV6hpER4g/PrcgtagXMmQrFeVjWzFYF5JFXDeL9s3vWqYxtabrTIemWxuE0CfuXyHf5/5/Mf
dD4vzcL/vfX58B//nv/Hvwfv6R+7pZfH/K31aRj0N22KeabQTde0TTZCf2t9Gu7vNl1HmJG0JdCn
2QwJwtMuDU7ndxXOIViw4Hnousm69l+9T/G7qbvC9WxJI9XgVPvP9D4NVdr847Bk8+XYJjEdGBp0
tIm/bE4bo5oNbGR38FbLg2FET2wQs3U9kNY9UAYk9G4wkcBZOzLH/V1i6BgB4bEv8tg2boTErWKn
t+gMR9NCc6uTLUqEjfEnRz3TM3/dU1DNs6npCZfL4art3c/Thzb4VQJN4SYctVuG3Kn1I9KXq/gN
+r9221Gm81JyUzyFIwg04hsFbmVZBMND5zblmvQtHzSM+Wh0tbML2/R72jkBVk7xVFvZE/YW+iYo
Y0H4rbUGq5Co5JdTp6ee6h6yskkCOuKIggfgNcbYkcZJ80igz1tWR2irsS4OEeuJyOLrASR/ZBEI
oE0mcRGpMijn1pqaHR7vJ68flBqmJh3Lm/6Tp/NqbhxZk+gvQgRMASi8kiBBT3l16wUh04I3BQ/8
+j2Y3dgX3TszbSgRLJNf5km44GuaiswgfZttgBq2dQjXnNO6OFiGE53ADONghOZDBl0foD5LhC/y
7xZYZFkdMzvn1VASKHT8kOV1sManZaw4N0YiOaIa4w3uR33n9PUPti0TTgAkTRlRn9hVABih1j7G
VvloZWl5KMvxJyc5e7GSOd8ltkK2JQuXlAn7e+8UV2MSu57iYn8c69lP4uYj9MZHuAdR0DmcggU1
9rLymn0qDeds6L9N/hmlVXQBAsa9IsMCQ4kkyypb3IBLax+a0z0esyJwWyo6/vsCigcXu+al+6Ki
OW3x6iDsmAG02LlvXez9yVz7lFHigdSXcFOxo53p8CILSqUTDRzjAqW1GNeep8j5k7hcH3hIvhXw
RH3EOsmBngLM5OboMSCxmh41ScCgENpJFuv0QoOCnFbqR4UusQtzn7bWvrHWtHk50Cwi6l+yJB9W
Th3QNqfuYTPQHrgZ+3zmuY+/nBp0qIB27o+SUG1Ocgc4Z1pztEiSv0nX/xr28C8SELmoqtcwXSKR
ujet0bxt2pX3oz61B8dRzo7Q5BflWZex1IATAiiUo/1RrXBdlcxbCSSNQDD5C7Pq99iyHgjNBZRS
B52Z0MMxKQbRBHIqedBDjopmpTiNpPT62GagAfYgOOIWW7dh6DMSNYVIGje3rqLYoydqvdrYsJNi
SRfi7T9PZxK9xAU1Uvh1v5yq8yFzv8IN7PbT1B+G2EQ28Jp304x2TTVoZ9RiUhvlOxFag+oL5t82
7HSU604Kqj1iiMPwsoNW6jin3ZEbrtEcTSz1A8kAmmH4z7X3WRYckhostKwHe2r54l1J/g5T+7sa
PQZE2SIDdwHLhj15mxnxnwxfqZhzDWqgdo6K9Ebz661xx3+IOk9mNCXb2miNk9M9XdeHgKTsec7M
LZZkh61X4ReAlT4rbuY95AfRVs3OtNRvTOTAkSUGicSlXJMTrD7XUD2p8Mj7aS8j8+SV6XU2MArH
Yf6Pnl3GYrlztdwvQhOHyDA+iN18FR1B2HTOM7/yZkpBO0D62lyZeOCGk5l/URG916Sg2LmnwyEu
bzJsnuzXhEPHToQdcVgmE0b9bhrTu62SF84NHALJTMUu0Syn2mK/eUqa+eRWjdrp3nAubVroFn26
jHb72jkzWnWb/lUROfQlTEDJG3vaG3HPDXzGwqk5Ogl/TIbZRbb4gXtmBBASUjhppdoVnXOxR3i8
TTHxczhoIcvD0EMJa4T3rJT4N9hJiM3T8JChiC4sg3mMNC4yeJzXsjQGfWZ8YiPKrkPu/MT5o4eH
bTfq6RsGiShoQLliyewaTvkz9wyyiTQl/RWY9Mah/9XNsg6qvMV6HMIQTtGjVU0stfcQb5yVwVPs
6crI7mGLR0Z5x4hCN+JQ+FpoSEWEyf2JraklS7aRTG9oqNvWnpUGCDeoRNURa6wBe4JLR6zBABxb
d9uOAno+eecxDPEb43orRXbqVfZIOagNe9TjYy7sIyIONrekLJxdXJX3sMCkOoWgPKdj0fFAha67
7IoCW3h0hFmPTtgipznah+k5/UMEuDyvPfeosLnj8oPA6Fg4VnNp/OvHdKswwxIOdDaO8Iq97nJ0
x68qtqOdfzNwr/fzZF9U9JC0RDpkVX7aAnYSIuEPaEKEC25aVTLe64K1ackOXJ1mlswKK0NMDm7+
lMJFE4ANuZX8uUD1XTokudNtmyL6V5QkWsqSw3VskU4182Nt7nqe6etiEEvCB+5nTb9rFG5Xj4rE
OWT6s7RWxB3ymDXeE7FatsvnXFb5ngI0hf2/DVaPid/M8HclkcpERh511SVhznF+4ChxmYYE/EtM
rfE4NNcwsqxggIp1cs1XPBPx2VQ6HvasM/DDkJV2vDLIF7/sBFxJhyDDAig5yErTT3YyzXXaqnpM
Dssc7nt0fj5cse8YtKswVtB8UcfwFUrsi3bEtTVe2z50YIQHi01jIx1uGpE8jpOVPdSdoPUitsU2
jabnAazknM5pkIb0dGZRRVdV27b32huqXV+FPyFJDd9y5a7JvPDVKifabn2jgiCj0kHsGxfcSzRR
BUSmPrBJn8KnxchI3MkEakumh0wFPTcPrhu/h+k4QjUv3/vRm3YUN/rY65EJpV3vrD6y9lkJzK+3
bJzLiy1xcWl/Zpc2uMR0C1AALHY2HxydbgnCj4CGCEVtxKjzA9PSt6VSb1kqgN3P1oEu7X7Xqukp
J7tzkBVQWHM0Dd9J6OrKXNK8zsCsEmHpq1EdIDXXIW4p0resW4Z9mZf/tNlYLnNrnocOG7KF5TTR
SMIVbXgbmVz2egj/2WJS7OoWTMrYe1qUImEQKzCGpXUkwy4OmZQQ6410Z3QPnOLax/++pBVkIIJN
aOZUsI7I1fYQ1eAc1Q+p3M2Q9w9KXmxv/OqEGxB+2pT9+oJo/MV8Tno5ofiez2TvMQktmpnTSCcg
BFANC3OeTCd0n+kLvYS0u57cm+l3Lj0mSqc+nS7WmgwbszdzxVRkVlB5sjo33nlOtV8P4jy1UwBP
++UlCYtPrXawOwyARhSYJC3ajYI6o2E2/zQ6k+gYrHWhq/kgGwlFQfGRmqX1DMXWtXudM2v4nOqU
e+dkDVplcJjcpJPqd+E89Buzth/6NE8eKMtpppzI58h+3eF/nfQTuYxbJGhYUIU8RUZ8XRZ+Mw5N
289cEFj5pPa1NzL0qhasb3An8pi2tgqPMKmLT20CCy76/MFurMcJddF3ivEAbG3YxP0KK9jGUv66
blSc0v5fVZRrATRPwOLlpHAKaDMYPV6ck6wm6KGKWnb3rZva08jn7kgF4LeXhJdpmslQWa1HZ2t2
MTuc/87ChWNsf5l9DeAZRuzupIccALIOIESqVy05npZKu1Yy6zaTGKftqHP8nYvoYYzYZCbSo4s9
N49W3z4TRTShqkIkRY496I3U7nJyjH0BrwoAM/2ZDKp9Z7QYE3aescnbs4onOCiN/CJoyzlWo8sN
/EO8GUNRP9fMZdhPsDh33VMZR19rE1XNfO5SVwrFp05PCX8sEPwInCFI4Qd1VTr3c3u2NZ/+o13e
4sdIIu8z0afch+E3E9a6St0dOVPTMDwQcEGLW3kbdJqFKmdDU0511JPQ2ldVyJyfaoCQICdKB5Uw
S8IrivFDnwrIqQdIs+uCRqxyIP2c0sXhE2wC5iOupAaeqXGlNKmVf/HbBpRvVoEDAwFvMzBinFG0
fxAAzU3KUUrClQF0H8uE/DVN4lAlEoZBAlGRNmmQDBSQKmgXeX2KZ36nBWKLoyHZNCNajlboMMBo
UUqmfPwc4gySMqsAz+43i75ABdfZicktW+HwZ1L/tbTxr11b/4k1akPq7F4MrKncN9yDHOUXsOW9
TSXJSxlOvxFJCqCcR5xBYCTzU+Xh5GNiiqSUup7PtFvzdQK6O1s8lWC+/b6uWP7b9FHLQ46JGsXF
Xf4yVyLmzlZCZyd6s+FcI1boHm3S46qo9x6QriT7NjoP0gbYPKKY0slPtbLlOyFmH/ophAVm6YNJ
+jqFr7zVY6bCJmb6YQFXLrMjlTj5Dv96vK2b/py0WC6jKvnXeO1hhALC5C5kgpenwaAzKWsG+PPc
Q7cCYZFArvU0MFvbgCFb7LPhqBO3vy3I4g+XfPlZ1tAUPb3C0xb5dmp85DW/ikvCCQRUzXkNiDIR
zVejAMo2hG4YuNNFzMv42nDeM0DqwveEB4LJec3L7js6JUjlzVfcu9AagRjUTGZmGgOSGIcTb/nB
DN23Ml6xScIfJv0apeENDpRzhdNUvMYluEoKZIxj29r0iyXOWwGIZqFRu3fNlTFf/fWwm96IZZHZ
ixAlvbwikgHRRcu69HmmsZD2cScWJ0+0d13TNxUJhc1k0ALpDh9y1MfAovyjHpJ3tmnHr+Ggb+bi
BFXjpeYDB2Wc6emgim4XOuV0ZQPMTiRTnaCYS1isIYHPsbO+oe2trQvJu5ksL1QNZIrTeFGpX8Ae
tKvG2iPx8h0m4GgH2z29IrbxamMOaUViCKILGF4kIiwTYZzejvrtalWe0GBfsR5gX+4lM4Mhu3Y1
RdFGS+McZqe8BI5nWI0fglfbgnWcCFsSRKSpx6LD7VTKZP4T2dmTJso7HkaM5y2OL5vFlh+oPDVW
dI5cDI+cgviuUxM/aLj3jHRGdgl9lI5h01WYNXRF2ZRDoGvHIjfvoldW1emRIDwnOHfod3X7zJyI
flbNbyfHDFoj/TVXCB2uyE00bJBK/iYuLTW1Pd65slzMmXk3Jb97PjJ/+4nHJ8/aauuAV942BF2d
GrOEau0TNCT3Ilny8T/sqgVbTSzsAyAVn/7DfQVGxjGq96kwRjocwKWbEWY2O5yvpmli2Rkpt4VU
SLn8R4ZlkpxetGlMOQeeBjZxCLn0p7BXt5mFik9mezcDzhJeNvMuaR1IJZNMGPBzKuHAQvXdd2nl
Zx6JfxChfSimgO1BbFMyku5Cnb8ao/W0b2w4DbrBAWkexLlvVvxQmnSP6fpcegIAJplThJm3lLOO
1ttvmVp1ZrnovHRk4disiTWTWnGSDKAH9cssTsG4pI9pMRr7hEoCzmfLDjgNwahQVT5rIucLYK+9
gdSRgnLqplFw01gl+FwVG4cjDzd89wcx5MGW4sfNaQER6NfHGp5r1ovTNADw5gh3o9O923RxcV3s
kH0wLN/QvSw67kiFhRw6KhdoIJkp0BsaQodbZB9d5/0WZcFklMNr6VhvVTO8ylK7ZxxkOQqBT9Ay
nEH1d1ubsDhoedOgHm0p0Tu0gCM3mkg+Kqt8K+d83oI9RMHyMvo+e3o4XKm4mSn+4IFKAHpozqAo
eGAqArhukZgXPeq/Qrcm5w3wmXIslgJn/tfpNTwuZ3L2KSCtyXR+qrSdAi/DtmQDAet3UFjxf53b
Zlp2TP7PHnoZVRmHtcaitLLTanwuHbZDI4co0PE5iLvhu7O5zC09RwhrAFnKhV7sxRAFriX3Ievw
JqHLYNMQbwCQqR1M1s6Hdp2w6iK/O4sJBMWbb9yjmoIRa8pOLMfsaChtn1VIQaKuodw6C2FSJk/e
aP3Wag0RG4JAMiHBmU12M4w2CmLmgRcpt8uySk4J2BvQ1MDg1HAv1VfXdT8CawouGivA+EmzO4Yk
UA50btn3sAZgbGJBi5tndqfhpSuhucErwSLyEg/ml5bjthdF5RF3G58lJHLkUqbYTTduG2k8UZ/l
6xYfsUl6hIIzngMaxKhZjyJfztE5bN19snonGgBS3Yj0xe7OPk0Kf1uWglmdV9cbJmi5rzuobo0x
PTzMdu1dDNumjmvkOYCwbPkGo3YdBAckRPSLpGfA5N0wJPNmUKO3w7nyQjW8OmBmvqRT8iJiqNwu
uwSoZ9oE3b9k4arDvLKH+o5Sdyh/a6kBQN05b7ZFbizw1ZrAGi9J5LzVoq7WUCddjG4E7kcoP5YM
vJLlt5xojShn8Q73Rwsgp78bnXEA8HtMB/ss4AeRNGvOYUGBMk7ZjuMI8P1Fmmcz7Y99Sgp32kMS
8nZjjZBXgAfW7DMB6sduohRNVgV1AkkR75CT943qtV2Soxz26QAXwznGM/SbMSwmP1/5QE2PGuyZ
bO21SaPuRLFQm99tDIR7cOeE6QBtz0BzVK4uTZfSSGe/x+aOcC5ne37+W5lONNjjOaW1MOKayP3N
dKy7LlCU8/wlNMUHhXPRBoMZAHV3A7vsK8oGgClm/BkJwTGUzoIOGLeZj+zPgg5QAzDX4hw9S2IW
drxXx8meYNKQ8rT9xm7XGmUR8J7vF2i4WkejNFjVP4nkdAUJI+Jz9+MM8E3Zdnr27drChGTyXhQm
73RBojZbrAc90TmoSW+D2QMzwmDSR1zkt6SgwKRnqZVO8imt8V0ZKD+dXU67KGT4lWrzSSt9JRsQ
pOWjrplgWulrA6p9h1L4yUa+dmKpv6L1npj6+9ziJhLlg7ljwkcM3KGuWg4oWEVHAcQ/052yDU2m
r0uh8euS+j4qxMSVV261aGGRYztQ3eIzDUz2PW62k6d9uEZdPUQuRlqHJYBgeBNz+Dc1rtwWUuni
r6XiGBLnZ1E9MSqgX6bRLX9aWMoGavcQk8Fqu+OZhDT3eDOPDolb/XHW3gLLRlXMomyXtuJTjbid
9PQ1HFZeaym/q9z9KGbjH+At9Ci7/HKJTS0vA5BgEo+eNhLrpHMTWj0PT28tqKUhdPBZZ7bYRH9R
RTrfrOeTbGhOHADe4IKW/rwAQG3tHmtu07zZnDFDiDgB7h6MbJZnPnbFr0y92+zaxcacEDcnu8/Q
0b3DEhqBaEvdn7lUsEED7zBtC1tHO7FIE/N3cu1UChLXy/CK6UaDdQsTbx3k6xba5RTfe0YayO2I
YqLdV1Py3hWes011ZYIYgraXJKfEthCo3B3+uoE+MhX0yWBsooJw6yC8s5iYPZXkC49FE/0BPH2b
lNX7rol8wiwZMCkQ8sS6NrP4LmaTa2XnwLtbhpPT47nRrOpKc/Xq4aXPGXba1jH1r0lyWBpTkGhW
HszVfDNWkhOCZ42UXeKx3XfL/GIK9biYWXSY9JIVspYvOFtIt0vuIlWbXaPCCjhrsRdYHiy4Zmt2
bntevCFwXYA7nelglCyoxVZRkFvdPXPBGMSPiN20qg+5Wsu4CfcTnYjiPLkWnnrDy3fzIItDRmQB
d3JYe0VBEL9yb6i2gKyotJ1h5PhTrz7TnDlJk7w0OG+40La0vZrmPdXdGqPsLLbTIvdeXtPwZ0Ov
lJSl9Yt1bpI4DtIBqGVMzneoEVJmbMSKUEGruezOvZCcHcxmWxHZ9qvRultdbt3ClaIJJuJh6OPk
0kTL9+yKZFeK/NMcC3XnJMRYMDyk+vDLaisLeyAuj1rqFCI50O7U7Cl7RhoMgyTq4s10HjLte7CB
O7hMxI15ZhHqk5rYXfklGn05CM0O1JL7cW2djSFMfWpL3nt1iTDubtxKXOi3ghFXzleKHTs/t7XW
ZwZiEvBenpel+04rYxdNcXfMDfO1o5CNzwDwfMBCwAzuMp097sL5c6w5CDoURy6rjwbSR7yM13zA
aMiRBgt4Fx2TfNhbkrcs7dob3If3jNmDwTiJg2K+k8h4mHemx0xY9XbSIbB67Q9jLAiXizYGDQ2m
tA6g7OMOWfK08WMbw11SmT0nhtB3dZakVsFCKqx0r1URXHEql+nw4SSKNS/cu3XdbGiZ/WGBqHxF
dZ/fcfMLS3i6JegwIyRKmoIEaUU/3KecdLRu04g98THWsBAqiemhc2yqKCfxTYTbOK0gNb23QOMl
ybPnURxqRMbeq370nBNSwUlkQtzHOS7ewkNS5lQgIWDyjI/f0QOqk3EGMUISXVvb4gsMvz3Nyzvy
FrfRGV8UlVlDg5u80wY8ERGRIS23sDNmJ1zytEXn8xl41GDFT7FmtD4K9ROp/hBMyk9VUlOxYHmp
7RSFHChO5lqPZsspN8l5HJze3Q9vCgyf+5ZpPZeHRdD2kCgHEDyICG6eU3Qu2Fe2XjvqsNpj69xi
RT/jNRsoESLMHznuKSrLDVcYXGQQNyLvHkHjhCrfXJ0ppC/WvDoJYgPEx+mlSnXvIdOpGOii+cUT
SfQQxvllRK9ptX58XZTm3sFnftBoubxHrJrkBfHuofhoexcIHVYhE0eZPX/CLA/9Itbjc1lGBvTU
7psCVc01mPNVEFZd4I2OiIe93SXTFnDiuEEXab7K/sub1T0exPBYTe38gDf2mxJ09w+OZrGLHb0+
1EjfMOF0daEcVISF+9cenDlApKuC0cJ9nLoFLdqBgcvgi4Kq3HfrsrjSnatujCn0LY1f1UHXYIuT
e8gAJf+advh3xAL/HhrZ4psWiAlnqJ+9XA8PhirVUYyJd/V4H3YCr9uLAk7PtBLilHDm6MIkhezW
tJhvXQapMBLvSKfiPla1zkkX8KFirja43rhPewCpXSWKQwb1cpOA0kRcGltfDlr5DqCTGUOGOYhC
wB9zjCiixFEFgQ0op1V16lWfOn2XpiNMLnKXmT16tHBk9ZNVBB2Zcr4bKGosjkQFRZjCU3CjvbTt
6rlgY8RfC5C/b/LvMsI0Kwrt7rVo5UzTLgh191HiyZ/j5ASKYThFEXfmLLy68MCOkaEcnlYj0BcL
JCA4Gw7CE/de+dFn/C8T6+PIMf+x7ZBY2FrLLgeP82zLX0Oz4RB2pJIGO6XsS8ISao1PIK0lkhA+
RNgzivwNO7PkTd0MihFS4ZDroHQz07JfNH0PvuA6OOXeveuaOlgcDW8v1gHgk8/GyP3BINLX66tR
DTvdRkUGzfQlg/wkeWjRiQsYJMelY/HJOoDImjDkiQq29TTbP8PrwFlhpL7OseeYleGy0+ziM3K4
d3Wiyp/KOrvp8d+mc8QLdb5AbC35spqQdjGF2vfWJs2kY5W3JwDGXly98tRWUNJs9G0eclzGbXfO
+g7eUY/NtRHjLs7iq8nN6ULn3ez3gD1TuOtv84AS0nXbOW7E0ay5p8vWLh8mq/3BHXhu6bbxwfVD
/1M00/LsHl2izZd+voh+tP2UJHWAbZbcFt0JXX/NTL6ZqAGdI9unMU3UVRPDJUnjcZvW06uJ/wLY
nwuayhF/7CzcgwW2g0Isr15ozYGxzK8ut9nt6CVeQJdviRd3tfLl3KYcr0n/cs+umuLWplKD0f0h
dOSkua+pupjVq9WXxUGGWbwd3Lk8dMZ5nELIKQlHAtgg3vM47NFTaC2x2hB7Xgv11p2fFyTtpnbi
IG6iMYBq8FI3kx40ZvhhjUZ7YzlgbJUDMIuVl13ykWmGprx+l0eDdXZU2kJkO3Hj+NvGY0860yyD
Ik0ezFFdksTwoICS+LIK5wJhhOkL1VFevCYheroJW3c5Makw+EmANir4HncjoihXhBodxUG3sTvL
okUEVSwvQz9LqvhgtiCmrYEANUg75jKcdLg+bYqlUYSZ8fnpDmbM/+WoMaQ34mjcmfzcwNq2KABV
yIEt3VHUGl1LMyEkw/Rfa6d7SUYqdCDnpEVSHmcOPkkZZ4cyHRnx5euQccBBwQmLEe+TnRVIglP/
F36I5eeFvnJBsa5mEjKSLE89giNRCHlQJEbXlkrrWpRreriW5OLw87Vtwq9av8RuJzMC2VBLDAGo
CPj4dohYsOquqv12iKoTVydtDwznotZ/SqVV/u8XjNE4DTidl8xIx1c9Wq4OLYbcRY2xOVUh4LtW
49rjAaOlVwdXaGzy6e3UsVkdOZH+zzKKBBWD0WIWHoWX1KdlaupTlBDaqzQIh4iQNjjbxT5hK6+3
sCXHba/s5mQzPGLgP8dvZubE+1xr4UA169/7318+RlVz0gEigr6y+ZgMRWBY4RlSvXtiTv7pqare
1/ZX51gc/cvxKBbv0JoNNYEEOjaxlvIsaIXaJsUY7wAlU2QEErqAuLpp2GOonOzqg66T83LpnmN6
m9+UYVbHkJlr1NfxNXOXJqh1de27ug9ybUweTUKdPCM7LWepbkEe75pef9M9HehjV5NBUb7Wcg1S
yIqbCLdXMRP2JvkCJAgQWC8L/bWwr2Rs+M6BADLFwnefdfMLL3UvlCGOCWUVFzJcPObzBJDYMH47
Wq02qNXi0fPC97qg4z1qtLuFoPnmMaIfklfb0IpD63ifTUEHaJQnl0yvtrj+TzFETFBuQ74OtJ4A
Sy7wAg208mI9zkavS8kyXroO5N/CfXOlYAebx9fE5hoBhhWeldfjLMFTRmkfZc0O85smE1eU5jnQ
m+VvRbc2wqVSR8YjHTO8fGDMThmcaSubGpxjlKDhjAZe4F7YZMBMWx6TVD4l/MjOKHyM8L5sgK+D
pZJbF5bg6s3Jd0rTZXtpBhBW+i92d85wkpiFPLRexhCTWwCv70YJdLfLRMopn6BGvpThyXO5hZGx
xl6vxpfeslJfZJk4jnH8IBqacjp09dxttnYndGBkIbsuAFMI4XFgKjSyBVEnIGpo7Xq68HxTLCcS
WtFF0xLmW+Do8ftQod20DezhJaKQPjT8bja0PSUPYpfWknhjHx0G212OTmGB2g8x7BgWbaejLCUg
KWfaOgnt1I7FHY3eQL+cGfmGhhfM9D8+mE8irHj0K/tfrTn2tnVTpKCY0K6KBMUtZg51MPKQmXt7
9r2Be5DqjILmm0TshHN24vrfbK3Fm03HjsYRpGTk8ahV8yXKc3UbeLao4dMOXgyjYXKSx3TSHoxs
tPeRmRr3XF5Umh5mw4hOeo9gnbZV6vdp9prgITt1CH2rrUpyJkIDaKO1MQHQJrqbJNsI5QUw2AAH
ld0pa5ynBJ1xOxfxUfIT35ukjK6jIsBWoEvM7Kj10FsPMyYnW3VUu8bu9FDU2mXhZnY0BonHoHan
LRAbrpHruFGfQmpzbGZkmbV3JyxlCuT5NNSvgy0XAFcwzSMKeQD9IO1IJzwZ3MVRsW4KUw2qbMgt
Xmhbvj+qpWUNI3x8kXmVX9vkNawfB8MpdtB5buFDGe5UZd/MyWl9GunW7rfmNufxanUExuVGHAJl
ZcZBV1SgPpX7Rru1IEpD2Dyd116dSK6c/BSiaJ5+TBHrbVcYRH8ihtV1fO/iiLurYdOVugb8Ym1x
N/oQs0mSmnaNhs5UMsd7ffLw7FtyO7nMvlfzo1WC4abfMYgN8yx0p9jH7Q23QnP6r4gupB+Hca04
O9Wjm+tfohDdJQG8RkoPr1086XuG0DtswXYAKPMp17jZFame7wEQldeytnaak79X/Oh9PfwRrTEd
PAtBhAl8da06eJcR0N2BW/B+xHIY2Eky74y533vSNG91zyGBDtJ96Zm/uVM326QMtUOmZGDWKcd6
XT+aWQ5qdARw4xR1f6CNFAYyyfcqrZjD09UcL/XRatATdcZ4W493ngMjPpo2TvxWN3wqfXoEcJr+
WsMTG2VGBdbO7mYI/kzCB3kQWa77isKNAOSWr+0waIfRpD+ET7i368fcr6Aubl0QPpfWsJ+qgquh
UXArsaTcaHb1OIAe3fSEKPYeAzpQ/7hV+DEcFWlE0yuv2TTFb0/QHgsMMzaPlI52lAxkoCA2gtiM
v7MByv4S9rzTyDwtNjAx1wwTp+geutPXYL5KD5y1LXWbXZ/UFfcMbp9m/A2xnv4wga2Uza69NEq8
jIwQWCb0+kxA4yVpWGDlSP8g1aQ+DR+wxpjbjP9VkokBWAXRSzpfCwcsqGKUNEEDsPs3q+wuS9QH
jt2wGYv0w9VIhXswj5sIjVYlvzVNejsOsVvNSZjsczQB406Ljxf+wkzu8ByxESbM8lB5uCNI+KE6
Y/JgSMR7YjFbMg37kFZrzCWTf9pOGM9Tj8BJZ0yQmgOqQCim7dxwrUu9CgK+fa8YMQS6V8r7PHc1
S0X6x+46eCEU420Gtn/hldaLB8C6sNunXsQs1C4J+2iGHC5ydA+aQwOb8j5IJNXBSdhex/6RoIlx
HFrtk/r21oeIsMJ+oC9PNLC2LVc7ql8ONubIJmVWtoTVmxqWmkZrCsMLxlXO5NpbTSPomSQ6Lgv0
aDYNvbXPUTLwuxf3FrXLH9c1ofZn1nPeFvpedNiqUuOxkWv935z8TNpFj5fppjmsLN36IliCl7NR
pkxhDPPo5gWWsvXLghNmOvz3fx0r3oU00GILDrE0A6za0lozHvKIv8vhpZ7KpAGTwNIer5fQZmto
fwY68hJcDHMewapV4fa/xpiURRCHpfugxVQ+p/U7lcoON+5kav6GrUVTo97/3xdcJ8PGDLuR9V42
sHB5Dxo5pocwq4l6mwNtt4bHwWL9UsFZPoWjhxrrhCbSNt1kO0pSw7204juq/Yu3pHFAvzS4Z40Z
rKY3p/++/PfbUQHW0dc4MefgP2iqbU7y/3/Jf/9YVQuCbRLtrSWqmKB4T7jOmGOhNWneuxHizawi
cKZ8F7w9U/HRaxitaIfY1lQA2O3w6aYh88ewePXACDJ9yIEhkmGzoOHPtcmRIvm20D9z0vjMNoAP
JqdWiTcJjxcp6myV+XAq8DyaMb0pZvxntmBtAKfvjmB4LWEt+zwfSelUtcLekaPPlE1+sehp0hC6
Drol6bFnsBcBfudQt3wxOzEOdCRxLlA4l92R/VJSurYLrYYBVqteNI9aDTBRLh80cRs0gO19psa9
1VezX1UuPhtrwtzEeu43lr6nkKsPyv5vaI2c+ClKcDtCy4CHLD6fGief0AZdkT8QCt87xW9tTcyK
22o/4XQNSFazFwzpMS765t/ABMIjdLFwZyC1OTzGug10BDNEJaber5wywNnjBRTT51xrLLJgrvHr
uUV0CGVzqa3W8mfbo+S8fhjW9Ftorl0HkvwuNbzd1jBNg5vBLPbM2ZytjOybTYrOGDlQT73np0W0
0IiLD7ClThEVg3ba7bwtYvlX1U71mhpqhWKyAxi0cbqY7V7DCvC9ozIbmQEAQ/c/7J3HcuTImqVf
ZV4AaXA45JahFcmgztzAyBTQgEOLp+/Po7q6b/fYHZs7u7GZRYVlVpFRFADc/T/fOUcoMkomWAGX
0rOgO7UxaQtGpj7KhA2fib3s4CdqN+NbvDjq6kxpsQPUeS0ThpeUEBC8F1BNFpmSyaf3GubWxzw8
+qVAJ1Vpf7WDNCRJGcaJk/+nKET7lOXMP3p1rEYV7ZpsfIplF27cQu/6MPvilf8e5+mMzZuHowWc
fyiK4o8emCDe6UVQ2+q4G0jPz/pVRHvPuh+Xx1547L08HjxZOdTnsjKgIjAHm5qjST1i+ZOgw0c9
qMeGr+e+Nsy1E+wV7m88C9REt3az6kRbbKMGin7ORrqdWE8dJRm5ELAccf+BDX9ESvDzt0eBZDe/
db0hj0kfnOPUzg7zsKHDUXVMPgORPNQpq4xHf7oqq3ozaHth16bROvUV3wJeL6eiRDDCHQc4TWIL
Yhh51Ewe5yzCLZGwwo5VxI7Fw+BCskNAiHRDtDALNjA7TCK/K0VaStUbu3z2l51q5kcq5Qg6deHZ
b99w6TIQLu3avHO4VQh8ebIbTu/pAI9qep37OEXF9wWWos3md7wKVdbMTDjv0o6ZFChqehzcEtoX
HOTOGowLI+94F8gJtyhUiRP+Ms12XrMTr2ne6/Z0kxxzMTlb5vm8j/XQj9NyxGt1BSX+ItE2e5CZ
h5PABFeOjUdL+d+BChccAsVnFaiM3tpqpUcLFBFY+2rIQdbc/r2AS+CQGn3lhLryvBJ4QmyUZuVm
V5Md3R3QYXnx4iVYGeOPYcA/RLKwwx4QYjuoNi0rRcyUAys1LkIsI5xgfRAqWZyVn9jE2RrPtApv
jCGFgyHrAdLLe5QmA9wsb+tTNVNdk/Tmmr3m9wVJhiCJCcmJtCVG1MWHpBloFZD+PFV4E/36TA5x
t54NSvi4X9Ij+tvZnbiw+mXez144QcPmast4GmfRRFxvbVwCRlCcL/EUjnkwMTUkZbtq8gOFXFy8
EGJdQuJwaQ3bESVwCD7pZOKG6IFQkpHDc0Ogv7fIz8DDupSF8EdD8NvuuaMHczoJdi7Mokb73mdv
hlmD4IdkSXaoDHIdGfAfTsHBM3GYiVRp/6CPQuSPFHgq7GrdpNvET+WWRxnrXOhS6JCJ8j6w1rfP
opNo4gugvcy3iCgQHKW8xGOeyFXdipEdX7o8yLL8YSy4mSqL/Tg7FmJlJYPiri9owCAecc1UgWiN
Jdj2HTcAtLVgFDsxYKJUe3Q/MEHVx8xpxcobqmjdLnG/wo51cOui3+CyIFSvKN5rnXCfG8UPYXfD
CkCGyBfzWBmGfd5NkgULXp96U1KYOgNlh7MpGSkw45G2KGThFJ2r+MkZiHgBK+tWk9WpbdnLZ2OI
nmgi/O0ilm1hF4eJERCs6L4HG9hUPUMNr0f1pbONeD7Q5CllCSoWQtlR3ujLspOt15EMU8krtekk
EIqZej67PIFCVWvabObNKHkMzh8xPViHGpWXQlpY55DmnSziP6dWmW1sq2LlIz57rI+NYcjDSJaz
383Rk4qeZ5rCRcT6Hi59/sSMi0qJ7OSdB1E356oPDyQ3vtMHxikcCpdR0u8qp8F6mvFWEfgT37Wm
SQMeIu4wZuRAdpIRTUOebRiGOwS1n35jcut1HGV60nVRiNIrCaVEievyblkDb/rMyuNYUnAnaeSz
Hvl/UUhEQWPfQBuOMy0NVLBBqpFjKvwr5FJz6CPq49Dqnih+4pTIlIiOgowyJk1iJlEkDnEygz6m
/clZBsVQJP1FazA53YICT/24iOOu41gnr2ahz9Q58i6l0OzxkpJSz/InHW2PvW5TCTLCi2f6D8re
eSb0Br20KYhZyaZLa7UXCzuyDZy8ryjoNpQ1438QD9rs5brCWNMl8GKGyNb+nL1GcS84nrHU1Abo
bGT5Z1IWYatS3ZmZmYqywXVtI03ns85qn4vHCARnawSxzjeFTa0N50XaHm0stJ6udOKT6TrLYyyS
eAf/fa4laxxfY3Ss49zmWH2fm1yTnSR0hHSgZHVsjZqfo0r2YVPKR9s02e9Yn0TjuEC9MGpTEFyq
cGB8HiZbC9PFmmu2YgTdPAgvePat2dnTibflFqIkJ+Pamo34tcHKcWSIy0ygYHGMDlTX5OQtzgoO
hQemJDp7moiQ5JGZpUxsPA7iXEBIK55LTfJgzuIQ2N4fAEU6ReDNoN94j0oOu3j4Q/BDdcbaTwBZ
nDxDlVDgXfV7UW3mgfhOnsyM+Fwv3YF4rGocAAAMzUZG7MnycNFFb1jAhF545nq498KIB2SiGEbS
mnvGvoUnlN0WyjdzRcW6nCqDZ5HEkTfHOlabpB3gL89R7AFMIiFYQbiFAmiuRTG+o+cSKK2o/Y3Z
CkwSNDJxJ3BnOSHQpa0nFAsL7F1o+j9EMw4X5V5nVgCac3nw2ZPo2L3LaEU45/fOsPGgi/zRokJh
PSaVvZH3ZAcW56A5c65IDyWIU9lFLdUO0+uM3XJNahglwk325s4ot61LRW7gN+qlMy8q2ysRVxcT
tILhtsy2dZvdD9O4MOFl3nbLMqlAGDZLatNfX5ENS1DzdDUMJNmJotfa8Dn60ffZJculKkn5Tcoy
3U7GsDNG94fpEy/bFfX3BiTlVOJXCeHb2EUQySmoTKt/eC1JcIvn/M6Djh7RIu/XWD3tPQIS5oSy
OsMYMZHHRg3tmRXrmtSUNVnzxGVpOQGg9aGKDIZGNMi7IBFDjxrXnG4RFdU0wDHiMQ2ajHwA06o3
wj3mEveIUl1wHGb2r5mcP7D1NdfBcB4IBiYXxFo0w5ieOr3bAEpC04u4K/sFvoRVlUKvWB1l5Hjr
hXEM4j2b6tjGtx/LZldJ8J9E9jx+m11C5d1GkNpP2o6vZXvH3jq27PgZ25toKSICKIZ2FyMyQ5Q+
F4hCu1YWhwJ5+mDKaDmOZbVncBMxK6EooQzJZI26D6PH4+h2dJi6BT+nLi6xmtDfmNi7jGPsmXJx
e+OV4hRF8QeudNJflwBesvMwVrDBYYkv8pMYB9qZ9J+kDaTNyrOSE9cVTTOw7/O9y7OfpikmlSop
hgvI8krxrxMniZ/sOHhMu2MtknEXtmdMT6yObncCt3JfcUbS+ETuqCMbyh6WgHQfGlzXUfk7yzEl
LC5YZBB571HotbSMjHvbXLKtI8qX8U+LdL2b5uF1Zg1dNxbSrtsHP6uEHprBam26eR/dwflyyCBc
VwjLDEHia+uIR6bW4WkxwvjqdI15cA35XUVyt9Ri3FIWzVxBjSezzE22ysCFcTGIY+4xzO184xDL
KDybWf5WS3UdRyyMi22sR+Yia2C4r9KhfUshLbjkBt15Hd2JMwQ1vAFzJ+w+DKvipMN/Fq/L0Awu
Upz7DF0V9+4bO1gJ8+B/JMxUwA2he9PIeEwnopADUz64ob08wOAzKAtJ7Wa4Rnx20DwRD8FRpws/
mkzfCC15gYihr5k1Y3CIl5VJSLhiI0BYHrlZB9JWm8PimS9ONPN4c236z/UMFBaSKsyYb5iaW+AS
nrl1Um3jyQ5ocVrezTwXFya6MNLYiDwRs63JOrUZEF1XI7/0OczMnbUU5hMa7WlkeHL0o/CiR9AG
q8L3shPeum5Y3K2aA33cWcbzZFkJE3Ee4XD8Wz6FHDRSfuCiNlbh7spRFEf8A7pFwrlHyQM7n+I9
FMq7SVPSgvng7HEjdQ6fkBfO91ZOeI19562gnvSYd7N1HArmIhwZs7tpkdMhR6DLXMs6kob07CpJ
tuSVVvQ/tGo/4zXpuOuHMrb2y2QExClHPk5hlo7V0qiPoW8dHs+fNwkwcTJKjklGX1bjiN1hWhaE
zZwB6e2/3F5CC9tU2k3vmZ4JTS3dUQ0rGZ1h+o9plheUqWC8sEhhhX7OMR5MLQ/Z1Pt0at2ch5ZN
H5Gt0c9odfuk2zvdXhL9nvRZbIvZR91Puu9NGeMxKsLjZM3XiVEXJHvKMNNomr1arH2Q2k/1OAXM
NPgd3s2MBdgmyQDLd/1Mb+2I1b7sEbn1T9wPmhNcQbEDJlH7uf2cHclsPndw+tqvJSyyucEcyjU6
uHvCS9vj7WX0et769sds1rJddSq4JBHfh2g53V6WUD+R4QSqnA7o2W0+YhewqRVdf5obHDQ8iXjG
QDCdTKlwvKXUdcTJjtuOpPIBXLAGqrK9hm0F8/+RJPdO9PZK9o22ttXtyvYWCto4QhYe/UnKe+2H
eW+XU7ytl2EfLmQWVLVHbZIZ77JgSTZwaGeV4XI30hJPZ1ViqME1yFX0ASHwOHHiJcyxfSL4EctL
a29bk/C0nP3HMPr7jDX1TugHputTOwqcQIcsxkKGTr+Jg39xTXs4glTezQ2+SB/3DxrYmlIpGieB
9ZxiPVkMTufeYhERGAPZjHLmitkC3mEVwVraqGRj1QhRmcKaMNQKo8LonWhtm+qnJAjBrtG7W4qL
U2KbSBDFfEAz+LCb+ui1ydFuUvxvnOdeF8+HocteqJD9nilGe1RbBUGSrschxh4ypie+thcePjjQ
8g+yxHGuxmwpc31qDHI+TnCYDWBdPfjeWIQm8vXib9TAiUAuatM7hE9MzvLg1fLDFjhRumQ4Oyy1
29p0zD2lbG+xQaRiHnflpmbErGL8ZehEVyf3oG3tj8lvPhuPlLnRY8u05ObjsoSvE9pjVki150TW
sM8hg7BIAb9AHT6QwHXparRLR5STxFvABID27LqgDBJNwh6pYqiKt3SgbaTy1WsQ6+qO8pftdDhr
WfEbfATCieu7jviCFiRh07RMMSLYia3lVwdnKl+c0aUi24/co/CTl6iJ2i0KP4iMyglLxc2UoZ9V
qooORM/eCTwSwC/Mt/sJZR9RyVjas0AK3mqsZ9dE0ZHOYMbSg8sPg3BEjp9LisvTbV+7oI2oNq/x
Vge4FqTxViyslHPOxw6R/GXERrC3B13fFnZns2+aAznuu9pq2J6MOsippL3KvZaRHx7Mon50PTyF
WO3zvdMAa0BdrxQNsk3irqMovZ+skZ/uiCr9/7OA5pf/dQuKT0jhP48Ceol//4/dZ/GVEFL3+1aq
ostF9Of8HQUkv9F8Qlq745ExTqo3uXh/RwG533w6CcwAtckKPN8hyvTvKCD5zbfgzwP28YKkd5uI
97b6qwZFfuMEF5ASJCzf5oTl/StRQAQO/U9ZQISfE5YnLGnRSOj/tzB57J++bIb8mqQF4Ytp9lEs
xV04Am6F3XBkoguQzCOZIX0Ykx6H5jwNVHVlHDbN/OfEUN9iuB/NRHmlxG85E2IsmcavxpwQAWBM
nzXSgI9EwF6bBT9WP4rYw+VnA0jBo+Mfbj6m0GXjjdIAtvTEiKLa5UVMJxhqRFgjUwRapvBuWsV/
/JWMomlNWi13tRZHbh/y18dp7UNpEUSrIXKuXphKPDQUum67rUA0cRBPgpuMclvYbp9+e3G13hJo
5aXWGgyehm1hdgQE9NWCgV9rNbaWbm4vgVZyYiSdegq+0pl5zjtMqOZ/vceSusTtDarp7SFc6alH
bWGSRi4yjQ+Igmblax2puElKjlaXbpuATitOFtJTfhOhsAHjxNSUtdELLJ6mOe1vf7y9IOgeTK1p
9VrdarXO5ZkRs4o+mO4pU3Gq/BfrGeqc2YtrJHZx2pnbGNnM1fqZ0SwfqVbUjHjY+zeNzaTtBk+U
ZYJX9wCPKnJXS44/zBDpPYq+ugyEteJfTK+50+xNp1r2rSz3XtgyRouanau/CKm1vx4RML6pgf3V
0eog6FKlGZj1opXD1oS5qVrMUlpV7LS+mCM0+qybUiuPPRIk2y/ke5cgATy4H7UU6JTu7D9Upuns
ptZ7kEF9TezZhScMJqg11rQhMnc5c6c708ys54y4nSEgh4ehrrPHvLv2evc9I8dh56fiQOVLj7cW
XTXTCmsU0ZNlyZjz2cSSkk/W0Ztp/YQJJF4ai8Kc5n/avgbHsdYDxxMy4YoftSIefEbfBd05O3kx
vBl8HRxxrtR5uhdvoRE+0PLwoIVihWKc3aRjLSILLSfH6Mpu3LwEWmgmkcVFwLNffC1CGxI5OtLC
tLRQqLVU3WnR2tbyNc3qnN8IxkDXHrXALVG6ifUZNi3a94wGnmoxPIh/YgVtydlAJodNRzDX0rmv
RXRAFAR1gbKOIsGwH6nd06I7vsDPTsvwvRbkF5cfs5boTbR6ZFqGnaj3rpbxSy3odyj7sZb4By32
N1r2L9H/Cw0CGER7vdIMlu9MG0yghxfAY0HUmEYIUg0TzAoeP1sYUjTsS6aGE0TcxJtFQwiWxhEC
DSYI3lODCr5GFnLYBecGMWicQWiwoUutA5sTc5XCPMQ3+EFjEAU8RAMXUWlAghxy696EmbA1PDFo
jKLXQIVRdg+lRiwcDVv4Grvgwp3wv/yKyA8BM8zfcexs5GSVl2Jy822m8Y0EjsOPUq4+QcbVDfHQ
sEcM9SE1/uHCgdTmlcmVc0rswqSMddnHGhmJ2vsxjcttBEsC6L9P8z64E35KwBjRhSkrxaqdQizD
CRkapQAfqPyD79ACJUhYIF/S8jnQh/y0ek5MVfxgEFlwxy4HrRzzuU5r+TGbZUn1MQP7sg0ckoE5
R5oBuTZKBG/ozwTKlAGaI9MJ9orMJBICHdYevI2vwRvLxkzhpt49J/Tg0YTOaQYeLTxHsuHVjOf8
0ov5hbN1/eYiObFpR9YoQ44YsdLJvPdT5f003dQ4umTW44uODSBjY5/6CREXsnltYIj8CZgogyoK
NV4k4IyI44ogP0GP2OZPK0vjSFj2QqKkjDOn+enR1dDSwg641hiT0EBTSaitBpykRp0CDT0t0E8Q
vSgbGoiyIKNmCCmlUam4lKjOM84W36e0KVEN51m09ztCJGh97aPmaHnxq2xhwDjhYw/UWBaJ3PvC
P4+ebT44tXK2GQRX50ZXML9sv1j4f1o4C9rO1P0yj+cF3+21cvtdE9AZ4jYkv7iq+D1OAEK+3Lgh
P381EZdVpiYIYK89zDQgrt2BX0eIQ+cx8/n9Cqo2Vtlo/WaZG3byadG4mgG3VmmATWqUzYNp8zTc
VmnMbdLAm6XRN0tDcJ7G4UYNxuUQctkNldPQXK/xuUKDdKNG6iwN1+Uasys1cMcG8lhpBE/C4g0a
ynM1nmdqUE9qZK/U8F6A/IFEFG1dDfZ5GvGDXq3MyVlhb35gUCYPlpzp/Mt6uAQnWqlCY7YiDFh6
OoIxvWA/V0HLl3pJl0auOo0a2jCHE5jLmUOQD4vIKAIoUeOJhgYVe04NOBmIcoNhJCn2K8qRbUAb
UxjHXsOOg8YeJw1AxhqFlPYB251DJSsXFW32wIIanBQaoVQaphRQlbXGKyPGZxcP4rLV6KU5VeSd
23g1NZaZakAzIkYBxYY5jGe/eaNVr0yNcwLBkLew7AlHci++Rj4T2E+hIdBE46AtXGjOThxveXKG
1iDoxvtEWC72nnhxuPMaz+7foiQyiGMxn9Xkv1MEbF/jYrIJb5n/kKUCmop0TfavW53tsAXzpEq+
LcaXfHBAMjTc2twwV+cyaOy11QBsoVFYS0Ox3JM4dEqSVyeIK57WecrEWrXqiIfiLZurcZOyddhS
Zt2bHVSJmYPfUr6zI77p4lttgz/ZiFA20lVCkTW9YynFRi4hBZKmysnI1Z6yUhBpor2IonFOdTUL
poz4LW2R4CIvQ6RgjQp3Ghq2C3+vHCy3Gifu6i8HhHJLycMnfgyAY8jjTo8q/KF1iEjudzeqZtKM
MkR1c5yERy12gXVs61XGKxUFwMy9hplVFeA60+hzqiHoWePQSoPREdLGndTEdES0Co4Cmsl8ubY1
UM2s7Pcwl8gTeX0YOqZDTLvwTWgQG3qVArhldfufU8uCzg76fYnk+Gr4zFtU4YV446uhPN5eEk17
Ewp5HshG2mb6b7lK1bopGdvaFZishaJGc8R0l9xI8kFD5Z1+ETOsjAbO+wwB1INBb/6i0TWYnpA/
bmtUHcLroUvx8bv6bF9W93HfPdwihW8vmRN8j/r6K7IW8syS4mWZhxpAXWVcQXeWDlCv1NIRTcLI
TjCg6Pv6WA9WQ9gS4mezNPcJqtAKRfmNKD2cxnXyZVTSOU2IRynJmWC/8jnoBhjDDCi8KNjE6YFJ
kfq/4mg6Dyyi69QOiau3y/3tb0Itq34cu7WXp39GrpYVF/obaAOIT4rSkql3jJXRnc05fB2SOxLG
mDlucf2W8wPyJOCZSE6f5fKfqukHrU2kMZkAnCTcU9c10o2XWA2JNBGBMqRLGcw4VnXPwtTO5NoE
oW6iqRlaUflVF1GBfZYvYsIuvmaHU965eYcOaaYXswn4Tkae/eyqNn0GMzuR9rYLHWPn1Dnyabcc
yOsKdqS1HdsySk9i3rYTGpZd8SSvB1MeouWh7sO1M2CXIxAQMkAaf3JCLh4wFb6aQ8dWdFHdhv30
jmpd2OsJaYcyBo4fm5loMEEG16P3pyPXbG0tzkutMIbBR/INiFptiULCPLhE9yXTqDsMojPNEGpj
hEzJ8NdhL6GoeGjYW6uM7J7SevL7YSIDqOOeIbFGmLu0Q9GIR94nBT0t3fnr9gmY5wBm7OliWgwT
NsvfTQJDpSPrik+pbFLDXW/fFOKNcxEKWjNVa2Ui3SeCC2FDor3umR+eK2pJUgK2pNChPLgXe1FJ
2OPKYvkIdoXfd9taszZJslDIgDq6SaG8OBb6qH4jyYwkmmO3LNhRKZ/khaM3Vhx+8K9bJXK67eYv
ZG7YGyZLPJoxOfdNjXqveouNAEEleJBgN1u1NrrpnvRMhDnJ7Iax/D7Nev/OttozsUfEfegflWOx
BYvyI8GAMwFz/PJ0jlnGszc+VxPFxu4MDrM0OJ8dJkj6XgnN6lBY2T2722o9jT91cHRf8V76W2ff
uCcjib4JxltkQADqFAHQUoStsZVMJqcC8yhPnh2TL4xLrj1tCNNo2s8KR8XdIvW/RObn46xjbRNq
Jl3tOSJMUedLL1nbYvOvCeOzso2beVsciBPuy13Xcy12Y0WMiE+iotM6+4wSjBmHSmoDzt36IBoj
+2wCCFEpVX3XFMbvujHf7JpnpNJg8EgPfWfT2dfzFPEI8ahF4ayjYYSxLfzPjg3LSkYYs21kp6ZM
/+gSmtsHE/N1nd2Hmn+xMrrUWxNRVnigiIrQYMw/J0QHM7U3iYH/vFD7rpXszYwvE7WdxFTel8fi
YQ7wudNbxe+l5zIaqEyPuhcdZ86BYN7k5buVpwT7wbySZQJBOLzZZnsoPFLM//WB1/9Goe97kiXq
96/k87+3+v78x57g/0tqfy2XvoR/PvF6Hj+XJP8sf/3jwOv2OX9NvKT1TRBzwhRceqYQniBc+q+B
lzQZhdnkjEnbtil9sv5z3qUbgflIqkEs4sccwq6IrP73gRdnxG9SeIzJXOHR1OcJ8a9MvBzrv068
fOFb/OP5TDks3hVzyn9NlfZGZ8mNzDTu2tZXzE0XFt2R2dsWxu+dJIvuOEUNaJo9qasx9VfTnUmU
p9F+E6bsPD0nhwLyCAbNOUPXU5GdmtR/yBsYTru3SC/j7ARQkEKwNV9FvoQnzkZM0Ghkn5PnxjGM
owWaceoe5ohDj0lF3joaR/dkkao6tsZ0CFVmHdoakVHQAQgB+oMjFd4QUlqXwj6HTsoxYWAND8S0
c6vS2cf50zwL72TMXnnitMUubGDMPTB9cb1L2C7z1sR8OpKU57cPE6WIOEka5hTBJzDABr/oNLWX
cgnfOJFSMg8+bcMAcSrCRjeRqEnUHLgRLcU9IVdHWyfeEGOtizG0T4Dn6ciDarI/QUFzNhoy2zSY
vI+3l3ZgaLZEXopy1/42LWZpw0BhUdVVK3NGvkHxg9kIUpJTXQg0KUbEaj04K6NDyZ4Zjiroj4HZ
9EerBB/D+emvOTAnzBPHgUWG5vIkM2EJmFmtq6Jr93j6MAiwZTsTQoCPwJ3Ml1w8DakU12HSXAY1
CXGwbGpzzu7yn7kQMSHY4Y6jgdo3pOMc+4wHZhhYJArENe0ySCWbsE3LB6ONvE1vtGoVp2FGtIog
/cpbZx1Bt6pRe1S6Ycr9ewWg4SsngA/HuZqKWpw7Jz5aVkaN9Ni89ErUyBSlh2PaxRFLs9Wl1C/T
mD3LZbBwzss1oecAb033O19Y75X3woCuZvtY5TtGoiajWJ8mEeMAplavQxHaVx+RvPWGLUfF9CI7
cKvCFPwwVUepZJYfnM7BTpZY5JTRTkDHlnnFR8SMzui/3K6Kd03+zCSYyFJbbNrSUmv2YFTSjPn3
JKlQVFN3owhtSNo8gs1d7jj39s8+v75Cx7ssPRlPeKCXMqNjfhnmi2fl+y7Jf8dBU3+IYYl41vuv
KeD1EWqqfYMsog5+dL9HE3qdftcGxh9oXqhNVxZPQUAmYxfAADnOT4FlnRYn/0xKU3qvMA3f1anV
H0jeaTbYRPRUhzaj6qnO9eVO2sHakZximw55uLWJsYlx0drjzrCIVRqIGczjlIC79DHLqnYri2n4
rqyGOWK33MeeOI7L9Cx5gsEkdb+EOb0ORnOJEV42HfRMkSVHELtyNdUz+mfgvE8LW1PH56S4GOY1
Cnr2MC3AdNy1p4Dg3IgvcE0GZnGqygKzzJxyUuyaBxcM6jBioXWWQKwYy/J1m/MFZildYRocN0ad
8G14tiRfEUtZNiS/SlvxICqdQzS33l5J8wOTUbgnDWZfyLDeTZnYEmD2SGDXhay34jHnwcKRaCV6
UtTtzJ23tQ9dM8nr0obqkpRE46dolAOdVYPEU0Iuyu950GKq61hHi3ynxEcMzTqKvGbffFvs6id5
g83Gc4yFzIax2jHq/YMLlZNwOHtvqzGbCIZJZrFLCm9rTYH7qgIgBW/5IWyb0m5/fMkqAqqi1ksf
o3SCV3bWol7BW3nvsHk7q6ZMMhxH65nw24zhffihd0cnpSx1FzrlE2G73GSO/a6raupKgAJi8915
gmym3mDGRuwVFuq+OMR+/ccKCNoN5LwNnAiuvvXDPf9ntmOE8HYxSbqD2b/r6uAkbN2t5G5Z9fnS
kQMGq6LMjaewiuf4YI+crk/C0GkHoUWVzdwYW5c+UXhLkjhZGByZ7NM067YgC/vAVrRY+WIekCdA
8XyS6lrxTlx9eEzbx4KeQsjvWB56Ge1Bh4J1RKDYXQEnXrYNp+8+PXZ+/zzoODLCji4i8C8RizAR
ehnXWObsOiXgdSpqL+dZTlvgWZ5tnpNulngzMIfaE1Ecb01ZfpAnBDEqiFWRfpasvdr6TlyCv/Gd
9pnb4M8yJeeAAuCHWUQ1qO54h1u8Os9zxvigQZQms3EtKCxBv0mifQu4sKU5WuzTMPmKC87hiSKX
q/TNNf2k9aopjjalGPvIbKwNIxkW3iU5+zNBe77SGF9OEWKtcd0+PsSE3T6Y1dCsU4zMVzed461v
keMYjMUp7ahamoHlt13oDStTQ56OXV1tO/lozZ65Ze6be420lnoza5WeD+IG7pDx8H9WPlFZZdM9
tF6/LSaDoKKE4Pusvy+Z7lFxhxIL2rnUxDIQrEifmG3Xm4gFahPGlDh6gHTGz1gsVHdRdXu9vYSM
yYOsIa8UPrUlcw4AQO8foCJIMjpj/oz2YCZX1S1sIqzIuosa7zCkyNeTPb7Cfyabqb9wc6GmqWrP
E2S4Io4RfRQO+cGAnF2ghLjU/iiejuhRE1PoSnxmmUvkgHoY/HBneYz5pe993eQpMs4/MieKt07o
1cxIQ/qIjL49xjkAZ0quPezNlrPXR8FGYtsF0JGtRWnQSFYNvdUQj+yK6C9xCRCAlA7anjBbm7X9
JsgtRC+0iQUe2OqoTz92ju5Qjf8HcvP/a7tvn+rlf7753n1+VeU/brz1h/+17xb2N3bP0g58RzqC
YcF/dM7439zApVHG0ftdh+oZJN5/15mplYHYNYPAFLaF/mHxdn9vu+U3rTvzDKElxpcu2+Z/Zdst
bUfXrv1n6ww5Kcy/PV+avrDZ6Xuu3pf/Q0PcvKRpN+pN7exicXG4yVwswZYc7qdDB7Z5WroXVofx
zJXV300xaXkJg7K8wi9P8q1csUawwpgkzBQUAxuzyT56qJ772GOWC2wWdzxVnMhiwP+9V1KcWpvT
ei0xpYS9GjZBCGZmNYhJZvuzGIsPL22pVw0G72KMBndnT7CwLz9ybyIeL8aDElghoEsZg0R6tXeq
UmfZCzn+EoUkTSYN6GrqgnU/N9NF5hSVMTwpVxgFjmE/XpKMlj18GFuCFMFGmwjLRz0auNerB86q
AEuxQ5Z5Z77WSUTeVjKVJ2Mp5LomzGc19kKuZE1eZAMAzuy2+qNu8Kt5P5u+cU+Og+ZmUveQxcPD
HBSM23l8TLYL4beQ80wiGLF+xROVw8+pJIq5NLNyn4XSXI/E5RnkJeydPsjeVaxexjl5dPRwxIrs
N+m8J4wMD+NgTRgoJcwQQ/XY8EO+tG7vdqQ84U/f9TKXZBNU8ZUHAx5Al2KBvLWByaOnnInrSydk
QoEXXg+iQfg8a3yabUqSgcHWfpGTW+2bH1PQJ1uOXSuipv1Xf3F5X4iC2ieSrKO04kU4fP+lEdEp
YzT2U1e8tJFxjNj65qMasSrrdBRS0S/OHH1mc/zTyxzzRHPRfYC+vfJD0ehcw3xNY8t77FfmWWoz
HKNzILSD5alpPdmEGAZxsWyTxEu37sCAXLTzCiQV54+Td9vCB1UOA1DH0W3mn1XRml9de4hcrkJy
Lgee3326mY06OwrqdW1LvSc2rTmd65FELswNcTNeE2BUyOzPqPBA9VvvbeBu3coops5jSN+4PMEE
i4T0E0Ix7lDLFZwb88fZh4OacSJgB4zXNirDqjMLoVUKrgyd5JUVVOUNFjmNff/bVqY4ki/wAEBx
LGHzdpwlZrx6GtxLo3TvEEbl4DV2irrcTgMOyiAs21VtY8Yh3HJTy4q9j0jOHYFbRS+GlzxbomfB
rNu30uU5cOQprastXBlybC4fGrNg9+z8CMDlA0KH0nbyd141ID148UOZRjBRHFvg1tSpkUn83Nhu
/GzE2Po6h3MO8lFM0mlUoWgQuy+ms9/Albft3N7PeHSmyo1f+mLQxae2u7eXInnJGvvIyHg5kdNO
y0bDsSU1fxpMzR//jajzWoocabfoEylC3tyW91RhCnOjABrkXaZc6unPEv+JmBtioJnuckp9Zu+1
MX+iMnvshy44OtWr60bnTnZqEzluvajKPthUJQqpKmUkqjl7idh045aUQTP4u8gisZrUv6pO/rlK
a3cD2lgXKN9s3zjkk3hRPbkAmdRPghXVHgf/bcoxkMX58JCEjBSkRcVoOze2W91ea5wdiSzFIsW1
QqfiofjDGYXcwISkbE73CbTmWnfBvpP2tOpMjY9dpmN5G6ZwXbftWdY6omQ1rEZ0DOcmzqpV6/mo
1Xoi4jD6wTTDbrVwo0lstOxxoHw8qwjwZGf7ayw2GPf0ic7CqF/I6qJ+h/6ylHX4o+nF7+B15TXJ
vXciv01GozrL9HlbDpl6poXIN6uyrWMuDKwG9YEC98fLSjouhqSt2w7b2uziXR0PN8MviqOqINAG
sb5CKnpHeTHtK1m3fE6WeppUzygiFqnGPj4J7HvPyHhdxzq1ao8PI+rcjVk4BDZOBQ6ktiY+yplO
USvPNqfgDaDyJ9cs+77IImmJ1h5KYirPjLIxFVRHr6ayVUk4ErZpPKSGa6wgKO0bN/wpc8zFHhDH
TtDXqbF5Vb6MVvgE/5WVmVEYcauQrX1QcYMksBiSnafqdWUnzk153E1kcixquDZkFjlZJvlLma0m
xSspHOlHnhCE5oWCajjjE2613mrughPjFJq1u4F8RU65JP+nZBOxUuQp8OhPEzxfsydoc+oGch2r
k4+R+TAW/swXa3epFDEcboSxul9vNY5cCm3HKQ5/X2IcCL6XBGvTK594cSg2/VkYhXmAzdhfhfb3
fYKndTG2JHsKzaX9itt3VWzTxPkVor8Zqo73AhjjcoiC78hMNp1hfLS6+NeVsbrGOgBD6KbkNzVQ
/tM2Obj2EGKySp67kSQPoqAogmE37acjCbYM0BWdd065D/eWFqSP/E/utjwhTsyjK0lSI97xkBFC
TgqPW+381qpXva/909GtLDk/vA3GX4QYufltGcqi98AJgYzoJzYbsusdQkfL9mnCDvzeRcnTKCG+
ho7rnGgJ0PxE2S8aynCN+XsHdtg/9BkaYteEScTc5aeutGnTZVjq/AHas4FcBVhBzQuLgfbmCGHt
ZGXdI5f6v8M84qK3n5n33ZZW28AgNx3d0i13IlP2qSS4J5xTdeOM/JaKzTzIfnc7GrxoOWEIhwGl
Shbx6hHi8et37r5sm+6U9wS7ThrmFswKkWZtgB/3a2vyGIcLV8N/VjJJF/Jcy/69kvBEHcjiSDLA
EeRNvy6OBtHyvMhsTarSPikUa2bYqyfTry+2mWi4EegqwIK4q0wrhqdsRqz0ufFkk4TZ1azVgTID
FuzRpvaMn2qHiyzuATblBOGhcECF7iOPjmxr63aMLrBcN4gFRuhkA5FUYfrujQC/TN0gA2/AvC5V
6cIbI87W0xCp8686BOnNfZ2Gy9/xx2GlVYPYmn7LEAj7Uel24bXXOANnYUkCNvlhappxq+kODlYw
4bOWEHHhyJ8R3QOHFS8SrQa6Arw4PYINNtciZUQaRt6Ed3swluBJG5aDLZQWMzuHrTCYbeIlEGwP
OLjbU6APd68ZQU7Z9QIjAPx4RRiTHylS68buKZPeIwpN7n2N73IfUMPBBGjFST/CAbX+DVhW2Vgg
YVC2QohdzNnVjEikb1wjhAkIuOlxkYvlEidYVEcDxB1CAHR25w1VSOiJYjNMUl/pOOTc9Bm4Qwka
tJs514T0/SX1BfljNsbtISzNW113ewdJVxmm41W507OnnGFTTTVJGMmIGku2F+y23K+YP2BbzSHj
OsHNh44+WR8BSCrOT+NGWsKPlhE/2Om0cCnhsbE/RUcYeDr7Um9ZUb7BSPPPBmKmbV4xNWRk9pEO
tOljMqzCFuZcmtkmeY9ZvBZ9lW7CgU+6S7IzQ1+uVkzNa1nnasMrfnBFObzbE2kwGDfyVdOW5ZrT
9hDqhF2TZKSV4QYheH4D0wc9K9dPqW5gguGctSubLnmwv7Pqly4nueC8J9RATWe9US8ljsJrFTbj
Rk9ZyElY36aI9mFSYYcM0cJNBmAyh9OUGS00+B6Z9ExOgrC+60wOXd3rrRckV2aWTCvgshWQ2rB5
UkF3r8lBepF+CfeiTc4k4eGLXSJpPSZVjnMwqwQ6Lv3bmBClFPhMi5FXrp/xE17bzpItQVaJhic6
40IcrOkVdd+/ZNTYmJP3ND8wtoLipcyHc6Z0YEUGBXhFxp3OxPSQYLlxZ6I+JoPsSPIG6YfGuPbZ
9i6sPP/uhTOt9HQf9ERuOr7XXX1NfYkMV67LGiKAo026LKnxoeNDZe78Fb7zifJprKsH5ef2Tm+M
rWCovGCA+FI2OPrw3q9gRaD08ktv5Qy+vveKHoZN0J6zVCPLOujzVWuzrEZsyBRWdfEyLOsc3JXd
3E2CyhdGZdhn3epbsjAjyfZxyW6bS9Xquf8yT2tb2d3xzn+bqXXue/MJ9QwYWqO12KOj/kINLDX1
hj9q2mJXhUvhj8bbHFQVYhnkKNSrbe0mlzkma+H6zFeSyXngcCdPj3AvBwr3uYvqvaLG3mNT/KpU
9V4GYGRcpzjljaSzoSYPKnqosGRCBpuCXMaBE5oyTO06azNy0x0hZVu8A0nlER4PYIm9OJTUmIoe
n7BWObBmayjpo/Wd9DE5nB32x3lT7mb6xS+3vhHiWXIbjJpBtQ9KAfvL6N+FqPN3NiTTWmcWvAyQ
m3EsY4Udx+QlEvHNBe1Lz9RbK6cDLB/hN54mcTdrR7uIAeEUtU4vu2yfT2ZzbET6gIzG3Y0aZ6Hf
TOW6iIMC8dh4sAwcl0z3MdA7osMAcbIqQGZBTBoaCSDnoNRfhYEI04ORsyAAypxL4NHnMHJznLPV
hgFCdo6L+G7PaZN4M+rVFFnkIpIAlI/4mCPloFl2yukCcfWhztxX0/WnS2/pZN2V5LjljTpV4I53
TSDtVfKYW7Cfie3+lJ0A5+NmzwMOCmbv1d3AqLdO/Nq/yMx6tfNkg0/HWmXgTZd+HHcLPe8eDFG0
B63rp2Vtj59on4+iSbula2N0d7h1aC77qrSapr1U6hybWb1mZLmYtChcZ5m/HgeUlr0NVSPRN6NM
7hTus4vD7U5+RJOexnaKxYOwNT8kLklJvF2YHVmnpIh5sfExOKvfCevpb9I6EpY1EntDvCEu+bNV
99CNpgRqRetPLOml4V+CEZQpgsT92DfB5e9HLBnDJftzRM8oEQEQ8WUi09zEl3kukSlO4aY1QBfY
0bzZCZFrEFaXbAcfCAVjxHwTFey+vbYgdao1j/Qf5k1EBaO4CN1jEupLe9Tqcx5xk0o8g8wxomEW
bRjqRwU3we+KhAQtEobMbjRudQ9yHIuKzaCu7ZEmpXp7Np0RPkr8VFiFebIb9To6/bPuIcvREici
lqEJbjMGVx+YOxa5vrcNUkBbNX5ERAuwj9TFXjhhvmNHdtE1yuA4zmiSc1+t8lEZCDzT9KAynxUT
tFsnZChRlc8yRXhkXQKPD0fuk6TiTUX/qDu2ZKZeU0H5v3YmG5Yqco5CGw0QOvS5jqjsbVulyNiy
aAPIARWx4wHo/3GFoe/01HsOAqM9/H0BGn6th+JmJTenT5mSBwW+oZ7CczA3ZFvGNzINA7vEv9b6
yYNO2utaVtQLhrDQCY52iz4zHk8EhbY4y7ViZfbS2+YGG6cgmV5MPsibOMaeniEHWthXR6rqUUsJ
kOgK1JhG3cAigWjlVvO0CEawqSZtaaOeIVIL5+RghtZqmgnqI4WtK4LHPpK/Rg0oJYypULHgU/5W
iDDmnUKt12TAIqk1Og/XZaD/uEH26YseClE65Sco28XCCF54ESbMl/wOc2cX4o5zl/Vk7G0+Brxz
EYEqQNrQpJnZvH5N8n1YhcTLFXCSatAgnqFOunVTU9Mz6i+zpU7UgTOEO9/HvVdE7soRXGlFrb8g
s2RIbnD4aJmE8GIfp3D44bGX20S6cEuZvoVFvZdW06NcYWMUNszxAGQEppE/CeMRWoq7bHr/u+2D
98JBjJXa9E+2WxydZkK/iYSSwUxU7pxkzm/qowczP/q+hZ1ZTyi1e/9shbQwIog/NTu41+PcBvZJ
tB5JflPVhcJsa0LpWyLfDtZ+Xjyo2HjwWLB1FUitiVce6MtqsjhvkgnbbWxy5xqf7AKs9jSAhG6H
L/TpYUM5mKrszfOLFnPCs+dr1aKzZwesSLH6CRfLhDucgpgY2agWaFEHgKOT8B4yi1sE80q0wjbC
TUsj8THzYO92qP3zhYaipYz6nvaVMQjJ0HMUTACoQr3imMuTgk6il8f5UQk3Cdi9OPAA+0s1kCkm
jIalVfGCMjDdeMIKDqiUDokYfq0szH4jc1uSPtgP7h6SLaEPvQGkMi5NFt8ETCcqOcSQDuNWcN/X
QWXAr6vrodlkgiWh2Vw0CrdlUZJAlZXrWPtJROszmNF8lGDhVWqOc2tmvEBS4QfQf71W/XJXrWba
A/FOcj5vM+pkd3ohPuPaBZO+1uwBPDzNHfe4tZPFXLwekNQBGSH+YxbACeNdxNwFuIFdWLgfBKAa
O+riKjLYl1XeNiXylpSHfQcuYdkZcXqckn4D+cFZWt5gPPRi/JT5k65eEr9Z12SXL/FsR0eUeiur
b25Vob3AyRHXqAUBkidzUgp7x7RLNUDIzgFky1Nc5MTImdrNstc4emuObUCz1cwo8HTaedrv3u3l
uhixxubpBuA1+xrbBVxVaAzTkv4IkoYlohviiCq7B0GmRQc8koklXsm8MzcisR9KH4+pMAmMSqNt
Gef/tJTrn2u8XeBaFkwBQ/Aumrt0EYeiaEhYFZH5tygtloxj0DA4XrIPeJqqCCuU4BWV4574PgyF
cYTwMs1+MXUYa3289c6Mo+pJolGu/ugL4zh16soUIF+Vlv4ajZBiWLm/GIN8S6fmJ8TGMVXM6F1T
fhTIqpWN8sWKfkOSw0fcunYrWKaNLuOkMuwYKzva2kltBHJBC8Spe2dgsEgaa5tZIM+KIIqXvmG8
h5FxbDKIU4n5hlWCOI2JrVMtBIVtk6MeFYsUStcCiMdTOqqbFnsPOnBQO+XdnqRYj617xB5EtBoy
fiZRcdxO21HngOh6jXV/hmomZ7BTldyiAmVba63IljIBLo3M6LMwO3Dn9Uf1U7RMa4JIvvncsFkS
nFvkP2tWbcMa+s1m0oP3NhzJRijkm2t7iEACAr8cc1caRBr4ikFsPfi/UoKjA4oOdjS49E33Myl2
4Z2mJwv66IdgMl80FNT7Vn05us7nRwArU0XwxiDnUBRw5fS+33uKJ+7ELl4wgm30FPwhaXkPgyoR
gtBXLTT9K8Z63xXw3Vr/HRsDjyEAdFrY37DEObLIPOAucQKLJVJI21A62ISH3WPUCa6v8FkHAgn6
QBKFrim8OvEZzkt38YPwzofD5GQOb6HQ34sAVxRT0aMJioM8Nq5H5Cbg5g8ZIBoGb+qe6NSyOACO
bmdvEhcAaj4uvQagczzVj21i74CXQE8l8U7qywqVEoms3hkk5tUBBAWidoCjWH7OOSxkeREGkUS/
5cCvyQCtskZgAMSjhrXIZ9JNe6GlL2Ck3lh8nWufPwu5iNiNM6rkwv5AizXB3qVRUBXTbaOYp1bJ
EraIsfC85CHsuIPGIdy9FLnNUH+mdXj7E/nH3bSSW8+jayeNZO1q3lxFhh8OGk+mcE9aNTLaxfM8
VS2VDsPUOnqx8/EnYndC7B+3f4ZI+7Rtryr2b5bgB4XFtiEc3KVm8+IYhokgPUYfhTsLeIT9Sezb
oW0eMbBlKy0r3ypbfDZ8BNYUy9VKC4wDqZ2vwej8KIVRqi3Gq06VvXZ8nPTQ4Jwx/7VTYjDNTFym
6AyY72rM/zAuK4Y4M4cYd7azJlbbZiyWH7pvcyh2Q5bu8OScWYuvMhAFiJR2bmmDnASp5ZntNaGe
yLKPMiAXwDA3qqRT5HN7tXQKPXbp3RQytwBnUSCpQrpOUI1HcKZBYlE09acyUfdqnE5pDqOtaO+x
p6AhhPT+5b5w1ZOuWTebVOGpIDlEjurXyH8gWFGoAIZwcyPZ1pTZZta+6nWD9Zq3jMgptGCS7DMs
ljL04FgY4jiA9Y/tiADVRhA7YzOBS0b7XPgF+6sKnFR7YcCBUyMXLG18e0tXYLDIHp5iJCB5TPpY
nr/VYwvbrSlffJP7W2Mi/x2A2nt/TiCSUSivFsbguMgLil1q5i8+mVMUAFltMXBp8z0702+lQBzF
HWFPMTJzsovu2hgT9DYwSGVipAKd8Om+p/pMADhhYeWtMUgOw1zKawbeRQjnq5RMJtLsUYvMmX4A
oyNOsIRazHp60iwHK370FXK1jlxINehPBF/zJ7DRc+qYNDHXFGVka9/dGg9mkL24NnMqsxFPvi7f
Wqt7iuBeLvJuHkiy3pecijVP1426L6vOjm3YfwU5WTIawm0fvZrsCS6XpUQC5tobXW8o2PzZurec
TIASBiQ6sr7cGj1I6t1mItKQl/+816TV7qEwrsrErIZFmL0buriGXcKi1Y585I6xXR4oPIifLgpv
7VbdP4ZJJyNHDR3uyO66Fu33VCM07lnBlkn+VXGVu553C6v8o2lJmy+NU9JRJwpn79VWupYpdxWr
kHsXpXlZUjM6LCtsW+2KqCVABTlj4WQvqitXvh4+o7Y/2YipFoU5b0TRzs9Hji38bz83P/OKzEP0
jQ6eGsDyzVNudRujZ22cgREro2rfynprDBa3Xg37gKbaN/Sb3xEbQj+/9u5gAg6iPxjqU1GbxEBy
8UmnhVAVkFSPSySAXair4GTK7Gp1uYXJkVWf8IBQ6xni8L6/W51H/nr/lPXFi3LJDvcXqHKIsFAn
mjqtJTKA3S9YjtpdhwkhooiESkc9yMC4V/nwZFnhs2lIfCjw1KP4pTWLnR7Ub/gdwARD4fGVf5h/
uU6Cn9DXni0PrVbqYaUI85MmwptRw2UwkwdwPl9MWJ5C4oiWzpD/ABlgdj/MURaBBhVywppSQIvE
YmclwcmXxdazdy02x2W21mMqFI1PIMtkWsMEvD0KlMXoIJKPPfcbk+/eCii3rQ71YsDECGfP1iAS
gecaDgs59OBO8umaTc+JlV1rD+pbKfjHgSc0TAnSB+Vyk0yojYmtm3qdSAz/G9VjtGSGAxnGUfdm
Eacelt4g2QNheolc77Wv7X01z7Dz7KVKXbG0DaT8Vs4NeCTaUcdk7ZQfBUmhfHzpm9q/GEL9mjYk
cBCEYdM3Sd00WbgGrMjsHfffeuGkfFLbBgJqrV8twnwY8F1aFhQQe67J4HwLTZbrsTTORt+sMkLE
zAS7i+8voxFUi/3uOjxkbyxiBnnmPQ0UZUdw7tyAhGuKk6FOVqg/mk0y1nuUA+0CHV+1dswK1gi9
5TzjcP2SFWPESZWO3Dba9HkKsxOK2Z3mt8d43lHk7hs7xbeyl28Uz+02qcK9Enxqw3obT9rNaMCO
JZJXHur2hukpOEITbStBxghrh7fog/iZaq2R50DLtKorrq/QncUH+a8ed18V3N128s/+QK6je2ot
1RE1X0BkN/yDjdY3YKBGX7aPHfQQ9LWnOhUXhgfnqIKba3ynBiBRpyMLqDuWlkXGermhA91j7QBt
pz+oRF6JF4k496AIAMasS/WUkrLGQP/Hmx6zujpakvwkjE/KC9YRI+YymhnhaKrKogXkBN14aRrx
P20Uh7TRHmoObGRbH4zXOCzi6EUytKz7eotA116BE18MilkvkxGEWy9hMVx91rGLMqfw7druSQ9A
e5chCrG5eI5IO8/fhxRHxZB8eUbyi2/jqfLYNsDIolRmPeqRH4sJFbOIM/vy8oZSplrY0vgOBraF
XOlRmB2EpA7vhpPhwZaxm+sw4CDErBbuMySdY0pxUkQvWd1sQyt6JAMReEnKZL4PmS0hksPSuWQT
culk8oVn7FtF/tsQd+e6LPvTaFZY0W15tRm0wvYzC4AJ9tlw2x8TOp/Q3XPvkZUFvYElYs9aB8m5
OvE2POUF+T9pPnyYeXVia7diTrHIRveVXdxzRPzupH0y2kUGMUzrMm6vHVPuqocJPB8yFpFUasg+
mlx/FDFzr2i6m1BdWePcdc67SRFO6QKqRYnxoeAZ0YAfph4tMWHo715g0h2TOYAqB8Cze8Zu+A07
AkvUcEyAgm8bgcKvKd6pEnGvWFG+qGvKFc2HwEhSO0RMsZEMaKMyWCmF78xDsBxZKBSs/o1SvcFr
7a360Pm0G8xkNlEiir9xsjgPk+hEsqgr/sGPvXVORnKY/2nk4ac/xYxnoe9UHItpPez8IJGLMKLI
ZeC81SlGXIczq0EILjri1HVTkuMcnOvE/emi8Bdu0FJzKNeb3Bec0MlLrwfnYp4fpCd94oNZSYPO
qgeUlFv1uHNt5zVyvhiN3VmqkQoywcMou3+ZbDfk1L94Y/KQpzZphIqtYIJ4cVKCbghmTJyMV7tT
S2BaPbOWcae5zBODrnew38ytURIELGkoZfybCT7W6LlpqRJIg1M/yZ7Hp1vDBfHDOu66bBW5RrfU
RtYfjhkDSw9dbIFjsmX0f0GwbZ2V5lGbQ68rScPiqNPpzvIOgBIQsgWC+cdWG8ytB3WZlT3TBg9b
0mXiUBpJaiBhkLmhLJGLTbigqzD+GjI1Ppj/RlNKGmJhL6fYP4QqiOHGMgStqy0ztE8CwQuG0jYL
LIDlJtb3IWWIBn1svrq7olynwjuLwbF2CmMeVKi10QS/TM7wSRQIawxtqAFJuPNo9k82gZ7VyCPi
24wTTDZcfmi1mASQglemx8LVGP9Y7RZ+05cTMshxmv55cLtrgVRgiWWb21oNYoUxwHKWzbEIJKtr
cteOSh+oCwEgsVjkFCm9/M01nG3SI74iwNtFpSRaA9R7e40t96dKiTO1Wrj+OsId3N7IlKBdp/OH
POeWe4L+cywVPZKpMdxoplWUpNcmMTeNkW0jQE8VuFWN8ByYeChWLSTbfU2haKpg8W48iogZE/b8
YoIpaJ8HZ3jNsSAwb6A3Q3eSYhXmQg/R+0zlHBgReje8/qj004NdtGLxGqAEXrhGTa53dx39dJ/T
Q/URJZShs3fyccylEokwkcGnyE241YNF+19REzb1W+P3j2XWvk8V1RyQA85fqZCngk+6W6N1Ko3p
SWfsPs5QCoZaK1KI/ZgyjrpwTxret9YXByfkxplUDbST/qprhrsyO/3dHNRH2f65fVnZ5dNDYrVE
rlr3oELhwrM1AxDi0nw1ElDzZgsfbewEEaiLuruMmcm2vSpw83O5615escnbeq1nbwKlPZdWy3rQ
+Uh8ZW0LZ5al0GikGCtS7VXrzbs1N/go3R+ZHC8NaW3QkQSbv/NPQ5+HvxcgZ3ttyZBYUaDAy4Dr
NNgDov8wA1EgyI8Yzw4xsjZlKOWxPDIs4g2Y2if0LB6pp4rxBvFNs5qgIvcELEsPCKDOws9am3sG
R94yZX1A5DD2MmXng4cOYQpBKelc7+Ck2U++8yOa8DGzvoF3I5SjVFygdt91oUJ5af5ayuyXolfJ
it0iN+ee+5iF6IDh1b1B6L5EKI6lJasPWH22ST295wF4jSJHyILiQBdgCTUNw0iM+q5YtBahr8T6
bJKGNmyIfDp2tHJS0XUz97caoa3m/69k8bEw0UiKkPTWKBsXsZ9QbNDeDFS2jBPXlQlita3D71g0
H5UzAbOh6arcqdvxALcNhzreFp8cccc5BonB2WW7/RIjP8C7NpYkKwQ+Ium/74HenBymZ6qkp7YD
+UZFbEORqPFTEkIz7Ad6OSfxRrKuTB2LcuQtLBTzC6ENpybgXmCLbDrkWTsdoNkniCEPBZNg6jZc
uH8/hrNp7/vkTSRUFoXLjiIQk3GwJAUJN/0YCUdDz6DPqWSJnaJUwUOyRlb2qUWBt269AuavX5d4
o5wCEaVrvakAP6wxzPlkpnMs0z7fDrRPf8/o70vaZ8O6z9IfowZKIg1y0Oan/N+XSln//y0SQSbD
leuDzRh0xlKOfuhpb/fx/OQU1CJ3/vL3X5bgVBoqae80cXF6uz6EadwA0+jrw3/f5twZY5nWO+pf
6BeD/1zHabY0XeyvcUYRbROx7IEl3tR6d/ckYQaWYo4h2UWCDKXpoWU+xAXm3nxSFrqqkRBM5ssG
4++lN93CiWKdbeTg+dtOSdgWWnNILRb6f1/++xbOcbozvIS2rWPiNiQtc+duQlfJEA+jfdPOlUPU
1h8DjcX672fpDIms/v7g7z+nyzh5nHnz76OQhSswf/nv28RzuHyG9klV6jPA70NOIEj0GVdVNHzi
/vdfvktDNwp09HggmGAa//4HOPgPeGDPTwLoCnP8djS5vKz84M/BmqjoYM2Ea1UAtsQlvlGx/eMU
TIkqI3twRmjwNaHOBzF/cZO6OpgkrUi5dnL2XSbK1RHQweAfsGIzDyaEO3eQNCXObEFIvsJc/55I
zVpU4/jWaiEcB6ekM0dPWxFVHnuw6eKWswN4JZNOI75HvXjMYgsTV158hZMgKFisaYoOhZRg6rwf
o+8E8W3+Oh/IRwgHbxP9BBXFV2tCtEscBmJRwrvvwHouapf1RcmPmzFl5A+8kh7riqUJnbVAPgcl
ESpg/KUzIFkGwmlXuPnZWeGlI0HBXeNI62GtPrMy7Zf7UfO0jRYxXPclU6NyaNadCcYWqcS0cm0D
QKgfN7uWAaNfD+SNlCwFZCcfWFwuIs+ZWG6tUWZoD6Zv1+9EBm8EfR7WKYY/lT80W8a22dUcusPo
qI0mJNQelnKLTEfxoMXROgyCGGlvz8pCcwkL1biTFHWt7cTEFl4WOeMUn7cAwaAbVC5qHPXaWaI4
SYday0sS+CggqKvY1hlUv4V5Yl+4tXcIjLtuXXhaeYm0rzQc03Ez0E2uzdb0zk2t43ILqFyt2yAg
IyAmy+cGWe39b64LZYlTb+dyWQAIXQuOaprx8ovhIKuxiQ1uXIn6mKD1a3JY8VkZGSeNqDlvHAv6
YELi68w/RRl0HjXp8l9hUTGRYlRscBdhnZH6u7AU+4C6ezf0HBirNT7g/WScSXnBPcS7ST+zL1Y6
zxVsb3h2NeqkUcDuqA3sQ73NzzXp/OvFyAC5Zv/dRMhFvLT54ILYNmN7t2Z70B9toSmnnWN18RNC
zA6n0dIGKHREIDStK2evman/ZI00gVhNQV7Z9c4ji3KlWBvuq5ynrLksXDKNxK1CJjcLZsw8GkVM
JdLoIqZoGwWUP71un5yu2w9oIK8IVmEg9Vq39zJkd6O7BabvMg2JYG5MeXAqUaaxCGcmZbgxiaqa
+Z1LOHHZwGhy0tIjOU/sDFFSMTCPzFtXT/CUvJkqqfBCSn7DZfG6qAYlbrqwsZx65cM4+0A1tnH0
3dkB4przXAYF/kwLcJqhcarEQPkvycxVMEgc3mD3So6kY7La5/Uu0/TaZfHb32dCTbgXDJrZHZiq
W5kjd05Jg382iuwehS3+QjeXK+ZC5cIiw8cYk+YdrNsBPHfzEBW5dXBrF5hflplAuExbriKEDRu3
6N2NNrS8k2byoQ32Fws73Iz2RKoFaFnej3zHwYFYeSCs5e8D1lfY4OYnGuMOYMEqUEAj3OSGYB1p
wNyDNrt/iT8wHojwYuajI7OrWdZXQjgrwj3KM9iAihLD2jjEet3Qbdy1ttvIyCZlQYJ8wWjlrzpW
qaeywMgsST7I8oi8aG7EO9MBVqiqINzkkrAaQl5txL6p9QL/uWRA06kdnhnj+e/BhrM+I+zWg99j
q5ivrtDkdkK45KaqIn/fIvnZB5Uv/wFqp6r2AOr0lWMzQMGu7JSAQ/JqOKKk1s5Dab/4hetilOC7
tMicvZXISyVbUsin1Fs7CYP4Ogz8kyc9kn/NPDvJsb82gQXnlZ9EBjkocSDF6u+fHKwOvVBjYjst
nXHjJbTtMpYmZJOO6UALV80RwYNoR4mogn6B6WR1/PtiIJ36318yMY9f57OLnTzufW9iPTcKoqr0
0GhORlhTCfrdMyaTaK/Cdk3CDHUnK+77QLTcxtfO/WRHR4XVbuMO2AmyhPTyVBmY4Zs8W7P/W1pl
UD+affJJan01Wrjcu7G6pB2JTJ2FpmHw5WMdv411kpyQs0siyJZ/LJsobJANjqRC1L51sgaln3Dg
bAhptU6VQ2WsGis4TyETk3KwqSXni1FOzAe5pRzG2Kepknm+EUXgrlSpX4FVLM3W5STjpI4yzb44
mVgLSaJKIiEtu0AKWdLfZRPGS29w4zUM5G/WjdOJd6iHeTGl24kp8N7yaqJQRNqugPPRN/0dYkFk
n2MkA6/ZzTMJhmCxQSSAluZbG6PkPhHMIUf1E1e4DV1iDKYp2clOj5kSWN+pCS2wUC3LfXJSVow6
jaPdGvUqFykngjGOvMA9TQdg5L8fxZkMrv5U3q24OJMAQs5IQpnuwB8BxR8kWykhAGNGry4dN4Mu
5xHzxH5a0T8UqSVvEbZHdDc8+dLp94bJLbWvp0fEd8nF0ltC8BCapPr/sXdmu3ErXZZ+IhY4Bsnb
ZM6DMqXUfENIlhyc5yn49P3RVYVCX3QDfd/Af37YPseWnGRE7Nh7rW/VL/1Y/e3R9ZuNAhEySbgv
hcQ+YBis69TZTr5LzPfQRSgxuA4RY0E6hwvqJVVYPVQJKdx3nBWIQvtDd6yV3Yftg4HAjPSiyb8O
o/XHN+zh4Ne5fzWHgR6vg9ZzkVHh81rH2VWWBKm3vsIZamX1PWrzHJ589xshIESAZ4ptVdc9cYg9
dUhEG7JaVnSP+UB0jBAjXO+3OmvRMoVgzuxBtZdJWfcJl4TMUvVutSreWppu79DdUvnY8lWDsFzL
dLxls3h245L4xTHrzpAb/f2/z19MvkVFy+1misXJVyz4f0evl+TZdrAnd293qBV737nrXT2TaVxi
aidMZ+UTY7dVqSP2sbUUQoiXH60uTY6hRZAYKWibCODZHdHng5el7p/W1X6qHc649F0OXhRUXQ53
vUkA08xeeh2QMxmhOe1HTdTbZF7uwGiGNYM5kGEY4sB7Qx92Qtw/OlxZ9ZA3hO1xOCk0nKveUQch
xvQRBQ1CmQx3O0GbipZvdLRnVk6XuRFwJ3940CnXzmzg6TGuva9/PyMX1wXVJovL6HbH3oJ9XRuk
KmBbcm9Jq7ecdJHajkJ+FbZufil+MKb5f/5AagzK7UzTqVzmLaL27p3GQQclAyE7J2SxKeqQG9JQ
ZgDL//tH4BnPvNYDJE057jW3NC+hropt5MGxC0fToJ8UYvBPNEo1150ucQKLfKzh3JZu3O+FRdBO
iuxuP03PJgqEYwhJZx1bEUEWefNWiPLL5ZradI7xLEitXApj5zS2eoMqGBfDrMyc96f6m2z0Oguf
mtyxaYA7w3EaiXIe3fzV8ZgAzAy6et2M3+cpQm/OLE9DmNmQLXEIC6lt25TJqqp1c0NLp3+A/xft
jQ5DQqFPURggoQe8VGa/Y8o0TEt6HaEdP5L68FY69C7mqep2DhvaWZPdrqhHf12YCpPkcoYkrDaW
LzxFpE20xr0u3bWuQFVcbgtURQ+hh9+lGScIYFF1nlVRvBp2725qRjzwHdxtkw3q03LPetWNH5FP
eFRbqTGY/fTT44L/ymziSRsn8Sm414BEemvSsX6lp+VtbK3+ciHmb2NSZK8TkLQAv2X+R4sRptku
pXaivTQZLR9Uz8ODiT9CiLQ/5k6tbxBCic9xpL8u81doH5dSxwJoJ1V1hv0ibymWUWZZnvEkFcEN
1qw2fd8Zf5QGOwRU6k6ianzvlzoOEQNU7ewTp0wEJU4ZdyRL0VqTaK8VRfNJLv8ihllwaHRStMC9
gSZ3dG62qD9Wg6cvkLPhHnl0Begx2JjDwqvd0goLNaQkKq5crjWGdaL4L9Z08ZOdwrgtjE2mm8bz
gNyWQM5s+2+t0GLtKM7irdB6eu5WDNKxpMIYNA8E0dQ+Oq31gcAw+iwCrUyG9y7GfCRhmsq5zN6b
yXbxsdnuvrTz6hqa8QWR8adoTfHjWLw6TeZ/RHL6mM32e27K8cp8St8X81QcCFvRtk7P1IBuRrVx
9LG4DyG6RJHkGqdkKHfayOkBsQ2TQk1gMJ5yZrzF+Owyr6InXXiHLNM/Pa4Su9pEXk/qJ9GxIBQC
ESYWbRhAAs0UEgofNW/okqy1lofo8DjDgiLGj8DpepdefIntdt795xHG6XESzqXXVfu36ssvWoKg
Yq1O7XvH8GklNuJC3hFfETkxr1ixMUADfzBCeEzdceKhLQwQmYqDMfLknGzUjv8fEaWe/+9MdMMG
3fR/dqmf4+/f5n8nov/7Hf9pVNfAOQkHDJRv6o6+gJ3+GxClGcZ/2Bz0/KrjoHAUNhSo/3Kqe//h
OMDOcbjjnYWx5P4PIMr+D8sRgEJ0iE4+XS3f+38xqsOhWgBQ/2NUx5muY5bXPYjL8HR1/GP/u1E9
KxC/xCjP+6o1n1qXtjd86Ow0LEzQpLTcNaAqH/JeGwaj7v1h6uUHw7igdEyj3zQzb/wgcCaXw2cf
w4AmXziY52jexQW4pByXD55bDn53woOTNMNWpgy18rI6O438tXzjyzBLFJLSvYtkPkYzJCYjNunk
CfWhVbW+qxJ3J9N6491WszmhBov7z8Q60wxI4DrFA6G58U1f9g/Qq7Dx4uGT7M8O0s8adQsWASXf
4hjvjZu/URRuaZCdXM6fmObyse0atpyKTFVzqMwtInU9VlQKg3uZJaYtw/7sl2us1UUvvtmTwOE/
EiD5ixjx29W1INfrawTcl1Z35K9i8dDzl1/NZJIj1p4ekto7G4kWBUwID2WuomNsKqqpUa0jL8nW
lojeyHcdD+zYlk1CTV4PB9k1zEaWXsuLWRgvWlw2GC+clTNXpI8Z5r2smi05dGgpu+YTCAKns2F+
DSlc4HlYTyauwK7kDzcENgxoF6vUJV02sxgLEUwMpZlak8yc0lCv0ldksgGN7Zl9Rln+Q9FFcmdc
81i7miYewt2Scy7DIEhr3aVFAUtmtuqTUUN1RewU6f2nhrylkwteAMYTzUoOwPbayke7i6/w5O+E
SqU4xuhlQ5leq09pAEOeV0ZNYUGw1alCrIU2xNwUJqjoacK+3vlfSwLEvvXUycJqBIYtQqe+6Eca
EjkBtRSYX5nXFh5SZTza07hAAKdJZ3Zk3fpdW1bPRdpi+OSPSgzrPeWcyrLzxB0EL3KLLQL6feDD
AckLXp5iAFDoF8+2l1MVCt6XGFlDOsNRTsJ1MumsDAmCxyERgCG4BKiqfU6d3Wxr67Fuq2oFe5NI
XILDsN9uTLw2U5cpwlLgR5U9Z1X5ywDRMexDXnXYiCW6YYv2XmQ6kKOsPVzMR82sp1U143CGKgNT
KFnQR+dkZsYw22R6QrYFLEVSNU5+crUxkulc9bB00mTSbv5Y8A66YbbNq/zB0NKDhnxy3XkvotY+
G6B0zF0iWDJqfCbtauloah42RHs9oI81saoE4ex+lbq8RpH1WvbZrxZza4tgHgVeUZBum/5MnHmb
zrP/Elh1rjP5OvJyYVwjSjRCqZKoGFVe5fmBTPPPgToTWA+D3vygcWJvQvoHph+PgCaGu+3zG0YN
sUAiOgZaaII0KRCA4qziDH/hdHa3tS2eZ4rCGvnTUG1at8W1JH/yGf2n14fhKuai7RbtqUmbq+ui
8qOUYqrVQo8qgLzrwOeZ84L51FZ5Sw8Yow5qHko2n+Lk2BiUw8iZWJIkJWTOa9pZOHZa585rfwQD
f3C15gVJ0XFU9b6uQIU5SxuSPJN70phEEOChoSV68kg1wJ9mk5EDImZt7qqwO6F4eOn6yFp5U/ri
huWdSIIbxL4/PXV+MAqfnhlqBv7lQEuUXgvQgYGryCjfIqN9pwV0RZ2FqZRIT65d2GlMbVzTaboT
QO2Blm9epJVfcxvAW2tYiAXslKQ+7zwgexwgbu10w/qj6gZeQAX93OOalHf1Lo+a7aTDLUAK8+Hb
XLRCKKgd88zas7tN73pDkHnzxlIjHFobcHZP9xKxVdCnryLTTg0XAEICvDcmE83GG4dPkrGbIFK9
tqYPcSXKA2w2LPBaJfXKjabLEptY5I6+bUbkvciPTk57wCWYn6FHfdgVwguMpE9930pQ+t479ppL
W07bxnTP1tDebQlalwRPxvpafA9174yU50yJj14YIb0ZMn3VcFvHnfk7NfY+F0tHfti4WbfjHP3w
suQxDcnaM9HUMSHN88U1qKWkyQz2s5n7exlZ07EN1b1TOqGcSBmmojt5/oDhwd1HY79vHfuO/4kO
LZ69elJfOtny+86ZCSzAkjuP18ZrPrXSuOWh9e6G6ByYPu0dxarOQ5BtIvzbhPR6excbFpcnV4lt
HeFjn6smWbea/hU69TUBJcblyrK29IbaLS0SJg54IOwCwCpmsp2oCbye2uhW1s9N9ojY8ySGay2E
u/Lz8EupAfRYyTE2MlxzUqxFLVldyJ8+MDOdq0Jn1UQuOX/uXu/pYPOS3IrCviCCVdhej6Nt/Ym0
sMAR3uwGl8Flkpi4CQc4jxE5dBJNa5n1n35pIuwvy0czNjlfh/swm5dYY5rbtdgUy9LkFJP+TnPB
WkS4/2amswRg1+vWkdzT3eHLt9zoLor+kBIZlU4oK03HRDuKKM0ofo2aiweOzefSmpEeLB9oU1q3
BhQB2O90o+m8b+40MBdG6e+VDy3veSAW2rM9WIuHJv5k5HHSkzX9SmJBXMjvsAMPRa7ds6xCHp3G
D7YtvX0yTGvIKF9MJXeNaV4oM17HMLnMgtFnSOsroEt/N7tsbRryyv32Pg/hZcpH+CSFjq6a82bc
2cHYIvgmt4NU6SEwNRad5pxLmV/FMs+MTa0+edL4hRn3C/IDYTJCWl7bRJCBa9b6faZPDZWbT9hA
J9AUmMtt9PEouZpjzxhz9Y9lqKdXv1Q3lKpIP9WqRiUSY0H8y5iEEQtGSOAh81PPZZGu45vwc258
uqatLLoaHqSXtaVemU0M+1Fk1yJv7o3DHm8UR3us9qIMafegfScZ4KhN3mtbjK+VlhIN3Os/qLZT
kbpB3xOPgUUDHBjvXD+j36k5G4m+3nid/opBHlViKQ5mKsvAT/LDvIj+Cs0MdDzKq9wuXlKb7J3R
KxYXBj6zknqlHLxHdogrd/6KyUqcItcQNk8d89I0Y6Fhw2hbfps3Ia0Zmp5qC11kpTIyaqca7YKk
RiRy+SfkerV1HfMV28QC4ENDujipGLis6qZ8t9Efr4i7PCFBHgLh1viMlPiusElhAEifaqMV4PW+
EaytR4ApG5R/0VqZCUch8k0Hmk8hUmKyDcpErz/RbnxmPviW69YN8/2q8dVVxqP9BMw/8MX0inaA
KjNGpe5TB5gzjkalTyfexD8iQeQ7tvHGEuHbcm6A4DtBarhH9vS6PKG6wTkihyWDbCLVPDXeizI/
xJV/GRv6eiRtBA06SM5QtnG/yZ+i0dHIMujfa1Q5CLgJop1s0mcgTuRFdjf7maqpE1eGx/spTPdT
ai2N5RpD/QKy5JGUmG2rfK0M6kHpLTrcZbmUIn4zk/Yn8/2dU0HmGNgNQ0N3HoaIFwBt0+9YJCQa
OKey+8bf++sOVELpjMnNNE8tTAkSSekIRku8bE4fVFloIPToRXTWx9D3cmvL/tpVSIL05CP0OcGA
5K/EwTZl8+KDiraSdRlnHZKEBAggjL6uyddF0xT7WicIdhpOWSifoiTDqRQ2E5d6WtItCNbZTtZJ
pD25UCNxyjhH3gDeF5+gPrc7O0pD8IDbzOphRvguhuHO70EcmNaZa0dgDc54Gqr6m77v5wSMAJOW
WBJzTh6DX9rf7hs3HngO8K8kZZVO8iYwmm7l1FDYHc3YIV1BAxdeChNZN8W41hJ1N6er3gABn1oW
H1NyZBhhISCjo8x4X2y7ZOnNo0N2+M7qmYwGeldBasAwcZM4iLtbZf4bJuWHFnXgccZFksACDPLW
cDaoNNyi8wPsNfvcZvWNg/+BOAZMN2QSZH7ucSq5zt0ZICgI1zPUvehq2Aw9+yOtcdwPgsGnVeQ/
tXks8AIN0NcN0/x1iT2EvDr22m0mJCGlb16joQ9iKuSxR0GVGuE6M5KnuH9xY/+lTvAht6LDi2qC
UVo0zRE9ipbiAMg+6PYpfnOaRRn9yuoC5GJa77jm3ubC2RG1tQfzekjnP8ZIUcCZhFAG7R3xHGIg
k24qr/rI4CEkldcSewxMTLzc+n3UmCx0t3JGNR8N+bdeWmPQ0w1OPffVytx8m/zT580UJNzCXpYv
1Nj9u5a3L1EKRbC0nyOneunCFNAge/Bgq5upzJceIKMzS4/LZn4QFl+6MQePERcnBRInrijhaxLN
N6Hc8/yBqeZKNsEWeesty/1Ly/INa4xyhH4xbiqht6r8fWZs4GGlOugAnDyqvIwSIq+Nje8eu6oC
petxTOSFvefqAxQoiqGrZiRWRiCn+HWFgIc1PLF99VR46SNzchgjKXeJWHN2/uyvnar822jRoXbY
NZsQrdncNRQjMWe7uknb/9PW1Ysn8VIYGC6S6S/Cy3mDlh6YbolbJIuj9WCb91n0Iwlf3xjEf2of
u4lher+51C8qmfeEIug0k3E2x7XcSkRzWJhAKwKD8rSBuxVRZasqM3fThGHF7N8ZtjzpFsdQSpUm
2aSS6S5jbAeyLzkDkhkGQUzjOec7C+ZRv+jUNdg8Zzr7MJg0V2rYONlFOurcsqtehiQ6dQ1pHUlG
JmaR5z/0OXndZQHEglAjXEfup8VAqX3K/HXz5VX5t4OBOXWmZ/Af25Sw9JU+IXuuAPNHDo1rc6Z3
Hxn31EEy50vzpjv9vYuYLPbMmCuHFuZok/qVGN+4RG+Rz944aryh3OjMlQ01VIpnPeIB9db4yQAR
1RrCHsDFHtRL9GKWXI0W6T94tcoVu+XOrXIiaPP5IRQU7U7LB2DMfBQW3peRuMd1Nc4OEh7i6C2e
sZrtaFPW0wsCneJKVizJplN9tFOkFR1skLlAJ+4WVdB5IAbafEQwMVyk42868w844u2AO2LpEz+M
cXkzvTFZqKHvdVcPgd+tlOS/HvGMYlLAyDHpJA45tZdczOGQhnH1HhH7xA4f/dSpfC4rRwH3YLoV
O7Sw+9F57G0B7zkZ9mU+tYz2Kn/VyOzHH0jHtlpv1SjhHkXXU2zbZBQxMAXDJImomLX4aoXLt+rV
l0bfWwQzUxvPO3vE52t4gVb95L7DPFJVLzqK+LXF1BY6twznlDkDMH+iC/bYqsm8nTN8X5JxSma+
pkkHoYB5ajk1FY/F38oBwwjadURf1pYvDtq6d12a7WDisuxoC0WvX7a0fSMka4QZwTS+iBDmgWZ0
3+glDpMgl2rS7+kc4SADk7BGriJ3OCQAQ5V/Df/eV2B/RfhqSW1a17p7dYfwibrHTR1tGzshUIZw
tm5TXD2OQ/NKmL12qGV1xfrDfZkUeTfvIRKHNJhQ6+7KkWqHT+ZqmtREYU0pFSPaHTDlwmg5hYZF
vqCC9hKWEaXjWGD2rwttbaqex5XZp8jTz6Mpn1TR/O05sCo9OtuiOc4zJgN3ngJIwSb32/pAmhOD
B/nV2v6zi/g/reOXxmL8jiGAYRPnWZk/2bCD0GiU72g+7iPSy1XKdayDF9TC3gnpetO2qL9kZYRb
uFpPeorAqtGc5NwspKjOeNTR8Kwgu1DvhAT6efMN2DERCapz1o1Ogp4NxiqAO8/ZK12mowpK4Mym
7qGaGY29rk3ozmx0jv49H7oz4PVbUdcBoo6ZnDM+rmYqtqirIG51EdHKo9rV3k1402lGtYn8wt4Q
JPPHNUr2YG8O6cfUxwEe1zNacgo/cz5WBLbQTOj7Y+9zXJB3sisQ4M2ANdbLzdbyodfYX6GJCidM
ky+PMWfKoTvDiFFOt6/lYuf0w8uIPw6x8BhEVgOl1tZeUY2vQejSDoHGjnPRfIWwjY6+JnTeCRce
0oJISEiJLb0nkDgldbjzNM9LKHHtXCw5vjO3Dirl/BZj266ixcJojTvdM/+YyrplfvVM4BCDMKd5
zQbzKDy4zXP2hk5XLlbfZSS1WR6l7uD2q5Ni5zoQoMjQOHYdcKcEcrZrZy/LJdNK8TKXfVlsC4iQ
cOgdKJDZsC09YpZoqrlBzlx8GVOjhSinvZe1xRo9T7yBpHZ1RfF3Sga8TvVhnAXulkjMbD0RmyRT
m3Uz669Sd4CCWucJEuCGWMaZuDj7W+9HN6hamEqdMd6sKLQABsUIC/rvZizesn5KA4zpyzTKNd4w
J3gQ/7gRkeSbkXlUGpb/goYW7XuJM2Tia29SWsANai83zm+LKifLAUKR5J0Eg3mbnCoEHYBSUMzz
prFpFSVGc4wYXe38qHgspfidiHAKEDnX2y56aGcjO7T05wCJiX2DhdugL7bGzHeLKqxJdjWfe+65
cjaDhpTbfBflVbh34G6yxhF3SyxbqsBLoKcJduVLYho3YhrffaPXyLqWO2ZzatsLUv5CaQW20Hc1
ndagH1rWulGeisL4rgprChypY5jQYMFr7FJk13y6WnfHTvAxtgz+XDuCNZ2lw64XYIO6Ad9ZHncs
JybDu9kld4V/DI1bDtP+cS9wuCssjMha+pvu1xxb3bUrvQcS1F7rMIO1kMi9lphvljluc0DJm5Sg
tyYfCZXW+AtxV8G+GP30kftsKFS7mHPxR1Y7PaTCAhwGCqngWYUfrLYXEYI6SGl7j1uitfFmLV2U
blEIZoa/K2FT0zvF9oFSoxXGjscwCGsz6sueZd+MGg5YWNI9LWHbFmW5l6X+yCgdX6A9nZKsr0CT
PxghC6WqMfIVM9iIodU2HVfA4NKYtPNgnqNqL6GvkYSH6yifDkn/2GIQbUOmE45xhkFu/mFyqOKJ
KDP3NGYhmBCepamVpFHOPpAwAq3D+BPYa4cvrj60TfnK6sELKI9lTqfCbdrdIJtHbVi2ybZ860R6
dlq2+XCgio94mdvMHVdNDdPCzg5+BZsLo1Md2DVEt0jPTri2rX3SNNcBU8ne8jF1tb52c0vIjLKj
YV3MadDntIN6NX3ryXlo6LV5LT33uc7fcY07IDaLNzEucdOq3aXOt4a4lZm56W80+L5uiUKybrAD
IE+f2/g1CvPf3DagbpntQzwZgjc7u4SK/ovvo7KLuxjFM14tek49zhSevazHMuha/eLphC20FgFm
wu3JokR416JTjLKBGphyqLN7YKm6MjeG4vJQmPa3Bvo+svsr8rsXXM72uvecp85i/sqdilODOdfK
UZymdpo5AcD20zhz9ukNrLYKdItvo5VrRBSfDA9E5G/Z1vch05letAXJt2mLEZohmPtDtkvIfa3d
6vP8Ppj5sS/5K8CjjfpPRcsRG+bBjo0/PyDiXpxqvHW1cWPrIOALp5dOIvYAdIc+EuY+ojQ+9dq7
1L1TBWU37VH/knag5RffF3/Hf9a9YWNUBljThNlEKrJNkSCTIJ8wRQm9yYyWGKRytrY4EI+m0hZk
Y/duqvqiDbSQ63lCbFnNM768iDyr+K2kJj6ODf+hnmZHXIEwSRLoKuS2rjSZH5yk/+l6Mhb7X6tn
O8KcHZIEm78WOPsOop6RCmkRnoPskcbXZ87Gzlw+9Dao0h/7vvlMai4/Y1Y6u7Hj32nudJZOdjUM
NdOTY8ceXbIIdX89DhQGuQ6gvioEnOfpJxltuvHI/ghMjtF6eN2aSRMFFXxo16lbYMHxg5MlP1qj
KA0KRYqsUugg4nWF6nRwMHrocOy5PeUHmjjqgJ4oCUCjngQcmxVRiCfNTep9LMQqmp2b1fI/8mAQ
blwIILkifyWfLhKX0iC+ZIKZMoKFmAbAoq5AejZSqKQhLdmUxVW7rD6V51RGqnqjZXuI6RaStyj/
ppw9dJgxQHTkdgRx2A+w3pDDZUb34SW0HGfHixCzIj0oKPydAm9xNW4Q35vT3KxU0xgHJjbU9poN
iwSKiVI/tRF/Rk4GfqZy90KU5o5QVC7SFQGv2UTbv4Rsqe58bOz4cii3jtsGht9/+TnoOj+h2dGb
yVsxcCTjAQtHDvESWxMS0OE1N6HrD7mZ70h7uOpyb+uhTi+i/BsBHiwj76znnsYrVi0cKiCHCc2f
POSl9DgNW8Rk5yFpxCsCcHRbjv2ei1TtTAItfY1At7rVrnrVcqJG808xhVvhWOkOkXW+xgvvIqyq
gyrL8Rqk/2wExVxnV6XhBq1sRawOE4mdXdGT6RrKvyYkyEz13XvFqMQX+hpk9ZGJuc28q4DNpXe0
M0tAqz0D4NWYZOa202vKte47Fw7xgRO9gRZnkMMYx4g2REPHGHjMkKz68gPt0jHL+/pF1TIYimrL
C7CLRm16MGzu2V2nXvUG4p0LO2TuFApedVeO9xu3jdyN9V6i21vmFDhaUX7ExBuvYhCV22RZ8g2e
R8N5HQC1joViXWsecSlkFq2NyiuxSn6prsG8Kl0TSC7oyGQyUyjgtCYrWz8MRf88tT58Zy3ZVOQo
jcRiuF6yafpy3yblMV/6piW5p0EuLe5OMX5kYRebyh3em4TZbVVnn0kRPec2N5eKJmxCO+pMdeoM
yzks1QN7BsDOjm3JYi2xuN8HIenYwOw0jO8MJNdWWr6HI9rYZbbGHMm11n5mtRvVHIq0J6FFGe8D
GrLAidjJ4CXPUt+HsF+2lI34AdjeiVrSRrqBhHFoWf9k5Um2QVmwKUXDfNxnhOkSzBtHY0W6XveS
W937Ym9q0LE4+RLOwA2LTlIcBqG4WJ7NysetL6W61+H4lea8d23V77o2p+PIe5OgoPGdLg2gw5KG
kbg/Dfa+3PZ+WSGgy/IliS03Lvjm7mRZYb1t8e2lMn5BukHzUjqr6KkoEU8SFDME0jN3acNzBmd9
kgjch2ncz2567UYKeGU99zGqfOuzEDroFO0PjIMXRR2EZpctrNJWWNQNXGT8CZPf/mlTlvmEP5Jn
LILWAo5Np2GzwcTxaxUcy83S6TNke6pdrjj4ceOJMHcLgIPXTg954feLTOPd0AqIK446U3hvVNa0
D7xnyu3eUzcNN1aPUzDra9qhFYk1erEuKdWwBDPhHv9iK737czui63KPWnoqMSljJN33g9MdrWkN
Fy7kakI2VF+yc3Dds2svILr+pMPo3sWT/BF4CIDnpAwR1UWz2NUqULDh4JXbuBmeeGtOEBqsfRjx
y7JluhsVPxHzOb4RIt5JPNz1eXOD9NkEVgjLHbllf5JagUsNTHha1FvcyWfLm/tn9GBF7TPSV958
bKQ45/i0z8wCOPVYyS8+KoDZpcNN2Hfzy1jQ10CMpUN/1MxGvxKT9Wgbo3tOTa3aSGXrazWKEjDy
6GEtiqudn/gXvdInLhgAqvtKz1/amYBxEl/uDeiwFzdD1d/pfOIRRy1S3PSZy2b6rMLha2bFns0u
TZ+TMiw3ta9VWzPz0+dY1F8KxzNil+HHHcrm/u//iCP9aEErn//9rNPaZk8YCSRS8hGgVdovbLDY
XrALXQyrEY9GygfX8/Wr0un3dQ3o13Ws4TZatQfDGHWYGXomZBwEGm2HfzSdk4KGcB2dQx/5i19w
i+iAtR7zqDbOPU74XPnZOVHdxwiM+Ui+rggSxtV7M+OcxVLoHvgwjACFQH2XS2CEHhU35kkb6WPn
anyn3iQOFDbpO8xyIrKECZNDbsE87xI34b7RW362/BLadetmCAdaqSnOvWv9169XMNJrvZPMVKNy
n/Za9KTHZfRkhd5+btL84d/PqHlUYMRMdkLUEFsCOH4YUBkXfXTusYkaTiiOf68IfVSqZEOj2W1f
2YAwW82k2QDRoYwy3pJ6ZDzh+NO1N+QXAhprbdW47QZhnkve52WVm0Z90rvoOJhu/py5OhN3QVqT
JIFeEvlKUp0l17UtrZ3lRcTBpvCSomFBx4fIpDtkm55H2UOTvIQQXofMBx8yxWc6NEjx+jImcDri
5kSqks/4Cp5Vm3sNih+ZHSwZLzwC6yuXGmNq5VW8iKirDTvi8NfnU8cwfYeLHBt/BzzbM9pDWTNR
HUhA2Q2jaWDAH8xDFY/dFjzRJjKl81flAsY7utClQXWllnIJFg1HGqwVMfbehApZAy4hqgPSd/os
laW/1jOfp5kZ+doV4Hp0qre7l11MCCafba4RmjD9TH5i31TrNzfXC5/JNcWIXVnETIwvSqdYy1r4
ppUu6k0LlU6FtKxnwFzWW2JCXsnC4bHXxvw6Zu8hUiYmgH5zKeirH1FVBSi5XC4AcmWhx2XUqzSe
yvAHXnXHbzvhFzx6nk+hiJGi82OGf6A3rnRKQB4KIoJai4mNrFwFvB+3t29ZdB+Q/O5dB6xbCU5o
Y84a9GzyxNYO6Ks9n3u2LTMmjNANt4r83IBOOXc9Nx13Wdj6C+ZsgiHO3Jft3b4z3Ocbm6MnqSGH
SLzY3ONvXCrq5IerWYcQjBobhgyBIgF2YR+vLw1zwQwfYTPjMVlNYJ505DejA5RdRGRieca56FJB
9zpiFqLRzjU180GGjX9rrTzfpI5DfpYu/ZsW1+FhNiOESFOarlOXpN7Bbcl14y64J2GYIYRAAj0E
5RR3OyMpUdeYRMLJGA1WHqPls76mPmn/9jHssEKrVy1GY6otGT30PakmSRPm294zUczo8XyKIv9A
AFthSsFtbY4eRc/2Gjs2SqBQvkyqCY9o7qab0xv9IW+Q75divPOQ/BstEXlBspGtVPegUNo8+1qi
3YU4Rvwdq9KVX5GMnSBj0gVB3LwWYWHwYpLE5CvU2WlHz3ToSrz4HFNDxNqxvdhat/Sfr32ZRpgk
NS4tonvEmR2fh3p+R7YgoJ/pmINcaW5ts+FcypR9NIhSDgCsvf3nN2LTWYuGstoxOg9SJXX4RXD6
Vj5xURM51ts+ij8bZPNIuMTkrrIkTbf4r4yHrq/puKhv5hjaiaWGNiZlCr98BlFhjRsfLZcYGe+i
aKge/xd7Z9IcN7Jl6b/y7O2RDcAxuVm9WkQEYo4gGSQlUhsYJVKYB8cM/Pr6wMxqy5RV5+ve9yJp
SYkiwQjA3e+953wnoYkVI/O8G13vECIPWxG1WOMrKllaXJntLYPK2IYLQRTXrbJKCuOOLcpN5y1k
37BjAs+x7zh5r8WcaE8OWX82agRL6gXNW5NGSt5/r6aFPTAvM7f0FZ619NMAB5M3qyeO1eN92iTN
5vMSW6NNVv9fEfzvFMGmIf5OEfwYf9T12z/OH2Xx8ef4qs9/9ocs2NB/wzhrCuk6nvQMKax//hEc
qxniN6FbpAHouqRtZ1kodv/QBRukTDUlu+e//un8RhanbkhpewRM6VL8P+mADecXFTBJWjpLusH1
YC6Sixb5z3FV0NSj2jS8A62J/LEvwXww1OR+m1J/BvUWJMRQ58wlkLhrAHkwi7Tf3Uzpm74hYtty
b7Xn5sf9n162+99FyP8ouvy+jIu2+dc/l5f1L9pkrsrkZbBdyzUdw7J+0SbbhtGkNA5x3zbQs5Br
mHGUEbXQ3mVjTC2w4CVjoDDEhk64T8EWr6dQeVTvE+IrELZ/fz0m2WF/uR6bS7FRSZuCNZf/llfx
T6FeBuNLhvLVgV0M9VYIUVWnBx1S2DsjuoW81RhPagcTTx7dMSYcmnluXcHKFSbjBdryzULkuJ5s
UstpTQriFYqfqZzv+pCkTY41/+6C/5pCxsVS9QmMRKjJbfTYksSzP18wugx4t7O1T7FzrCmKLzGF
Ab5uRQJtFl6UG7GNZeNb65TZ2sxLaul23MI61LdtPUsGoeKIDpUxJJrTOMV0D37nB/bodt272v3f
v7y/KtGXi5W2QSQyNz71FrL7P19sW2pl7Qbm3kuXrHZaImkqweyHq6MwoMeHMTQavPl//0ON5bv+
Wf/++VMd03AEFbnj6b/cYwbTFYOr2nuda5/CrMRHBRWgzCFiRnqMGV61b5+h79IGBJsM3h1hrVTT
cvNvLkT8erfb+vImYRSQqPpd1/jlzUJIaWqY4/cqc90to8rhgCcnYM6dHmwtkjuzsRHpOZCHlw+9
ZW/0JunBdnfRpsEGtWui6so39tMRcXfMoXdH4JC5ciXe/BGobmIQDVRGdLkch3oe+3ZDuu8qC3Nt
XVoEbnmtcx1oj13zhkazLA6U+NT5AjluR0bGbta0GwNw9FeT90Vq4ktjQOHrXWRvUTxfa+0+l52z
zktyZmVOviaoSzOL4rPuRe+9adRnDO0gQZYSE140DC4n3Q2D9y2wRb0vO2bPFrHHHan3u8bzvnnC
7XeGTNCdee0W3+DW4Ge5vf6jT/tyV7fhIcMcBq8TUdmkn6Q56/gCptLXO/Tdg1mFq1I3d5ObFBxD
LZRnscEeGiOQFZ6+YC/78aHkWE+52L4v5kKqnJuT6/HWMJ17fvTPpFZ3wqhuWkw3uiq7/kBsLziV
AXrLcAtSwmI9C4EP0UIgL4X50sp02gsUCnccV8Q6DyIoJqy+lw6Edh6mwV0WdHxoF7LEaJV7p5qp
9A133uNW4HydUmlMJkV8Pnn1vUG2QRqUt8EcLeJK6IKOSU69g2p024fp/NBh2q1ERxQqwP8j0A/Q
7TbH5FxVxpmm8hKaRvKeExCa1kpglDzYv9uCCHQPP8r/aaHmcn99jAxd5xly2Txc4RB5+NeH1wow
rQAP3JFkhCIjKE7UyN3JXMp715T1mgC8e5QB4y5EgQYrod+0Jh1eFtLAJtW3XBoGEZ0DHCK3AGPc
NiDFbgV26zGw5wsEHHKBaDuoInlvMovCzdFOIeDbsn8LGjQDZqKCnSJkYIX7qsviDsez2Fd0N2C0
saxTYtD0IGb1Manmn1g4IbCBCBpJtpiRAiztEnNpnLDhQLGuhhcCRMCr0Fqhx9INeK2XpktP94Vk
q27Bil7pldPaoEODNK9aGjaV3p4KbZn8Ls0cKb2PC6rO0PcWtwxs1TUk93yt20tycvPD1GldyqVB
5NAp4gh7jRXjTZMeUkAvKaen1IlvLR2muF66gUClUEJ0dKA0WvPCaE/Qj5HqZRCaFKzopBu7XfbE
hdjQv/BVFOmzvbS3yOZFI6k7j7lmXnh80QgNE32wUfsQku6YK9/LRRvmLY0zYTkns2QQF8Ulkrih
2+lIYJxhfmOKAGJV7a2lDac5l2YoaMstDTqpmJURlL1eoJtmOrxEev+sFLmOZKvGO5KX6MctOk3a
yswkMt8th1tuh4e4dZKz57bw7Dx5YDRoFkT/tciH7IWcUl9qAJjrgD4jfNXBd2YGF7LxvZRta4yj
fTKbu0EjvjCas2brVdZ3ezZg/WPQbaPXuM3NVVoEFzEDbwzcGUKlDrsw8kXdu+fIRD5i2o2vNcmT
ol/au6xdiGpfkK4VvnCLn4HneNyacQIOXXdhm1RHhqx7e2nFMkNozfTRhf/rG3H4jrjrqS3MQ5wi
aROjC6WXaehG9SGebWci6LF/o71cMmFDUjJZ1A6Wzi040w1vQu+LaNdEiHdroqNpIi/t5EohV/SA
cwwm73M5sTxM4W6atI9m1h8FU3Kt1FmzkxJwkP7FFg1ta1lN18zqdnWjEJbjjg4c9cwR7qhF9WvT
kf4BSwIQkIedH/820IkmNKn5Whi8mffdnuhVDm6Nvd1FgFUXdMtLfdQoqHodgyFtbEPoMF84c9lY
qLz+RQyCvAFrBFy23DeD7Y4o/00PX4Zi5MRAOrtrwIgeZb1QhtRcr+NlGBAsYwES6wB/WBoND+Md
Hmy5Uiq6tzWP9K/cYqVuph0ER/uFySGjT4vRQ12rJdVkk8c0iJlFIXGYLEYV6FU8wBYnPaw9Aqsv
jOt/imW8MYf7iGlHUkqgOhmiKzMF3ewEjEQMVg7kNMjq+m3L1CQqoXLZCNj9aBjfDJ1DD/3orUVb
fNd1+qPhqtcgntDlkhqzrsQ5xtm9kwZk2GVkQ+7MN8IUlxP23lmGOiPTndgkj6JpUgDBbI2yp0ic
H0fHweSbTHfAs2PU6eRwV+nwmi7jo2QZJDEgWtxc5Xgm/3M4Z278M1kGT7RtDzlRSLtUG+4Ee+tl
FFx/6gVfMrvnyfMQdLkjcJaBVS62N3DM8pXbo62RbrALCxs1sGugPSzExSGbhllltatH1a/q0kDf
Y8D2QBBxSboZ6ergnUi7EOuuZvhnzN1XPdSwqwrGAJkRXa1EPBhgC2Bxo4TAc+0y4itOsdE+Di5/
ouUt5+PC7NZwMdxtGjBDYOT0mszIZ+wi/ubo8bCG25sjJMd+G3IuntLvEr8DTZh+LcrxJQttAH56
fAkRPC5b9wpDXQWuHkd+ZmQw/2r7Lmb/Hb82GeP2mhTtdZ6DZqs1YEWTy+83NBpQZfOxS5Jg3Uhc
UsTIg20Tl6zgBZOLcKlEBhy4rI4pIjAkY+5Zg4UESkfei7Y8yxzkbc8GDSHHfPfQKXPKLJBiMyGT
MMyYGIx3lapYmZHL1eEo0PaC+6p4BurpZVHkm2iF48z76bANbJ34aBdGvLainwQnrbNxWRdNIVap
8qq1p2dXjBCbWoWmD6rhKJ3su0lG1Bh0OzF0Z8uYnps+2PSqustD9dwxf7YXNQkwSAZdAD5HEcEn
dkaM9+iHpNl/cRCpTbX9spgA6Uk/54Y1HEML/G03f9PXsCRM8LXZzS1rsbWIhIp/EkOIWg1ia8Bx
bupTUBz9tBwk6P31CFyDpAkJfRB8gc2v3kSbepLPmcWIvA9nucvVj1FfHKH2wPRoZBgHiIEeWb3P
6+q7CNQH48Q1QRi+yMHOa/XeA+F+zvQCMGFlb71avRaiWschLwqd/OSwWGAqdtkNCsIcMBunsrBD
3BI1X80eHs/Qkapgg4Lql9RllHG8jcVKt/trVgHNMkYC9pBoEW6mgET0hQh3TY4jX9PBF6covy0e
vDRhUMTAhwERhKh0IiplJgBPxsCGqtF8DICF+CYewEWmXFQD/E/C4lfAwbEwtrWPkrXyVYdqwa4h
kbfgIDdmPj2VPYYP5Cg4ENryWcbxtOvj8maEDCmjENWz6gq/z0jH0tCvr8bpVMlp+f0eFyOt1jqd
X2Fyq6LvU8zSlYID3gzSRvjUH+mAGzdcSMmYkGKhe/QMXSLvEpPI5kCj7S3nbe1WDwg6iDirvZNj
Tjh+XKdfOVPSgzHlrBAGfHCQ1IFizF/SwstOOeZebkdt3aYG05g4LRbfzmuht86uFve0NIdrmKY+
J6fV0gEMiEoC62m+lDrzczgqw6ofstc4FOMWStWRFJGxDgyfmMUHNTDioVrfisJhPosLBwvHsB6D
VVb15T6oGJs7OORxQJoPgJp/xkmPR5bW1rYOliwL1qLBSnmA7X7VOcyBWKguGqnLAuoKmgdvN41g
47XcfOkRBBONofWYmtqjbdCv7qKQaOXp4g46W1GN9tLQ8i2IgDX3/iVpyWjQ4cni8VzsfhqK5zTf
0B3Z4D+5l1bG9nNnQOJYhVH6EyXfsOm9bjdV+cEt6ner44xQVx6nvHB4cwaoTRYAOLIn9rByftbE
3tLdCda2gfy8lYLyYs7fW1SPfsiiYgr9kVV3gM73XrTR3uu51U0Q3HCG8m1uMj0d+XnFndNaL8wi
uINUTsdVZ1gSqmsI+mFxkK9KOUcHUtO+MAi0TJODAyQMCoc1lpL5UrqSzmb9ReVR5E+XxGBONCqJ
jRTL0wZjW5GPl3p0Tp2LpMpB5oNEbCCriGlTndMyzmrN20CevJCqQz8DpoIMO7VjBeAEo2fNPm3S
bTnBRSm0+amvsZ5NiH5uXDkUK8Uygn53dHvcoC7+mkbG1UFiRCDf2jrWk0sQq0Y8LkfGCL2nVj0R
KnZ9mtE3u7Nr3eJZQxVcpDDG0qPWGHSnWrh6ZamdLDPVsa5imnSTDgNBFB9cDmIEcaBJcmx44kIr
S/B6K4MIEz8JGmtnBjYzlMJ4DLaTFjXHXtn1kUBPimi9OuhDNB01FUuIxy0pF3RN0DvVVcaNj3zc
sYfqYDcfbSX6oz51/ZE78EdmDNtsDkNa6oV+bJYPgaZ/9YDkQpSrn/IhuCfpWtu6bUXY2YSLVJmG
IHPZKVacqyTZw8ZwrJcPUHvkRhIGTVoIiXM1uWJYbwKSw1ACSJCsbRMXR9Iw8mMvK/itHdF+n59m
Kk9QLHWnskCHSMKdxDEZzherhiyOM0/twI7sWjwH0I3BqsXUG8SMvCEK5388GMzKTkj/xGB6gmZ7
1yyf5YOnOOZ6Fv0Hcgc1JDwwkMB15FBbPRVvkFHdo/DetSZiPBaRmfHo8A57z8f0O/hlQnCatxBc
Bdo83nsj88ekoUVgdAPeWaKqEiN/0hqs7nxfdt3Br4VOQEsfXpsu4rWwG+/6+YEEy6fILjaVmuDE
Qcob0bBePz/MZozKKyKGnc0Fb82zk1jupZMZeO5NLnJxyjVt2vcZHm4NuZJoAoMm2M21WLLSrH7v
0LBSlOKHSsmU1wDHL/6W/BKN3ms/MMrTxH1VpTfBeIw1/eK5c7uetekdOSHfpcSBoWLO97Oz6XMb
nbAbXYMR59LoIUDUxgPIkHWFS8Wvk+iq2XgFKXQ2OVlFaNjXNnM1jhViH08gckSI/6W2CRPW/Tos
zgYNiqxPN4LbpR2bb8YQnirGYIj8emiFRJXOjtyzYxHLiphMBkRheQXAaYuQREcnhyVXW6ICDhbH
EF0aX8OYs0uwpP45M5rkpf9RsIg5HKtdzJ8cE7dabzykCl3smD/Onndn1exgjlDMIqJvEYPfTdv+
0DWGq93QbKpcw+ufedcQldBawoJqNXTyUAzXTNQS+kXYvOeJ47xtovad8vDiUmBiejnnRFIUDtCc
Qj1JdItVRFukHr5nY2H7NDM3QVeelaE/u0pfc2K9OiMSQFF2PB1duTXZnkWL80WytG5iCPB3wAoB
ObwQkU2g1oD0FTOD61xq6YT4KyhvgXcTks2JZqjUoQtQrMJPexSWfJHR8KInxhfDKym566M391uc
7qMvB2S2+njwFn0rLnsFWF/sLQLCsZDpj/Q9Bx4mg8DntKNA5O5JYM5sorCCFhk9WQstr8vLFjOZ
8U547PdIaB+apb8YkjikorXAlEqaOfjvMsA4luLprSGJrQ0Lu8A0AtxA6ZxcpjnHhKT0s+HhCwrH
JOLA7B2imaBErzQufV/dYMcOGyOov1XOS6lJeyNa9zZi3/d7fAVV6u4YQk9rW2KlpGt88bRtS6JW
y/c4dLnmUF4HN8JpHkqPdFqQkp4XBCcQhjyGMcSClKO90WijD1XkHNADmlz8wTjmV8JKtT0DMhoB
kYlgByYPQpAlNpv7dAxbfBZpvW4Gw2Lvi3wtcQ/4LvtTCHGcSe5kbThVYfmkNENV3XmXvLVxNtKo
KVX9nSaQt6IpSsjJbH3rtZobLMAWiRntiNX7G5ERxiHqKwEbAxxYYD1g9663sg2R2kdluLEBv/KU
W3C+gfNqc2k9E5RrQO4/ugNZyQFxwoFVorW2EC+pOvwhS9d6bjpQeSl2AydyMD5omLJa9zEczGuL
ZGwtqIu74jVBAXAxTO0Z312+ApearrE1pSixfNh5BscW9G3knN6yOrQ3eA45+rNrDzWSvsr2gSXY
+0DU9R6h7xdKzWlDIIb0GbmWrFCVWlpO62WFXpeMuzez5DnR60XS4ahb7WrJfdUnz3iAHiyhcVfQ
lfWRLgzn/JRLFe/sBFevvaia8ATSuyqKZt90sLF1lBREVJwiF5QkKJF4l4T5uJeNFa/NAb6dHUzh
XlRAgWsRA8XjCUBnjM2nqB+aICACoe3uVFxLvwzT96a5NslzCSgBYLxvYDT2B4ymG1c5SGcCdQuS
ardYLncOr9QOv9CCZGVJz6Oyo+DWc58RVb1qPSc90E8a7+cF8GpYqetbHE/bCisli9rSmLN/uGEo
/F4zQwyZqthmlA4g5thV4/mHTGc/QVjLALsvNwxu68YHMWbsUj0dt6LP1sXQ3SXteENok2+xCJ1D
1VMMJNOGDETATY3jd21bnrzhvuO0etUoF8ZBU+d80w6duyslI/l2UNy3WUBC+CIwTSguiYkMxj1Y
uAoAhLtP2rL05yqx0IugMhZpmFxkUn6k0vBRNrcbc2DpIF0vpyOU3iTsKHsY4L3VDpEPSOtBHD4M
M8Z9q+u+Fi4uhDCQbGBOACCltzd2m4GFCvqn0PByXzbmS57hKJBZe8lV86MiY4d/wYCvoCCnNUM/
vUhBC7edpNBDbomRzN57hGJqlXGbAPE/tkH+nZTG1AfGjxFNn9LjbGaPk+aNx7oZv0Y902hawdm+
xqpgJNOB4PjTZDGNmHPMCZ3jkadB/u/gaWxG1uintTv5sYXn2wFVsHX78Ws74EHUvaQ/mtRPq073
7iO9TBj2Za9hGpdIM1F79mzOW0LSuXyFGUYrPfKVhTgOZvkQmrhaGx5sVHLg3bQufdOE6HmNU3cv
UKweShdXohHmxHa73RVhwxczSIuHKNDoGtZnJG/23h6OElH6NbSrrW4fbchCR7Yb3BecncFTS6Bd
WMo6L5IXmiLNaSrktU7n174ifols47jSoRnZ5Z1YyDuc12gkCNLZTZOBmmCXX2EuIBkogexsJero
OW29x2IRrOrO/KIsdPQe4ZUrEJywe/npGHHDi/zZq+sYe3zqqvmYpD5EM+4WLSFZkuntttcU0DYr
gQ1p7PPKUvd0nTXBk4KN4c4L6Qo0Tu9tex25Ku2QLxpnbARxSJ9FYZp7B5jwRuECRgPpbPVwlMdq
rNsbCaZI7dHHbCNnWqHYWoaJkn2KBjvJb2pVePNH2HTBrqimFgUyJSh+ZkILKwq0PkRdy2hb86Oc
MeLoohaXcaS2o2c5D5FBoakF1QNZ9vVmJoxOFeMdziSapWLeuhE+NJVgl3Dc6J2g9vDbjMeTfDXk
znqC8yyoCQZtqESSzjzSU+x6VZw+AvSoG7cLnVPaazSjOmxrdW7cW0ocHCuQW70rWmIVGlrD7E+e
SGb0wD2dyqRE55i+ThE06GKJUhA9riKp5QwFOhxHzXqQjsarhoMywpw2DuCRy75WTMnLxxjO6smu
0eGo2buSIsAGvgx/4hYicTv76RBAFfWoU7B+LLEW5BNj1N6NTo0gOWJo28TMDZIxo7ALcj+JumrJ
UEAGgptx0BZLo7jqcgTF1IL5hg79bGn3sBCsNf0zlHV1CSofHxZdOs13NdHg/6zqvbS0i2pxzjVv
fVGKc6f6k5ii4a5pbvEQ3LB9ffMc5DZ1y9m+ZFvOo/tRQNK1LDb5JmVO6jmHMFfjxuwNyLvh8Cq6
ctpgMxQ7FE7tSmoIUYyU1D3c8wkwdCx5lrEhcHJ8/HSBV1F+9JTu3Zoq+0CcmSAZJgdElaLdOk08
bqQWOfsuUu0m1XUKiU5bJ3Amh7m9cZwPV/XioHcqyRhQa3yEbRMSMXdfEQpKFmN5qnR3vLYIMncs
dpADSB/GLx7eE8dkPYXNuNHr3sOLkrESZwO9aTWHp7xAoafPvAHZeJZ2NB9cMf0YIBxRVzAIUj3Z
JyzzeD0rOk1trJ20T1ptRAZW1GP5ahv5lotYf+yf+aUxUcAsy8GazdI1dqir1jJv7q0qbl5bfhSR
6gVdWlLInQFH9qhCFyOdbB9TMlzRbu5Gz22gLI5ndyRKtbcVurR49rDwJzMP4zPFEVkxb7qi4Rda
03DWe3WxEXLbzkAIa++8ByacrcruiJxJhuFgpyNjVUutdKYddFEACMNJ1koi3FLHze7YqM9ZJvcI
xLxd1jOUKOY8vOb9R2PijA+Rrpkouc+zmu1tR7ZBXmrvnjXHFwIRj/qAjWx07Pjq7HI2obOhl5io
slo9dNJ6H2u8FJ0BkF5DSe3LcYA0NLMx1DgmnjR3xyDpxrlHW+Hx9XGmKjYD8Ygaizi6kRyfrOZM
oYftvs+/wo89cX9snIT09wGNFHHuxN4X2QzGUS+ObYdTjAaZdqBZyeLZ9e5R5U67CSj+nBLaUohO
8uQFVK9dIcxTAiDS5Tc1vd1YT+SO5zCpeDChhh6TIG03rt76oa6Xp4SwkW3JdCqdgEHlXnvG5pad
Gt7ue1Vjv5nI2M2ywNtZHEB202xsMXOj8QyLr4LyblW1RcrInLiFOGDfCiCqIE391gS9eK7pHXKM
Uj9j4LBr3RPwQmjDzWPLhldUTL96pHdR3fyIG6vfdoHFiWrWdlagy0PkpdW2g4Gz08aCaYc1gMhZ
vFQh8sAl7ixexfGc37cEI6/nojMvWsislSOmOtvtAFPfeMc3iWYxRRzaEIXe1y27SBVToEzioHXV
XWpWGDlLO9gI6LzgZ3R1HpheUjhphzi3gfblzk2V+hdSAdK7NDh2+QG4hrYTdXlDudyezZ4DGJEa
Z6ce1N2EUWtDQMe8wU6NCVK3POxnqX1fppq4miiR84p2gNHUxdYrg/42Iu29TUPgVxJaTFUjvit6
Jv82UHn4Re7SXEqNm1o+aOkoVloes3csnzIkM++4ZXxbzjruthD1boOTzY847Vyiub7GTT48NvuZ
NFdEn6nxaCyzIESnOIiXP+tMwjmnyUKEWZLnIB0xPqVpXNzrw3SwVD0+WXaiHQKDMFS5yULRfxW2
0197F2ltOFf9V8OWzm6cuerPv4Ws3669uuSQFDvaug+QloZSPgYEs/xsqOMapX+1hhwVyNIcVWX+
AAkomarusQa0IKbMekA7QeVgJaxs5V6UQLIS7G0dbKLTp1Tlf/1l3t/853/w+Y+ymuo4hEz010//
8/rWtx/qP5Z/87+/5pcvgdIaVx/v8dvfftXlcfv06xf85bvyk/+4ss1b+/aXT+ilx+300H3U0+2j
6bL28wrQLCxf+X/7l//4+Pwu/4YC6qFW+j9DQHfRW/H2Z63f8uW/S/2M30ymoraUCNwF7G0HUdnw
0bT/+qcmfjPRkaHhc+CAeq5ho7r7b6Wf8Rt+GpN/5UnL5O/4V38o/6zfmNqgE5KedEy0XUgH//vX
/kOq8ft79T9LN0zP+VX7h/LJtD0uxTBMS7jeIu34k6oNQ0Jv9dobnff6STfCo1qAyT0Q6x2mAWJ1
ctrCnReTitChKELMp02HMYRcbzCX3ikBlB0jBJbE3DoYCxObduFOW5b50SacA1a2tqJyS89gy++g
Y5VX2TD8zpfFfbqPDRgfHqa9cx+ZW9qsJlukvDjVNF0TE1maGwz0yAaBb3+hs/cB8zwDu3LV2RuQ
vMU9QtoVy7Q640DPCMI2NDZ1I+KIlllGczSpHuPmx+eVmaEV8pyM6KBM5ucOeLBTjLlvXXl7t4TW
ULhFcRxmZW57lZMSUvdLwwoFZB1N2mWKs4uYwvQIgKU5CM35XjIfIv2khfuy5B6UIx3DxGghL6s4
29N6j7dkCsBlUkW6dZdfZ3Kr/jCEjAZC2BS71GzIccCbpMd8Rew0rw1Oz4p5u4MHs0m0E2FFGl82
7UCbtTQIe5tqj5xJA4vsnOj9Y8t56Yjbl6kjU/Y0CfIrvc5qiUxkMoi0xNaGq0CXM26XWfTxk+86
9jI9JW32KhySvgc7uILTQQCXRLdUTkAvSSeEzMFLda5b+i9dUoE2LdKXIuwfhMKrXEb5nRYgKctd
D9iE24S7Dm8nwBffNWoc4H3z0KB/Qb9tya0w2ZnsuP6iVQhkRlUER6uW7h2v2GsU19c29czFLDrv
MfqvzELIqyMJPQoG4vj0qqN9NIXxXaMZ0V1Gy3ZtpcTzhCbgtSE2y8tgeqclhmwr2Pc+b5Qq6asv
dUMSXXbIJe8XSpxREl5ApacAFUIMoXk0PxkYshycsL5RFvZmLEAVVlVG9nCj91vHjQ0IaPmzJhIw
drJeAjQG5/z5IYt0XwVJdAzieodjlBo1gGqpt0bFKALhBifCO92YtSPxafYdP/xEhIo6hEOEuKgr
nrgGJnS2UudWyeuMo3/jlV3km46BiKnuYMnHJEanhvdVX0j0g6U171Q5Hh0NdkPzwZ5p1sBEvNC0
YJwrmheHrkJoFaDPx+6SD4hVx5S43TQc+otIafVPI46uqrtQQAkc5bq1l3f5WL7DlUp2n49+YbLf
tH2XE6LD4U5ixHENZaMjb6cDRHn6EE5c4JpaEwCWbC3Aeb+/KKJyMPqQ0+72lujWJ90ljcMVbXOK
R0qJOabI7b10OmEYizimjNvPz4aU9jA2YTJZnJzjflUdskrW59CiAsd2QXSixRwrn+Meu+PIdF7Q
1tiCCXi2RLj0vkjqEgX6IK+hFxi08GS17ecbmWmDfap4RS1yKx/svP7CYbzELznBTdSp0eYq3+Fr
9vZjaRRrHooJcQr9W6MV4GWZ+Vao8KiBwno077psePEMNP2Nm6YnYc4kOUxdctHy+oc7YITVBEhC
pBjhlwAEEVCf2iB3EvsCyJua0Y6Nv8513VWCbfn5FBLzYasyu0grRYljzXd6gWBDuXqyKwKiqi0c
Oo95IQ7hpB4Ct58QHckPDgn4BoN5ExeojpoJPqk77WG1X6TmwbyXOdLERlc0FfKR/2sjgpPrGEsm
fnmlBE56RmQ7Rix4ivTmS6biJ+YHPzjEpIT08W7Tae3b/gmUPKWPKnyIG7yCBVj/oaZobclqs+Ds
P6jGmU40XGguNzpJHbYDA1Ploa9EVpyyytT3WTN80PCHC5UX36kIeadV2xX33YQiL9em9egIhEf2
Ejs4O3g0GL7bFuoeL7bGHSGvHzoZmSQz5QhxaYZ2HTEOI+4jhKzkPco+/V4B9Fn3WvYWaageqZDz
nV04xwZy/30+dgeMTSctSw8EZClqpLU+uMWqmoAE2MiifcopKE8jAI40J/qvZvDf5MikOHgTUIRS
mQ6Tb1umS/tlCQ2o1EblrHoTulVfERwz6sScGtRmfvzM0doj1ssHsFMU0U8wKdCHEp6r2XEWQmm5
5fakR0APUpXhQ0Jbza14DAVpFJRmPNmFsymYpWDEeYyKuiA7eiC+e45RwDpMZcby2Yzl1yzLJ98M
Bf1lRpmSW9IGG+k3dXOc687eNyK8Z3BkuPhJbTcHzuwR35cDQ47H7lTX05PGjBIrLM4kgvtudK1e
IH8MiJCg4ZpU7hAsdkb5Ukhj00EK0GTMggjIOZ9vIMtvQEp2epkR7Rfkz8pROKLdDqe6d7Gr7LtH
LsAemytooSku5GmKGkbXebFRARu+Xn3TzOqYzcOLlcHOzRV8SITq6KwUdYhNlYQ3EyGOmwDfxhur
jdOZR07bJ3G/ywe33JRk3axKo1mL1qIm6xdwDSy+llj0XRdEiH4wSc10cdZFJnVsi4s/vP4GuThD
7ly8CUEWJZUCfVG4exi3Ot1v0CqiW2gSP7JGLK+5t52z6I434HtSTw1t2PHWYP474616BK7K2Ng2
MS+bkMcyKxp9jagX5sRbq9TGM7zKfqUW5yU++BVQMlS5hgKdnljzIWU0qwGH8nlTGb/Xqj0YpNKt
atvrL6mst9ib7GOtVfaR/p3fGbgb6G7YRy9DuZ84ABUtl7psTBtzP1TzW+G0mFqD4SdQTPLoapn4
BZGQK1cfiIVXzZmkHfpbdRX61ckdvPnS9dkPkSUOqzLufWKqBGaujd0x6mn6bkOy1BnCCSs/1FCu
K0dGOqc3FXHXxHH1FsIlYhVhdlYTGxGVDxqYXbCRO/ND1zsS5MMZ/VOQfnMHm8967xhbituQnbcG
oUOfjn2qdJV3VXSzHM37MVbDs+hgOvNOelfbc1aG3mHKHKaI1q+NB6WZ611uIx8unNofM6Lw1FoA
d/dDR8qNp4CPtNN8r6ppJ4KuWqv/Iu9MkhtHui29IjyDo3EAU5JgK0pU30xg6gKOvm93U2upjdWH
+NPqZUTmy7Qa10QWEakUKRBwv37vOd/pCPoNST2cMmKqOCsxEXLACbpJhlmd1NSU8LiVIZfUWY3R
lWwN/FnB2XLgmur5/A4f6mGKi0cHCwXbAJ0Ap+Fjb6gVqGLYhvISmRrzcS3lqB/1ie+a5qcXILct
o6XdTo1XGCxoDEalURDt6ABhCRmvVEyF8gHqkJN5Gt2eDpUb784IjDPz5PeKUMFcG4Q/BGQM6Qti
VZmJthpxC14TdOSdp/rSukF6ZmXYVEODdHZC75GQpToKQ7+yi+DoFM0dUzzi3+vicZY9ZInGXtdW
uKdfJ8jiQx2EV3GCWJihopl/2Lne722wWcynzEuHgw3wG1SkJNlZozJudTtct1r/PKLN0iQWxiJ9
HgQhUkMJLCWJKTWCnIqNqNUNhCkIfdqtboYH0u/4SbZaa6aL34+2iCpaqmEy5hiz0ePFE3/yuLKb
Os94qmJGYUPbV6see09Q59UaojeqDB5p575PHHQ7iZ0RSwv+Eo3pYbKs2y5bPrPWhmXJrarPFk3+
dr4MgMzKZHxxNbyVA58Behwe5aqiSzfb0YMpFBLg4Ilu4Xos+9PsudYV6pSXydIYB9ss6pU1wbxH
uE+ibOWp8qpr+rMcYqrdKX7SEL1kTtj6GjFp0NR5hmYRHMISiXZPQ3zTIwsjvrS7icL4fWJpsrUE
WMnQb1KLzo2jmuqIbPG6SSpm83cmEwfURPN9NNjRuqtoZLrlqxN4t8FNU87oiQbSvkISZmXyROha
uNYGeQNzDbpp8uUVsD6dVL0ThQP1qyUp2emYluWjMwBYiN4Gjit8XKBwmec+uZZWX9VlcpgK53XO
snf4ZGD6uSB0itt9XCCd8cba2NOFwt6MuDlJvXlTuQRw1gyLLZz5KOxIFScY7wWlzUvlxR99G6Zr
khe6U1A0BKNu+K4bI1g2QGdoVnPNBxgV5kMYB2h8YXBpcBoVqRJTQS2HhPQq5Tilz0xjBe0a4osE
FCJq2A5gbj3HLZVCf5KTe/G0WwpBbtDJearM5DnizmeOU7LSQi3XllJ/yEqiiojYjU0sH15ykEET
7ZDhIcuo5CKgu3dGy+dgLHazGvx5Un6cM98N5uxN1Ma9QOPdoRaL4KxDkPTSJ0pZEDVpvE10F2Ru
t/IEIxI4mWcUIZAJrhJJatYwmV/poI6lLF87bwovWl6/M1ZyN/hqIiwZ7FtFx6+nAY2CgA7nUDCY
zW2PPFMilc2iB30+R+99Fc1XrAsBVLddzEYRsT2mYt625pM+yrtcDRyBDMo6bYnIpIQkENZ+0lsS
MwZNEIEI/Z5WkMRC15lHuocLJlC77gQq8SiEPkTYTn1lG8TlWfoWn7uDF0qxMWiy8SGU8AsyXlul
/ZFkUpRV1fVUNshU2/SSq26471L93QagOCo5bDwxpXvIIjBOiIqY5vJHYYIId1zO8VzDjiKGUCJG
9nXEUu/oeJj0mjy5frgpHZv6M4l3gSrNHZUb/McKiXmQvGCs2CSV0ncyLa88hy5wixAY6lCzN0ai
1qfS+Upc4EutBunCkMkjkosXJoP3RZ2A2635lomM3JoeP78+cL5TaGrD2i6McVObN0XS0H0/kKbI
ccdFOQDCdANu7Ap1+rqzces20n62qj3R4M0a8OvG0FnthxwwDj6Bva4oKQfgM1AwaCiWGs9uHsi9
vlAODa1lSqMz+UzbI+OsLXG4CnhRWm/d2XvESfRgdN6CQHOJTPSIOAqW3aEGLJVTgziS2n2qh6++
xdySee45T7tLV5gfsUibFTygfUVHUrn2PdeVvPci8rGzhH5TzToqY6YkhvPpZeYLTriPycABzxN6
oZNc0HeHrJzlu94CoFNg4aQ0lfcCT/U6jeKLafEg9vYS8/QY9/rRpOuPNCt7gz33pttonkJz2Axa
94ZZBCmsuDB+s/fEspgdpUCG318FwUcPQ2AFLzraWBW7tz61l7AmkoU4BV0PH3sd0K7ttm9TAuO2
I0TaBavWDtZjDayymaHcZ0m6FbiHtkUzcPoMyM0dg9ofMv3DSz3nbGlEsuIM7elQbYRdnTTux0jz
PqN+vAhG2itl2Pd5VH0CdKCeAhxStPmrnZk3c/LqzO5LKKYQ6F7/HYNlIJB2Pbs1kRpswSXaEJpV
+psVfZVQ/wt3uled1vplq56EIiiUakvAFnkINUQXVW5i/mLwCkv0JTbUc6Qj1Qrc8AjTrWJOle67
YfoSpbzErXGPpP9B08ft0GeHiVw6HbUsWKhoLVxqMqXHvinQUAjv0RRZw6u4TPEU97AGFYZXtq9F
fjs44YUURbkfihlVUxle5WEYX+nDx2hSazFH1hLQY7B5P6p6KZUEj6eiseC6FDAy3qZVfi4oYLj1
aMuVy0BFhuWxRJq71SsSlG2KDykgOucLPdcKCg1BuO2LvRTjtHLh3kKEf+6wLIkx41hPJgmnQWNr
69j5SYBgS6s+DM06Tcl0l6JZsIi0gR5yN3Ds3xpVl/oktyq26PpoEaurMZUh5svZ6ogbNpIpNyJm
pvRdAXGXtuhNwoaagT6eAVJ2ltn7+QVolTwUWvec8mgtudYOg5roSlv6MIIQXKIvgD9L4mfIbkXP
S2JGik6kN0C09gRi0lfRklz49IWcdDKOYVQTSpnmt7isdiRDkLbjRZ9hBU/EqTqoM+UjzE+mSAMt
sMa4I21rM3qgMEGDm/tG67ck2CFp4BBOjX1jDlQ0OsYJEjSAEbSjQcZeDG38Nn8GSn4V0qFZd1yu
DvxKTJI03Y9bPbMuy6NhVar0keBvNa0FXF/tvUTbJK69MwaIhBbIfvwAb/pckq5cQ3UoOVEpTz2T
8dyQcTbfWNxkK/J0nOUuuEL08NyafYaJNNmIujNXcW9d5c4UkVBMuu8AinrqNlBTO05Y1Z6f3dHa
oF82rYdcf+xqh0OrMr+QU79rbQoKLlM8q9qPIFB+ozVMDcVNaalrdEVAGmd6NKTR8NopmAf3NRsQ
WAn3fo6rD8JmCGv7OeFvaV2ND2VHCJ07RNq6zLPPutT3hWG96MVAizbLDzrCv8KEh5nyqCvvKc6d
l3mwbTKU53FXJzyZAQB3X6YL8OlsEbUKM678sIrmMWJl2Y7jVecOkpWF9XoWNJfTiVxh2cPYzTFJ
ekyW7mKKJSsYV1M/0pObY9tXBoZgs6DaXVblHMGHBvRqhRRI22VqhKkdPEQeWHNm4qlf8BN72CrI
MSAtLoSwPDa+tYm1ZNbyFxwszgZbWkyKhoSm5VgHpBWgAjE5rn9aA9gwLXubDuV9L8kA11o0jPl4
r3c2B5BCQdG1ByScA8FFUQDi1QxgyIrxmI3ipfEMeCwcNvGwv9A5fiZB8buAVzznbrKxFB3rmfs0
RjUgkse5CQwAT8iOzZ7LmIXlXZFq5jaRJFuxzwdev8zg75xcy69L99OJwh2QKCD7eUkipYdcaACG
RTsP5bAYOEv1KV68hNTchLj0VuOQ5XrGkxt0CuVrcE9chSGLS+t5T3iy8X7mzlpGw1XP/G5PtbN2
h9o6BsuXOisBLZOYGhYVrlvBSi70flPoU4qpLgeBHLgoPd3o2FIX0aoc/bYjZ93uQWtPDLeHMSMk
zFRPNVGex5RwYTAz8dpycBm4JXT6gZ3PkKZFWh5q1KT5kevCD9z4FsKluRZjeZpC+lKeJl8iE7yL
adVfUZnD5UdjLerm3jUls9ceq5vsrG6v6VCfzClWa44XEGbVzuT4tzIZB1BRse4mI1VSBf+qne7o
4Sv6vyCAZZrin1Mt/DesREk5EgG0ozV2Zat2XRTuO73ye92ifLE5PtXNl93CLtZCfkXsA+Y6VPUF
Fv4RSZLY14lAJj1fY4QqKI5NbGdpscKmjQ23RhDr1veDRTyTQWTjwOKMBgeLG3bzrHwkaHdD/PjF
c+SVnrU7zOHvTTFr+HYRCXFOXmmWRfEIVmkaYk57lJ+ccsWTqrtXbQwylJE44lRwpar0Gn2dc1U1
Kjm3iBzCrnTXE606X3Toh7lQfdq4flyRiBoQc2IULxLGwiqsj20othb72lYxR4a2qT4dfMu71nOw
UzHQCZAC+H1C7npKm262vGxjk/bEiSGuNoobg27Ja1dhL0Zh4TjRpi68Yg3L7k0oFg9konsnGS9t
Slp9ZrjctXW+q+qKVhmuDbq0xZsqJvJiovCpcn5gj0U9YCbF2g5pCdutGk5aRyjtXH2a3US0BQfG
lVNi189g7YfBdN1p7t5KjZzpvV+k5VEfYZnhXD5ZLksxhKJDJ2hvx4rr3xSOP6v2EBnoQgtFD82k
h0vrljOcb3T1G7jEhyoBrZtOrDvN+Gbkw0FHabFOU+GTqd255mU2QXIpo78hEK3RymfJPN5p49D3
qtZc56NaTgZhuFIqpXoJm+0IkWrVT1xAgauoz4+xqMcjofWWhuiINfU5JJdsXTTmTihp7fKugVzc
CewOI7lwZlce5yY+4vi9ozAzjrpu3ha1+qbQQorOSucGC3zPEyvw1PFagvgf0bnuh9H8JEoZ0pOB
EiMh17WKpVjbiIH3eY+wvaCVkw5x5UduZcP1GMK9kK+mZ3e7sZ+PDkOOEwb/726g6z9xeGBLLpCL
NUzf85riS2+LH8z6UNLpzqHkBLKqFMaO1HmYzNA+dLp20CwkCHbW+5FDrZTlwSMhgO2WqGQABAuF
ALsoURZl/MPjPRNMW1/pBPjt7IYOdqoo0FDny/k2WjsIwPyoD78Nfag3SCeRUpc9vjNp9yxH+Vtj
0m+Zkg5NFlO9tSu6gCXG+WyG3va9EMl75djPgpsOOYF9/o+XpJmqY4HwJ5+mpymc3sW4JoYaWJep
T2sVdx9NQRpXhfAO2nv+0LTN12QsQYUQL3d8z4a0NdhT9oBHEeT4BffoBYWss+p6EuDSGHMgz/5B
peVzxl2yqmybb0f8WYVle6yh8K0xuaK5RRXmdzU/2dayF/jdITkWKSJF2y2PUcioU7cFuW11MhwX
YiFTrBMQWbx0ipWO4YXVzs0x9nLItdhJj2YFL1WGt52KeYVUnsHwD6RupUjLjKwjAM6AlX/181/H
0rzuzanZ920VX7X5xY4RmyA2RE3b6Ph4FTWeBwa58577oOiYxtXvvQoXDqGxMZP0IVIjVbECsl0S
8tOj3yLgKLhYJG+g8cWOzIJZIwNjBitLw3d1uo2VFTNKZQq7AVIS+KNynrqyek16pgWMr8Xx5xc7
3TVO0PtpnT0UUXGqAu25Zci+BWa1s9sGgZ8CKBrgKhVSH6HmUTqosN6SfPGI18hkRhy6aofB6BIG
OP44P90UXr4muXFLGzrc5DPRhCpPUOtFzZYpL3NylzYhsj8MlVb1HKnYxB0dKUxsp2nGb9RlW1NV
71nlIXOfFOHq+hWQ6ucW4xO53/F9Z5OGh4ZUIpCk09/k6rHP0hzpffVK0P2rhaFyVQqlo7k1/IjB
r1cw/jJFUu+EqDccAh4YH9LqJdrFo5050UIgc5ZMHtclLhHILHYO9sfCIAR3mAGCjTF+9uEuBVns
FzW9o47RDHTJmuFFbPwQ0P3M0SxvHDwtvp6lx1gm2cETybuFJ97sOKeUAkNrpGtXHEGe25jD9hiO
j665NLKU+1lkKGqLLH2Nh4nBTFi+uAnGCNlbnPUVCnOd1GsnVrcFNK9Vmu61Ot2nbgIvEJuEU9MW
tanNrS55qS1CNMkoEywYmFmpqCU8Ng5oIby7BkPYVEssmMZr1tUehwYg4KPEv0RgHC5DF2Rg6gIl
LSnuB+9HbqGqVkFP97jO0zWBWBZgm5nhvNZfxrjQNlGf8cEM+rS3zPKD3DmcpI75wCEbMDkmCVkb
XwHpFnsrZjLS0YEFeAuxs8W0YCEwkuIcSOPDWNSJtTv4inxWbvz9YPbzhkfsObImdT0olHFZn0zH
FFpnp93nfbu33UmHIMLeVkpyEdqC9r3p7nGHCp9L/B12CwGiQ2kelXCwZQ61AA8ecErWH7eCjzye
G2JX1yO62Y3huHc9d9Ws2V9VLs5TvxwicwIGE06byAoPIen2u7ictprb4fkXhBA2w2vkgBIaCkmq
D0CFYRxObWpew5aAABvUiEhjDZtUqZ0KhpsIHACri5RaEEJbtNL7SDwWgiSS5KmD93hg4M4hcq7t
68jttiInWWPWy3PYBz3zpvncUtNa2LJ5JPtrJc2PKEifbLd4R9Vr+J2unp3pWM6DtweX624Vhd9o
j7tsia5PlxZB3X0kNqLfmWE+1qgy20c9LeDBFOvRVtxcd6muT9d9eYqcIjglmsSrgAgkd7G3V1FH
kzrFJxJDV1xBWX0YKirywEErIx3uoMKYTx2tCnxdewST/Qm9zh4/r712zPyr0gEAGOQ5rYZePTo0
mi9ZT6VQeKlk6F9RKbbNcxAMYlMCHKBrkDmHtqZT1ImjrNn0PVT4bo88hjxJj7qP8iRyOeZaJmoy
M4k+hNWAzEV82INc4hO2TqiAgQ4S/gLXce90LWwkQkSQLwB9UKiFSMv61hxiimztiej34FZnnVxl
cj7FAwoDePc7p8IaXOIy4Fa1mO8U/BIuY4/MHnbBZ5YwzB0JHaxaNlyLR47MKsxHVQQlq3bEo/CI
ToppNeOATTak3iSbrrHcNUP4LZXpi+NOtJaJh8ojUtAIel9HuF2FKrdE+RXrhrn3Uhbx4TxVmsfs
IsZ71VRi3PU9/vsZ4EHIKX1de8xRZBDxXJvddWZxz1gV55zaMBk+0BHEbkISdxOfcT1mTPaWAMJM
COjxlXFZuuZ4ijHEcmCiq8LPGxo6IAia+cT4fPW033tK+6rRlloOll87j00GAHRaA4L+aNreWY3D
6buFscg3cZ/36phiItjVLBcO9je6i1+6dFsffhQiBM7LWsUxgGM6fhcNXY7Y4v56G5U6Uoa+9ob1
GS9tkiq2hm1hJe5WF81LHBM+NGjlyZDOm9O38UmP8F14Ha0NU4/1VYqQGwVvfNCKwDyOMVmVtGPZ
1JS3moxgb8/JJcocDHdhf+cOPJd5Oj7qVETrLF/Auq2O8Ug7B86QsT+V31qNgXpxiLpI3Tf4XrVJ
vx9MnnhJB3lFMu5nFKb1LlbhZ68D1BnRBFc0mawcUJA2OZzEGwGje8h5ePKUaCHQj2aYeRvkbLui
sRXvFRNHVNbbSdLsMXHeEiBQh36+NIOSiCbh8iUvG+dcNOop50AbUtlgXz7FESSS2sRZLqt4r1dO
e67no+CAep50Fwukht+q7sbDTMF2HkfSUPGmYNpifqzpxLa1jkYUZVX5cxH2V02qddsujHFklj9U
FczHMIBwE+sLwDR01rbG2Aab3K3UiYU3YvcubcPiFM3dRQPTgHy8OQU23SS2KaCVOf4tjGScpIxN
befFU1LcIJr10JLRoIt8zW5vrLI1fLMRB8nFFTVGNLyV85LyUnYtAQDl8ElkDOpd91taSPONDh90
HH/RhCfUTDKeyKFbpKxZl0RYOyNDnzeywbkJDeKmuiFtKPJ/Qkq7ksZc8jZq4yNRmPDiEkZ5gD2/
7aCNL3FKdTiX1RZxkraZf0zoyq2kARAw5Ke4i3hyl3lwpKt5b5NbcTctLWYMXTTz56A6AZ4b9jX4
kyk1JIAF/Y0JDmEgyuA8IpDnSbA2QxTqHMxmzqm6x/oFh6ZJveKqaDAu5zzYBCAGWAgJj+7RpWzi
uvy2I/WQRyzgXsBEgGjMI8fyErUVU/fMuuLZwHdaUJuD8bqpmaLN5SJijLjx+ql79rDA3VZdfXS6
Mtvy2THMLMfbKXDY+RA+0otzkAAOkcnZYU65VBEdBa83H0aYPnuzgkJr2e+9S3JuU/Ta6eefbKtn
OKdb2YfrWMEBKVfZUacZ031ipd7OqX+QtSaPhsa8YHRahrMd439d5wBt6AlQN2K37KYnyi1sIzDI
cXU1C7u8SkaPYINhvtZxoVmEUG9kUjANUnwkTIquCzlgU02c7hA2TGpCa/wmiglvFGy41DPFHZ2B
GpMZiKJoltY9BJ8LS0x0nBPICdR6fjxz0VRSMVWnIB+x6m11oxlvPLmhQ0mOdguevoapPLUoqsyg
7J5tbEZ4DESI0DJRez13sy3avq1d/Ah053Mu4uIETuaCYEOdJk1GK7uMzBeKToxtZtbtQ0AiL8qZ
du5Y9A920tgoxJzPVDF8LbPkwMGnPAQT45BKIp0q7rMOhHGyTMcgaG40zGO4MQj1ftJGOgiYxfZj
4zw5RcgmOIsrw6RFpW09Kc1d0vUk6KaBc3LvR4vGrTNG+9HBuUTGnLa1CCVhgcvmdYBOrUrUh2YU
FyASBBbLW4+pkQ86nheO3RuO0iHwhDE8xdgKVgkCXEA6WbVz647o4ijIbpRVZFiC5uzGcGllIXa6
T5a//fwnMefQeFvJyXIkYquX9P5tgBRNifGLE2ADT2Ihs3wxjqbbNi3iLL1bUjQmeVQ69RCkO0wG
tZUvaHW8rAMKEQPCzmDKieMTyibsXvR2jdthEt1j3HKM64fI2wYR0XYU4vJpKMKbtIzKI8cDOD8K
6Sn0u/ksGSMTWNRlvu306xFBLwczJEl2EYlziF9iX7XE1Mim4QjA4hLobIfCasG0EHzc2N3kz70D
vyowrh1Wy8ka0x0Syfgcu+17DuTvwWQRiNoSeBAWzqNqfmS1UZ1UfB4KWo/ortWGiz+ejKRBBBQp
+rrYjUI9ro+ETd9pBm+H5LIns9oHHetoZRnVurWjXe3SrAWdXvsxM3Ri3UV4sJI6PY+hSM8NyXMN
km5Wv3kz4mqgizT0W2S8921ysls6uqZiaTILhhgxhCSHpa734h5mtPma2kQgGeqApnqVDMgfEsZB
x7w8N6X7LLzoOY45whbcT2MO6oPiXt8E6xlnHgSao2NirkXBQt5L3wbrQWcaN77SC16XlcUvOPGc
KrYCejHupkg5fYsE260cqmPuAXICIOSHqfaeFAcPnDFFQl34tT42+8kb37G1fqB4LDkeqCvsmS+E
OOUHZOrDEV4SZ3O7O0P76s4E/9bYE8EFsCP5YYNoMFQj2izHgfkTWrZPYxO40wukoWRnThHYl9D9
USNwmdDBrnQXJ2I7mNe5M6CcQcIb9MnZoGnDWZd84v5NAz/vVyDvE6fk90w5rymAB750OBwrEEIi
nA8QsyVin5F8YX716NHTB2BWuHbwlm30EfJN2vF5dRWFsE0uZ46RF/QbsmV41z2ULysxT5Ig2fUw
GhfCshI+K6te9dFwHyoW524jkRyupqjB2ww9JipG/FjGpdCSmzCENG9y8k6W7LUMXEXXO09tlx7q
vsXfVvth2DCWPluqu/XK5NlFr7mBz+B6d5FNf0HXIppyXX0K6/5UWsbVz3Mlyrn7kZGfqau7eDDP
BJeRz2zRPjMRrMh87075GXklZJlhgrpQw8rMasaarUB9aGwEydprUanFYWOsdHS+ND3hG7jnwnDf
Jzpya1C1CD+6pzGMX0jWaZxHL5P1OkTNfWyASTl9hI0MsUFFsYa1AtdUTOdKIyrSznmWdKYWPB40
oMvv1gtoVtEZkDbBaoS5PTGUCHcVyom46wnL6uYrz6vu05izXkd8sQND1V9SkllqtW1voNS1l8F4
8VyETNPj1kauVmumnyD88BntVyuNfj8FioSRDe9l7YXxfl6y7Kq+25KQAucUjpkRW93JG7SGchDB
NHYqojqGxPZuUKqyKFWCPZzgVbpftouIdriK85ENOxvb659fHDtQh8I0n2w21P/8U9bF2mqGJY/K
s3DOsUd+nxcam59/a7zJOf/8k4q8P/4EfTteI0ampzPRsCdUtcU/r1nOJoON1BkucRNOYILhC1GS
99yf0pivMyXH7WQqRuHLX//7S1S118QZhUcSAvEIht20VZMqri23YVZYlrk/dLZ5/vmlR/3upLS0
W0nry65t5zYQc3yxWdPxBN5pLIq37G7GfjYCiE1iq9h6Foy9iaSXhlsWLwwsL7OgG/V0AOPnAnTD
bTOFHPVVdsDaW+F2/gRyn1+QDftRonwb+tZ59sbyVXXJQzUDdC9/ekQ0aR56J7+OjKG5kYb1H/7z
H26eX8wq/9dD9P+7z0h4AIr/Z6PRBZ9R9r//15+tRj//jz+w4o6DbchAauZ6NBWFLWEM/2E2cs3/
0m3my0IIG0KdtLEB/WE28v5LWo5t6bpnWNLFXAB5+A+zET/PcwzX8yygrghE3P8ns9FPjPifYMs2
cHEH3jVfECXjcvwN8YzJHHCEx7JhSdwSU+h2xJMsEzgLsqbnDPshlD8s6vrdPMtq09g4lCsmwaHJ
Dlt17g15QRo0Uvndd2Z8qnviPmI73HoegIXGtI6aXb5KvC5In/vUT7TA2BL92+1Qf8KdYv8Bf1k8
k6N9xmdAPh+NhHXcRphRUQGPnXGwPtyFEBctAJg8i5bIZ9p0s0uqV2p5kJJIHoaVzMRBLVAic8EH
WMx+8kk+wEId/o0KrQOCL3+7ZHgKSLUyHNNeLhr//U/uLPzw1Dikufg4rjAjeOXdFFFz5y3zLdTM
bm0DO2uBT8S+a2VyC3kPdG6xDueg2cFhgT6Gy2U/GgPza+Y/hE9Z+trOD3FOw2k0K3snZrylVWD5
xORlnSB4csHGKte9VOAWitD8DnXxULhwPyZTPInC+DZcesYO9iXJNtkDdMh0WKUl4x8ilrMMc5jm
MuRPpjBGtL4o4GX7WUnnXsT2BjzSdiJ5gzoLxUf3Ztl48gvGDlvDRc5KDHFTjddzpvIdfZ89dbO1
LlmZNmktvz0xfzSRFu9Axm509wrh5JtR9tq+QNluunJYtxHRNxMBlMxa400UknBhevEzmxiSrWWe
TbazQ1AcXtVjpH3YTyzaOnZWp0XmVnvWOWncLSOiBx2FYB5CdEG6caf3WbQPUmVTsDzYWLG2DY3P
Nbrqb6lfYqmuC3qcTeqDNZCofNV7Iti2bXH/p+f9jzXxz1B8YyEp/3pDGKbQYf5bjucZjJd/vSHs
Ws+KLk24IYqo3miR7DdDqG5dRVehhIGBtCV5lkhINaZkHtvB0pKZNAaYSDDidTmYqGAZQ8FwLDdj
kaDDdhE+j1QgA2b2TQWQwc6RtPbxxUpEdxXwD//yO/wGXWcdkKxPknGIlBJPH8bHP9/UeZpnPPuN
gOUPbmFqYpKWpbWv3erdK8y7wIUjlgHCaVO28ngIb8thYlyJH5op6macbu0SiE8yQQZPFyiGiVB+
zOFs59/B0D8P8Mf/+R2Lv75jFi7XIQzX4qqLn/D2Pz2GhSrbpB9pvcF53AZSf9Pi+UfjMGC3F4+Q
nn9IbZHtIXAzdaKgCqolTyHd++f38dcP33FtCgzO/bZksPYbI74vVUAL1ml9dyBCzJDuS1bVd81C
mP7nF/r5k369zXglSdteYgwl6G2h9f/pF87LHlbsjAcwLuDb4Q4L13lbZOuqJp4wOg8Lg2gmcXTn
GtU1ZC3ejUBe0XDqmSDSboogoCsSwy8a4mmt1aQ//ss7xAL724MAmZ9tSRiu7Ql2k1/fYTdaTZMz
vvNdo9kXQ7Xru+opzMkVFgs+vLhROAMGeJPpjSmbh3959b+uy47rsV+RBcGHYeq/XZ+A2zcs6a4x
uOdGbF5VQdZuVlaln0SYmCyYHm4TOn6q1ywX8w/V5neNmJ9yc/rWov84sn8xZP95UViCQH67Frwb
PjCTIBBb/uW+aLRQJgE2fV9Okd9VoAqD4n2s5MuMUnY1SVphdKVcb13Gxfs/X4nlWf3tRvFw5boC
lYzjoOj79WOIAPnpeRe1fmLOYCOhGQGbFTPWDCw8vdfSFQ3sQybN8z+/rlgWul9fmM9fWtQtkqAQ
1sRfX9iRw5BUjV37BB3ddJBEy8FFbBL6k+deXMv6okd4F3j5k4B7PhhXuLousSqfqlicHRrFc1H9
y01hLB/6b2/JMAixcCmoXG7L365FY82uww2DPUXod+6SGtmYvmnhSBjrN9ARb2bY7RWHUyMabwiP
PmtTfO6MW4CX++U+GgKMtsYaTtuDCU1jMg6AS/gfuo+pGe5yK71J0ZPNRb1tuefz2YbmUv3LUvfX
Jcb95Xf47cZuIb300AJr37G9I3bui2e1Hzxr+3/5+Jal6i/XipQPHOysp2wGv358UsvcMTbmGgVE
/QQN885N56OxxtC1H0T+hC/vSLXxZfWIjntno5vTilgaC0Z9IfqPdPaOSaj/2z31t2+K/YjULZJT
DGdZc/606kVxC069I2La8kDoM/SYNfM80WpPuMFbY7yLk26fqvwFivvFAqfRqO5h6vlvZb2jkUFQ
8UXry5d/vlZ/c6cbBoorT8eir3O///qugF6l2aD3tY/f+66di5fOFOemL25qPGT//FILWOAvHwuL
KsgCVn+bU/OvrxXTecZy2S0nP+wYKNweShuyXpmi5UO9h/wgcvZpxTgtqEJzZUmlNpFL1fkv7+Ov
K5prmCAQXGGb0hL6b7eHVwshYYHWvukFFzFtUYkiDvXkWXOnO6nqj9Zyjj0a1H9+XePvX1cSvwIi
x7Cc31aVSpMcnYnmRT9hfzll/pZpFU4FpZ+zrnphykR+cHkzBNWGfF80lZYVv7Eu4gGEHLaSFaQd
XcEWGEfAHZgURAPmbLT7f7s+f7fU0Lnl6hC4AAHmt8e0G4DIVm0Fl5BkOGH1H6EoX8oCS3PIuK6p
Bepx46sTkpCisGY2oT/WOlYbqYX+3DafEwLknHReIqouIuk+oh6XxD9fy78pmlyIEsuGpLMxEVL1
672UeMg2iaurfTAvj3m9MU39bhLG/6HszHYbR9Ju+0QEIjjzVhMlSx7k2XlDONOVDM5DcH76s+i+
6ar6kY2DBrq7ClVpWaIivmHvtW9XY10t61cTSjBbtOpHC0MsIp8ucNX/OGas/+s4s22wTyYls8+3
5++vgdOj6GO96qlF9asdWXSONZ6sqGGs2OjrOBBm6SPP3BJac+6ckiCB4j5mHJMHxfd2+FpCoAdl
PDgoeuWhWbVpNoHckyF/g66rME9eKYRcYp0E34c6uifHSKAlD5EehOa2X9cGIugYC7L8a1P+TXOB
sEv64O7P7/e/D6//pHhRG/J7SusfXxnhlx551+hXa8wTLu41ojfnTRr4ISvycbMMWF7+/BPl+gn+
/RDn5nXXnh4oiQdu9O/vLqo/t+9SNIhd5eZbhYQqcYgKsVB5EIdHNcDKzVzGa2HifQceFRwAb1zY
EDJPb5vwz6/G+fdnzbnFCxKu55B5Zf7jnATuL+EM2mKfq+GC/gI4U7L6JatN8lbO8d1cajo1czMN
DPxZ/GOMm+4yVv0WRDpN8SKS9zkOrsXk3zvDX6omsBdbNnKj3HlzgV9uWMVeMmEdJvx/nW5/5sjm
iHhGDe8iMoMlmxXqV0GAvZ9076qfHobAP8MTRUqm9/Y0PHaY+zC3kdyMafVFxfc1s7dN1mKJmkZ/
2LpN9qpGKCZ1N++MrL1dYtBUHhnpWXtKixS7fvzw57ftXx+iJ7iDKaOpG9e+8p+XHvAt06pUsxBE
DGQyBwMsJ/Ea9y6LHDs+FMZq4qh9NAxZ/FW4jXNkBXmtUdywJwr+fy+g/7waX5KzxqCK1Nu/P1Kq
6PAa1e2yj5tFE60afDIDhf1dIX7ECXszyg5sVe2gvwGPyUZzVav43V9/flPWSu2/H+z1VdhSQoQm
SHVtg/7+KojjkUUiimVvkvi2WyDue3YRxlMTBlb1Cl7PaVkM/flnyv/jh1oMelB4SWHRGK9f8P+q
PrBAY+OS2byXOcHDLeoUVDvQLphyFP5r1CEJl8lxdr1fRjE/8pnxJfolO//ZmgIgqDnw26A2nr3Y
Ql3tJ//jy26u7/zf3xO5zhT5D+fMWur//eUxIGwrBANIbnX2e5qFvEPu5+86W7xO+Gluxp7oG7Z+
B1dGnxxPiK8jgLGVBh3LU5Me61XeUvbVubXCQUMsReaGbA4N6tVmGJXKFOKdW99HdfQG7iv/H3eB
JBTx37+BKX2bJ0NwTnj/OCHRrSL67I1hDy1QD/IQacegRynLgw2GN2RX+Buoy0o1gCfnzzh/k6W9
BYEtn6M8YpGR5fsFzhNYRiCKQOgIbM3GcwUGwjZTcHHDMB6dQF2TMoPGUC/boUXTKuQ9zmZm5Vb9
BV8mOKEgfnOxrYa4bgH0ZIbcq3jk3G5wDMGgnWzYg3YOd3HKamPbtslJVJO3S8gp3YgGLs7325jm
lb8TjXiYBdKcKhj7fZCUqL5joAeJZZKiQm+8UotJolUs4OYxuTTwXdiJ4SvwyQsGbnRk1oU6TuJl
ap1H4SCP82b2w6hLPpA13uYCoqWhfjtG9boEuLTgD385kNk8v91KwoM8M/0pEQ0KUnhre3lWUXX1
vOG9qElwSS156aTEM5vmjCb7rdtDtED+moRdEjyAKVIbEK0GE1sTJ44c8VyBupnUWJALG9wFEXzf
sbOXnTOUO4YwUI9ZKm0tLAwG+T43gTWlFBjipyWmx8ku+HdzTgjHns59YBonl5wYJP53bGIQ+GSm
2JhR1d47cHRrzvWNGTP0ioSc9raheHmZO+wrm6w5U6tT3BDt5qRmu2kKp2DxL6pt72KxhH312S+8
/RGZB+fvp6cDuI6lDGEd9Ns1Q1Yn2wHEE7Sr8eDhH3//83Fh/vPy5Yxahw/W2nnbRIiuT/t/HRcO
O/K08+GPF8V87xP9jv/oMZ+evDYK64wR38gKltEfiPUWG92apljM3QHGddjykIt+uE9n1Oc5eIKl
+DRE99ZV6YDgHjNwSupGW1unP7/mf7UXnuDLR91Kc7wmxf3zNRszbkCnR8Adl9YzGM6XqfV+Vl79
wxFY8F37S7fLo5eKHdVoPBu//vzj/1k0844x0KIK9Gxi1lz3H+3dxFgTATuKEg1VkO8WfP0ptk/+
Mr/LwH/zk/sMKmg5q+B/NNX/aiv4yb4jvud22JT+dfJks4EQiwiBfcdWGBt7GW8hKb3XX6lVXOeC
8mzyUXq7i/xELRj6zXQouuQnerp3Gx6H4fpQbldyMBNQxm3+HdpLpuPz/zoi/1lDfr9OE5cQdTtt
+fcV9V/PVI/AwBkZnO/JI7kGergn+QztRnKNeyZalXU2EnGzxHpnNbqmH2UBM1nIGvpdbmC/tKGw
cFnCAKbs/v9tJ3h2XA+tjs9zY7rBGoz738/70qS+TRzDwJK6J+9isijgZqc5IkMvvIciFe6mVU51
zocFNVdXy0MtUcrQsN7/+TH6nuP8/SbklfgCtbsEYkV98PdXUiQ46ZSbDxAk5ySExSNitEcDsLjv
Sps0Th8iT8u6qEyvbj7+EPO+tHzrJGf+efRiXWac0DdnjwP/VL6eZ/3Y6vuqSw5Nrau7pM1gIQQj
eWhTYqJTk5xWmNB2nlNjNrEyWPSCIDh3XQV9/8E+K26z/4BdQybeeseORcdnYaFhlq2qwoAMzyzv
L6OCp9QugNJG9VAOKF3dPiTqiHCFGKk3WvkwaX0+aj9394bbn5YJW0+w4jAIA2sq6LN1UCMF8bgw
bA0D+c/v7b8Gz+unTM1lC3Z5gXDdf1QZFDFz0I7jsI+I1kG31AHlc9CsVZy3Dghk0/8dpCqDcEkE
y2j+Fkwx9jZE8Uu2YgjxVOa+PZ2McepgrJAj8ufXZzHw/1cVwWnrU4nxKgOLIvXvn76SESE9EQOh
xmisMNKjhCGWm2sVVh5BekJkc6819Ic7C+8GSeQ3XeCO4TDP44uTQPnr+pWIYU33Hoe33U5ojsDu
b1KZhWbf6O0klgLBCEnooJePaw1IbFXwjDK42AZWu+pU/BbZHTVI5cBKDqBCC46PDZnT1nEuss9k
WciD1UT4LfjZtuv/ymIm3tlqibic1bYbUhzsEsmOAqoYBSRg0dP8nJebFTcQqP6OgIFsM0YdbhQC
7jfp0h6LvmRXttZ8Q58SeZr2ARoIvwNQxS3XP6hMhHVVNbfmxDUC2Hw+MDyKDhGs/Xq1LHuiHu9c
t8aDZqkHd7EJfzNq9M6+jWA1KdekHD5DaZAoZ66mODLjd6riQByDPHTGJLprMvsYe9Z/UHWmBRMB
tjtf+XRftGD1qnRqbqtqEFs8lCZ8ZUTTIGpwHr4ql+M3m8kRiDRUXaQZ3dlJzK9F74Sbywu+3q85
mqzDQFbI0pT8vmbK0ORX0wbFs2PinQgGNn4ZkqA5lXc6QAxcJ/a909fJPi6ql3ot8gr6T6+Fv9Jj
icWs3jonTQoYQfd5vo/NFKZ3mY8skWMs/1E0HLIROf3649KWfrMMxJdyWiNUncA1Ficfi/roMme+
Gqbzq9R63gHAqJAEzvgF+Ji3ZZOgXemEPrIco+eOdbC31yYJz+xyF9vpm0yanwzqypd8AOSea6SQ
c/cjq7OH4ThRfZ6KPJ94EoS+Teel3OIAyHcF1GYQfPNFzV9rxPzX6h3Ec7D3Y75U/mL+8oBZHZSK
z4tvjw+FOemtTSqh6S70um5ZbnwvqU6JHZfXjm7EB3DBpCh/lWfHKvILK512p1uIMpynn/N6v+jR
cj5zEy3t6AG7tLLaw4mlzItszJhFfXTWOg4QRO104qY3S/4tYPS3qclnSdPEE6jUeXGC15Gl7OJg
kVECmktuNN5WJVHwSrbQym90c/cxJQ4LbGO1T4OWkIsENEnDwmhfrOlBhbeTlt3DiMPHS84R1LRS
PKaNdyWqtvsol4afF9zhjuDnVP74yDCbghbQee9az0YW29cMtJ+KYXUJq4guBkzLc2TWMTyuaHpu
a4IMmmzaaUX6TNQX0xlMfMCbiwvKa7FRdUWOf85vpw3LhOKcNaie3DCbM+MDY+XDsAaxta6uWQNI
DNT9/CEXy8ehYsDQRO1x7zbGjd0v7o2AW7+GC1yaynwcg8T+4DtujmRENBFWK2WR4UC5iFzRHT4K
o56PjlmW50nrEPrGKbLcAsvycijK4RDEqxJ6ng4orb4/JXXF9oQ8WRl3qJDCxsieEhM1wBwMYCer
5Z3FvfnYjzDtbPu5Qbt7GtG8DotGuk7apdIccbSzF5Wn41EJebHxlm00v8bOrWbSLAlaP+E9/M9f
SV286XSWeA2ZvIBCxMlCpqvHeCXAUbDtIu7HlRCTLXP+MEo0bJzGj0gCTj4yak/64zmldV35Fe5J
mJxQRX9SChyZV3OoJmtLVetAbSo1PRiV91AWDXE/c94eO4Sx31zafHYxOcQavUF1/K79ZwrtMaX3
8O3G37dMDnCKD/JoluFsm7S/SrXH2FI/WoOsS0Aw3hRFt7FOCwQJosIjNLU7hQ7u3rOKF4yox2Xg
FxFLXh0xGzeHREQkiPWfwTyTKU+4GFcx+VoUYRdn/S8g4pchmMqjWpm9Fhi6Za6meD/4mPzL2L2l
4nRvzdR0br8oNBxhLqg8u+kO2Mt0F6M7uYkycas7slniUsoTWavqCfSAdZmL5bXFAfBgBwgoBpE/
xrVf7eJ87OGW8Je9wOw7NwWRBV4JNiKLyTWCcZEY+jTqoL+jGYCxOmls5txvh1jCodDduRtvu5gC
DQN4Gi41JUY34tsjzoBrJVMEQfCHjBFyIfyXzBF7w9mlURMc+HQsVHBhVk4PxbIg/By0y0CtvjZe
/Orj0Q7zNrVPBilj4LZR61D51NA1Ug9nAtoRW3R6N+AvuDNrA5gdvmJGGosLo20kFgN9RXQ7pWfP
pfn2E9w7xjiAJxz6DwL5WO6m/aUxaaPqCcxBk67sNicUJkFGRhotIJPBDLJEYsT54aBdBnxT3lTy
pZg9HEpo/7fJ2lcSwvbEDWXvKhaVqZVOe2b32LascjoBGVQEPzZfvitP3x2xOQzXXKw9dEv+WiHz
l8oJv/vhPCX/cy7ljv4PkETHVLIYws7lHewSJTdauFdM86EPzjVMtCaXto6ZuxhIW0Az0mhJCw0u
kVbHpbJ3EJeqS6aj89SRaGgzUw31QkHT6wsDt+wSDMnFDJrHztPyADm4AUf1BfbzTI4hJ4FjHF1/
lk+JQ/zNsPQwBDAd0MJPrIxS30WDk4yd9Qi78zgPtPNtHWF/MhoMf54Mg6THPuVkmJGV1RPpS56B
Gn+bWpu7uLCBjkF0jdw1/c5TYcrK2TL1qauWY524X7XVcTFjB9gQOm4cxibGxJkwKlj0Eh0ab0b8
SySJmde3dVG+dhirPfgoG0LvPagQqCSzEmFlWeOOs2UUpk7goIahvamjQW5m3452mkhBzuTlkrdI
g4wi4GsKaGbC8SjaBF7oAAy/tdu3PIrPBJrsmQlffZAfW6JvAVgUEfp6vPm9oS9GWtEP5H55qCsT
v1qt9m5FBhHRtZgdvX1qvzl+oe+/hxf+Ick6iiIU8AdWzcvBt796oKVU0cEp8pq/zGU1CrmEGVN/
sMDqP9UQq7PpUUqKSXJoolfVjp7P6GBPWnX2nnF0sdNFtiMcCZB9FPRhlpgkNMxWekphxQw5jqXA
Sx+Vb761wnM3DZLPbdNU/hG0LV5EEb/HWsuH2snMEHjURA7yBHUtc/dZ1np3Y/RRZY19NBkDhb31
4pZWeX4qmS/DNIC322eUo/Vc8OQu7b1N1kFQoK22zZ+aMC0ka0fKD65vvcInknK4RqxpD2kubnvP
qJ5mXz4rvPa7KrP5fYijOVazTVRFUpzMrMVstmSYSUdwHqRzcPiu3ZYXJMyPXROYbBusDm3gR/5a
bBcNyZiwGi4qhTBll1fM0UkgXkeHUOjZHat9TTm4qeqI0JcKzhHr6sxIIDivkylzdrBPP84Z8vR5
SEJcg0yKrbTkAElTfsFVnKH0U2W/pXCJmKipm+/hFw781cI8drt27B+neHmq1Kpll/l9EyUlJz+J
3KbclgTZXby4gSjut8YJ5tp89luXLy8RC2Wfh90wk+KHtH9X+9lwsLrg3Y2gckS9Ti/9Ktg1c3vN
BnPVhfUbG85+vJ9wzhgjoI3KUu6DOffc3CX6+3Gc55BmP7gd3CS4AOC9B/dnnaVn/FW3eI5Ugd6s
TdAJ1HZ/0HPqgXpR+khgIKakLDkSt9xHyOhFZB25fwmlTef2WDoftZezVM+c9jAqEW9xS38YY2Yi
FLKLB9/90dg9FiKRW+ESxDd91p/NBhOuO6mZQ696nfDCXhasgRtSj9Eh+r3YeMN8QzILOQ4eKF1q
QkYBIFiPIN0+yqRHjZ5WdB11vdembd8THHZsinLPe+de0If6t4FOPqZGAd6CVximnvOo2HCdjIFN
B60k14DBZKhlKLfhRCRYcSG6jWKNiyvrH7+fgMYuj9HcvbpG91PGww/c+Zgo1uFybrtPVvLYDxwR
8C+nbeXBpx1jfwZJ65gXy32g92uZoeTqEBQ/Yyt2r7Ptk3ZC3yLraEGhmr1aRBKRyXtUgQie1Jqo
VY39vYtm47Bo8ySn6KWB3EgqGLbz75dEaJ4Bts/8yhbewRJz7MlzrOMrATQOKek4TJKZqcnY8eUw
0jpGZsnd6Ze5PFmYLnZ9Ey6tEZ9mFybESPDdalX8MCrymIaScYYoCWIxWJ/htki3UmOPJHkculY6
QLJtvbBOGPFSzqHbcBBppU+G5L1UsTUdK0JavHmAphJ5yTHedWo1QPQFKn/F/FeAyGTdwTlpKHM/
deIAJ6Z+z7fLHLWXkQ3NzplGqCyOfM0LD1uQH1znsSAjSuFITnCRz40KubS/hf3JFaTy7WLQNoxN
w0mtE8p017SumjT0ec3zHi3ir4JKHflWiWssYqC7RvQ+16APe2W9ImalilzS9tRUzLogeHq2c2PU
8a8IWyc4KKug7kmhnsZgTYagOaOa+owKIKqdM37aovEhVRGJ6xFUREIyE3BjTSmehbXznbvB6dKL
xsecubJ8NrCDP/spNhyyrmE+YKppCce00TqRalQdlrL+MbQtmNRS6ND015I5SJ4Y/PxMh05tA55p
0GQ/XOte2FV+koUkmrLPsc+P2S8XdfDNVPPolcn0kldkdbnx6F31qE48g9NBRxZT92kiH/KFMb55
U0Lj2XiQs1Xp/maXCM9wNPVh6Mpqn8XTweCg9Ux7ufWcYtwZXXforU+d8iml1vww9Li/o0TcRUH3
CKeMijMlesGv/2pY+m3t+L3PCJkEdvHot41i0EBkfJN3D4tLgjs4/xtZAZRYmHRs3K59j2tb7ztt
YSDRr6VZk34UsSO0lytnww1XgwBDbEK4ExVQz3zAGKLBNSxPVokL3PJQaM4VVvBmHgh8kq5Ci46Y
sNHwg83+SCwTWccs//G5m0DWBT23m3zVRfdpY9AITeakWym7JzpXvbEkxgpsX1y2mFYhejF4ce4C
f8BOrQJUtcPwI5dUUQylyezNEFpjsq3byoC2aV+HwHFvkoBCCIPt3SSm8RRPP4tUP+khk4f0I5lJ
jECURM3vYhSN8u46JNwycu5akm5k6KXwsS35M+983pWiIFcQJUBfpx+uahgWeWQmBFJyhUYETTf8
Nlyj/iafHxjIjYfSZhAZ2D50+C54nRuBDzX3+23b4Ne1Fo9yBCQfQ/IRzJHRn/zBgVYQT6BrCF1Y
8v69nFNoH4NV7VKRv5g+jNoOGU3vfnQ9BN4K6nt6sGoIaEGMidDr20+8uvMe5M28RU4ZnEj1fSmm
8VAbBQagAYevP8mbpRbJWfng9Eur2rM117tFeD9iBp74k+BQ9E4rsRS1YHKJcLc68AM4MDGJtxNp
jfqjq2hwYp0crRo73tgKZIkTrkeTod1mMtq9OQAETFoiJlqcc0a1y2EQQ/COiWWzqcdbCFrVuE8T
BjiDfeTOLQ8tA8kDyJiVf/toDbILLdxePpSXm0jNz/nyF1rx5NqZa8gv9DfBu4cclLMo4qL2EQah
uYVRQpW+G3ON6ylyevTl+DVzon/LrrvNEqsOo1I4WwD/j0vfhomyH2mHf5TuAuIZqFWn7ppJHMWq
FQDaWYkqrGV277T+LX3+fW76l9xKXshPnKgLGbDViPstcvqqiSGeGTic58P4WtrpYwzJbouIlW8R
eWt+leAJj9sPA6vWxkvqH25umUcZAIUfWTBmeQxbiFMhYslrd1/QlM5q4SRsqAk39DmvLa473sZi
S9Qoa8BkZHzLfCMi5vfQJs0DsDMiQUfEBtpIJ1aj7l+RPdfn9uzgPrhWhf2eZzxLOppuIn/xHiIK
c5fsa3BWCqTW5EaHCRpFmXQUqqxoN10s2i0HdrRl/3aplCW2ZuciwahWiHCxs1CdvHUTsHrg1XOz
AEprqBoIkQTdzxV/gp1HQpo9Tw8Zu0SuruViCBiOBWP2YyPNO4xpANQXorNnogt0Ty65BpRJ0u6N
J6OzKEBqp2yXZKjdRp1IEMBfB+eV5PMbJ6rENrOBow2QUEdP9ASDGTt7KNl1SePLjqO/bFkOu37B
1d7l3lddklqVetnTTC7IFL8IP37Pczo1os5BqLXVb1tJ8sIepmUHgC64xF4m9tbU6W1auT8A3iwb
qDsvXWQf7YBIyapo9pNuLP4P/DzfqubQnLOjDYtlo7qheCZR4Jeng7N0tHntXHqQYi1k3Uz8PKUT
f7/q77OGiazS6dFlfYSHYgyXkerGy+rX3OIM5fe87XtJN5ehVahIPzpYWXrAirSP8mp8XSIFpzdo
3phxBfeK5L/J7QdI41xGnbQ5QiK/3XMz+mGc9R560DTGzltk9zZOPtpEHHdtoF6g2RAG3ox/ORTe
Z88jj1PZJRNKl/lxwhKEFc1bmtXDzq57xvBG8jtyk7Cv51tIhsSre9VvA/rO4wKskk6rIxwAkLuZ
75h+jpsucs4M69Rd6si9DSf9jTb1mvt4IUpjZp1SLmHVQJFx8OOUSShn8bOHoLLRigrKI4DxPIxf
TOarMyxOE1yJ1NzAg1mQ7tVhyQt645j0ATQx1s0Ojseo81gMttjD2Ykva6Ze6MN1uPHl+PEtoTAC
ZlAByNNt3Bi774q8ZuoeMrfCjpRFBDCXGHiGVEDrGX9gIoaIqN4ik+m9Kmbob57GGc0XcHUPX0n5
gf9k7NuSD4R4yGI3FUA+8uHnZNSnouTkGxpN48sgwlX0yMBpWszk7CAU6KeDi/qhrsAa2vVItna2
GlGdbaNitk7ooJEPNPztkYBMJlGkHK+3ww+/juG0JeaN17KJqIu6QqsVv8iWt9WmS61mrqmWB4Yp
ULZdchjY/VPadpCSWsZ38H4eVGV/xcysTeTclgNihhRmFFrA7C2XhXvDbxNnTb31Z8YjkfOJR6Gg
MR8/TFLQK0EubT6z/C4nn8o5D9Msvi/w0OQKmbYhMAZ3nQ9v361fbNQxN5ZAu1nge+S2eCCjEDRv
m7F0sIw9J/a0R4lHJ9nFrPMmNxxagFu0tx3pDH7c/QZHwTvYFozSYYRlDqbRYmTVgwzr0GdZtZfM
+1B0uEdKDo/ZgA+AGr4QyNMIhw58cPRAGOXmdbDLKDlPTDqq7gdOYLFTwuEDqXqDi8v7KS0NDS1+
zqKyWNkT4wZrxxnsaXPIHQoe0WNUsVqStfOauUrSXVwRNvu2QFhNyqk+lNrB0QYeSy/48lRv7nUO
jqSgEB8cXoAZY0tnYhMOanp3E1ibaZE/Fh4IkSVK84PmGJHI2U7aUy8u4rnQMO383FfPum2qW2RU
Xvc5O6ZxqRLCbUacsab9kDuHIT1hS9YvLbEoGOsVCWTObgStcB3aEh3mQKORQ5kZPD4d+tv6tJDf
SuAE07+SYtXnXOtN47Duh3eDJc8wwX9IwMtHpJ6f6RIXbArQcljqyQPDcrKcfttZ8Xxq+1bsR9AY
fQkuv7YufsKuPR79r2Ikb9eJIxX6XuV8ms7K1FpitfeA3GfjGgfBYAdvN0VTBT9VjhDDpB7Y7BP+
UxCQCP8bcpi9lXF9FgZZMXBliaXtAhJnlwfDQ9sWV3kO5auKj6SMvkwWmw2U+XLbD6Agx54EwCog
khM73Y4bHJx8S2XKETfSmTI7h6lTdneqKjD3MzSYkUNdFvneM1AnE9zlCJG9dzEJnCHirToPv8XI
tYEG8qmo+C4FNTyJzLTMW0ej2wL8/mXzugkCP7vCOJrcYGE2NOamSwoL+TV/jl0tMTFZ1nMd9KxO
RjTQFm9R09uKgOooPyT6R0auWAw+skhGLmnslX2cP8luhEk5QTb2oI5YPBU+IqB2RrVmdEyzajd9
IYjjYBd4iagvt0vx1SeksJQdQohLLACaLF11l6vmOBvel11UvyeBBayj4y1qUGdTBZidKfXGq07E
ZSa7uRlLYHgVMNuUTj1ep+fRz67l60R60riL9bzmfuXzKbgSZsqWJqmGW9NMyNuMBasoibZelDQJ
Rg5yeNQE4mQTpTcTCE0NXKJ+Y9/H5DAhoCfpy9Pk0gfgEeCilXywJda6XV0FYHgxw25r+BGnFBHj
UdUjKI7g017G6KrM7NDXZKN1hke5qtR9JcDEmklnMUtmNBUQdHQY1pwE7UgbvrusgcdDagqqO2kI
arK4Bh4hJEmzmRk/4MvaeNryz65BNuZAOi3aqFsnkvvBmN/yhhfQTthqnRRvV9l6zV75qJkbYEbh
MHUuZx3s+moi7bd6rQNl3EyoAzbKI/WkSDNE0IZ7FIspnk1zeKXD13HvXHue9qiQPIAV4/iogYwV
qDnCNhB1x6Dr7b0oUntrCqs9pERgbDi/ANEzj9qwhQs2OoFqRyCpoFggMjuKE66iJIEvUKOdwpNx
Jkxo44+TuiOQNt/Y0j5Usq9e5pFhXKsJSiJJ69wn+RP7+PTiz8lISb9TtlBPjRN/fJ8WQIXonyKf
1IU+OQoPv2tcfGjttU9x4VwMGZzylkz5RCF8mfwKpm+mmu0wt0D6LOcwAiJidxmzHGcVxCgr2ZOw
F8baqyBrFZ+JnWq6F7yK/MqfQe3nN4nuj0462vcgNPdGWWGsDbBrhovLE/mt08hXqt/Co1M2eY4w
zusOYk6vg/gc7EM9OxZTxJiFqzcdTacMQlUB706XVxVU1YnS7dOWo6LklydA5Wiw1wRt5tG3JTDP
EyErciNl262zx0MuE+9hnosXPlH3NnZ6Ou6VVCiyjzpN1s8d4HdlynRn4qHeuwt54no2xLYEFnmO
/jNCWwqCVpV9jwKy48bvHOgRU34y3B81V+C9Fcc02U7j3BlxUq763Q09zvyVz8XvbKbjsRoB4Ksm
Kcon4IZSlsVOEO2++wHVjltv6tSZpOhP3ybdJAVlI2F4HfUa/jjGg9yV2mOZTh3lMuLf3mfm2Bxt
d3nXE3e+Z8Kc0BKazJiEZeddu5mHQ6rSgEA2h9HMLycaVW3S1r5kdcX5nfovJVO5sO0puyLN+M+K
rJpyh0qmdzuPI2okxm0tQ6cSdGA69/ucMILE6pG1zoIJNtdSDC+0C8EkdgfZ+oQ1euW9Uac8vSXJ
idEAXZ4YScvI/iobhIEAzt/gKzx6aniaO4jAbM4/cp08ZOWw7gQNZKEtw+OoT98auCKd7ZAr75u7
yUwOsCewcLvz1iUz4aBi6HvQHw7FOIOaz57xJTU7nLe/p9o1NmNf3lht+hLbzY/GAQyUJ2+CKSAX
KL71Imbh6vLralK5ZWVT2cSrtyW2P4fafrcb73ZqrJ9dnp9BYjFD6cmUTjXrjlTS29XqRAiJc+Ak
twCzWU+1Rya0KvQv7mlkIUQhIboVYem07E5zSkPhnaPAeywK53frJWTmAJnKHHVB/HzXDyxmc8Qi
HT0JVKf2vvKoDJllyzw5cu8GO+WsoD9QuhYTs41hnsZCPhIx/FSO3Kii9L461t5kGRsbk3ClbQ51
1OoQWSygvCyX7qlGXA5Fl0Wlbapj0/Z7y4PeTdn0HEt7303e78ZVb6Llnx2sac26q3tCKSa+oTzf
gs9qdDURU6TULRp6U+GOG9sh9azWl8DEbKD0WZhdf6NHLiUGUGy98ltcYY9JT3DcAkwgdNt3i2iz
266kC+2U3E2EHW/cIO8Pog7EDllUOFHaWOziNggBmz22+HHDFIvMTbQlgW5tiB8x4rI5jPNka9Xm
RBOX3mszeCSOw0VSIzeFxWdZpIT+zAYBSeVytJKu2UkbZUpdp/c2/qfdt3teGHAX68bqdiw62Fmw
7mf0dT85L6ojSEzaKBIcS5wTg31RjhGvsfiSwlqUNrrTZU6OQTnDZyWHKz31eYkKRJI4QOk9plh/
SX329goYgRyam3rA6m9UDK5iRtySdT7UbIoRMRbTzpNsR2/JldrMxZhu7JZT3NLsf2pGUnnsMXGq
ibaJ+vytb6lTA5MZEz+PBngXRJCV+55vqohQQ8Wzfh+pvLTrQQxSWCziQUFuLiOIjz6/5eK7h16w
+JV81aliyLqLeNVsGhwQnTgyiCywnpklkelOGhvbuBHy3BhcEhp2Q8GPs5jt2NPSb6eYMbRa2o5p
KAidcTAY24zE9Zjw+yRgo5TgVL4Bhth5SYysj0np3TB28z4vJXKUV8eSnHQxkgb3d9Iajw1WDTTE
M/PjpgNqlP8VWP+PtDNbjhvJsu2vtNU72uAAHINZ132IeWAEZ1HiC4yTAMc8T19/F5TVWSJTV+zs
+1BmpdQABoBwP37O3muD7TVvCIF3GGkkXzVs0QvOF0gNguYc2NRaQROYm/Ei5thFKm3+LYMaHUrz
VrOXSRZt46Bd16RwbkARdnVxFEzVi0R/UwYGC0T/QGKJJVxmaXcD+O3NGUg3hETaCSKbCNd8sY1w
2Vf7gpM4XSqW1AGIHr4ie2PNTNbQjqBB2EurYN7Vpahd+nuMWbcyLM8Z5rNFoCMza0Z1qmybMmzM
DlOWG2sZV1eqzdHypD1d4rlTM01XDsfyhUtXXFiP5Iwu0WwXUXOu2uIcYcBa2RA6lz7HMAEQVDfD
XZgWp8znwNLxqNwxd1YTLHVXTu1+oBkZlYKjtWSU40CQnNyveYsyK5ekmyUcuwxaHm2BrogxRn5J
IFW9gKVWstL3UO6SUzQBehwL8ymuu2DfRiisTRS4BQZ5myGYiDLgPboRLws5Mgysd1pi8ZXJeNWT
rHuti3s3Zb4FyUTtHKVbKAZGa5m0erY0pnDchzH+bCRyngb5Mfamcyw0H6QTaryOMzPbD76Lol7D
VTijj4x3GpAMvsSSo3Grboli1td1ChQgKXFiWSrbxAZFOv5BhxYrEMuQWrXiM1QRqycT1CW12GNC
Pu6CBYeNuq++pmX39KN+KBjX5sztSh2bgJdg8slhx/DlTZyt2djGjpTHOZfWmfZGwwxOOWP/CkWf
UU58jR6NUsIs32xNmF+dGkoG6NDuDnPftEocIvoKLIEm7Ol9NXjEMzglpqq8/JaVDuxXhLubKm7O
MpRXUk0nUtSStY9KCjI2E1Bwlz3iJQ0RsPXi2s0jdg9CRCCMJiS3QDuGKTJyGnZgmLKOXzR+9Jzk
wbSx4RREerl2AuY2RYuQn7nwjrXkRu+HnWvXdw3Q8Z0nuK2dTehHA/OMxwssbNX3xWUTW4+Q6XbN
MB1hpe4MdwDs6UCu9OSVA02wwIgwn+DrjQfGcqkKWmPqSRnuS2iywXhIqfSaTMDaKeQSae/WD/Tm
OIKJ5eVD1EgMX2aVtFZ8m9PCCOOhbR6MOQfFEWDy60PANxcxDoPi6LGLveu+zL6UwO5s/Wst7Ltq
nv4HVn0DKB9bg8MCphukz4AXPEJRgJ6Wjxc2o+UW+CzdfHQbqX3d19WpaiV7RcAoufCfrSBez4kJ
XcrKSWQWBHhWEfa1ldVX95HOWXEq9bNmxPZuYACKNwQ9DqPfA3xr1DtGe59a2VWpjV9JktzY4Sbi
Pi5crXjNLZ1jnv2k0SzsRxI4O5fALc6GC60g4SwFscZgSsd3TT1fkKmiLcPGfxrSBsxyuhqLW1Hq
uD6ax7AW9yrwvhSkcmcTU9vRvJiiOt65XrAjKCnSObhwoq/PZWO1F9ytZeQCKU8S/aLQxTYza3SC
g/G9TPp6bfamOy2tVPiY8DxsPHQBG5A2u64xGDY5QBoPdgYx/I//S6mf/evXtP1yWBxwEo0xjTZg
NClncwFNRyA+Sw8k+FJwifROD+AwxHb+RiJTtAAPB1TdMx6MsDNXVuY7q9CcK9P+FUl2+a0bQvQS
SuNwFu48pBs3nIwXVO+c00XaXQINTJmPae7BZdYiFdoViWC8c6v0oHUgVToK+2UV2unR9MqVUxBR
OwVAlQPRestKz59NWB1ew7pGgrG2rGl3u+V07fnsvlVFdExioVR0OMm4QqZsZ3W3JfesXsGcV8zC
pcE0LblOrYABvIkORoSIRoTFkenHf+MvmtJg2Sqa7iKa1hkUqwVWoZHu58Djaopmi8oXvnecXfqJ
DWETEQW1p5bzoOiaK4dkIrNh7+/g/uUDUkwDI3iee2ciziYm9PIYGYgmRJNuGRlXrXk1BN/HoabZ
2RhinY1xcUq2uWUupoY42nyIX5wU5ajkA0xud0E6IXBolwBNow0f0DMT9RaqgbxeDjDS0SFZJrC5
bQipCkH5EubpWgdRZWY5NQT6ERhDw10pBl46pbZAIUjErftlDzNubSbiyizeDFSmuJYmr6hxx9nw
bSfStrxxg/6rPJCVXtd3Idq2iyZtEdaEnb4xZnJv49EpqSakyNVzWNlbWTjhMauDA66cb3FAtVIg
RsMOqa8KDfdVhtMMs/zezC1KHomr2jCGN1MK/7Ly4OIRfLJu/Li8Y2Z93/a5tkaTgvFn8G9oWHDM
avOXMK6+R8MIGBDyVQOiXefbuUxhaK9qt8WQiqa6qzGX103YXGM8YpBnWG9dZNOKlcc459tnyWIT
ZKN7zqavdu1Pa9dTX8MY38AwyFUsmc+pSS7iCYQnaVrfOYt3Mz0FdHZsGnwDvYO0eoa3mE17pLC4
BJOvpep5Kd2i22mZDuGwYFdDwHDoe+Oq7DxvV4f9uMI28iOsYFpVcd5vOku88ga6qz/MFbTOt8SW
nehsHYxpROLphQgdfUZThOiwoXTAGxxJDCh5Z3MKPN0pnWyxCn8bAojgMDLtISJ6w3mQYdUA2bJv
kxZ6qViORiIOuthLd+jWIXMJ4jeYU3vNQISyntKfCE5pboOgnbn0Uhi7ULlvo5FNC1YhtUppgFv8
8JEQL5QCPTd+pRuOvJTeSeW1D03eoEedHY2EclqSR7caKa2OtcnEAjxqShWUXNOfkRzeRGLsx8i6
KxjQFX2X3UY4nK6Hhj/UU6tSldubqI6+G0UW72Wr0oUV+uOhDLmvzRcUgeOqiND2pzL5ntAdlaM+
bXTQV3ALc15cKy/WRTW++E7xbNSuvcwEMNJMuOizUP1mEtU4MezUh15LVVwOPAHcREUnn2oEI0pJ
8rQqOns4CwR9ivFkqzZYdKh0wWuqJzPIHpPCvzEENklPyzQOZlV0W3msjkNjPAmHgn4E4rrxrDFZ
Rk74hmbbWKdTeC1g669ayt62rnfd5JEENjYNg3wGWSqowo2lVRuJqQd9SnfB+WPlQFLKhmDH8PtE
SE62TAWL92R5S6cpn0eCTZZE520IAYW9gdTetG+KvnrN/T6hnUwxC7fxqmL8MXTHgDp0GcW4+nOG
y710v8Rd2qyrSnfRabcXrYnqOlM0HBsKTzWww0aEiZt6k2314YlROF3pnMJyFDSDIvul5y4Lk4fd
S7FlBNIwQ8CGHrctKrcJrkwQzvr1O5Sz8Tp3GkJ2teEmlBvst3P84KoACbaKxrDaOgZPRCZ5ROsd
20xf2+wzlrFUkDu3KOlxFKGPLSz+6Ajq/jBOYtyGHfN/2iFYTPvEXJESRVMKLew0n4eUNKbNUD6g
hEC9Z25qDBT6lJ1lULw4eokMwzo2xOSuWzF5+JmrUzxlfGkwkPSDo7HM9aeE1vYqJ2KPBjWfwAvu
mfMtojkSKeeBDEG5zwG2L4gxeHNr3rNZa9mwodNRjecQ1PLc5Ua8UGVEmzyonkgYO+DaTNZWwnVo
/lJvgmhY67W3HSiaiL+uNvqkkQTUaJdji3ggyImrTxNEO7K+4nNikZXHNKYG1KHTUY639IoGMtIX
DEDX8RC86p7HscvtVrauvtui2EtuKwkOcMzjiWCUumcoY3lPDf01euSYE+hXlT0uhKBlEqfb8Rsx
qMUqSwl7IXcZCWF5NcaSaXUaJOu+Hy5rf3wpcqntSw/MfNciRImkbm2qqKuXXeguHMRLDjPSJUlT
91qSlCe3L9WGdm9yrMg/M2XQH3o5XEU5BhMrqC7a6TUMcqC8uQzY82vqGxlfkOWBiiCdOHH4Qsda
zxFQZEtrnsD7AUm6Iut58+mW7r2UdW/kWE6rd9rKkn8XKHxN8VN9l51zhNkvDiiR12MV6LcaVF1n
iJlB6a5Pj8cbbipbwadOde+6rbGGB5MZHLKRAPoaJOAPoZoiuuK2zCH6IoBIWTUIWgtOPSvoJJk8
jxV+VR8wnaXqboO8+FuEB39j+uimx+S1Q1YOSJhlnXuNabdtrg2JjqRC3dNUNDwMHWm/6IxzF7jX
kyYxVlhIgP3sVXW3jGoAF4LWaWjckSuJyqsdPLFwKSbrMXk262GfMAbRLmpr+GY4t+jQHujqdasw
FQ+aNXfN7RolmCV5MtgWZo3kD922NXboLYejcIHF0VmswNUxxEPsAqMR78JoWDHpBbN7iLDGii23
xiBlR+Z1n81y4aS+6FqaLpxflnWg6Yu8lkhl+N5H8fdaK3eyYuxMVlOxDIfgpWW46ZTpt5RsjomK
1e9fPUe/7A/CTk+xXeFfLrvrAV5+qSh0lKaeVTTcYPk64pb8YrvaQ4wdB7RSoNu4ALpjnMqNFoi7
SqveVkWJsagvp9ec3XJZH0EsVhstLen+DfXzwFHJir8H7lQvmCAFz5qgOSZ7JC4o5WrtrvW+KaJA
HdG8jEH1og/kMYlwaZkD74bIAajhUe5y1uvO2EoDm9YPVkaKNI6oTw5migdp59p9DD80c8lgMKxt
l+jHLhwjNDTxi2X4iF3bNzgX6zjCT2Ew9AqSA7jyO8NqvgJBZaTD/Ci3io1rkAKqz35z6giOdGNI
np68cuWrohnkkIenG4QdYUu4JjqLG6M/gxNhbSiqr4OSNxath2Zyp1XIXrgifzHa1rQDzx5NdY47
yk63oRn1izYtoy2E8J4+0TAt5dDdTARH/bj7WsfGEvCkcaUQ+55HEnAxfnPQPpAwmpVR0S7G8UaI
jM12RM2yo5YIKurzAFXiVmXjF5gR5zJS1c60EffZqP45+6Is75PoctJb6yir/iYGGnse6uzQGegf
lKPtO9KF0qoLN7IvmKWZOYU6kOxFKRliSbRKaTCtSD4loMW1b9h48Cdl7m05ZukuTGhWhU19aZgt
GdLEiG+yqd7+MG+QB8GLkMvbOnPtPQYuen9VNizibnJWWgoUrxmaWyswl7vIchUNpqagg30jfJqY
PwQ4g+a9iVLrtgymfWxZSC/wyq2HPgvYr2iyzKOOqOMjugwgc1GLXRZ7oA4yeApK18PtPSx4d9fM
Sv5sUPzh0UlWBjK/jecG1lrz1LNBv25ZR37EYkIY1jDRQrFy9N+Dz+DDNdTNWITdjqww2pA6bOwu
0tYevatVgdh0VUJl+LHU9IU77Wy+SYtWctBXHJuO1IsEs4XK2BykwVAiqmpn47TIuwiernkX3E2p
OWRvcx4ay5d4zsyM0iefUIF1E1BJ6MOkrWva6uTFsWW3lur3IkHf1lfD0qqIVXDKmL5MHLBBhl60
LjPLWINbvyNAQVu4pDdxHAV5WmgDMytsbobTmltHy9YeHkNW5/reN+nhKaaha0HSzxQgnfnELPtX
q6x0LAxetCZNPEViRhj8ZCe3kCP7vTmLtjoSf5I8I3TYKyj08y2pH9dpoX+fCJpYScbe3pSe6e5S
6KVNuumc5KGwc25BTk8bSH5ox7P7PSyWaU9snbquHOOx13KgvKjLaNYBs0JjALkOjhQCZjNzSHys
7O9xYb1YknwjN0o4iLyS8pAsM/yEWl5nR7+ABNtVn7iYrb+yUmZ2Groe27H1mX71/oP3momDSTdI
3bCjjrmEcTD7/DahLlkQa/nok9qhpHPhk4KbpmQ2pLZ6G8hKZCSLfZPW6H2UxGf6RZv5f77GMppM
D4VW2aeKFK4m6DiuKv+GXtu+ChkYoPRfE3cyN2jVc1uRRIbuTcN2w/mVvD17TePHnodilqU6Fr4r
xCMSRn92L/ooP5DxCYZIZeG2ZdfiX5JLaCfxJxiEv9IFpANBFSWCZ/E2iA8OflPPymDCvrBuLfss
ppyZrxs8tYmLuQoF06KseTS/fwVx5P/Frs0k0QRhPfv1bdf+gMlw5KQZ7jxCCdqbtCreOh3T5Fje
s6r3yxTvAWgPQjW7m8o3MhrDxjEhgnwxZKmxGVJMBjQFNCDEC8twWRpTtSLfnclneuh0ghN1fZVX
ZPuWdr0iqvYEwQlng0UETaV3F1SLEz1281IlwZpAkW7TOOZwQybytplYgvUSDWEQPwdxsZUeM2Kq
43rjjF/xTH0zUqaJI5XdQneI6vImTtR606Q0dKsS9C9ed5+wcHQJYljJxv/iJ8XF4HrpRVASj1c6
REGYt/AEMVN5G2hWEzEXYcsIv7hh1uQt4vgizszr0nWOLZyyZfWAPqZe+x6apnGg6UEJQtRN/hox
w8WNgu0atxUVaROswkF7pBsQGQUDSsKXdNu/LFPz6EUwamindGvMX5dOr51nqRWw1HifGwMhb8p2
Ls7+5Hhf7OrESKHFV1MHmzqPdqkSnGDy7JsmcWVnre4eNethSGrO1zQvPXewyYzkxpPvcqzG5gkB
aX1fVRe/f2f+wlh2JNA6uheeYEyKO/HDK+ONORDIvszZJpDRD5l1CnKyHfo6Z8IXNgvXwAymnG5l
WOM1vZx4T7VsAL0o78doFdkmog5/wNCNWiet8RcldfPNic2XTqXrqR+svc0EeRlqEwlP07DWSZn/
hKM1/4jvEBVQmgzDMwBJGcyX3A8foeN3CkWXey3nYwoh2+fSKo99QXmEQftWaiXolTDf/7hzfwvZ
f7rd3P3X/Dde8mKsVBA2/+e/3v3q/NQ1b+XHP/LubxAD8K9rrp6ap3e/IC4NbNx1+1aNN281yRQ/
/vXgLZ//5P/0N//j7ce/cjcWb//8xwva82b+19DgZe/Q+jPg9f8N4z++ZSOw3D/+qf3rP/8h5j//
B4rfEv+JAcfwdFMAe9EdnQ3gDxK/af6nJ3Dk6SZmOeGAGPsTxG8B4gdu4jHS4g00Qcb8CeLX+D24
rET12DxQ3ku4aP/9wa/+eO5/RCdwI/716//I2vQqV1lT//Mf80L777fDFcLhvZZSZ4ho82O6HxAW
TaB4ZRqqERnJuwHB6cJHJJO7mbfsjeykW/K5G5igADppPsG4wMH95OLzLvFTURBgsawDez7lpw6p
3LrEUXjwBnRsKfEsL3EzhHvyVgg5C0O5Suopu/YU9sheVcmqLlCm0Orq8SW79H0ig0Z/Q9cFrI/L
6d0lZzEc0XO2GQIbUwGeSgo81+YA3gkJoVS3kV6Up3YcOwaOjroOqzh+6hLZXuOdyB5ZY1hXLGMw
vqSjUY8zXCDfTzLW603lc1qBF1C0wz7EArrPwrzvt5EaC/urb0EfQIFnVdjxwznEJAj7qmhpnAXQ
AmGmNsvCrYvu3lEDUc0cA8txSa6Ho+88q7ew5hBo/UjCbH9qtZbcJOh00XUlW3FZY7a+SND98RHN
0BB0R3XzxphHmF3iabsgUtbeKAlbafLSWRcGDv5l0f8wr4j2FPps8RMnKFhPGa30IKbRvnBgli1L
B+u8JiLsATLEFVcpzUJcVuyDtEAybGaXdc3Wl3uYR0N0Dv1z0FTbxgwf0J18sUgBGrIGcqA6oPfZ
YO3ZVlJbs8kvlGHvca/0SNiSPUEAiB/tC7dD0l1wNCMOsvEZmXvZPLFgJkWMuE3+s9et0DGv/c5c
y35EmE6Pe9TsdYYCuXLMI8Owe1lAXwiSixj7KdNaGuxSHRlwH7RB2+p0d20UmloC/0dPdyaxpIr4
1sxwsGLUe2UOEL3krlMcrqMIBJTr76WdrVLGnBFNm0WadITc9seRcLippEWHhYJkJ3Pu+KzJq04X
3lS/ighkA0kTlvW1BqxZJcayrtHdBObW6MV6UASRS3tdA+2Rw1SixwCqheYhVBG2Exz281/WsODG
gb8ZQ/dgDfEZafky03EUOKh+BwC3E0C49IaIaf6KAZWiWIVY7oDUHhh13CaANk305mGbL/W42+kp
CI4ypLQxdj5JdhmvPK89s2S6U7VLh1U8krwFZYYs1bnMSzNoaRK/gH5wSvMrgq9N2cZLd46KCQca
I4z94rzYVRi0KmNY2nUE/R5PnCcfhuoVPQb6Ag3XaQ/noFtbEQ9GA1dV2WdwDuA+8FEnNTm1w7WY
ggO+WAxNOKLb7saEtKLjkcoC71Q77VUdoJFPBqKP5DnKvU1kAKypUFI+xbNHFaNyPaBimDY1vp4k
mVAfoUAfg2nr2NqqN7j9o7Gqdf1mGK114TIsDJjOOjHTkD5v4N5lGwYsh340biKmkaSSmdcVOfM4
Fh8i4QULOIWHCKchhmogryYCO+LatKVRVVfJEG4ZQy6YPymUYS6tdrO1w284BePL3kXw4Bgtk6lg
beFE4fbtK57gQJZVXLqnrk24g7Qtc5JKhcZ0ib6ZHl9wYttZ6jtPYdtld5WKLtD1PKY+KafRcJVM
/Uk1mQadSSx1e/hilP0Wl9XJJM6ujMZ1awbgflFDO/G2qKuLDkw9Qk3z0m6x+PPikp24xhP1RBDa
Og8oJQfOR4q0wsBdCBedRYMcgOEhGwAJWQEojIxJSHTIKnHieL9DJHPmTde74MUu6IXGzbUQOSMD
3vfB6rc5zUELVuKyCYMdaQzPg55xLCE1FElKXx0h714M2EDCZYhNJ18WhhO1tOe84tYMJBhNovdK
tM+oXkwSooUebZkizKpePCRUSLyzCPmjSBlrgg23UUuuiB6gaqh65kZ6Ms32F8/bjg4OCDEo7dQF
LD6JyoyTaYYvZUBHZWixkKOKGGiXks5lHNBDuWcvUR4YIncsTqZP3mODEB9lEHtCbnfNIWE8zZ6R
e/HjWNB1H93c/RZFNRbJHmBDgk962w9FeKdr1rmQ8C8YpqIQF2pdzoZU28H0nvisecght9NQPke+
Tv514iIXahVDl+5C1cZpMIptUqI2w0AwRc7RseWNb/srT9BYlO4uNN27NNDevGBkvZZfExXt1VTf
14GE9of3cIivhnT6nmC/dmaErSYSulJMMyYjQ5ZMdqAm6IZQH453Qz7dgN3bBXjoaEanO2MSxMCg
tBPGQ64NcJeQ8XeRPLWkctJh6hfwFGZNYXflT95FpLTbynZ4/7otPs6rWYTkpe2VgKC5twe8zUx6
ERIjtCN7M0xpols2nysYDwIPu4mZjzjG5zjlAOvY8QH19R362i+Tcr9p+Bg4XMXXqu+PSCXWBTZU
LKRsSDmKeVNctnRyN1FOO7ZkMSnse6edl1m9P7PHyg2WxnFR2VW77PToxunEsWN3pQPzgqju5DQa
mySNLMf3kh0/2bdm9JZa2pDaCPPZNrSljyB0UHAZZN/xXFS0A3VzHIuJVioqlLHcVhEBODw0Fch+
yejwdvKNJ5J8d/osK0Nd0ZNGApXEmB4CTCk8r2ZLDjohfOJmUmT19X36OIzV5WTLBw57GWalrsFq
j1u7LL+bmtxWA7msYX6dpsa5t/z53TxXim8ncoU0Q2vWN9McLtPfzjUkLkSm+/AoieWI2+DF0pSx
RbBknTXT7L5JYtjwk/bOlmTXYilzSi4NVA7attTlnI/ZXNN7IEOiHXec/15NM9I2vAT2rrSQVk4x
4XM+ISOMAYx+pQvXA2kiQeY4ZOupPjg3PVpKr4uAE9B/XY21Pj5kuZM9CDbaBKmV6qkvtuVYZqc4
7/qD5zvBFsBPfC5Kw0XLnBQ3ta/y+8G3CTSYDcedjSAOpQTO+o4JX6785naI4voxjGgPrEqjR0lm
dcRMJHqAJtJnTr2ZCIeE74LSXUv1kRahxqyDpLJZb1D45mkgvu9Q4eJeN0LRpG0yioA59S8lbW4p
uyZC6NxhDw1iZ7goIuz/GVaodZONlB+zscOOBoIICgfpWwFsgMoZNOe+cK3qaGmNdjdik7sSNaG5
OsKwKyZlFGmBG27yzLS3Qc5MLgwRyeHJIKrRHLHKxZRiXwMGRnDiIngUGfoNCAcR02TDKXdai+HN
hGK5TWkGY5NEabuAs0LyT5QnL8qTzRW1tPYoEHrt60CAfFd2ESKNHbCxDvxpVY/FKqFGXkoX26vN
CGVEZh+630rsKIee8DhcE4icMkMLiV1QYhsUKt7FDvqFMIM9AJwNld0ELkfWpbMd0fmtjYHOWtfU
xRkxKMZcfaoQx6LEd1B/exj0QF9g1tb9oWObMcUt9C3su3RJT4hx4CX2XpVsHUw8gpZTJXE5Ggj2
V5WcGrkDnB8zyeKbG6+mwBGqvxVtOBT+CWhHClAi92SbxXcZkJkSK6o7as1rGZnBgKXKHdv865TE
lsljsCsXKLFd6gMC5Toc+YJ7zqiJXTqJqr+SBGxT0zU1I194t4yR+taP6qVdJb521JKJ3O+RxxXu
6hT25NKJ/B6fLFsYnAAloWE9SjtU5aPQRsYce31kzA4xGNVBjQdjanoNcrQoGTxgJc/lF4KBZASz
IYWUFBSZYWIAHFCsQa1saxBuSAzcRdtlAnh5oZf4+2ke4Uerc3wNPFvKhu+205j9wUzToDFoIVqI
DK/81mVvIUpWm64j0QKWviA6vC/u+mQgxb5wALOMFEEdAPfmSO2VOOdclWgUgrjTAlDtxL+t8FOm
/UGViRhOuLjnyL/RRlzQ1BXYJJbNNF2gDMWjUPiVB5pGGVZ/ycuDRNDSOaQschfD1yV+qMFYju3s
3LBq4rqgohDsy1tjUk9bPUgrtUBObdOiTZuCOa0cHXHddK1Fw7uyMZnpwPYQ5MbMhynVPeXjAI6c
FNpAL0dgIoIy18grswEwD8HyDl5obF5EojQZfARTpE1fphJdDALfyhlWbs/nOKShbNSut8NG3DvO
ZOUYSHpwEY43VrTDcRtACgn6sbgz47IGxmz5gTiFeOfSUz5IznF9bI2YL/WqR2uU22VxN06d15EJ
n+Flic2x2Olugw8bZtxoLny+P9+tamjEKU5zDBhIUZiFGfG0t30L30pW9Eije2fg4FoqPetegtas
42d89457nDM60hvViHgWVY0Ykb8HLakBuGfLMi5fyESSFiP4jBpnmhIT2sdEXo52L0Y3bFB8BmXS
UgjWvUl6U7dypjCOrkscFVjbphqA5eXkt2j3UZ4j7KqcaaBgxySUrvMiREYH0YAAM60qA3B4voXu
kYMhGDGh/dE0oufz62bE+64wzQjiVqQj2LBoedBa+NAP8KI+lKlgiWixi4P7Whh4ovFBLPQGPp54
/alH8z9pfXA1unumCbHCJczrw9WcTicu2mLZkuYXl3NRBBTFwgs2igmVZbHsw2PCRvn7i36Iwvjj
M/581Q/tuKQyIz3tMVLpek/L14t7U6BCnWiTKukm53hyNYrhjmxTtKGEuy8M9htzOfbJLG9OBvms
xWbxSd7N+8CEHz8V8Rw6jXgmFXSBPvCQFbb3vsMSihwUGYJ115veYgwff//ZP7vIh16TlmqEFk3s
d64DBoLTBpqgtvgsDmzOdnjX0aLH70pTSmkAQqIUed9UwnFctvNiPbsjL4p6Oo4t8JOhPluM/P43
H+jPS3kfCLWWrhonqPEoF+iClyhg1Klz6VuYJn6Pv32pd1+N+d7+1CpLCjAGk1Jq4WZNsAYn9VyN
Ie45WX8yqfvFQ3p3ofn2/nwhfCTNgOOOsceoaBNZtWMuhFEwywi13P6M5fx+PPbjxQMxLRBQATbx
5Mf0GtePRO1gp1vU+CIWSVGfdLff/f7eifdRRv99EeK4oPTqpAx+eCWiSOjuAEGVE2dKl7ACsDng
IaQbTFkSqC8oPWm15OBeIzT4Nv7EBA3CU0iLEcpJ56QPv/+BfvGK8qH//Hl+DKp+usdREhhk4eFP
HyA7YHLApBfGCZ0EBuSbaCycT77df2nyuoI9QLhU6Gxf5Fm9f6ZFKjtGMBbTwiw+uvDHHKxVuFzx
tVxNvVrnE5LCr7//jL98sHwH56mJYbKyvL9m1oxzLcA18eOcXU6QZp5uf3+JDwO9fz1XphqQk9Ba
QQR/f40hrdyu17kGmLlMwZaADRWpnK4f4QHlc2mKfeoYR7sIPnmjfvElIVf3zwt/DMCIcHv4aIFn
FA0LOVFCLaI0Habe7z/gL98TW9L3JViHj/thh6qmzmCgzD9tNzH5SCA4cWg8JjaRtKHzKVb9F1dz
GceyGboWcwrrwxJTlBm2kILlORfs7+5N7pNaqk6J88lQ7Rdv47vrfFhhRFZS+wj2GlKASzK1WVmm
VN4zmRrWvko3WQBkCHddvOLgdf79Hf3Fg+PajmS8Iiy0BB/eSlMWLoYePqPlNN2xHMFOsbRme8eJ
1f5vX8rTmeJYTFhQPcxzn58XUqsL0opo1ZDJLOkgap5fvGbB999f5Bf30mPky+s/iyuE8+EboCFW
Qs7lUcOA8tb75g2a4lcEKAcRiL3bUrvZ5JTV6SeX/cVtJGgTyZ5BeArv5YfbCFCGF0ibH+GMpzTn
nDGT+KvPskd/8UbyNfv3+/+hVoL14GfAj8JFIaoLTmrrPI/XZe/gUUm0T97KX34kxibEQrANGR8V
CV6ERVHN1aCdFGhO3C+9ZR70wfpkzfrVsmgy8QNqj9rHNT98yVRJ9Gcxn9g829i2RDmNnnn/998J
k0BSiiAd1cmPtJCfdpc6LXotrLlrFnqe0se7bml0XvY4KGk35hdSGw9tc/f7i85L0fuqC0CEMCnd
uXtIpz+8iAG+P8xcXHS+WE/qAd2tUI5Hj8Qb9tb/xcVM07HBF9vMRz+si0WI2K9E4blQUWFtywyi
oxwTfenF0YF2ZgHDQqx/f8m/vh58vp8u+eFVNCtXcyf0E1j7KsqvEI10thuHL7+/yl+/zu+v8uEu
TtHQ4xql+PIzI77VPPMoOaiPTvitguKlfHK1NesLwlv1SYXw12/auwtbHyrZos35aoX4hSzpXo62
lW2aDuYMxSY2SJn87e3z/dU+LB+kStBfnZePKtFohb8EaBVdFv3f30zx1+/a+8t8OG+MqC7jOGaX
zlRwspmfFBCxkHjfgOhfBip+S0P7u4xp/1tlu1NBgPlIt28cf9j0wrv6/U/zyy+I6YC5AkFliY+n
TY00ISMGiEMz0j02sG37sqZPOi5l/SIIYvr91X79uv77ah9e1xGir9fMlRFNi6euT+4bqzgY+meV
9S/vMHIqlhvLMjhLv9/jmLXp1Th/K0zrtYtoZMCK/f0H+eVtI9qXGE7h6jibP1xhyApNGhjWoL86
a1MrvBPYSkIR4MLtzNINr2o12J88q19/rH9fdP79n1ZQkIXjFNo8Kw7FJiYjo/BbyJx9LZb/f5/u
w0KW9WZkaYLH9H+pO5PlyJEsy/5L75GimKGL3tg804wzuYE46U7Mg2IGvr4OWCJdGV7eEVK9640l
JdzTjWYAVJ++d++51OxbI8y2HomCOP4cu94E7vbv3+yPz7jj6eQOYzuwxW9v1srcGFGahKDkdjpP
W1TB6PkMh+IfLtkfvz16K45rmYK02t8WscSxu6iYD+CC/z0GxAhtRjip/7Ag/+nGoHUzV6omhxr5
27s4pfC7MZk30trfDnq/m5VYTcpkFr6zJjZ//91961N/399M4pp0vjn536s5X3WWPffT5jAPJtTZ
uNBCcspUXO273Dth/5x9PU/mJE44sG81OUCQsyY8zfLh73+VP11G0/NIZWKXNYii/+vN6XJkDOTE
4hlm8WoepqJfWNo6st72Hz70H99J2oZtIX6T3Dd/fSc2vL7UfN4pT9G+Q/ftYSQ6eF5k/CrzcvX3
n+tPS5ZF8CvqYFKn/ltNKcmRsNqRZwHZzCIkaI3kkK2X2/8Pb0N955DXgySOdOO/fqip9ZToFLP9
GjjlGo1EtfV64jfCOP2nGNI/fX///lbzn//bMsKdVEZ0NLlnYhC8+WFEfTR4Fy3N/uGJm1fz329O
WifkMVqOJyj9/vpGXdFm8Ko4J3aNeUNG9IDI5tn0ykcrNO+Q3m+KCDHC31+uP344JGg6Vewsj/zt
e8RmNxHFQqlCoGFz6NzxIIr+JlV9G2Xbbf7+zf50b7C7/J83++2e98bERzbL02eak6kdiImJAXt5
wqq3pVO58h8+25/WFupzEmS5DS1p/fZ2RionK0ToiqCcECnTWTB0RAuERviJZ/If9oDfEuE41nPG
sUgmdgzqAoMO1V+vXp0OAWoE1sssk+iMmMNE6FbAYN7yRH+rSusRfOhbMMJcMbA4d9VKZC1E4QAG
dnyv3H5YAMYyFm2pbRgiLb3UI/HHuH1fgv+RoPPPes2/SDpfoiQqf/2Mfvz/oOp0WdH+76rOSxT8
qv6i6pz//n+qOnX7X5LnbUbz6sLg2aOE/U9Vp/iXjqKS/YjDv2NSE3nsj0BNm/B//y/D/BerKac/
nVt5jurmQWZmN/+Rrv/LkQ6bJV1rlzWQnNn/gaoTJsxfH5n5obSEPmccUjOx2P3eG8MopwcgpNcR
0R1wmiFqBu2450j/Yk1hsJqqLL06xlsu8LiGultemhyoSzlkv+wMVh4L72awSc1MA+0u28l6up/m
Cbk1+dWl9FcGqF7g1hGjOGck9Dm6sRLI3mY62QqSNuK9VvnTjp7kdFQmOA/NxJDjCOijzcmg59i2
+JQwpUF6X0eVKT/hyqwbwgtousZrgC1fblEGt97pOlSIjKLzyhZkOD/pCXhjobYhVp2lDrb5Gtce
argQFXZuZdpKxw+5iDX8yaJQ2MftuNolmCmrLH5VFPf7Qhg+gBgEXYH5FAZufrRdPrsT2WQ+eS9B
PekHv+Il6fGJREgE7UygAtE11OoCVFTYb/RwVMdaa9C5MDoqWjRMQA4XRhL268jFR2CQK7yKgpzU
EAfFP8DPRTMmDGEramRqLuJRtF9WS8KRKNLk2mTVtc2Q5OcTgiH4c74qOMxi5w9igg5nTT6NwGTT
CeehVB76KE7GC6tpQVkAMD9XzFohbIWPnUzMX3Av170dVnf+VPechrPZQvkzGexmr8ESv45DxoQV
fF5ivKU6nBm7MqyDas016CXv1YUaAawDQZi09QoGFGkuXoawCPlq2FnVvTT6R9MlnGgYm3Ydof0s
PVmvuVbWpg/a8A3M5l04ZLsJWAZOhTyfQzlQqOTthyUyB5eFgf0G9lEZu9alKH+JyRzX/N/XxEFI
UpagBMf4VIHU9O3KrLr2EdPVo0Vc18ZDNsRkssMeRJN9RS+/usSKNNeQHN2+Sl9GYdurscPWDYqK
vEUdZFVbDe45zJ4QBMw3hwWJPgZ+5AIH6mXmMLqtccOW/gbLR37wXROQn2fc91YMo1B46I15rA1I
NzgY4N3tSxmRWAIkEF+iNRw0txsOZUfOUm438MFMrORJD94r6da9pe86d0vII1ZcIvf2Y6ovOY6C
vY1zazPmF5X+YBrYnXOsQmR9t7Mur/spwvRLdWQ7ZrZ7kYlfrloGp3dh4Zlr5daHwajTfex9KL0x
SKxYB+zBABIxSPWTMXPwg0UFtQwokPVh4tFE+hJ++an5GDg4F61Sx4Iyu/RNnyl6EerhIZ+GX4EQ
wc6A67mbQPraE0JVRCnFWnQp+jZIMDITm8EJxoWoq+SSZGQiZIRTBbFciowZS1AxRE6rdpckAh1w
UHkLp4pmp73a2mH86PYoSbGqrky/BaZRyuZcF2G+iQeUvwAPy4Mga2FIVXoxnWmH3zp3460D8DFT
zn2XO8beEMWzEfCvl5I3jtLwIosuvJBJ7C2aWBWww+aoojbc6iM5NR33qFFNOxpJzaffXonxXdl5
G61NcM6roXerYx0slMwskouQL9iwSVHSniuG6es2jKuF32CYkZoiowWKm3DV0Xgvenc6Vdix1xbg
Ae4+nnBgGiMyaDJdU41qJaDXvHAU035Syp1N1H/GIZV0S5oeougATvankzb+Ru/9qxtM46FyrZOG
hnzbDmgIMNO+JZqSIHwGZLVZwVu1/ikTLdjRqLj3ehx0Gl5OqbfJmwtTi6bCcszc5lqWKToHD9iQ
Y/jeIii7YjHiKtiYZrbSBy88+CP/ydiKRn7WZnMbMu7UJiR5rWIMtpg/QtGCU1A4UnDZ60Q2SgtP
N6Bju276q5dj7paaj8ibKWEzwEOCUnrGq2adp0pscpQo+wBTPeckx3sY6YQ/hCDU4V7Kay7BuHth
uW54VJf2SJCi9KvrpIbkXvqNf62i5yi56ZpVXHvZlLdb2eTZrS8OAbvdvg+zswIIjA81uYVC9Ys+
MsUWTAjA6aq5fb/kHicwfaQ3zc4ABM+8I1QnWOVmxxFbhJyCg9A9OO0GRrS9701aDORDFndekK85
XylQkGJW+gynwnVx2CKWWnlexTbRu+/tJHcDhgmQVECmSvNQyh8sXtUlgHkoWuB1tEYQjnTY25Pq
QUsa9r4otQkic5BPtwAIWriNjb8q3BYg2WDuHJpUkCHd1WhNj/oUPlQ8+7tyApXrS4bl0oTghOPV
e6511mOrHIYzOOnm0UT8TOreW+K8t3XJKKMHEAFNVmzcPib5Io0nzt+1ArPTylOKyn/nqEZf1dB6
IC4iqkRw4+39MauPONABZhAMcm56HP6Vj6kymtRhSGKmauj5lihSAggN0L1qzFog+LX6Onm9vc6T
S5qExpV4Q0Sdg32vxpQopsI0N2bUlrT6IlIzC2KCG//d6UV1E9XwCkHNUaRIVDHpj3UivwqaBtte
peypGiz8mCQpWDx0lnTQoCCI0FGX7TWNTf2xMca1o6l7wi2tW0Rq41Xp941RnXFjHpUy60dbxi99
z2+N7LDfghceOjt+bBCCQQHUnQ+jxflR9fKLje1QENZ3Sn1+e2mhM+rcHogHCW0OfLVto7pdV2gZ
JfcMzAyNYDEgCSPVvMLW25ARZPDTZPk8gkOK3i6/mDWhkwQZHCbHAkXAaXbF5I02kgeoSw0u64TH
oozpnZwtXCt1dmI6kZ6rEnlhxOkE7W/60yFuBqQT7QY7fk1kV1GQGMUaARorXEUmrh6KOzsK7xCJ
IweoATK6dS259lD0bXmIbWttwtvV8RMwtXmzYrbhIX1DsCDWie38Ek7THqf2VpOfSOsiqDdDj5kx
w8G84YmCMBnV1S5F4ugbLd9GIQhZjvZWkek7UyYP3ZB4V+j0BUaTnRq9iJQz/M75Qy6rX+gKSwD7
xnNgdmcuPoqewbJXjrxEaJBYpmkuTCbPy4gbpB2Mp16Uw4Xvq7rDmsyaDDDe9G15szA8s0vc6yH6
4TTT9omrBpAOuziiFmqkwapaRhs5DQdZmMvagTA5fvmGAj8skZCN0zktB6ZiatsG5TbXA28VKOe9
BP9RS6G99nFobYDucHPbYm/XqbMc4647monGA8HBXVXsEWmSr8o+goScX+kTPdIXzKAFr6zRx//h
co9QetzXuvZkAuTH1KHOfYpEVM/CTWCNgPPyk1lBdSht89rhWBwkecCGJMzPwwq0CCv9o+glX7cI
1gw33mpU4W72sxGVvpmSvN7ARIBzUtTtOWl00kjihPuDdBBtkmRaEvSC4XdHlY2slrfJ/Z4C13zI
tX0gEDPbWb/DG7yoDHj2Q0zplgWEvRWTs4Cja21yErg8Nui70O+uZFIWh7aEbAwhDlsjYIbJOiLZ
7cAYhJhNe4xJSO0HC6KOL514NQFKXPgElMPb22pjQDZ05G0jnbW1LOV4N8SatytYT1jB4bsQat22
Xn+o2UBJHAJkHyj6FIzPqmWQiWojo2tIv0mUNSxKCqZVN/r2spxI00jkJmyj+Ckm6gwB/8bwMYUX
zDEug5+fy9p5jkb05z7xLBTYjccT9WPwYICh2TnGUij25Sa71960vHlvLQG1W++ekW1SVznKWCrX
AJdmjLfYkhQ/oXOjOY03lcoFxrifwRaQ7opjHmjN9EQLgWyzGOM/bKRmVXgYsUEalYCt89kuAqC3
mY6TSO4b0oS2KFDjDaREHi46Yes8HgA72PP116vjlIXzotu5HCbc11IPromY4aKG88qapq+gBYDT
Dg3yjMH3G+N9EPCljVN5i8FdBiaXx3GHZxN/1zx23ngNgSWhrrfkt6IZVNa2qsYfZTy1qI+BLSkM
YNEw31CDBbnT6HdoMl8z1LFTl0QbJ4M6UQz5RunznVdhZ/aIGCKLjEgAAMPRwW0b0J1tWaEE518o
gOMTUoVUsRpObg9YCi8f8HjEfbDYmSdZjfEs6HKD5Cl2vZQ8ri3laR5dDBs4ZkROQdan2iGMRb5I
tLJZkUy9iDRArsMY9ytjsnZj6hKzNr3CEqIMLy1z55PD4eC/tR1F99UtVkZYbiunv6vJvXVKAJ8j
tOiqewodqz14vW6uNJI/LAcqP+LLVMvsVSknvovypcxxbkQxJGVGtRYerCyd02uutWOuycEJV2Ct
kfjHHtkvEr5r0HL06wNBLZ3lX71RX/vRzHbQn20PAk3DOrluQWiu/PnrC8Zm15ogbUWVNuupdmoS
fmz2iTKgu1O+DyJVGyDFyonlRnn2reBawaHKFVF6Izk+TrIOW4FvMDs65KYuRe3ApZaqWXNP414K
WgVNsjzzzDZrjX1oORX2vhnH4bGv/J86ymtdz1k3nLqDuzEb2uN0x1qWP9p6Fqwc1pcHBKjVyoMQ
wb6vk8fmAaeNnQruiL1MCxOdFoypPN2o0PTYI4nsAM4Rslrle8wARAQIrVspi3z6jATvTV0Jf5dE
7X1amr80KwKBYDYPSE1/lZIRbj+Ki4Lmp5X1XRhY7tbu3GiTxXBXzPIlrmz9WcEUWujKoHCqUyqt
2DgSfYBoeuXW/peV8Y1BM15Ovk6R0wTLsiFZwHCTjQ/yAazYwQ4NiRAwu2vVFOxrIuxIY1/CB93K
hKynsrX0reW2ewAbWzaS7orivtsj4Y6WtV2Db3Jj8AD+dBcE4aOW2/7BSxyiT8wxXUumwsiatVVj
Re6DQ1yNLkZ7xdYCUb/zo2M9kkKU91guiYTZ6xHGG6cyA7I5F/qkbqXs6lUvpoulBJ7wVqM/gENK
9DDoGvrGxIda1dqxiF3LRij9LqrYZUflO9WdtYUGdc/RY6UyBxqJpONsBBxbWY7Fvo/Ka5J2NCR6
x1qT0tvcB2TmLpNGdBuj2uiG/hF/f4S4R+7HjkWNPe0UREBbE9FKdDjfNMe44q54qUddO0o/9C+Z
Ma6irMuwN9KHmMypA2cPQx632T51fLAwRsVRD1HbZNfUV3a6bCUJokhZh6Oqim3bAKGGlm0sM5/k
WENOYlN52Us6hT/Q54WbWvhnrRLeNrZJ2CGtl2LVsjjQBDu3C8ZdEkzFMSIIjru0hSZgXIQKmoOu
2mZTazdmGk+dMK4I5MOtmLqvuBcRXg3taorq8fsw/v2STC7NqF7nXDeVpynCe4MH9JpjUFgQ942y
II62JSKhQ6yvxkhBWrplbj2uv9/t+yWcnwkT48GSbAwCwvg/EbxprzIRFEvV5uASw8Q8mCOEZsMt
WoyeQH6VCSmdQW15xqpIQE40kaBJEqLwanoGCJM0J7wbjJeRIxxcxvg1JI4EvouBpt8/oCDEr3wv
OH1sGIPeUSJ6ZDiy54ej1x1rfaYe4QnYxCS1sFy7rf9Ez55tCZZH184WiZowGk2xxmY+jpF6pj5H
BUnBvnnTvfySipFEpJCFPHa8cDfAOd/7vXypCUoeQ/PLbJjVTLp2rXj6YVUx1SjjZxiPyBr1RayD
oxmy0V/j+clWfpqxTObNUi/79vL9wsEWxJPaSuKgl0P9QwLBmKpgelLsQ/28uwrDgKxuuSRYgBaL
+/KaFe22moruE4skXTSTmKu4IhyrHdXBlURTxm77ZXZsoAH34IKqP12bWbLJCJrb8zj54gHKzZVU
0AoA7kKrqFz0gRFQpBXWSQnvuRvFLutJxosr+eQa2oOMpte8ffS98D6rSWsN5HuL9QJ2NPdrlUN/
qPqNN64zDnVhWqAgV3esjWFAlg6/YxPZa8PBHAWS697QjoTk/vDqXi2Mcpwl1mO3GYJ2R2fu0KXT
e97yaSyR3ur58A5KzNIUVm3vw9LMs1MNFxLjflTkVmSdSLZ+Px0GryXUdrw0xP6ZHHXXhm8+5+5I
iBomU6sH7oFuXMbBVxs4iLV87cog84FO9CXrgnWtJoA63Q9ojEFG+im5FiCHC8CfKgPvxTo+zDmg
oGoj3V1U7a2r9KfCh6OuapNP685IpOaQePquzL0PCNVfiYwuYfahpunoZPZR0KQy7WGpJ/1dZPHN
YQF9S0jVGnSq9pBOIfhR/PvkBYlieuoizDZuxL/CLol3vMF8Gw0V2Bo/Onnu9OL09V3V5XP9SE5e
OG1Sh3Q6bthE2AQzk8TONFTbZI54Z98GWmIAN1fg0co0sde2Cj9dWb2cyc/hC6brGfT+JRmbOy9q
6Sd9OGLYu1GeckihvZypPSPEJ51MS3rOEmN+fegDWhMC7KbHEWZQ3V02GeiyM39TpT+CEJg3GCJa
dKV96DoJqr5F2Tvk1I1pVjNGhSRtZD8KXeEaUR89oXQdzzInoXpSaxSK2hK3rvjWycf2Ufk4dqLO
pS72OETPGVPObE0vO1oYWXiMHc3YqJ4uecq+NdqataSovDd87vwGtGxhfnSdAAlJpzgJiONprB8E
lZ2sHJjUyFmaRIXZSws+LHwk/RrXo2+t4hZNYRB6HuvS0mijVVRPH/BcoKcTslZlw6ZNhmsPUIFG
2aFwPboYzUhqNm3Q0ZT9uvahvJMF3drO41g9ceC9z4McOhFR4GY5ApxpcFpOJbTRYcCBwWoxJS1J
6fRqphJz95QJ7MvOu9GZ+6A03wMO5xOphQaT4TgmXiROzqAYQCknN3rfdxhdxKLptGcCYjkWySN4
CAImas45un3qh/qsevzHLJjDEifWB964l7B2V77KTkURgGDTGerr8bRPivalSJttmNkei+cHzZXl
kEUoC0RjLMguojU2u/aMMLp03qwSycejbql9NPqnwIg57Mw5nAZIwhF+2iJOqgMLK+DcSlC1OzH9
NHPLZORaEKlYphYs10kca+WcanzRANopmYkFs+QDUB+UL3XAveGrEc9lf6fC5KUPg5PUkr3nFReP
XcB+Rox5zEVyiUfzTqfuqcHM91jbe1jN5DqApta0KwhtbxVHwybk4AzizbSmnscSmjlVBj0FxzjC
ztjp5DYTsW0uemP6CbPrVlZJtvRk/EkMO2DhZhFH3ZYTyLoObSiC8kSvCMlk85XQMFkONP7ikmzn
GlbwCO87otVhpoRflKtxcN4nFu1Soxs66u/DBPyQIqAHQzxR8CZrMaaXsNXOkSpJNSxuQWVd8cHu
GzKxwlSjYphbvE2/bSn8yZN/U6X3yLOw8wSXz/IHGDq5c06LishIpe1GDh+QnI37lhB0KhyDqAZd
LEpaNfSUcL7pKZkG1hS/6U11AGV49dPHSI3XIMPKGxMqP5OocVMu48x+k1z7rkvOoUK8uab3dQsI
a4vQyj4UNKgNbFiiKLdI618SDK2J5h/QQh7KBNqX1ltru3c5UVeg8gaEn7azShuJcRW+Rls5d45k
fJD6kFoBDkUsIxpMZOUvyw5oq0iNUy1sjJTCXBoJzcJ+yB5jqZ3gExCdovyTrhXvbudUa1WT+Eh8
AqFhk0XGXluD1LL08haQWg+26L5Nur3rkKykQmAEVCla6l5rYb1UJhhYPfoMHfJhGSoiLgE177un
njzxVSTZ94jnxd9H75b7tYwYFyrzZ8+Z3+OWVSg2unaZFNa1KqOvgBg+HlFfl2dLKy6amNJtr/vn
hJU1Ki5tU3o7ctLoJOQnI5HHtNNmTO3S0qlPWZIJuKC6SMsF7aujsojbcggTqGW3m7cu5RKJEtLt
yXH6LTpRYSxS7qPtOnSn9a1DtCkVgHua12oXvXASyScn9qlo0y8ttr9K03oq5iBPDmNbvRYHPFD3
cZ3vE6+Daj5SzKfM/0PBApwKvH9W81hSPVD/3npu5m6ywOWSC09slTuKbmHrV7svyB6oJyo7HjzT
kI+6SWRUIz69YDclJ+hVoEXSUxMhb4/KIdlmL7Zw3swJOts0ToD0xZkCboMFc2vkWbBwwxZrWhZ8
Ytn95XbbdHgYBrWXiU1caCzu9QoZoU+xMLbM1orxyU1rqP4W/DcCFfFXAmAZiM2is0uffjRObUYu
wewvVoAAzHsYrIoAhDABXJJBbFYvIHZIEu5CfVFxXC7bXK2AS5xcFKlBkF5ybEetL4i6Ec4pLov3
NoQ4G9lJcYAjWhzIj0kXLpKGhZ/Kuywlk/QEmPmuLieir6lACzm9gBD9MbWOQW5o9R7X4Wc65Uz3
7HdcbgyFGiDSyV5vOqoEld3iNoEIatNG6bx3+TEOurfxOR4v3OxmDDWUBt/dAdR2Z6q2e8mLQC2J
Cz32jotvEfAHvW9iKkpMTNshJ5Ul9KNuXQe0K6KRnlbbsR4vklCXl+8X3yQalSn/1qi8a9SRTdw2
LNuQPKzFY98RceZ4NrCZNndWbdPOlAunJmtRW+pNzRGFkRusBBJVjeiLfoZ7BsnNSp0ypgy8C/mq
6QgMRLnKuwTSAvxtEexByE9ZZu0hZvbQEiezyLSR+VnezEgPazl0RFaUpfvadNmLHuQgbqHmaWSc
bAIv+oAtaxzjkvIg04oZXx1DMySZ3ilM/VQk4lSMJSgcWnWL0e56RCK0AcF3KjJ6ANmNLSkMYzpf
2sFimE4U70KQcgWkhjkAydMVna3Zs9reWbFHIwP/9zIxig/oJeUuj8qdYSiA+wzs4gkD/hDVZIAw
lzYCzpOVie3cDnaq8psNTja2M+XPk0+NgO9fAF1+xRJqRiQm0M7MdYmvxYwq04PN6XMxRibRayHN
frPhNO2BVa4cvzyoIVa7kICsIx7oaFEPLm2hkp0pru/9groloJ/gB786DIGLsQZpms/d8T5/Iax2
7VWARNI92+dX76pmq2pjbt3TJ44jc9tTAtsGxh6jqckXa8afiVETQJXRGiQWgM7aTG1j5LZxImjG
RXCnCbJj6AOnPO0c3wOQD6ntfuJT/5QZ58PcCsvHpm9SUg7MM7Uayp6EPg/mOErrxjj6pvUJBOM+
BuWkT9S34PuiNRDFldvm0b3m3UsKeplHP9wEYKhn+O5axjUwzRg+juBmPBs0KZpSWzdtuGmdOLqK
8pKo8YkMySXqLJLhk6bbFTCSyuRJy0vjkTB1wqqTHLhgoL+Q6WrRrjSGLVHVKbk89XYY2f54mo2V
npwyDmOHXDmEC8t9mVvvVlf+ilJlri1T7Sg3Vw64cJIF+7t4oIrxQA39sCV7SZTpHfE6bgSY+ZW4
3GIli0YRO0tgjpv0q8yoHmRJ5GJX8+WNg3eMtfEdSUM3FcmPwShmHEkHYpt4Tb0E7ZMCclIucw+8
TDBSIf8ualGrqxNW4RHVLjEj3Nap0NotBaa9UZwGgvzmhuGbliA5sMcBwkVfyx2cJvi/fCBbJluc
zj+bkBSKRkvSx5puGI/YsHN3LcgQ23OOBXZ8IDY+V266w0Uil84wnbnDby212ybPO0G9Ajo7dHxB
rsAU38iKW9IL9l/6ulomzBGAG1+ZTGqPPMr6EkD7OaQjfXG5O1aD4TzoiUcpCHogSSfc+nEm7+nL
0R+af6q7sF4hYrgLPH/cZ5px1kDPMEcaFrIttRszDw7iffCpsibZTQXQwQjI2to1/fw6loRSTwN7
lSkaax90ZoXgTNsQAdzto3A65l6yraSf73xqdFJfieX0C7JceurSvPc9OJhZCzNTkwfCzJh7hnjv
jZ4uH9XzcOjGJjlqeVvsLOhN5xGuS61p4KqdybwWhtJJOTW1h7hWxGcC4VgFIox2jQoI0kYVggHt
o2hMdXOTDnESDe0w/KlP4lDEBXuZmG9jYoniBacqv7CfPMmaRto4SAHRfEZ2B+Db7JIn2RyU4TKq
MVR+TycmXXM18quvvJzWUHnCa8m5wKPGl0oYp3js9J0zGMmRRDEm4yIy9llD1cCQ673xRrWqRhwX
atQSEFO9edGcNtroUPGvVlvE67oX6j4tSAjt/OSkajd/9HtIIVE/jhtafvFGS01zQXJB8EacFmUK
qWrM6e2r4kx04Di/VaZqvkjM2+VN7Pxy/I7fYjCPNLweJiLXlqb5HJJHhBRXTpsG89qy8DPjqjqa
0siMPyZ49OYAPidIqHrglZcvSdDhZUcOsfJ8y99SR4QrBvLifhJ5AOFCkW7ueigqC6KlSVs45naZ
49dJ+IHsFNse6f+ir2lAVu85dK/byu/3lT3MSwE6JQJRKBGL6QCofjroQ/FV2pWkH1hOx+8XR9+p
GlyYa2ePTcFerwgSRJFQkp2IvqufaxO6xsLiRo9NcdSJi5QgikqRX2JABke6Ov/+8l//TTn2DwHU
bvP9N5pxmLZGUZ4lmgYG5bjGDjgkEzpScNJpPnlB0h/LrOmP+fxSBE61z0pn1cSCCbip9ysvNIuj
qxGOq6PbIMkso6LMndTY0OiOuG/X5shoACOpv28j7l0b6Ct3/adWIRUxlLv7/vLyXK6DIvN25fxV
TgMhi4ysxbJPAtvaabZd74DYbCOzGI7B/BIFmX6Q4mEyCTwBTCgP3z9RTMpDzXq4ASn8A2F2dvy+
Qt8/ff/bMTPtkb/0X3/mz5cw1iQNPGHFIHHy6BjpfnhscfgeCZZOaJ53NgfsluGvbdHiDn/VTqU2
NPNpIxh6ePz+qSryCe5bhVCheUQoFZx6WPMRu96ibz69LmYMR3Ae9Rjx9Mie3BMpT+7Ja+12a+jO
ky90uAmDvwbF8YQb22x545hTvYkiL4+hxpLfaK2D0otP3y+wHvd+TG43aT0o2aOE6QXp2rRXiKti
lO7Z8VkQFbywNdfc5PPBXwB88utqOhUETugcQovCAN1RSYKZKvhm0qP8dTwczj0DtK3uRF8RcV+n
tqRm/f4pqsga6Qwa0kTYL6NAe/Vz9Fo6yZo0pdzBODjMgJgYhgzyomiFrzy65FzIxdSApXGG5kYr
jomSRwwXvQzomLT5kSv1/lnP3GDlG0BfUi349JLpYjddvC2I2NXQXS7jlKAZv2tOhAPROLJ8bwuR
N2QMo+E+auxq0SuGKrXTHcOwUss8aSjv7eljDPSUpkeVnq0+2OQtOUA0INoTePhuO9T+C+wDqGZS
WweR9xXMyCmCApZFo8MYdvidwjJl2iWIwNGVvXHZh99yRx0TPQkeO2EO5yGkY9X2xMMTRJDzByDy
o8Gku21Fx9HJ1OvYfsg+tp9duy7OrttYnBJyWDm9Zx8dlYTrrC+Zb086WRdN1r8CqOZ8p6nHuHMc
kpINpI+G1b2SaD2tpyhLdm6xKOa/WcP+newuCACW0Kt1Cv9XTCCTdPT2jdhR0liJIQmnYrizwnTa
TUGabuhObtGAGHdJx1AYuBc6GdM5mcagXVFg0qCcih9V7NCEGqsjfWeyfqrhLWI4vsGGXx8q1Dhr
GbmM8DvjxfKf7awzPiJFVQ6ALNp7PW1b4dsHzyHZITHycpFSSZ98qredF1vE1cdVvM4SDzo5cN+l
aFT7aU2vRuU8h7iDn+OMsXCVvULkr1m1bAoHK9npdUsPzati9FZdsuq0mGKsIY3KrLZ5EHzUdZjQ
9CDwQwEOx5Ktm/v8GqWCxCuN5T/yWra9JiNsYFTktglwycCaaC8m7vPA9qlTl8+ZZOMkwMUAbgPp
pR+LFIgXwEcCN/voPb3TAeZ9JOSjrYIkDRjXTuG1GQwGQZUub4ie8FLChK6cUX+YugFn/ay5GPjm
p2lVOLhf+sg7ukHDyNordyS11jcGAwjezLIHAAj0s9QbbxNV0jjHYU7eXZE1H6mM/oOoM1tqnGm6
9RUpQvNwasszNpgZThTdDUgqqTSWprr6/Zj3i3+fOMBNg22pqjJXroH4LV1/TC2ma6wA6wA5CSlL
r2iBibgMQjH89eeSewE3/s3SRUM8Yma5WpZebQbbbuLEC6ddmtjLbpK3OCJnWmuQkuuUmQeOkJqE
ujQ/TQ0O/gHZmJ/DYL2ESXfN/YXMnsHYub7khuurP1P2FupEwfnRpLaBnnIg3r53MGpm1/l9/H2W
s6Kl003fXTf5THoOINwEp+Pvg2yRyqeR3EmjsMHyQ+jD//fV73NDN76PmQ7Xg5pfmKREZ9xQijtu
4/VsV8l5vD38Pv/71egSJCnk1JOVRCJa6bbp7vcfImFVZzc/Fosj7mg+14Vekphj6WYYE6bnBMck
QGfu02zG2qgGry0zrLXT/oIVShRr4D/IfeUp8Vr3mLnMZW0T48wcA/za8VyTOmyWF7hk8lJOasPF
ehxHobCc5Ony9kAKC0NVcq0IS8Kjt6Fv+30+D4L//URx+6pqujc9Dg+FR16l2/T55fdByxwGlhkW
C/s2JZ2gb26HuLV5A3X3VmP9evH8ZbxMQ/2/r8JUEbZgRcM6zN6LNruagTlRI3njvg8JcjF7YBxK
5m2WsSSUbeyKZiYsTJUp2Yut8VTZXnmi3t5ohR9i98P4xD201vCwuMUO0oQV19K7AIZixBuUW8ux
xyu1VvKgcJEbJAaOFuGAp5vPFiizDevBw6TSs5qRyCdqdlEIcZG3iVjiPihAQXfssC7FqJzS1p2e
lWUyQ3fMq1lH81NjPDS19ZkwlY6a1DoMzJJhFT/Buw03uPC7Gx8DVH/S8yUxphNo5mdq99WmJteH
Aiq3nsupc68ePqdIIkmUzkR6qLMkvK9IGmBXeTA6/1H6fXOsJtJDOxMS69wxcbJKPyPK1Jm3HZkg
z3iyyJNFfjakYRsDVWOqSMSdxfMqS0cyhiBMkRbcyOaUiuSHdqE7pJrlE2VfN/9L7DFrMpSMtUn0
PAZsZK4mQwAYzixxGOQ6NWY6J5zbG/jyMZ6x+pInpMmQouHSp4stqDI823YGcqiILskdOEV4lP3x
lGVdzYw0GWnZd9pj/SrL+BNV84XfPVwH0wEXkTbBg1W4KeCRwSsExLcYd43KCIkWa7vXIffhgKV4
8UJV3jq43a+JbPFE89OSFoJTZxO+FH1RbaYgmM9V5Y2MMpgGutO1NIr2Saj8EzOFch2RswXtQFo7
gwiUbhm/x/aWe+rNxUmO7rIiDIDYVnhSzNad49i31XXE54v11Kpj1wsn7oF81n4Secd68dr3CHYq
eRTqVXqt2pvoGgpt7iyvOTUZPBCIE92mNtr5yXMOmExPxI1YAybXjn0tOzVgXkwhZTEF2mVZ/2O0
wwfiRGrWxak3aVlsXdzjVk5Zm7tbQmTYz82dXcviYjnMMFFoHSYV9Pelr/qNZL64lnjxrQbDnzep
EVx7b2qO3tSRPqMHppC41c2hI3ZywGfRQuMAYFT3cdg2LlP3xL0xtd0LY7DlUr6ZRbAJJzs7wXho
SjK2OpOIZat56qdhOU92Z14ma/T3ia0/f78TReNAPzH/SN/Wl+H2A6NnEm5lyY45Hs/BnrDvbgCW
aGa1n5YKltxaDWixMCMb1vi2MdN+dW8kazShJRNrg5hJETbORThBsKYc+PBKvFqCsBvjZBAmDrAL
sx9ekJs7XySEMYNeUIIbcl9bwmUrH0a0LGRKq6mEd1x151LO6kINpC7+HCgWJr277x36pEkOBCcv
6PMpc2meyFN0Okl0WWpxRw/pYZ79d4u6FKtYC21Kc6I2pO7OzfYSOE17kSEJE34WvRR4XPgJo4C0
9p+x295BQiZTjuFlbfXVQ90zrac48nemU3eXQDeKrgksFNnJyZHTyW4buvPI+MjH+TvUzIyHwn+L
JpfcCjDpzPLEXeJJwLwJ/pUGURxqz0c3ogXNchGwbHqBFZNINmMJ93CGv7lyZVdePKIF6QmldYHN
Y6LNXPBdJyBCj+3bB2al2aUc7BZSdRU9JGp6NnPAAntuu+1csuH6Bilb5jC121lN4INmER0s7ClI
qTffECrKvGlfEXr4XXEvKvMbx8T5bQ7bcu8Y2oKTaGyXZhrf/BAiKFRg90hz3cKM1dOhIbZwqQL9
aFTSeeSmQTbjzXdEHqAjnQZ5JOEQV8+cYU+D9QsngD9gdM1Oj0FGeXKMxXnQQ/DqcacbuqpeUtdd
7tVQf6Hlml9Zg/xyc+ePXYBqqQjfmjAk4qEPszNgU8150bsnh/C7Vqm3CETkbM5wqiK8QZ8nn9BE
J5M4OI79zkg78W4IEO8Q8o01z8Pagqn6ZLb5bkBzsumX0AN0BtxUOaQrMWEBSnJksJ7yPCHmRepj
N2TlO9D72hBAvOXkhqeawQER4vD58YAq34sJnVComRVEOKXGHMIh7E/zQ7hO91B1ifdEtBO8/SVu
/bR9yVrOuyHLTiGxJjFqINr6vCcvNm1OPa6DzBKEOCOSyhbTfe2s3e+1kR5pQyN/XLol/nVO7Z1S
H05SkQxTTLGHNzRQWDyjBH+Tc3eHFSNGq5Zh7fq5G69t22BZ7OXPiwfgFIbDPsB5NDZ6Lk3SyeEO
tsAP7i9QUm9XC+dH+YgfyF0a4Sudcxzc9WPv77OmeMXRCyajr4v3dKnC1Xib2S8hzOc2L99G+1kj
FXrP7MmDqDiehravaQEi580POMr5+A9UDNDf+2V6x91z7Rph8tKnlb1zMvGF1u/W+1bZO2MVa0O7
k+xwz3eOrsLcX+Tmk7eQxdnPi78JLb+iLSJAwX3RoWPw0kUIRzkhaKkuXv22NOIZD+b3W8ewHtGq
3f3+5sw+2jKEudjBuIsiRixcS7i7ga/QdIPFBUHYbMn+Q6lss9xSCFSyezUICbw6venvSwnzMBr8
s6VY1RZTjoPNhoIWzt42xkBOwYgZ6lBoj1D5fj0b8Ass7ZBSNScfRVNPD7b3L7Vm7751xbvFdPls
MhJZuX0TvGUWP9gY7APG1CS7xVna96ZoHszWDeHaEnNPUM6D0xufU+NY741uphjHvC3iJLVL87F8
9xie9oE6QeharnREwwrHN7mXQfiZYvWLIuOq7eGbcAREVmR3bTwr+lcgg8vL0N+jN/2ZjekhYNDw
iE0JL3a0/7hdl57BRaJVRMY9eVpltbsVve/0Ti9lxxpUsLGDPB2vFoBgtwTzO8Y1xlYP5XMiOxhV
0kO5ZKOPFq37GHjjuavwWlG2IB2EV92NfwbO7c2ScSv0ofmckp92rZf5XARsOsvttg/rtnmYtfrn
N83yDht5NPNp47ldtMvzynjP1bwjGW6MNWS7HaFOCydfT3MknP49a0aN3HAyQAeTVdBqjw+P6Xuv
6+c6ovFzc0pTi/OXsR0vX3jed1hIvCKABg9mwC6eD+2EYSTsuda4jsFo31dJ5J5J3tOQFdgAJr8g
q4JGOHapYQ+cotbW9ep6ByYB0r685WEWnQC/yPfULrvAlL44i4mXYSrGO4grchclhkk1Cp3Xn4y3
Lq0INs4gYWqT+95g6sxUprnrA0FQ0O3VIfkx7uvMDu+YtD0gdnwUc2O9p7D3d1Qo8JHdwHyHHvvC
Zg+zhR55r8VS35Ser4ZI5/eudsKt6LIHAPUMkupivydZ+ZTUc3L9PUJkwiGQjfWXJRErMopDFwWT
as3hwGk1wmcGz2b2UzncS12+N7FfjikU0h0psLDkOERpi0o0NFw1TzOGN0MDJyYTIaQgtInz2o1B
zNoXT0n/nNJRYsm8qPeQ1UkuZ8CJbuv8UNouCQZZGQd5TvRemorT2LVlXBGD6oOtPM3Vt9vRhlhZ
9tl7AZSO25tZVWlLCgNevXjqVx2xoTRIaCB+X05x83Yelq1ZZR7BjIDcTv+XXQxYw32vjQDvPrbS
uILGSMn2sWTmGgD4LAo3vUrRPWBn055mEX7o6Kls0Ht6OQ1RA3ixQWDr7YXp3QdVJR98Sz0p1+7v
tHKhHXTFKwDN9GKM4ObpaNzPpMQeuKL+NdKjXomoeTbytHwFU4jtul4+nay9sQmr5G7ZRsUCGcBD
PWFXpX4XWNyIWWT7MdTZQSfhwzKk89GU3T8yfitsHonW641vhVXuxis46WZYCrVvzTuFFetNFCLN
Gd5DMB7CJL2R32RMAkT7nhjJE5hY9wMxkVESjE7C8pInjfpmVcyBfCkjrsniT9nF721iIxwWp26a
uC00ZeSUwazKSY5XnfFQIvBYz2W2U7kbPXfB+BRiOPUTFp8EyrGAtIqehrJ8yh0S9Ar0+3uCKOA5
+TjiWcRRrMKS8S6DayZ1eQiJaNSEeWIEmgdZuyuHprnSv+q1QiN5xZXuNWvLh8EM5Y+nwWXaoPob
GF66xiAcNl3e5wcSPPyNz6j0XGdhtA9oI5GluLuChLD7KR39Nf7fxzZYxLMddI+260AD8conamCI
ckR31yyg1SStc8ho8po35RDXtljuB4gVzH9GhGBBegTZL86TR6vZK0JJFvxttrMQZE4SJveJcvEB
rQVh4YwG1VLDnuusnuL+yg4wf1iOATHQn9MntyONBYrYcG4mLtRgwPEFQ/fZB1L3HDZugBpBjY+5
S35YE3F4tKR8U08rqFBuXzG0gMRHF22ENdoa3XyBtI/fXmd+22Er39pQyRjxwotu5XS8GXPv4NXJ
o8I3mxxtVLABUoknZgcO1Lk+O5ZRZTLdQjmgbObc/G+C6m/vY2jvy9nIiFZmJldUBR7qgWsezLL2
4snoFZTzINp5s2UdW4+yEidXiLuyJmh3KWdOpxzKjcOhEOjij4Nd+HqyZ9ID2JbMlQWotOlsVF3/
fV+1U7EbZ4vMEArVs1kP6QkceMd2z3dL4OsVKzZfO2lhbwpH5ISyJA9tLEbZHapRp/vZzb9Y5dH5
94H7KDlPSGs3IQp32lXNRFwRJke6kXGuggoFDkY7oBK53lg5aglM+c+lS0AAkk8RULqJwzQL99iz
CfNjHXW9UUv8cF3zDvnbqm2LULNnottVFgb48va6/3tSWM8FuO2dZbsC5QFpIU3pn7OI4yrObhnO
BGAOm8zI+jUWxs1/74cpf34ZZIkb7vCCgQLKQCMzNgTEJdB0QJmsvvBRiGYQseARlBdLCloaHybo
2HUOkklOLTiSMITSub78fkU+cgofVP24DG03Er495CyjuPz3629fJT0qJwLrSGXglFvIKF+ZGQDK
aNb/e6hyPnHZcQAr0/6AepaS5Y14u23kS89V2w5E0pKVa0rMkTwCSnXJCGsgbLXoKwhUjUcJ34mj
qBWUE2Xd19rS24mu6Fj1efXfA5pPPN+pB9d6VkAnyOwsQQlFH0gbmcMjB8ZymA0akJSBZY6/D9bk
vLpha2zy21PugqyB+wa9bagQgTp43TdGerJFsnO8Ltm5uNjsZ2IJROm05iYcjYe0rJkMZv509D38
o5tAHuaL06aIVbAUWHmh+HKrTKBD2cubxD0nKOFILOh4+CXLh+G2Q4Ezu0rB15JDXLY+IyMwOwaU
ThlRwrZvjIqXozf6/RZy7HPvt9uKgTpDZuQvfaimmLLZIRjFe5Fq/vLw4F+7OSpJIWkTUi721Brr
hWt3nJvmq/QBF2Gjdwhjd9CNNnaDwhrpm70XgMdsTe0x6tPXJM1S6oE2pdww8SJG51iQoHCwKoFW
m8zzWOqpO/JJBXHDVbGrmXjmVm0zID7Jh5HYCWoduxjZ4CTGB5gzrbCOr46/X5HRXGzgPd6uPENm
srui9eDPmOGHeptO4grzsj2G2HhsxzC89lOHQh3GO1p2f8/6XbHJywPMdnWzfnAtOFdRnq61Zd0y
41kiDIARit4uf58bzQqTAB13LnSpKgfRMhgusqMvxznLGyRBc7EGcTiVbSq2dqBffq/TRGZsPybJ
TgXFQ+UKTBCYCu9wq9s7jimAzPI/M8E+q/G6BIY4qnnTBAMdt2tBinTSU6qSiUgj14CchJhYpDLZ
s3nchIoBHAzlW8BXXp8/z6nlrINg6va9oqTySIQhjcN092nPLs79K1BBez7dsHbPERw3bRIfYbtk
JkTEzgYlA02xChcuyIKagYVUho8LKMaG1GHcHtrlSMAOjVsCQ6+phqN3Q9p/v2oNi4HumOxEoNQG
sfY3KH0Vu+1CT4UxfhrQWfCbkfCVxsqr4UH+/j8MOtpVMksrnn3WRplR5VvjgCiayN8xT0hgmiE8
NCgy4N+OqY1U3CGxLRj+u77Ey+dbkauX0rLbo+3N74S+lduOZPlGRnKjwuF5SpqnomBw7TaTSbSX
Ar+Wc7EJqk0VqRdD+jRlZvfqzz2s/KnecpegBsO5bGUnJGeyGZor+kbCs0YUi4NjXAFn67uhwGhd
20zMmAd26yDvmivkNNK0axNVGO4VZZmTl5zWtCiRjPH+bW+Lm+KFlq+NYO2bZRHbfY9JQeVj5NEa
z44Yn1BzmxsCSO5FvqeIQaKzUGaVHL3cJ95qSorgnBrpvT0sHCxZkq6dDvMGzw7kpkRUtKaJKFbT
5Kg9QVikLVGysuUFJ9MssWkZ0nuvbM4VGo4jtzdJeCzWOq46+FlJeW4k8B2pW8kKLecxRZpEH9Of
U7eGkKTGdTn25f7GkHDoSem/RnicHilqHc2ZQwhH+elO885JkWyH0n3k8LJWGfYF62EwKygpmcv1
R6Q8Se+4YMm0wgV6Ziydu6dZnobRUnvfcl+gA1+GfCo2SGmQwPjDBlYKNk6EDT4auA2bWjpgw2aw
d4Lon4UrTVGM7fekp+clGgmux2X0WJQQJ/ocUlSLXcbK62BlTQ6cpsS01f72Jzz6fOTqJBx5LmHc
rYBrwnX66KY/ZMcqjjs4AEFaPhYQoNAwnG2aul3vvXS6I2mg3SVO8E+kuJf4qoaRMdhiB3bXQazh
Iir9IQYtdoOp6VrrkZi8/3vQIceU9gmwA4iCwu9U17J3d8bsTfuE2bLrd39s3C43sBqQctd4yqwd
QM+1GtmOEMVhQ0lA5e0UXrYqkE+Qi1hf3pUhMwHoI6aRieBMVGUUrAKHHU14iSR4hdQcokEmiDkr
T+HIRVGc7RVbatPzXXV7aK3wINKu3YXdfeQHyCxD3lwgHBK1RTNyIw0Uob3YdX10kENuECUluXgL
WvbCreBZw0dd4Muh0w52zLJSQG3737xM00alLT5xWpgMS0Le1xCMBDThVLo0J0pwfx36drf+/X1w
g0vuY5w8JnET3VV4mdD7qFOpSY5nYyVM/HbfyKiDnaXY/PMltyHdu19RPWABVtov1rL8UwMAFujx
h6bs3TK7vA6tY+1CAU8rmNnWJGq8399kQ2aEjdjmG7jlz4vIEBhmeX9XRhJCfKTS7VQA7baRf02I
2dgGQr1EYkbijByDVm32t3Y0/el7MADhqWkjGu3v+2I6BCFCYW+Ee6wX6oAVDW9y8hFJTcLOEcgY
/6akBjPolmdVwZQrUH6s6ih7AeZiKnN7SCsz2YoieDadXmwST3eUZM+hzPtjVv9L4PUS6ydRXN6U
2DlpMZiO8dAySeBiUIQqwtOFn28RVX9OMrG3feV91Gp8YeBFel1axGys5qES6PxkpOaTZXbRcYLP
kofQa6DFn4Ia8rbADCAwM9jbAAiHxYC05hTYuDczpM6lP9o9UiS3wEYD1RphDo5x11foTcmN2veQ
QscSOXGWPpTF0TDm1xBPHt9sw71h4s5Shg0pobNBil1Lqd1ZgQcpMIo5ev0dNc90nG8Rc6Q+Eo3W
v8FKhhvEvHQ9QaPj5jTvcaBoD/WSw+7KmOVUk9xw50LjHOiPZQ24HfmoSM363p7kzLWltAQf+5F2
ATjTu8APNc1tY/XhnQ0GcNLBksV+ZJy1nsrnyH4uAuhchQgJXWRccN9UO5GkVyFa612P9ENYG2ev
YRoWlKxsU6M5VqsIDh7SeA8qB64X5EW3NhDwLeXC2mn4VpmPR+NQIOT0VfjpD11xsjKfT6tAjMqQ
l9hEdMl5i16gKf+ZfKBEAc5PODTgO5SEV7+cvmyDY6QzvJUMMpIJ6+bPMtnRMZ3Hj3/4foj1kDYa
KyibqJu84s/lo1wF0UmX5D9asviiNeXYJYxmLFL0Jab1ACbzIe2+26fpd9gqhsWGyHadLNYeGx63
PLeBsMY8nsIsXBl+B3puze09jsTVavY/XB9LGp2b3n4KzGqbjgDNZWI/D6S2HsjgiGGvtve6/HFw
D9nDD/3SyNbvFotSvIG3u1miH4Ok6N24uN3KMrxlzTbANg5fLdooKqh1Tf8PL5NJRVEyUCnCeygA
9REwy4A1DcTT5GcOYPAGKCybwhDjqWhsCDocZ6du/KzSkl11GSEW+0TuYAITQKxCTF12RbRPInva
Nu3D5L7q2tCXpoIxRvDRVnLlJy8QsTvKS9GlsItLVptY/jAU++vmaL57sgIPZQaJUoZfiQqiLeoP
CDJ+2ZLbWSEiZXdDWYDASCIoIN7dzkFwbuo2v/BWnYlswmiw3HASjMTmhlZtzI9ljtJ6WTB18Ed5
TglojJ0sxCdr8Z4cxyMj3eHaqox0Nc+JkgsEFHNVlvazH4zqeZJwE5oCaMrK1A7SDvwLQuRU6UOA
6+RDMZr/SlUP++q2bac5u/WgviOAlJg5fLf3RIy3wNorggi5mORYSZyvKosGZsnWKw3CmQTB4kLj
sjZDlOdp1L1gBNDf9Pj1quwT+ymYiF/vRjJVUY5sFnM+JjPFBKLCdNt73VfrufUOtCM2ZuGs6lk5
kEDNXdqqkmrY9teEbf5Lc9tc+Ygw11qMXlyEZrbWVX1GRVCcMfECruHFZUo7m7CCpuPpCLMPwiLx
Zii/czcpTwZBxW6iK9xa+juku2AwTrTpDX0a9l7vfgPJi5U9gMszIqo1AH2RIhbvc472kI8YGzcQ
VVlGa++m4jD753lqbCA2C/HMMu76Fl4MDk0ekhC8LFyNajd378f0e57n5p7Plj+NEkBZgjReNjRj
sB5ZTIBGrtwiqu040FS8SKxycYhy4rkJr1Nu/CsX4s5GcfP8TqJknYn+YnS5R8yX9bKonkhzgHs4
Fya0forXzKif1Dj+uONwhOK0apOsWvsjDhWEa8YY5lOCRBA4Fqe9GjI525nlUp/jCoZvxhpYLtnq
0vm7iLClgHHJe/Nd+thlV8z5uEpagsd0iT8HpvFFnN7UJIqZ2dacsqtjIA12q0tlq9PIdHRF1Few
ITfxuoSSu1IgWwjTjHl4So5olNRnV+CLixKTijoxsWTDsgEJiXft0aDvle/9BK4Rk/IKx3GKSGxM
0EqOH03lBDEUmx1CaWIRGbpgPxTzOjHmIM8EzYQ17RY5fUfhSCJj5L2krUOaZFW9q5ogw4UU1dZB
VjUiFhTclvEQJGD8BOgwKHfW0qqZ9Ls6pjWEwNI1B+hX67mz2rVTV4Re95Pe5rRtnfJ/Cs+9E2MO
69v/GREV3ucETkeZU+wH3Vwm5Zv7sKdW1MsHRQlWed0VvhFibgeyQGU4+KYxWozZl9YBJOV1704w
v+itpTQUewkMyyXrUeMwWtuEDUDiDEa60rNvxcgiarvhjESCWWBJNXiGPBMVHrMHl+s0mE3mlrpn
DSOJKBA3Ix1+y/P+T9Moj5uPsklqXBG6Sj7j1IGzYgqxdZoO0qwIb5aQyrII3T4RYpyAIuZue18E
joCReGSM3CE9CfA8lEjO5mBeOz75V3WIJ2GDV014Krr+1evSvQR8ipOb/rowuzZmhnYf0jaEwXQY
gWqJSmLyRJDWbVp9lVH4WWT6M7BNSKK6tqGqCJafFtwp8ZQ2tOHugPFM62M80z4ZODFsgYjrdbIM
8dSqe93ONZoIKAEtqxdvvdGA/0qZZUS5tbbxejgyg79tSClcfBRLtZf4+8qw6mNnBIwQUE7FpV0v
UHi8cidV5u3+P3iEqOs9w6EFxQdlckIbj8xgMo9d5X1nIDBo85FjuOYAUmBrUvLQp5lZel9psgI7
pHUgMNicBFkE/VUbI1Vg+yRrHfs6ak6qC3HaTExs4uyB82XIv4MhhAKH9td17bgqZ+sYyvLbcpo9
6VWa7NxFxwHi7WIZ+o3TkcTKnPQHVlNygUXBBp6P+WfjGBx4xx77hteoTN8Hr/zjq+Awjd5yTYor
mykL7a85t9ZZuKtaNt4e2gtauNuGsGQltklZ3q3BmiiGorZ5TLcKQ7mpiT6IHklfG7YZNL9q5Q2T
+4ju4R/NW0KSuJOdmt60QDc5/wdESfcyLP9Yfv3s9C0+OOMYon7vsrjWw9YcW2QQkWHdL7X7zMjx
b9NFRNbiAYpeka4uyaLyNKtE7IrBeNSTQnmT0SwvXrpZUDavDDH3UK6bQ/GrcSNiBjcBRj++SIs9
HyeEHL+hnsakJiAN0dIwchFrn4OmS3cCGYVCa9xY8sMqxMNMzrM/muQ1Qy8XIXkDHUHCu9b25HuY
QmalzC8cVDS56aMLix6y2vhh1r2PCjdaNT7LeRzEQzTcumflBquq5gdTC0lXbkfW2ggPOtTY36A+
9kiP3QbIYnBjgOKDourWBJHOHnXDCcWNIiddczB1OxJuMXTillJzBHVrcl4UNYIi7HIVmpigWHnx
BgljfsQNEahlwuchzZJ9GfU2J0QHvtEbbWzON58dNB91gA8xxHdIN1NkHfoI+yvGXZIurmxjWqpN
XzqcMmZS7qsRAclI7W3SdpBPmx7y2un2UTNsh4HyRyOsbgt5hJTe6+Re2VPDdMSct02B6zvBh/ri
lPMHdbK7knDR1hA2rnPK7B6T9F1P8vTGmRAp3e7kokfpkzec810cwG+nkcUSBVCL18n+WRaRuwHt
24+OBYWo1dy8p9Z4lOVUHFJruKaU5KtBhPvlFgA1FsGnnfxrfRqwMcCEy0HEn6mA2fptc7QQJ83M
lzZYPt5bhf6azWaOWyRymalZ5rL+6fGSs8qbWQac9nSBsOfl4EKMrBKUMhX9HY6EtaNJ1g0erK6Z
Vzocjw7k8FpFP47PINe74hj96IF/xOGIvZuu/prECRP/2WXfKofyK6Gw7LohzQ4qrB+HNOBtV70P
H6Go9r++EhHmBpYJscpoDlgtxEM23rJug+YAF+CrSZHBcS0vcO48mH6peA7LDl7yaGRxW/fZxYFf
3aeR/WbC1d4uOdzqoYi8hxr7TjSJLG9j6qtTMqAH0PWjs3juX22GUMtR39+XzVKc4KxF2IVMzcZ2
LIrEEpFONyX7JKd40yVcsIo/GTlVe18xe7QG09zXaRRD3HO3DJVxuXEeTTyKalU/QRtnGtmVV6Te
dzO4nsMVHl3EQ7UAMYWoXK+5zT0MynBke/KQCCbUEWbUPdkJgJfEXnwlbvKtG61a9OApkMl89wYi
Ty/IVOFzGvYfc5Mr+8WNZvbJEc3kiB6GsfmG2IOT75aPpP6GdGNAJakLX6fQAwXyjHYc1TZQMJnX
PpHlZu+xLJAr0LaBTScF2Z63Fzgii98G8lzq/EF4Y8Cb0YB0GKRu67ljvODqj1T3811kGhFkaAuc
rxz8Q+gV54Kh7Lrx84WCM7PuGkXUlXTbfbr0J9NKSJalpwh8HF/GscaDOde4IjbZsqobAcy1ADfg
DAjyQdDZPkT4vEqNCRqAC9SR4uOk0jOR7h990+IaxfgzDF7gy9LbNWgn87+p1aGrCWDAlHn3dwmf
Jkt+BqX3A4pKmestx9yi3Cm94jOxkBi69rawLc5zwhcwV6PZnRJdxtzvOzc3o1Xd/82a4SiNp5YS
E8R6XvZ+H3zCzT+lEbkPJiRNzG/Y42DNw+vGyDVr3GGD2lUdctf+sBt573Yo6FHVbQAqppVsaWPK
ULyEWXaHc9shDOZHGTTHz8GwTCivWKtLDFbXvQWHDW/76QYlTFAtHm/5xjEW+Ftyi/mLTnLuqA43
SYHYLHHL6pB10aVXno9eCOoviF+28RaJIIYzIyWTjptuHTUNltEpjoete2BFN/vEnXYhLg2IU4Nr
MX3VEdUK7DoAkLpLT2Qyyu3gm1+chgJ0Leo2mEB1O7Ns7PXNwCuW+H7fDZb5V/t+D77aGTvwXryu
4BWx3ThpnBfoEabKuDMDl0DRgQ+EAWy0a5Zwl1p0XEEEf9QsBN5U0XwKHAEaQCBQliZFrAYce8Qy
MU+/l07/icUkzmeUhqeOZUXEbP/UM5XpoAtuasJcKYvGbTcipemRlOL4BmklV/hiVKfcu7OTa+L1
79qryLSvZHRy0w+wUKa5lM21jNJToPp/oRo3cIubw7y0w3admJzlMjDVWzJidobrWa3mW++Noa/1
/9g7k93GmTZL30vv+YERnBe90Txblp2eNoTtdHKeg+Ourqdvoy6sH+r7G1V/9QDUpoEGepGCqJSd
aUsiI857znMqsA5Ogq2Oc8eUgx3VPV3eZGi+9Lpik40Iasr6V9o3/T7vo11V9A91a765WVXsRCGs
ZTX5u5iK2lXuZfmSZJljjsMqho1DayMf4BpfKEpglvnNHhMA0Q4rLnZW3ZlLC1x6T/s3NYvjOVTD
gQnYoiqcPQ3U8y9x00dI2IZnjitl1OjYuoIx6hNagqvAR1buCSiic7ON0FVpPQrAGaa1hQ4M8I2C
Zq7l/rMkGryJnfbM8uutH77rjotumabTNuh7KC9qo4NCWWLBsPFhm8cJhwE2xnJnkx23Y5JHgSVJ
xUc5KMFKXYbQ01g/JIq9BFhFwlcRZoYpmZ7Nbuszydpgx/vi/SUXXpz8qVBkQdn611SzycmRUOV3
6MdMQT9alZUPEHGjhcib9f/d9oF/6ig4P22e/1+oJzDp3Pjf1xOcfpoC/eWfCgrmr/i7oEB6f5m2
xUxIOpReGw71AH/3E0jnL11auqEL4JRcX+cOgn/UE2jS/cuycRN69E06wGbn7tzm734CzdD/sm1K
Wl3aDD1TN43/TD+BEM7cavHvO0tcU9g4W+Ch0jCAe0n+c+tFVKsxsCYmRBZlHmwg0TyGiTOTbdsa
680I67kqulXmWyXV7MM1sOL3WAX2HpvRkj0p+oK+mSrncxJkIuys0jZ4gp5kJUlomYWzScJgV0dt
sq8ajFYeICcJODf3fbEuKo8mlh68lKbMU6N10b6z44em8OyNUbIdmUxdLLpmT5pErDu9x9MOCsmb
GyrH0T5LbP0sh6M51+TMeiSqzqiTqtKZsQVdC2B/NiQVnoRAqrxhGbqpeWAAvXe6HH/vwDr7ndCw
C9w/SpZG7h10iaidCvZDkeHdvFw8qZyFcZR3kHIAbBIc/yVCF6xhSt8AABx/rS/NPNOX5JDEpmcK
sJEx1nh1q8KIVLS7N5K8XKoC9HQijWall4AKcNSaC+AX8WbM0M4y/WMslX2NXGwXUH5KhjyYRjUp
SWVpVKW7SXcC1bv0OnxDiaa+Jq1otqNgzISVpwVODPLhZtOduI/jrdkD5K6l9t7XibXydfeKDo+J
DrtuXWiPEntg5NrIdgO0/glqeyVecXanbORZjiJn4LHFvz6Vrz2bJUbJ64r/5aICZowpJCzRtNhC
qrWl99m+1nEmWR6z9zhCHWwROjAm9jjdOcfXZbEzFCaglKsI48Y228jyu2SGDkQxy1dqBZScJlx7
JTsdCreW7HrKjZdNL921AThcj/VNE6IHe5291obCXlVKa1c29GNZxiEmX7/fOrlRHzPLWoKb0A59
l16GFneCvsRv1a7qkADN6JtM4LA2DwkO7qqLv7xUXw+IXC/WwhZFeC4h7QA6J4hcas+NMeiH0iFj
lw3HeHRPAd6GaxlbJ4uaiFNHhwWwiW4VMzU/9w5caJvZIE640ryGrAB5ZYFpMRLDlu0uSwQzG2gT
y0ttYxI2B4gupjUGjp9Qjc2KaqBkCaFrByoHDByTEGOCSDKhIDDw45JtLsxEyw9Vhx6Vej6yEM7E
Rv8zOt6qq/1kmZRc2vPUBmnGdaEWGu4HIldoTfnKEsG3ZvSI/E7lrZNc81ax3UIBGtutrY18ypnF
b4vsGrUs9EfyNGYYgOAcUZdyF0OFYPoSzKQtu9UOre95q0YzOspu0mBVJta7Y1vPWdtvYnDES4Z2
ZCPKEsfzwOB+xDRghK17JkbNx9KaNonK9j440CKJ3xsIT8cki3a0t9ioWuqhaLq9wc5jqPvfljQJ
bk/lL8+1qSLBOr5szZ5speTyDGP0veb7sNCmK96nrn1RZeFH3lOQgnwZq+mFfG+2bN1uZs854yJr
RL6wJqahA6gtNhcHbcT30B6q4HUSdIMAMwwW0uhxVRjmE2Oj56BsWFB5F5tF/6J3hnHjWm/Uk4od
uaRFEdr2ikl2vTRM85diVHWcOoinWJ6/ZUAMoK72g5nxMzgWIoBEMA2NWcxPhxVAeW3FJ2BYN2b5
ikktNJSzqxnR1aa7m/iKRTQW78pmIVpX8snWqabOXpgKsPCgEkZfGAAigYRMiI9MckgdoXgl2FqY
FK2DgbMvq8ETu8yVrNVr6vZnZ3BLIrbMKxGh0i29KLjOumoXszGSJlvSmvjKsg5n63mmHyw7+jCL
qdwz5v5NIxSTxmatxVizA+3bKZOT3RVHHWpPji3H0Vgfc9n6uXOddl5tIsOayyoZCFNFGmVIE10g
fikzejqCj5bE1XZswPWVjnPSeR8NOE8RxkA7D+7wiAL72isTTl1BDkjO1qUqSfYU4SyZxH15JnW3
RiHYb5FB0yPLWPhmLjfWZOA+QBUJC3+2J7gbjOW/KTuLVih9GHoM76pw5F199kQwgPxVE1Ym7TDj
rg5cPgglQVquNVdAXf0yD4FbxVytYDXLjbCw9Gmxs3UGJE3OpS8JsuamkWpDUei2KYZolRfjj2zd
R7KxD37uPhpdnL2Z1QAzffDCXVD269Yhuh7RCMSuLlwMRDELkw2CzeZ76VSats4I1Ru/a7LdK4Gd
b2NI46a5AAuRCbCzjAl1GAr6Ji6BLc7goB35DNbVO8C2VcemHaLEqjPy7kFZyZfPmyJhRf+FaDa5
YhvV+ZfWj/4yDr2Ai7ViO5x8E5VhEDJGZHlL+Z6WHim5ihk5Uuqn5lkBdZID9GT/SEOzt6tJJedK
e8toiw7LS+bwGbLKemm6mIQi4vVdYZBoacTGy7Rzi286YXSHYXZb2klwiWxCqj3huk2Ufls1phmR
2Qcp3AeNfNXapfxnMU1DuytC9HDN4KWfaA/KxPCEBIZowARv0jAuW43DRMgq183wxEzxzcmIbTSm
5z/xSVzi67JJCbVvYCWe6EmgOil61kGNrSmWuOIW5rRE0J3tHCqSEgdFiMyMX4U97jl5JotGYD7o
DbPfpF/Q/1ge+WAD9F5uA3evDa48WVaL8bVjJoERGZlCfwn19AYFhVbkBDhHM/AiK9f6KZqkWCcx
XaflxAXUjEFxF25ArqPeO4MD/4/2glVfpnvPhHODsRMDj8MiIVAgEwIbTx/cMLQdkCbtDmWdn85v
/VXnFj8mJ6WFNQAOklOFixqrGEMPZv24zEd74cB7XQ7FS966R5Pf/KKwaLWpqvhDqfF5/iipov9h
GcYGl22jpxWQfTTwlrj1HL4/XNE2XlYtE4UEulArnc9Qf6ftZe+FdAQZY/zuDMW0NfGFW269N3x7
FTlM4BHWhjT+reGJ2RZ5DEiWAFYVUADEIMpRItmXaY/jmuiPhsnt2AswmQ3BK5YhJtLpOtfFH9cS
K86KpNxqAX6G1ONkgRFjMWe7hHqNXJ3MKS2IHUbTqvY5m5hELBnKWfI+XDW6pZrmSh8C8UYgF07t
XGpXoZsSrqvjuYS2rZ6sxnu34grSq5HuZIOfa6LPBaOmfyJBkjy01rdsu3jpJKguoZOdvMFtufwg
gVFiBbGPrheqvz+CDoS+a/Pa6jeDQhCmfJQSZfklrLVoN6rxTzGBPLM6hIGoF7/8tkNvps8jKcuH
wlfm0WkVpSIKx7MBTMrnvNM/h3Xf0UkSfzIXHdc4/jjDuw32FF2/msq8eWl/hsmBu9EenZVdmy9B
xKQUTGkXm3tvW1WRt6ozmLFp/ccYGJRr1MknUXdJq+TXiMFz0WsEt1qtcJd+xrB8EzpAz4omesT5
ABUK9b3RS8IQXrLXaxCaHtoxxElcza229yLjuSR9QuIeHWWpPIKNgXouR1oQlV0SwaUTQGPaoPNr
QV6morx8xMn1FrkHXkWxKNLqTAvxlavdm1/zfnCiOa8LPNTsO7C3k/ysxuTbrNRZ1WhJ5QjsNdSb
tfBcHcOBflZ+uVOUELX6Je5pj/ICkGaD/JEpIytUaxA9+Wlq/FPMNly6I6AkUb1qefFYGtmHZfly
q2Uus+uS6q+wJZVW/LGH19r3oR57idpUxbBN6pjfQ13jTGubZa9z5MBu5yrEmZlhnxYjYYYCY4f7
oifDN37o5iD85E+nmAlnHed5Xcz4EkgeZlX/9oLMPfaefcxcplkDXpcFfiQmJ/Qdektpld9TN/5O
iy9oqXI5pkZysQN9i3dHXzDN1Hdtpz4cEiSrqXOPRmci9HPV2ppV9gNUCSPWGo/CF+MpEprDx9hQ
/WQkzTtEL7/UsYhZn7LBgxdFZKva1mD8bscXXfQ6S1ZYyej1TFy8W6CZEXF3v14hI+EK6B+LZpzg
uI+/KSbjzGSsasl8M8rBrmWl9l7HELTKq6tXiB9RssIibG5DtxJLgnNLgrMxPuDY3cxbmlU+sIyS
bUXVC4Y9VRjvgY5hmNT1gpWrA/Mhr9cuBjWpT9e6AnQMEr9aFHn5ZCnimKx/n7uK9iVTdtHGVOO1
G1JrXcgccxMsqeZQBv1Wmxq2NHHIDA4PQBiwMMYNhho+PRmN/hS0NOKFbVEzISdeB0+LvcFZChoh
dBk8+EP/HEn/naDGQbmQZw3ffR0lWDXDZd1GVcWXDy/7wiI5bf1pCZGd1ekId7FTnBoNLj7L9IUZ
67ePj23pulyru9TbF0784VjheTK6PzoQaYjQ9fq98bicDjGkqVYHNG0WaP/Mt/0Gp1XAZdDrmMXn
8tLCK1iUhQJqF33EohlX6UMrgVa7LFuWtdZf+qJ8MqkKXMTO0YVP2QVv2chEx2oBYUk7o+tlThz3
C41pQxyn5lWzWSJYqb8h5sLLldB8EwSEdT2Ls4fm/eQhlxi8p/naDN9FRXgGqPsD+mCxwlhDHqSQ
58hldC1LDNhMskNkqbPLvGvtxiD6ZKudkIq17ehANKwjZw6zhRkBBq4FM9XrOW+nk1Pn7RHf+Clr
qi+Qp7gIYJo9F6omr2jRjIfcunIKpnZZB4llsjdl3xyJxBRcr7tx6ypUCYoiX/JQA4jQ/TCe5LUo
phNLFXWK8gHmqxmO+w4Mz4w5JRXJhYx9J8DxqFjXjR89lMuKccsVjz94RXSJbXe2tPShDMajprnm
3lZRRUY0tBczdWaY4x1kXdcqU599CrULVWep4uGXlmiHSbPiA96KccTJVuXPzSB3jRZ8aXECU6j2
wL9luzwGC0pT5M0o4t+9N0FT6fKLHWJDN6QzA8jTbcL/f+VYwTD7I0+6aYtFyrUSXi+ndzt03rwf
onrXHFMsL661zSrK+wznNUgZoaxC78R67zMygt/hwCLFooJgYeTm1i/tx4oo4dpmCm22NFcYhNzX
XWi/pjRjL0u0q00HnpqGmRykUcvoA4Z5SfwlrdFBQjI0eF1cYzfpzW8wBGAbdVgzsVNfVNLt/MA+
4uyjuzDD2OBDdsNF9dTqKsHwwZJOtg3mtfQnoeVpPRqOdqz7syiOLoa/wHB/5bK7tJiTwUt2SLqI
ybjovpUwwRt52nfl4Quhy5c9auieoJO67KC9/TCpB5iObMPhM3YF3vq4JAZOTNyQ+gH6JHWbUb3J
/ablg2x6QDtr/4k1c95CYG/iOSktV9DkXocg+GCF9Q0ViAk7r/vYAJhoimLmb6HoCw22CJOu2qZx
xadPhMIVyI1yzp+QMzrBsCz2BsJThht2w7b+u5YT33/sf+kttgXqIdbUl/irM6Ac6vgC61bXdou+
oK1wElMVM/RHXZbNKSvw/3WQFHN7P82woMG4dE4jtqgzLBcJDi7SVtWbUW/2ymjZKdTNFlyKzzsL
46HWFiS7x3rvU1Skowwx1gIl1FZyFfgzGp+OetCnu16Y/KNG+VtmwRG2H/M6TESrwqDj5P/LyePz
WP781//yXbS5qscbKeUi/2dxGKX3/yAn/+t/+4rGf/2X/+lL/qEnW38JQ1iEbzwkESqLabX9W1D2
/jJIE0qd69JdTjb/re/WMP6CHaNj8bSlYRGMQ57+h54svL8s3dWRkh3TdB1Dt/4zejIzQP6Vf6cn
4z23EJkNz3P413TL5vv9U9m2S1wh9jk94iKZmqJfM8oiHPs0oYHhuWHpnvwkc26LcZ46oLGeZel4
hCopggEihAcjXgaelT1F803ndns1RP1KzNqFzRL0NSZDMZrCugxD8QRMaXi0IsgdRu+tCO0YmzRI
rYMruBIq62FMRthakQ0Pp7T6U2+5Xzqfhyc4ACez6epNr5c/kic92wmERCC6LwPj+11tQHh48zsw
6q4EhK5DmSUAATdd6WykK/FsdbU48yl9L2pff46xYs/9KZChcA4VKhE7KrhwV9D9eNVicaJ1bkZr
t5848AV5JzayZYiFMpz5ig160tz7frBHb9yUBog1ynjUyuojl7XZRC6fNsZ9prGqL2vbWkq7QBz2
/O5RV1X/qFsCbD44UfpVBmcHO0mg7bJNp426eJsEyyYLMMxHYKZkjmV2iTmbY3wR7UrYVK5bftDs
AZ+rfTKL0UaQbYJKC17gP+lcNjKxrJxZz4Qbs6LeBARsbdvXzOzl0qrdHWVO1mWWKJZmXOtfLIjW
QhQfYwylzuwwNrELXY2lkx7zhj3EoPJP6Hy/+0TPr4lE8FSNXEeD8L8LJqw0hpDrNEZNHLgUEhg1
EwwPZvWY1PpJ2Zq7yR1/l5uDtYqqhAo/L6Zjl5o8Jtbxlo6T8iY9aJ7KnaZFlgb9CtQAc1LhDDuR
GJ85AbSda2o/ll90zz2rKJe1zY3FywNW5HattbO3ofOrRxp4601aDNoyjuufIirHQ5haLDPxXyEV
w8dN0fOIvDfmOrY0m0Rcfop7SjxIoFRF8OFC/T/pY8H+QMkMna3FYI95R6eudg1AdVwXhW3cGl2P
L3XvXnI0Gzm+uoCu8onOGct6agWfgowFhXAddfZabA+Dia9YmQHKfK0hdCaGdUpmqKKJTX4Xd/4V
MrN5iHsEZydjmwZGMN0UXOXXcnC3IcY+KATwx0oT7HszBs8Dibl9yK6AVC8pGdsXOyGpGTY1Kdhn
jPmrJu01pUDOR3BLAromuJLk14k/haB+BeKqzSKur94brhgLZ0hb2LuOuPpZ+cM+q1pNuQMN1Qr1
TR94T8Xw6WgjOQHTKM6NRjJ0YBWiB3JVY70wpHvDqdOA2gHy4bXaihTTrQVpeHOb8KNzyxBrB0Ay
Z0aTibCNeaMIIqrmb9toottUGoh7ru9cBqdp9kmJxKk7WXVNUm3rdf1npyJ1k6bQr0XywyxEO3aF
92waA/UzRdUc8AXjLJjzpU3QYVJju6uNguZm8DKCLTL9taoBBMqN4cjmmKsSkk420WEZDeqhdV9C
WoCu/mQNV83kXp2MTNGSkSrjnv6ULo+P9xt8AvFRz3B+oBWBNZ/7qWCFZau+tWY/nmweEpLTD1FY
d4cJKZZdmgznLjjqCk4IKDjKJGlDsgUCGzqPWX56LQxvAAbRhk9AKPKFTr/B4X5YW3M1X4Y3pY4d
sRswE1w1C0MQAKRroYfmc1FJfRmGXsROKNN2d6wUCBZvOer5r5ahAF0HBVqYsPLkaDTZc3s/9M3O
OJvsAlqc+UzJ3N+05xQoEHh6Nw7ArGnXRf3RKGV6dlWTnu/3xHx4v9dghI1ddSqmyOFk64zU48Ws
wtWRLP9OdmmOr6ZDBBySNN7EfhZ9FqPxu2gzlHf42lvNNvxjCFmZeq/pCdmieRCB6JckIrITezr8
VSPkjMGoxalCEtp3ZstIzu8MnMN4oO34hdib95xEmFGiQbe/GhqbaqP95QTY36LKS04lXWF7w6ku
jCQVIP7WutFYy/asVAYWDsYvvYnuaNtWd8Gb0F2CgOHYNAUv9yPTwcrm0mCLsZq3hKbccWda9Pro
nBMBV6hh43ZF/ZSylVwWHV8KbxkWdw8MujYoN3FbjH2C79uMWXht5xtj9GaVPD2kVJiepfJBHGCu
Jmgd4Qs02CjCTX283/TdTI7Hn7GPPCLUDemjbRY62jWr4ZP1rVftWjEEj/fHLGBZCPJqXIu51BYh
Asiu7oxP9RDDNO6D2/1It4gRJIQmt6bMphWEGy5Sk5Sscz0D7ZFPaC3qR2Yf9mbI+Jayn9yN8ln3
uzirUIEj461yoR+kfXnzeKOuqrYf14NLoBfI2B9V1f/4BCT5ACktTDC7OeHJHIBMbtw4n8GwcYrx
FbV/lKm/RqSEl+O3o3PRmhDQSlvcxiyu/vEPAiG1lg34uUWWd4yFMJJra/KrK98U+YZyMOcaDAky
gayTZy/i1cWnZrxG+cyWHczxkw4JUdtbj4n99X5TpIWPK5RSNs1/uD8iy/PYTdSLBrV7qgZW66os
P/vBIvtKoVV3qmw7pJhwij0WC4ZziYSSO/II322mnIsnjZZNfC++jA6+f85bcjWC3HsJ7ITXw5y7
hebD1gvIHzRedLofpnI8eqNFWsT1Tk7GSXaM03TlZh3Gmfmw4J18cNqmx4lZ0CXfyhOGeu2G2Iov
JbWJbRTWMxPu4YH2j+TFk94OwqD9eD+q4W1YlZ0/xyLrfgGPuT/Knks7UpN90/v4poLA+oqKjKCM
w4wZ6HN2gKURbCzDSd7TjnI35m5fZgpyXCojeIB2MZ04vber+5dWJ90Oxi+SchMIBq86kXyK6zI4
BTFgdKWG9JqXXCLCRBue9c7HiQZ68j2V1hsbqPDHdgdKoEB+MF2hFTSKh53T4S5CW7iZvdc8K9dH
dIHQug6rqfsUKYn/qaM+vOw3AU7/HeJNf4o4KWCwgwJDFP1NuKXCXZTYq7r0hrdGcAZ2XagaYSXU
r5LYL2UaaxOd5xBVAwVG6PENHTDcvd9kRZKfmMaycqAEAQAA7lS7oEXCYhJK3nE+ngR0RTUM+TYh
9fdQJEAYFn0a/OQUejGfKCpQdFnwNvXuo7JaHPRmN9ym3D5ZjJNfaxSvfYYheRUOegCdqOH3Czf5
OLl6+uKEf9yM67XuUajDe/BJNoWDcKFRSNeo4Ykxd3yZxuRq8GJDTRxAvrbM9kqaRpZZ5HXboux5
j+Iuq3yvvd5vagilIM/TaREMRry7P2ZkoKzhxJO3081vI0inB8tv2198qhcyS4xX+s+jU0DAcXk/
bEU6rgEDedsU1ep1KqdvnSz7/+qLHIsOidh9c+i9ercD8ezkuvZtlv6xIkbyRx/NNU6LeQYKHL8L
W/b883QvZSdONTa7Wvo0FoKKxSoP/R9nME5aENI6mnbOuXa5+vuJelGh55Lqh4umQed+KVpKis02
+0rKJl9GjWVfvDHpzzbRquX9L4jgrTnj169lcLYUJDL4v/yoBOB+xZ7oEJthgdwPmf/UF78v3u5H
Xm/U1zKJT/cjQtH9LaGwIUuIR9cT5rgwEhPo6/utTa8azZb0FfJOSY6UHzQnJyHgdL/5+zn/7ljk
w8H2Jj7cPE9L1a94ZGigi/xXocYSRpJeBmvaTBQKh7QeTDI8D/d7KXFB8PLNvo5C+6Gcb8RoEQoh
ZzW/fAgUaTd+eDLd1X0VvGAdCA5WUMEvc4LxA6Vm1w+eNpfG8XiD7zbtvPEDSMrOiGJ+JnzZO8sx
IpoF03xTOlX1OezIRaafmsrrjSLbtnOFU7wkxDbvf81OMF0lcspOohTiMY9nevP8dfXI/JWgV3h1
TDWdBd7mSvNf8P4DkUpHuVQwbo587Me35Jeso+6pNIKTawzFbijTiNhD5D4NJWNNRZD+WwTaLDAW
r43ms9DzYZH0NVK807A7mGs0xghycUO5DnHlGOmTbOS1cBkMhn3I1HM+jPs8ut7v6V1x83zfPdyP
7jd1rWt7K2GYPj/1fkOQdmvXfXggcoTVpxPWC32/WGmI+a2qsrBeIiHsddHj5bn/rc4Feimr0Dmw
Wb5KvyvOniyp4UjNYYZcJkhpBsGGLES0niIKuhnZNg8VDpuxqGAkaIpYeM5la4FZm5WH1pFpJo9U
U59pLW2uBo0m6kOmIs1f1B5hRqMX4e7vY01oTGtFyxRvSsHXGzlnnLFkFySS8xhlVMXqYX6934hE
5MQy76aW2j+mub/XerclnloO8RmXfnzOUwEQmJzH/aF/e/x+j9qZRR/U5cWjZVbqWnkxzKKCv6Rl
xn60zY/IDJ2HO5sTK9Q6I0rfvPf8lzYoZNPR64Jp1sqmo4I9dozJsy28ITJW/+Ev7k+531iiEsxk
HRxlAyTkRUSqaVeG00ud45nA2TUApOOePd+7H6YtLnRZi7+fcX9+XaF2p5ExPAE6YsqhRYIyHg5l
YWVH9lK4qE2fLlFS84cMD8BD48Kz1KPiGiQDgBwZlLvSKYC2FsDSRVPbZ/Ll2WuXeLg8WZpqgHsf
IzO43J/F6Do9VuO8sLFwnzXua1L1IbWnkcSYOr9f6Uh6dOBLbYgGQ8JnY7S0J1b3TprDoE7a/G3w
wFrVGnOx2hLqtQ93/fywsib7OJA8pS2BQ7v1G6hgvr13TCd/q6JowwkyWZUsWbco8OZzoz6auMte
aA1Kbs3kbu9HwGnlAz0Nz/ejzrXVuR7zlKgKlIgQk9CGbRB7rLQjJgNaHJLNvE9oCO5K2lpeQe2V
oLB99xK3GFYqYlz0QBS4ikM/fpjr+GIrH68W+5+rnd+6tjVWJRy4r9pfTYzQ0diMgghYFpwl1z14
sVq/JHRvf1WiW2o9cysKBBA7/AreZ164YJF63sjzDXHS5sEwGrpt/RneMB+GJUabHGsDzAPYfjtn
Ln/FuLKcrCmm3FazbppNsmpk2LTHkGFTs9h3l8mUh/sRbkacjEHssKtOoH5JMzmXRvfpdLTq8klM
aGb7H4+HcGDXDaHbNUYEq4ODsCiDmIUqvONWC5961y0/MZuWLFQq/MGUxYNfN9Z1qDsgTUYGPZN8
rcdCv6LfD0+VoEt1MrTXJJfOvmKONBuVg7emx88oitg/tC0Z1DCkaLv2RudMhrjfCBfgiY2D88xH
iSvlfHO/d39srJ0DBQPZQTj2TxUO5YHXSNw6k2C6wtS2k6MenzJ7erz/XPef0GJPQctA83T/6f/t
8fs9UmO88lmYnnpdDLsB3uRSECXY5Vyv4iU5sye47O0hyQZiusN4G1UZXWbeC27y4Xa/Kck6remU
ndZBVcmt2QZwKceAbGpeOva6rKhLbRs9vNxvUgkc2A8BP2a83c/3G82ATlOHAGFTcrzn1LNakohQ
dYRn6w7VEmvwLZxYTc99cEC6P7RFq22bVHWL6f4Mx6MVmgmguTbZs5ytcxKO5TkpPcbXRd6e3amy
hsX9rgysfW4MweH+zBK0F7FVWJ147Y9OUrrHytacv2/uh3oWU7nFXueTdgBj8x+ecn9y0wbU3gHT
WJngQ6l5HaKDZA90PxoyJ8NIOP9FO5SLejJHrnwcISH021hKyiZazV4qJ1QHy+2m19AGEtHK/iZl
L252IRBeounV9zmLTT1NwvdDGZsk/8SIrz/x3pg7ZM/OMPibqNNorZkPi1Drzm4UvEWJkz0n8w3G
2cXEJPKG33ZnZo5GcdcU0EPswoPLRfAMTCLeDYFLwxZ1NXNjJVZH1hjjoq2RG7rxi/PfdFL9t+Xx
TwxhgyUZQ+sSzk/80qWywk0H7Jy0ffIyNpm20VsaL3smb/s8IgQgybeCPRCLdqJ4qs4OY+Pr9Pom
rBMH781x3ty5O6ss23Sd5fY7v69q41D6zapIVlB26dI1Mkx9LZNsepBCNvCKTFnd2BsrQtvVqpEA
iU3aKCuD4po5E73pQyz3cdP7+0T2bK2B9E2cFdWoGSul01NseWX9yLA4WyRpD1mf/6Q2FvY53qmk
Mc8VxeNTr9tbI5YvmUmoj5iMs5NABelYNCDc0rQbDZp3mkZaK7PJEsvWHN900/9j1zrdWWX6kZGD
mV0MUeDCVSN/BjU5swgfGFi00AlkV7ZrsHA5o26SuH2osbyggvE4JEWHAcLZKp+dfGKnv6IY25LD
5kPUsX/ylPFezuFJqmCIMPvedO69r3wywl9W+QNaMXsboqY6svsfl07D/rry9YbBsduTljDF1qGy
ZVlmeG4zdL84eVUG6198ifW2hmjSF7F9DN1LAv3jwkL0D3wPrkJt1QEnYQvb9AZf1L7OzCHHGiGD
ooFabaMuYfE7oqntQipXLbsG6jMCanrlBc6u2KxmB3tCbp2Lh2P3K4r+qocIBNwtBqa1HGz50gvJ
eLcmqlhq3cXD2ntQSJEMYEkGdyOq7IiHDs7aEKlLQYx3AVn+YuDbE1VVncrCfLJKyP5ZxP4ySp1k
LRV++QonA+DDF88yo2ttAcb1KofTE42fgZ8xlAZQtlWJf86TCRV2sE8T42xGpsLdkr/5FEFsPVqA
oZdOmT5GfCQxWr9WRKC4fHen2q3MKwTDrz7qsaUUOuIYlO5EQTOp9cFHM0j+lNWQnlLsbnojqZGN
nQojkOFCkPUuumfGQOQT0FeTfcUXxczG/zF6GRGm0Ve+MvD2OYCMXMoklkXDhdLRg03W8K09fS/I
dO57PeUMm/136s6jOXIlutL/RWtBgQQyYRbasLwnWYZNbhDd7G547/Hr50O9UYxmJmYitNTiMV4Z
dhlWZd6895zvAO7TTRjZHRDKMme8WX5K2/qdmkWxz5MId2E8bPqhdV56OkEQbSDg1BNT5vJW9Xyc
QktPz/CDEIeG6WbSbcKVquYRR7BCjKhE0qCFS6vGJIjlhkZ7QwR745oXLf9TDrWztWX+oIuI9hCj
bs9GxXm8ql861/5Mm0Z/7fxQLacc0Y+Vw0LkrGIWC2hlTFfNiBnLonUncallEl86fR9aaYpucAKy
PYaHiPoDX2WQrBlyZXTMzJQKJsPS2QQrjpH10kgs7+BDR4DJtq5JmMaxGl0aSJ80adAQESaR33vZ
//J6rH9k8hwYM/hMhDy4EZG+rVGDHycYyEzdrU+8gxk0W79Cod1vRAsSewgYAaM7w+EFPrcyobvn
DnUPTd8T3Zctdj8qRSQkrRUGryIS6yZTB+Q0S6gy6S7MPB4WcVKWJOWOpgIzH7/fdgHvmFvGb8z6
AGlThZUIQlFcwCNxZInCqZMk45W/6jk9p8rq6Zb3051ueHwmNG2CVYshucrk0tDDeBuLfjjrkfEq
IUazyuRHsJ40Tzdm3a6kh+ZMkEiGEYMBmoyzHdXh3vSa8kRSm/6qUqUug3vMR8ZiquGTxVhzdm9p
wHjzE87wT21SIV+F1F1j3YYGa79ixFtmotA2rUvDDFPLnkLzvQEOVETbtG3ydVVNVFNyAgRv/U10
vbvoOiUVZNJq5zCG67DUvRgWX7awR2hOpHQH2kQXFLO9T/pkIOLF5Gv1PqUo5uteO6jMzTXzMXMV
SRR3rdW9q6iZI9zsdgcqoyAMInGQjcjrUMfDBRP+uIB36Oxy2HKlhSTVa4VB49d/k/ad/FhwtEF9
qwL6FgwJ11ruiTUGT/8TMfbCgqKCYmP6GQwaRapZjteUMFm3F/G6yQd7gxWsU2b3ZnrIDdA9Hooo
IV4W2BKwNMS6Xb+zQruDXpw2aw403qVFpBT2MCSn0rwO8lbKXO1VNoendARU5jIiRRf+E3x9Yl3j
pZP0Ygvl8t77gbYxYCAte4ECzMoKfR/jOV+1UBxbDR0VZdGL55W/sfPzfR3DN6OqtEPfAADLx2qr
W9C9J6DaSFennTZCNix9RRmspzsEVwfe1YsudfASbeAu0Rwna7YUAnsaYl6y6iuZ5h2jrd09HGdB
ZisRf/26Rax96W2iIhUz+yKhNJ1J/mUqCJDW22lZDhZKZKW/WcQe7VrXQrJ701FOC/ZdYK2szIDs
z2mjPicaGmmFmLbxYenOe46PlSSJZ+WEj5QszsjcsqcCUZmI8S6zxEqXU4/XG3/6WdNY4WdY+JWP
oMnzP10P3fLQdtusGsAXROKX5zFMdPL+DibJhxrzt7OaYm26if3iJ+ZW76R1NES3DJWfHpST7AK9
wbDtFXJbMww/MT3s190wjK+jNGH/ZyK7SSYbVa09GKo4/lhecMWT+qP8Y6iJ+G80sLnZsj3E0NCW
NbFxa0tjGYeXC/Qh+1EN0v9oWvNXlXjvLnl1E/omkn2udWHtS8OcScWwighq1TdAzYzHqBkxaR9/
+tjOd/0cqkWsF3GzfY73xcIp66MefJgaR1Vtyvstzovw4bWxYLm3AIBMZLFY2SUBHfc6gpdejXWM
RwW+8a2D4hliOQhqcQBfYr5kU45OWCNXOAjiR1UIgGnjw2V4fqgDPXooemeM3yL9BHBebQApU3zE
bXG2tIWROEBKaZMxom3FuYh9kxV2SoqVHRCb8ryS3JH5a+2G23y+j/AicVaFudOhzB9aVktNqjfE
je06aJgRx+h7abA6Z05FiNjyDE3QAC810RRI3GFkO6dN5zvdsH/+n0d2Hx5sMtcHZNSQ8IZsS/rN
PjVzYwfVlyDF8OqMKT4VGwjSmDLnMdrozWkKciUrBrw23heSaxQ7jXpEILokYz+W6V2CfyZ2I3KL
rgwSjW1f5w78Y/PB6D08lE6RrA1yEgkrE/Yld5q/RGBOqzJXTPiM4mAhHl4yaaUo8EP/WAIZOOg+
ztZBTN9EHjmF80O25asRO9nG1D14MaNGjpRkaST0DhXf/EPVWnuITMzm+VDUWzfQFl6kWZfxaJjG
tOp9AP6jm3j7zHfdfV7z5zXrIV2Gnj2enAqVlxfHF6oEev+m1l+eXfLn/zU0TvmQTdnaK1CHWLV5
kcjRrkU5ncuW3bsqpnYJWRBbkflLi1P3Eo9Ixad4Hr0bzp1m3Eju1yWcWwk5rSsGL2awrYadkbXG
G9fUy5Csls0W3/N4hCh2pSP7ISUizNG1yAAZQaB0+khXppAbJLA5/hnQvy55aC955WpLZ6CEoVxr
8VpH/jo27T9+ra0gskXn0kYlNv3J6Xkya8XOYGhCrqrEIG4axkzTia+6Vps4HEi9B1O3TdqjSv1o
q3S4+KbymFCDbJmpLPguy2uaxAcbgj8z+WTX/ygg5GUDvFACISJcRwzGQg21JR0z4FNvbUXkVCT8
c6TM14mYXZglwc4BFgqqKwwWuvcrgoe/cTQ7nVma9SrD5UMIsoWA2vrGxUDqmDNjC4JqgBLcfJu9
Xi88vzzFvn3N576NV1CYioGuo0/emsd+cWiSbtl7o/E6hjaVv4b80ageAbDWRVrlxTIzJ309DBpX
yR+p3vrb0NbezKlFyBBEH+jjT2ZoHvOgGBdkUBcrEeenMm2vJukb5ynWHmNY46QOhLNSVrIzYfYc
Cjt+JxLAWnkuPet8BIc32IIMHE5zfhKmZ+K7tyG622Xha2rhB0jBY/iPXZF95jhKSe4wbwrkKHgT
a9O19rBjKroMtDFjR7FBT+G5Mu3hTqK1OkahHcPFw8sPnw1zZ9kc4AtxngHevU57+89g9N5FDCl6
gG7ZqXzArlJOlx4dvjTmVHcWIZn7hOUY4X2MdUBupfmKhsfa1TnFyUsfQCIocjqXdsqYwXIxuGuT
ubV0p8aSxAaVe/aw1q0d+fUfrtZedRBKSx/Xz2LwiejM49beqmF89GnXvbOI/OYAd+Tza6KkpT62
MfOuOzW7JI2DyqV4d9t3ngAxgi5S9Rrzh2qJeuXoC2AA3QjL+HgIqCZO6M/WVhrk74k9ET7uaGrV
jMRdOpvcU+N9MrxhlZjqj22Q3lNj/lsoBs85XfNFmFri1YzktxizmY2bVksBlPHszVsrnW+4hbin
mgriHHBAG7nuUgt7m5OQbV9tw3gQATfRlZTftSfxJjR1vPQQMpCtsvcVadXziGzjuOIo2tKljVR/
xELDbGKxgmIMyDaN5e+NvHMplbWPnA9eqBwMqK0OlAhPcZjE/TYa506QCVhQTzT6XgGaqdiiNnQ9
otaY0GKOnRNRhmY6j36WnFmbCRZA+EqKgAvDJCuJbo3zfleSskZh46wdtx5uyh5/um3VfrdlQwDo
H520rIuVO3fMGhrxJWyLcOpKI8hXJsLWo01GESaSapmgErwPeYadMmyo1AeH5kHMAMiofow2wxja
mBVRCXoFyZ5ULNPB6NSo8pCC2zA4w71YVUMAq+6ucNp2Ow1b75I0iPBMh9RF6WLVq8bL8x8UUYcU
If0ttY2vsgHakYI0z53CPhvYyvbeSACYZuUmtFUHJVc21g+3NE5NCP06walHVPY7Sn3CJvzhjm3J
XvSO+DPVRY+RmSRDygz92zCnFUnQ5s0qTWzBzQLfLrK4bGQpNEdx5e9ExwRt+e9u6jZ6WAhiTyg3
glCL16DQKthQQ7kIUt8E7CYvhiP0o+UhfrH15s8QhdfJjZxlPyGDBd7QbEIW792YEoOFkwFetVb8
CCW6WzA0Ii+dT/xPNFU49aNMX+hmcNTDYV8MtrvqQv/R2ePKMhOTkKZuUWogbsBW4fI0qnbp2vWy
6jkhsfToca82nOegkPmg1qkHAJI9qWRNcCsTrKlZca4ycsbIlmdef7KDrWnZzc4bM5K3iBla1KBJ
9qjF4OIDy/iP/6W3SWwV/ksHvNdLKfzmvWfYoxeHgm5NZUnGkPrvqBsjvAaQ1mTgrkvirTrg6qbd
jzdt7ECXKERmWmAvk0KM20BQUXqjd2GLnV4KGFibXHZzeJ6GxuY/fjS2jy/EAGJUS3xdrbVh4c5X
SvP9nQhLh3ov697mBt4nmVTDayESeMsVCJspLRnilT1DjKS5+mVPOm4FLoPucLmY8Ac8mhzqRtGW
X0IpOI6gsrZ5WD6KNspfcSydcw41inHdTnI4qgRFkZOFDGBbwLdVnRwFwVs0ayy6knQ2jxwvaGca
0y6yYZiLzjLu4yIF5kHkileskPQZb06sKJWomTR/ZfWkPqkWpxse2ObFtrrhzdHMccF3AwKHzUjW
m1jglRutGwyb7qhv7QpYjBuN8hjwJ09oeu28ShC64pgpe00RL6Mo67ccNXkDyiF+dxinvbPSWIuY
CdCm9XDxdIPjroMsci9BlcGEFBLadur3qAtT6/X5I0+7G2JQlA7KfZXa+F4H2gwTHd6xCE07nFjH
WjGGC+MTYNZtp5cHxEsUN5w1F3WAGlXvCfalZZg1hBK6GVKSEtm4h+bhQAqzlHTMKTr6UyJIhId4
oMgbfMu6ZDYL1OWGnJYNPaHy4pTxFSEmLzdCt7Gly49MgVFCSAN0KTJN30fEuHgkHZM4igps/nsG
JgiwSNc3tF2TTefq8p4KpmJ1EfwE58qwJyMIZMwMYrN1Aymg+srzWfIlzTnBp6Cp1UAa0npkOPhW
DCCvwp2gplXLtmcok/m0653c/mvG7hnjUkCvBi5EUTjkqHPUAu8/QQYrD91YDWQACbbuugINb4Mo
s6roV2Y39kZoUL/0SfyEPgtUSYwa4eBSrlCvmqvQdHSKMYwYKvO0o28PX51nONWi+xNAAUiL4Uds
xSZxIzEZLUP9FSJNgCPGQhtzzJXwGV5m5LcLZ4lv74hMzHoYTmkCo03pjBUCamQ/Rhu/buqXIvW/
iDkiFE96CuBN+WbXTfbRlOZ33aVLqZf9ici1Y0GG4Xt1ijAVbHBAcSIsUPL1Lebe5EskOo+ZYOI1
A9iRg0kpEkzcU2qmt9SFZW47Kf+EqgvgLYGpMoz4riUEFobOcqhzjbTojvOI37qr0EBW0YyKUwcH
dXQz7A+6ruKVlRZQktrWXmQybgkvYzWVZfmLuTYTz1r7BqA9nDmmvYjhzfM5v9DQx0lEWKJBaqI7
xydi7l+TFNQcJpNoRa1gUclmA09Gh4MvPqkZLUtkBbhby6ybmiUMEWmNdPTvyTO+0STIMZsjHYU2
hzseOlpXL3rlNxbdRetHQALELpsjIWOT+Q+BY9Cq5sDIYI6OZC1gYK3UDkYhdQnxkoNF0CRDp+as
pdWJrOE5PQT2ZOwDIIJ4JzlVgvvAMcrGrC+oTX+7kN1PNrmW7hxwicuxW+LQ5AxJ+mU4x2CGDoGY
oTVnYw5zTKY5B2a27WNg+6yHCfxFS6QmCV9ob3+FBVOzoSDfew7fTOYYTmsO5GzR9b/MEntOGmR2
hnN4Z2eQ2emS59mxwv1zqep5MnpxLXXcnPkcAzpPgedY0Il8UEiCRjieDWsiNnQOELVLokSHOVRU
n+NFE774WPHmyFEVXTlO0eHuiSOtFMGkmme/kQ5COTcTDekb0hOYg0y7OdI0nMNNdVPCNiDu1K6H
4pix2BhzFKo5h6Iy7lync0zqMAemEgH6CTr2r/6MUjUJVY0r4lWR37EuV0SuosiZyYG7TGNwXjxj
WeeAVp2k1ohUyInk1gQ9JZElkuwqUl2pF8ofag56JVPEWZSzVZHeWLNvCwym7RwNqxmExM5mHjnH
xiYdAbIRVcmhnUNl7TlelqJU1il4+Tl4NpgjaEOyaAG8lleTFdEmpDad42o72x5O1FbZimO5cy/m
WNtJEXDbM00h7lbOwbfuHIELBvCv/QzFneNxdXJy44bA3EjM0blziG6eGm/NHKtLmdYyChrONYm7
o2rTr2TO4A2Qi8k5lpel72dgUkL6c2RvOYf32nOMb06er1npuC7niF/I/hPUaCZhpDHLD80btnBg
OKQTDZx4hARjFGd4SW5wrC2wOIcr/rRyT1DBb22kE2YSNQy0jFyoqisOAfvELADp68VSZl50M8F9
LF3JAoySGJelk2YHzR6i26DcYR04Gq+qMGj2urT0wFRpy7QVxR7T6ntMDNfE4iQ5KRGPUfm7yGsQ
Fw9kQYSmfCM5RdzgfeAG7rFIKdl8eRwyQs8F1DaM4BSIXk/HiOqgNZtrmx0KPRc7SGZ79ERfoiSl
rhgxikbiLdDF0giT4YYQZlz4NT3UInZeMs96NejumFUTnRsZ2ldBRb00IYFvOAmG+5D3guG7ZR5g
m7C28TrtVPNeiyzsIVAiZcJQjFTbPuc0hpeln25KvX9ltZFMGaHUAk4v+gwbXpgetNogALuq+dQi
f1soH03OVAGFJDFxY9PNXQ1dlr44FOSjXoUv5Cq8REmUvPt53txQMlhB3l1RqcAeLvqvMYNfkFhM
xGQYH23SgETXnmPHy18ZORwLPfkcQvutn988M5T2jdzrGGsBBCWsL/bNJWV6b5AOpmvJj1HU+7kE
vyhNR9eNNq+vFekbmrypNjgOie5eOgJK7UqOa8/tgTsOZPuBoyViLc7XBdLSK6kw7maOcfYM6jcI
PASAaddUVumhRlUFa3r8LCPDXAaC8xEN4PGOLE93un5BA1TfPu9O27Z8yeYPW+pw1EzYTvauCgmT
MWKg3+oH80HEG7pVLylSsbxb5jkN7bvdH4qeVggQD29LZZifLG9EH82ZdfLI/hqpyG8NhNwV+WC0
WbSiulkFidoSoAYpc/SXWXs5OjGRB/Hd7CoJDiYn6A/9dbPwdY0zVmfQqsu2KnXMHWjNk0rUcTJG
zii5fYsNznAQiqoRDCYa1jWs+xl4UEy3sY2y81REaAO5hBSS2bZJ/9tbuV6o354/wFzQXor7M3yO
pnYFA0MHbj1cpI2hKbZYu0SG3MJwB14d72LowEtDudfMHfuTkfXGYUziDYvQKVbBuCIwa1jbFELX
RvuNzL1+F3nFsACQ4G7sgH87j4kk8rM7FMmNjkMC96v9m5DnxlDpZ03P/ma4lr+CX2Kvg/lph7G0
tgOnqQVEi+Vo52przM/J6x4+Z7T1pMt9xQwvs42FnVHc9SQELd1maK5T+G30Ge+Gjb27J4b+jbh4
/Rxq9UkGFwOFBVOkplwHAyLrMkxvnOUwLIa8iaUnElAVs/w9lsFClMCnINSTMB8h9bX8k2ihN2Ze
oMBaTxoK0MGi6lHmtnEz4zQm3W/fKsM3pYc7ha/rVSNbuhG5v+ySARizTx5h0qW3zta2IpmOk9W3
Z/a3T/YO+xSEMF5NuDGEwI/3qrkUFS8SPe6lx4p6i0uqAPTOnHecqb1lg4hYhDFsSRdi+ewfUQmH
Z/6aSyE5c5H8BKpYTO+ZUS/THGo5ubWUkZ7fvXrZhAM5r89jKK5YGoabQGmxCPLib5DlmGzRutQk
zl7o7e4l8cP3cMRfr+E+Mew63RZJy1UJkZJqaC+WzXheZw8ha9aRuEW4sarlS9uAMqqd0YOmM6qb
ME3SbX3sDk6aqpslnXE7BqguLD3QlyxzBJuLcjgieIzY0fgNz5/ekz77lYMPA2qNgJEtRrupobYu
NfsugtB1ZDjaDYyKdg3kuUZic3v+QNi/0rJCvPkKhEWEpgaqIzVRmDsnryz8e8LmyYCKP4ufD8ML
ivjpbjAXXDCPARhUTJvnVRO2/YU1MLYSzfRDGr1zrK3QYs1KdhK0ASfILL1LK+iWes9qqjLsgM/r
4kzRW8nDP4EVXJsgoDmaGewFjs3O3rUhu7lzRvivvwYhXeDa16/S+cQI49+fT9DKpmWMWef9+Qql
lbwlWfsSlIBipzTWeeFdu6paEW6qpgcePWGdoJT07wNEjKUzYQyeEl8CVsdEDaXOWzqhQ/04UGup
lqNQVff+Vm8dohIyslACR79JajJ68RwBq3EQiynw7S1HwPIw6sXJn2WBKd+chsyJNfmD7ltklkzE
DVxshTSO6NmtS2kYF2M4jm2MkT6j95KT1eiGaGNLKs0lCWuEFoEKtbsqfI+6qb4TjXg0taHiU+k3
d/xw9yQGvGv7TXMPCsTWgaunp+dd2xRyLmBveUC30twthGOLSNrN/nlrrHANE1uDTGT+XX9+pZ6j
SBma71y6XrmiPeeun7fSUM/XIIldGq48CXilxaYF60VCA3eGYFwDUikyDALcmozltEsTIuqe/1Qo
GmdfDwk05/nODh7Eo2bB237euWSbONmO8f3PkxJ2cbFE+c9rBW8NR9Mzdv88pZRT5+AGy+clnJf9
jQGNlkQkoVYRko6ivj1vavgKe/RV35+XAho7QZBZr88HgGl/lYOdXJ6XzNL87bWB/s/7hTWCJJC2
SY7PX5QVVF0jjdT++RZg3kUgUWT97vmrnkjpidNn3D7fgi5MolVqWunmeSvaIX+NoSBdP2/tI/A5
Xivz1fNfLr0p3IIbJEBrfuuNpqCbAaRhgYbkgbykufSu6W+rMvWWrIw9bgHo+9QO8Wbo6+4xMC5b
ZADOdug/MzoHWrVHK5AwBK9K5FITqZId56TEcXZ0v411g/z7UQ2U+VY4TfvnxWEOF0BPA3fEQ+8Z
6KCoPP58uD79lLSUursLdtGXtiTE43nRhAq50FVEiNUwrkY0h+95r/1s7OEQ1FG0/2cpEy7KBRKM
tsP8XW8oazCY3MAoMMAqultepOAaNHSMnqnbtPwzCSw6atfZxKer8jPo8m2ynIATrgkY9ddS+vnb
kFhb16mClWhgEuWcjAOaB/CFY8QGDeLCIK3zjV6hpu0TMAIOra0VMCxw9UAY7gh9awZLwWai006n
1v0w510hCPijIfkAgOd0Bl2rMXkoeA1L3wcL/LzI/eWCLXfuT0VvGa2wSwT9t3PonLoT0vB/Pgw9
Xx6BWGwTzF+AvArZW/Tk2Gg0MUoxyJXoxj+axduJWJdjTTUwUZOmfZB290cf2DDRPC/0Lkj3RqAb
d5JHoVFTNuynpKdR3eDbJrboT6ZDAs5nyasSKU2SIksPfj9iCCAKejE1sjy4GU06WjI/NQf+o+PG
9aa3W+g9tb5LQUsv+pL7d+WXk1aoCG3govRP3AMJU3RvJT47GtKoGWW+pvui7iVklcKRw45ETkY9
fIBfwm70zu1BGNGSz2RBZefcMgXCK+4kS21fIfq26WolbMFxI3bGZG9Tp0WUSbxlzqb2cFNdncdJ
fTvOYGxGfyCYJhn3k/TCU1jz+Kmhjy9NIcvjCIt/5yZ84puy8O6hxTl1hOarKnVC4HSKR9P/DMkt
HmzAlvT1SLANkesHOUTkYjKA9EhEey3FUuGX/sqev1BUjgPwCQ/RNCFqet1v68FG9SmGGf+L2gyE
XAwkMfrrZK0JoZ7zaDvUIOA11vxYM8OHkJA2PI8tLuiiv27Hx37qLDQNmksgeWS2HKINwvdw1uWq
/+GQx4EEnTBofboVPNaIVuOtoKTloe58oaBhG+OlHuiLCvBKWpS920hkdxEqCsRjyPbCoDlEcxJt
1kq5oNLtNgMYD5PB3N1Ct/Im3BAEhQ2O0+quUMXDU2IRuub0/Va4Y/iq5cO4nCyXmQKSqsBVf3Ga
xA/QBODFcGkyKJHxw7HKCJyyOMRmoy1LLUkeVqEDr4hxiJjzd6Qae3JSc2vaxJSlJwyjoEkGFCEO
HUo4fU36YBLdvhjVx8QnusFAu7UbLXgDArIt2gztWJvmp1TpMBSn0HwZnOE3lls71IkEFc5PrxoY
Is6PzCn3VFaj9fp8YEACyzTCShKgR93Uvp8+cuJYowm9lYd6MrMVHKGst7e9BfEHeNmLc64qUTzy
1Ikwh4VH4qPY/7ryUdZyPKPX/WVJeEKu+xFgbz01hFYeVDQ3rqcX3Z76Rz9IkDu9PotnoiWJo/2j
kQZRsgQY0BTi9U2m3izaZJxWVTNQr2VoO8J5AUf4Zq1cx7HWPoP9hxa6DZKneNpmSZA/TLf6dHq8
EDXtW6dP39Mp7e/mMHxPtbBOsNMCDMGjdo4ZRnrEN1ukQ19cIPO3kU8IEwMLKe7DMm1m5I136eat
Ae53eIpKgARho7UPD58iuwrHCwSdJq0b1d2mPpKvaKg2owK/9F/nhpzC7yqv87/N/4mQ/t8Y0+ef
XfOn/P/e5b8JhtqYqR3/b27IlSb4z5+kwfz8z+SQ5y/9Qw5R4t+kMC3DtgyphLAFUOl/yCFS/7f5
02E4AESeN8GA/p8oaiG4yTBM10aMASPa+l/kEE0AouY65s34lul4m/Z/CR1iGvxb/wkdQkHGkU+3
lCuF4+iOacxoke+f72Hm1//+L+JfTY8bWqkBC7ZsXK8YK1iQ6uKr8206jo7mXPSuqS+KDF14wtzA
s3axZ+T5uYEV8YYOfAYNc4PK9JEMeM84VtJy3ilr721jFV8FJCdELRwSaw8wk90799JTayNMtU/K
wXJdxX22BUPqfVbpIpGCU6CvGduiJEvseXXsjzsSAqarkDRf2qDZ8YzBrvV9eK917SvyM+8bqO4l
TlXwEQ45m3hVIMttyYAjtty75yxvXT/Kz6xG7WEwFcrKMlhNaRu/6+0wHOMq/6yYPol4zL6yMBFL
BdNrXY8eZDPE+dg3R20hi6pe1PpoXajLyRQ23XKtNLN+ZJp3jUUT/VZldJNu6awSXvo8lIQBWtNz
rBGS7Tu+sRtcbRjRwin97Eg4stvEmMFZ8cnMhgNuA/M7EjRx4P4wohvCaluRMLCNZOpdMaIT0ezE
BvBQ0GdeXnwQWkYZirtmX3hR/YoEds5WZ0Jt2b+c6psmLHWF8gklDtGD210erUMnExgMpgB6AHm3
KMS8h5NNWFe4r++1K0Fi9E/Aklj5a9pqcSSsLUFvzbYzh/ANV/JZJArhshj9vQlsdtcxaeV5NUj2
+0xt2sgbHxP6N8byvkfLI304QHsOLuSWZZx5xpuOlnw1yVRehnAY1loRuieodHITOkl6NBgn7zzL
HfdWRaLI8+LzhjGREg2y4Z4aGQ3rrHfkpWRwRMZZYb71RG8t80hTV8wm+H6JP3rk+PPAJzjVD8Vk
BwP6CnZO/1GFur7A4Fa/W4XiBJtU3qkrNLGdkNASDi7TY11K3ArI2F+bokOczlt152875wBI4yup
afEVufPX0/DYOizmVmeuY2HZ39jg/5KD4P/oonwOSxit99GBN8pj52aQnHvbMlHPR8YhH0CUTWAx
d6RtW8fC6R041aV7gdPhkyjdVVdZex1dLoSjDf488Jhj+bNzq/dojKw/vZYsIy2meuzMI/olDLet
9PeG6rtve/B/97UTf9JKdl6aNkxp+sEtdCly3wT0vlVepyUzB1/bQJ1g1MvHmZzAdh2qsXkrXRMA
Sz0ZD8Ii8pdSxeYvt5p2tZqxx66NoUiBLLPihiOc737BkQMSqTvhPU4Ip8kH0gNDsJmbsq8xRbMT
7x2gpiB+8BA0SmY4etLgrA/xXUXY3PNald9NSjJjbDAyxkcHYyMr9yqYP3FxblLTltxDJzRS6/1P
p0J8zbR1fmmatUQM4exjgWDFsqzy3IJ8py2h8vcgYRUw41xS5ZS0QhNl/uQUfhYFqmwGsT/qGA/J
S0PJAwJSvasy7KGbu78SttmP3rfsRdmbyZuh0SwWTHwOWdRTI9ZevnHL3Hz1JLwAcnrKD61p/ja+
GfxJQQlMEYL8lykDez2a7s9UTkTRpqV+o0DgW6Kq7mwxCdqaTon3VJr43eqMdpfEzVyp0v6uC7RF
NkG4vW2Wy0iV40lELR2l0JVLT4jyyxWC6Hfb+lYpzB0aV9bbqGY2Mfk9m84ogrtTiC/GlPox7vwG
iwxGbW8M/Le6jpyTFoOdz0tj/JpoudJYqP03P8KcjXDq/7pBZMr+5zciPZ7++Q2jAJTdq4wUZJ55
V1S/QqFFn8L2CfnxY2drDk38aeVE6mBC+lBmwAqg13JBazn+5IxIQvjojSfUd8XNLKbd83r6q2DS
cPqun//aMA4n1//JYD47o7KSV2gEDv1XmOBC9+W1gZt8lL75+bzRmO9R5GgGu9A9P+9QOgCERcMH
hQTNv6MdzF4pHYTm4KhLRcLE+2g3/Mf1Q9XqayG7ElIiFyHTHBs/bq/KA4PBYOVBzBBQIfawD4Vj
kS8K8uTCq/wfQcwWWLRGfglhyd2LHA2ZdDKNR0mNxfM3Ctspl7jIrN3zIhp6hGB6d42qwXiVQ/Hx
vLolRBfMPzXr82IatSTcJn16au1SfuTkwfFoTezWq4hRyEuSzZQoYKFfbdl+1E2jvbtaQJBM6SdM
RbieRs1rbFrZzW4xcnmVjbykdk8e6oq1hdAaeRsETSk1/b2yBRJXTy/uQ9D6i8qI1jFOQNigF53l
6reeWv7CJ9kJG0GmdjidkX4PeXFvnOYL9Ez9icT3/UcArevB8aF+T2K1iWTVPqBZy/Po1m/5qA40
hKs9NAmBkTzEKMs4fpHoWv4StYP/QMdOMiLi1IuLOHATsjZwZ6c/SlHV6zI1sveRYGry4fLwM4rC
hyXxgLThMN3+B1fnsdy4km3RL0IEvJnSe4ry0gQhUwUPZCLhv/4t8Hb07XgThEBRLBYJpDln77Ux
k1ianv4RHQOWV3XZS4mamzbLmJ/7yLcObBmLLYsh7eabGtlXXVh8qcLeTZbT/U0KsTcRYH5pzmzH
kS5M9sjR96HGQNgKWPtpVIllFoIpaAUgx1Q43juNh3zRdXr0JS3nvXGV+AG6eonVqOboK5we4Fal
76JU6DpgLfM0H+FuOTsEVM+bNfUJMHrFnlj7iXELse4fBAIV7dDMU4Dy6uBIxQh0Zj1o+wJfxFEq
q9xFCQDiPgiMDTV8+zpavUQPWBaP1YgtIE8j75ltf7Ysu8Z4y+8zB1/vp8qZB23h/xB3dcDyjCy8
6gCWWRpV/bhZ1zIij2FiQsV6WC6j0c4eHRgCWpX4f6RTHDTZqD+ydsj8Dbxfs53OZhur3yHvr6XJ
647ZcCurvPkZC+BzQRF8h672ggek+Xa17n3sivCrS5Ov0Ri7r84xfoqoiL7SdPqL6Hf4LAPuTDmY
yWeZzrs7wQZKYHVHzaEhvB9kcwp8Z7yGtYwJ65mGb4ndyXHr+o2BKN0aJis2tzUIDrFmiWgs1l0m
sbBKqoh60FRvGTljhG/wNjCaISslc2GBNAtSo08xWavpwswzq1BE7EI3+8S41QO+a8tXu0S7GHki
fbTHOdHObZqLdFOaiZZBziqroAzw1YGqTrjLhjI8xXkKbxeM6xWrTLombUN7HCE7EKOuosconQ5A
iMDZpqr9M9Q3xEbJb5u1LvJdVT8y4oplm2Gkj3uQ53wT3Rv4hZ4rP9UOVj52b7pfHHAfGI81CNnH
2pYAVnlWnbXZUdHKpjTCaatrw1pvWZbdT7k+CqxFg7zcT0VIwYwlc1e22qUs0XmyXNgrTXRPvUuy
ChdQtC3drn4f4voDd5/5EJXO+GiZ6eX+MAZAeiAi0dc265L3wKAdHeTZeNDb/NJI1lWyliR2jLn+
kZkR5PzW+x2N8N1gWf4KfASMXOIQb/Dfp7LYkWsIcTpwNND70xD/Nhr44U4lGoOUK3eE9BU76bT5
U61Ir7w/xZf+Rh+t6aPtQ0Y6FFknT6bDGet/s8oLL/zEYwxJgVejGD4RNtPFjwS1hLuotaZtV6js
uZ/T2eNg7Xhl8JomQYpr24IRT8vkFaNtuw4wMDDTMj+GaV5+6vGZ+Tv/mIpx3Gk+a5b7wyTPMcMH
4yuFxuwQlkm0/ufxiYUztGgaTNI7tqU9S/J5GYJqv6zB8G5TlZlnTVUYm8hI/PSilEJA6JnXCXXC
VbNEw4RibUahuY8RzMldKsd6VTJgvfJqrB1Njw4r6uzXOCGOooCYsjXdVCDQVQztpVB7Che/Ci7b
OWGtQHifPWB9VPVz0vmse2dLw1Dm6lmWaXRzg2xjhQYC04Jcz2BK5MOo+yzaalKN57OwMqtj1rmn
NvSAhXWmvq+p3/XAuvGJtu1F+XZ7SQd/2ZONebo/Hog5mKNTD0BBsIP2clpZfPWP90OVECQRauVD
amPVS+p+4uMz021ItQhRfZ09+Z2WojkXJPBKkHvzmeHY9caV9sxNNuNNlBPvQ0DHsKMGn68NzCpv
bZfnRAhZ2jFkHnwDK0tVcEpeq7h/0vRk3GEbQhDdav6HKZEHGcIYLmFdDLdKq74By/ofpNHUKBSq
kCWp0e3agVVuUpEgR3n7o4i0hjY6G0vCsoHzm817nmgNLaIxx0hD6MP9aWnfMg603FFR1exs2WqP
2gCiD4qV++vL14lG3A9kNbEkdEh/qJu22vtaiwMnhOXoUBjchXp3vL8fL22dNSoNb6fsuvuYCPSd
32bX2gpXAzJyq0z9jzwwd4YPiUaqAERUHZGnaNQtXV92aIaetPvadKOVFvbjq5l508bBRbJJHUF4
eO7TS2XGPoAPSRamgyCf/oAWrXDXjauQ/n81xNXnbPbE1RU8BbEXHms4zsuMFuMSM4aGJ8aPyH8f
OsYcG8Gcb+f4dX2S2DVduFfefnmsnfaCVce9eo2Pw6DJz4nNNgS5kHscpBEc8zpn6ocC8eSmDI8N
AvVjaPGJSDf4pkbuvAeaA7yydO2nNvBhPQVxfc1lPG17FGamjWgRCED74dhrKAz2uwtLYk+Vk4nX
bYD36rl9cRtjFyqTzKSofYyC0v9bOeEjbAl0OMICOhT2LtCwaB3YieSC58wnCHvfuGQSBSmWGgDu
9Q7+2PiuSQ1LYWA+GckXQ2p8JsXEXURT5Hx0JpkGSdSTOGJjkSuc3tuCgPdJfA/6jUUj9tqhqkHg
L4ATcU/fB1lzMD4HQ/QPJit9/Mx9SjC89zdIvPomteyr0yb/EHkUulsusY2aor1l6cbPMIPBaq09
MTZ3+5jA4WPa9C+xRnrILME8T2UH+Rs2lzmmBxsTLGdttzDzDPShcAyG/gqKpY2XnaSStS8NfDG+
+WUP2uf9h4bJ3C8L6wrotaP2M+uYwvFbM4HcS5qnl3Jgo+6V3ncVMwXZLOppuPXDMTLyemvobvpQ
lRqgUAIdR13PzxEhIThBYX91rtut0OyaYPYOetwDbUzEV1paAY7JAC4Zccr/1J3GOfgcSh6jvdDX
SFRmELrOtB+ZYg8mk0wZAKaQ3tXGzfrxzfDRhIq0s0/30z6l11Il44vyovAqwurz/nArnWnnsz/G
ZtC82jnZw4YP9CSMoDDl7thnZOS4K8/pA39hprm2ZDXurgxYAZVud6eBCNkTAsT+dD/99yDvvy2G
7ykqkq3m1b9u1Y2Ill39lo3E1rLpPxtuqyPB4yG4vPKA+21OD3OwL6FqthqTfZpQCCWCTwHZ7HQ/
sagRA80M58D50r2RRuKY1u3+czRmctfB3loIIPo3s6zjW4bLY+nWkkkWXsJFgUO5WJ3jbYUDYaXQ
1M00NPXUZaUFCZIvtGc/8Cl61upC9fRCx9n0RrrUgwMkkPESCxM44Qdzfqjq63yh8jDbZsRwn4IC
wVba1CVf6zCd/nmMOXuFe4m0qDprzjoX/1E0+JbbxjtSpfFOCAe9GyEwObduDSRWsa8AOWhGx3oM
30LbURcTBMVO5ukcy9tar76HjMkLvfwyFj40SCuGZxSCvbHT/FXzk6e4ys8Fq6ZHKqEbw9LUY0H8
xdKaArG9nwYJwsFJGvGqCyai0lLVvydbj66D1+vloe2Cz6AfE6BE4lOvP8rkoPeTuTVC1SwT4rGv
plUtwUjHL9WEK17TvPUoM9LKiRU6BLokmRNwEihZ7T3Pa96sMt1fJNQLLwDs68cJDu6qunZJWALn
cGkRTf0XNf6zL9RxiEYQxJbmrcKo6k8qHIb1YLU7kipxhAytsfcmzTiTrPuiadEJ0dkICN1yz1FW
cfPF6T4qUpFthhpLVIcPtWu1cy3Q0t7P/j0gPyrXUc7bCmnpHAfKp8ehtsqjb9bRGoAjQDmnDq7N
pPpLEBDsYpnBNRlihA6+ex5tL9jWGj4MgyvtpReTfmCjgEV7NvZUVkLYriFYbc2HfooEAmQLClTT
wpKbQbHu1NH1GVt4mWXbIFqUn+gtxm0l4EslmtcgtsCHtobVpZYxha6VnrFQGHTDfk5Rn4M+Dda2
iQ3v/jbF/O6cEtX9fVbS6ftu8plQCnbB/dCb6G0AHPcoHS++kL+NGmZ+PGLptmwNpoB80G4GGcyX
UJUhnUPT/DasUyIAk8ax9jd3bPswpKV9qHDmHwIsymR0GIRkh/EFtn9xrSbZPOdVil1ppkQ4mIIx
nbrxxvXd7KrzyRRElp2NQWYbO6RJXen03KMO+Qq4I9IAEgY1gofNQ4nIhOGHw+SQFkXKrHtw0jlL
mALERtbBhE8c+fA0DOoMl9Na+tx3m6lV05kAmnbts9Fc3k/vhzTE64OqLNsZ85NBW88ZzvBmUDQe
itxtdrCjCF/1bN720Ix7pRfNS2f5RFnYBRppz1EvGpha0ia0vcpJXdRim0kkchrvRI4JGe6sDzZT
5J1MCUrYpd2Ms1Erd6VhfdBzCC/3wyQ8fFa1+Q2adUSdaZYvAw7ejeZ17Ez51I5y0MKloRPX003m
TwNSMJdd/Bdt93os8ETEZo3qKPY/rMGGQzxMxSsd7CNFFHm7n8kO/aPoIrpkLnCXqr1afneuq4pa
YGX/GXteP8kaZ4vCX7+MngbQnxKoK8mZIdzZ2PhGFACPqXHexToMbbY2pEybhvrRCrTSVbzp55vT
8dtqjmYCJIU819uOiC5ZuGj6V1cF2pn2UfNm/iSkG7/JyaLbnod/wW/JY2UGf6UjjQNaQ6NYOONk
4FtaDGHVPLSBXT14sC8TwzqGQ0Gbe9C4vOEjJ+02lr7G122wxSiNkaijEs2h1l7wmBEBz1gIayf/
W7v9+J2W008g3f6pDoOfYCDYiW5k92oOhGPpfhaf7qedbb4SzqDWdsXdsre6wnkrM3PBKgssm6fj
kOCbPDdTZZ+TJPqtQpP/aGcn1CLN8T+/CMIC0Dqk7vtDZiwL5BaBs9FLTWO7UyMmwQCy6cZJuxGv
EJAQI+HmtbrrryGP0KRFMyPypn4B2TE8gCI7wo2pXwIX407v6AgrBZoJvvdsdweG3Q/pjBODzvef
X+Bmx5EwCHIRG5mzRML6rJWj9RD1LZpFvHCrKmqTE3qT5IQyAKJmESXMIip9m5L+ryPc8ORTzo3q
ojpB7qtODil8/xzuj4nywRgRDKUV5YR55+1XMJMXHwV2FNwk/Uh+eyJNQhP/TgIZOPalOfvMKPf0
eu0dpqL0GmnOtFKF179amaChZrDu9zDk6Us6U9rSYD/FeJ+1J2JS55zYHuFPkb2kyNS3oJ0AkTup
voKIwVDYa3/rpjaOTfnHJhWNXoqPelSwf8QDEW7aPA+OpmcFx1pvkm05Vwnmh3IIAZKK1nKsjGLd
Wl6ZLMeOrlfkN3TC9IjVBWpUcs1dBHFj2+3NILJe7qeD/xx1iXmgk5eAPmvfe9AjX7TXxBKxB5zk
TqQPfYg1O9WP4TRANa7Cbd22w+l+wKqBBycdsjdC4nJ4ExTWejMNDiSY+o+d48uTMervk3A7GCze
EC8dbpG1myjiIiP1WYVfpgKcPyAk3eVN7jyZ6aeMjfYRf5n9NA3Ola0wcgoRfDnUIbLWD19xG3lb
UNnjNmg8f1EzjyzZOU6X+8GNCXafagK5e/T0E6gWfHP0vTzQIg+Yy1DWd7ZCzOL3xy7vp+cwkd7K
C2Wy7RnMjqPJBBPLi4DWdDSw6uy6cUGFLXjB1dE+aT47GEuvXs067B9ob1yRqwcsaMIPR1n+2SoI
Wu2mpnz1CZg7WlbmLWjklq+z0HTvmmyrbbOZdWlWsMr7EIyVBlPjSNIOeVgWyZO0/TawLo3lHXqq
t+2OKJvidj/jsn+s3UGR0Gt5qxpLBkN837OaGFoSFDJk9GaRRLuu6/O1OwTlmfIOpg/cERsY1zHK
yGPmi/pVhbRGVSve3O5NOJ3EvQbCrbAceZajWZ7VP5y3+6N1amzdPkkPpWdH50JFPv45rIMBzVG2
5hm+1Iz/aQaMO0nNYWc5rrELvKBZTzq+dBHIdKEcVExWY2c0LkPKxBneiYlPaCPArnd+A48lHMD/
BMg29BBnlAin6Cy18tSCMdtBXdtQGEmOhR6vxQjtRkH8Jc2yKjcoyL/tOg+WxuRHz1UNBAh/VF3U
yTVyjeQaOhxqy9rCQXCPdgRDWYupTzuefu2acOXWvr2IOq91N+DPI1AdYGs9RbBuVrjVWzDAgVY6
sPYxwMpaqhh1Uv7PcWIGkmoaFp7fdUdZQ0cmr7R9yi2B2xyE1A83HoFnkHc1OTIwj97aSyjVwaT0
FjHf+8EJAn+WU+OHqPp2W3orgQDxSlnWvYZZziIRTmFdFO9OrIKPcqIzkdc0OilMV88i1k+ghb+F
H3S7GPFZP5s+AqOsXhs9nJ3S3SNw8Xnpjf4oPuaSpaFUuNRioj+ivSGm8qhqvzxSrf4u6EXizncc
m85hgjHE9B8aVxbX7r8HA/yioqyvm9MJ38b/HsR8qsIRaLwOTtDp/cNgOj76sXzl6ixt/Bp/ZT3U
zhMlA/NQsdFaREKzn9IWv6rewf30rfFLWUb9x3Gob2OMJPXT9zdYnusfKyfZoWCd/JqECMepnxE6
bFrnDIDvDas5WXS47vaFGySXIC6+8lxj2sP6/IVmP8Xqq49rRcl8j4n2mRHA+jQpBSyrCT1bR+H8
UeK+bJvQ/PRhL8KQMJKzT+LkDZ/2XxZ4VNt69eJW5W/mgff1EnyHRayaj4h+AJFog3inLoi/LLXy
N8Y2YEfamL6GDeB9N/bbdT6SjS2i4svu0vDXcONtqyr1qeUOMJ2oMS6mpeOY0PVhQ36B99wn/PcD
J02+pRUtrSDamNNYv41OKHdTYLqbmKykT6rGTT5WX07s+WtdxTEd6+TJtePiaWozgNMT7JrANPKn
Lp3oyolkjRxy3OeBA5PJA/MUN/5bUGsG6AIwIPqUEI2ie2p5Lw9mwQDVXhEitUY34C/GIhkf2A6B
KvGS8VQj5z9nGnZoq6KZoUoWngb+UMR03WtKbW1lDnm4CqThbsHcrPHiAZouB/uxtUNjX+levRGp
2b6bAfu6WIkjAVGEOFe2A+I8c07STNloOt74AjRgVY+m9j5O4MoFJcs17STtXU31tz8o50FnEfdg
Te7n/WFW+9ba5Xve2U0GOGggnlYmOtKWxDnlnk7A7fxiUOHh0XX0fOqmC19tIg3vf07fBdVcWYN+
m59GBYTmo9S9ayDD8BbapNAVO5ULMm9Y+G3LZE607ZW1DfxgN80SGYV8ZqI/S26mpc4Tm69DkOV/
KRUwXJh68VEM+rwh/hqMpr3amQldn0X9sa9RkaWJ7a9D4eyFz0IvtJYIBMcTJWCw40ClQM5Qhhoo
Le8TkchtZJfpTtMaZ8XFHW3rgM406OZDgjvhYOcuKeMO4S2oPDEZqJ8eXMiOSjlmVUp7H5pFkoyV
9ekDO7ce8yjkEtraBfbBnvZNOG1hAvlztbz6NbuSCXTSyB8uBV9uE97K2LqIESYim2nCI9xLWROv
6yB35QJHcqxKa4t/iOS28DpMuDJbYK1OTiptWIvmGjVkZ0s7+USFTBifLreAec3HthViBxdEoytg
t5swt2HRWFN9xQ5Ec64yUxz+IwgWt3m8H9LeIt05IfC79tA+jp0lLk3DxU/gA55uSRRaanC5pZP1
yzaZ3mcpd32Y5Nt4sH4zW2pvWkxiEYX15LHxEBJCoi6b6IIQut+qEF9I/51ADDr0jF5aQuFA+Tc2
fSUxsxUMqgLJsIVZa4te5C30DOexjUL7MZzwm0dctLuUL/RxGgxnKUBqYHo3TnEET2p+2J+fb+o/
NKKejJ4cnnjotg4VozWLKzx3ffnHwuoxV852aWS89IazzgrCqO0g/HXM9hZJTBIp6NTV0NvzNh/x
dJxIQDVDlZ69vBiPyvNCZFiZ8TqZTsoGkbfqTupcFSS562X8VULaX2Kpr9fEYQdYiExQT8yxOOJK
++zMh/tPjE5qPeTAW2mF+ctBgRuKJh1yZDbq64pFw5KCKbvxQN8Orfa3QPKycJL0aw6ggBxkbpKB
iQ5odrxSYs4irPjsIsLp7UioSx3oA/XckNjbcs4WaMYVdbALsmEk8RX2e4geq7w2jbVA7/kUdg99
E6YHTKHdUi/Mh5ja8VsWbFwbgk8C1+jq+uI3am1iKc3oUIx4Ydj2EGHpa0/MGaeomzxQssLcsS6h
pFO11pPz0CDNF+QeLlREjUwJqzuw0B8XnYnPB0/t1wSEAhq22rRddOxHOmhOOT2Eck5plJ7/1Nle
wXIsYFsYxC8sU+WyLpPqVbVAHQhmEbh9ML+HqybDBZ71Xvwc+lgEXGuKT36L8SESHlYC9pgzqQvZ
/2gl7/WAp8txItw7Duo4thRMgXAnNLNxT3GRpAutQxolWUNpDyWUmWxRZnNBFyZ8lPCGk6p+p/3z
VZbdTrBLwsKDTU4lbfUgjZlUeO7JA0KbNh60Rnjxssz1leH1j+wk8C5keXdL5kOOPM0jQH1LypW1
qCsXGX9T1efSGt4SX4VbuYPsVR4Gz3jWtcy/odOOV31kjEj1odEFdnjWLBMvFz2MbeiCV6Z3tTAm
shvw9vo34Y7Zmuvjkx6JXEQkP98g5qU3dmDsI3qk3vCBxsXU56cpZI/rIcEmM4k1kd2CzKLYvyLw
CtjVYL1klqWOqhPlrdN0tMX8uxg7OUXfbz1ISs8Ni1FHjc1qliMwuDSTvRxjzDaW+TTaUt9INyTm
IdM2fa7Htxa0jY9X3oS6jC8UTxZwMT3P81skyBCbrAS0Sttmty6Vw7a2Zum6cLPl2CCwDmGwbGSf
0Zvy5GowNRP49fArwy4/0DrCmNf4vbt0nPrmWgbAQtnwRyRtLKmSq9tQyQQqJwN8b44CQ1ZH+Al7
+5vX4nBGw6y20yR2xdj2u6hCaR/XjuCNTPjppi5fC7oZ5dCLq25n8iYcW+Ir5tO6n96fC9gUoRb+
ioH05KKXN80KXHRfE654wtZjA96tZzX45SD+LbUW6wihwcuI7eOlxNB9scdpiU4xv7mypYfYkZEQ
uMM5mfpzCnESDkDFeFj/DCJ1Qa/puKUAE2hehf3Y5+BXrn3sOxwWNQFN948kZqza67b80hXfdVex
4w2NLNk1kU2yzuy4K/n2ALIwu8Tpq/JbIEu92e8opoyLusk0enMcApeMpGaoL32C9B/R544I3T+Y
iXExDbVGRZc0dMa5aunoZE6HF9/KwV/FGN7DKqpuYHCTazxhVvX18hY42r4jKkPDdrx1q/Qosqw5
tWJYdHYXzgFtAUBFkobKAcyCb2H3Cv+QL9s9uH6AjBOMydoiipnE03kQGoOlQnR7Szw6B8Dg/P2k
hTFauu+unlMoMrx/LHVROwD9ZGWDnmJ418P5LvXKLXK88OZ1vHVAdOXW7nQTVSKQE2s6gTM46Ski
9XyESI0h01wrJ/xxMxtZnkTITjE/GUz3lqU+HWdTtYsuwxJ9f0yaobbm8W3d2dbCq9V3q0vzcL9X
J8cx1yzd4BrPt64537qF3FKRhBMBHHIL0DTrguShA0XOCNEFu3EeCYqOm6BjX/no9OC9IgdJvoQU
hE0COaRWBdVnHtq/kae5X/4QvDRB2/+YxXiBDF/8cSJv1yRV+NcyzFU4tQATQwjPnlUhGLXf/VD4
pPCZt1roioeNYUkVf0Q8mBXUCRGLFGCeTLzEv2WSPhEH1H4zGH51peN+kk0HWGx0qg/mszmLrbbf
sqnzQZr74tUKNYBJfu4/pxoE5t5q+qeE+DSMdkh5Eip6K2TCwUMlXH09jb15Hbqs3qAV6C/dMOtd
irg5R2npb32pS5osaALMCn2iFiOfYEsmD4FSI70+R+3DoBuOoT71uzqV04lkSmPbmI5xtscQ+IeT
uRcHMfIGybp2jVg1cPH75c3t0VfaZdA/Nn5eMYlm3lMNKQCaRVW+BGVVLktMPSiIkVqbtp69aykz
GPpD4yOgC7cQIKu+uh5lYIYmOYwYKWs5/A74BnXdL8FsZhu3icCTJLgIuafpNif+Lg1cPvd4WvOp
MBUV4bgwTL2C5Fvqa6eU3V+/yg+WGuzfrhIPgjj6nyzT3srJaL9ck0Vq3ejeh9shmxUyRpqiUR32
7Mx7pZYOB2DQmxf+X6zTdHb7NnMg4KLOBMumYMbGvgJ/Z+H0GslAgrqWbAiK0y5mOjibBhnK2dGp
G2n1XIW2NbXTGEyOZW1W+1iWJk0hkpi0NgdIMFb5ceDf3U3AVUkoCjUIdaoCC4UebdScGmZlSe6f
bIdrWrLZiEtpPwAWIbxJs6LHnP/squ9r+aRiGGmNaZjPlpXjfh+05LWQLclibjy+EdmBeTf14o92
Vk95KD8/gTJ+63lYfFdN+iwtJFpC5WdFaOGfnn6siAXlZQ/exui5Kdqr8e2fz528e9YJ6EURSnE9
sKq3y9XASEl9sy3oJPrNHwvsXGwn6NVN7znB7P3dc1+ldtZ9ksdQ8GJ98G5D7FtUhte82ZEJpdUL
wpdWmO0SOPDw3I9U3JU+Fk9ml0Fx79LgZupk8hRhqz+ownXWZWA1V1xF0GTtscIsZ1VbVYv8rEuR
7IhRSE4yZ6vkjG1yVEw+e1r16cFBXH2g5F2Q/Rg5R4kKCfsuKutapv1W0g8617D7WHFZyTVgON70
vl49oHiW60K4PUQp01xVI5rgoAdop6BoPKOwm+hK6cNLG9ISoGCgvdrsOhcSu9Y77mtBvaOLPkcu
ayjv01ca5W8Jg8CPq03XSnnBry3NfRU7+l99AlFKXCzas5L1GXaKlP4y3IL5sg9cyk7hLIaDciwg
I6FSY2YkUzj5y7bi2Lq9+iXN5RaUpfld2eGHh/b6qwYhuRhjo/8g65gUK19FVHvQTHR1278WAcrG
pgeH4BD9SKdHsDhF67Fi8FGPGMoCwqym9Ma0M6ztHikCyTXMPvgUu1iLj13axMcWXOU/P4GCprZL
BtPy38fuP7kKtvbi32er+U/+5zf/Pr2CgeYu/33m//tnFEWazWQbt39e8d+/uz/vfgpnMEQn3aUs
7MEYyXKMjhgt/nPw/vtTkcKEXNYNgknBpDxY1SVvKT+JMT5a9JavuU6+U9Tbm/sZ+mLXoR0JViX3
p5MZxe11QpJ7IT6riQLvmrcVZgXobtxwo3eN0gQ5sxhiba7kwBSbH/STU5s47IUBgx6aOPyNWcWC
JEy1/AI2Zh1T1Aa5AQEjKCpxy/0MkipNi9Cqxc61wIM5uebd7Dz6GVAYr83GQXPCBi0uxYvuEUXW
C4wi91NEhO6lrZzne003yFN14soOL4Vfv4nY918y24suauh/6w6Ee2dM6thYtrtvJDhHEzLOmy+w
jujosBsjIwcxavV32Xkrwzbr1Rx+sFM995ULjXytoGMiepfWgaljbcbO+BckdUsLXVko5ISJGSCV
/QSaOFsAY8cuCgAfXaDxPiDHVjF9dZ+QJTnUR5cp6SIfCpTEy3SiaqLm51d1R7fGe0FFBfCd1ePO
YDPExrE5diqdwRobsLtIBMFB4APAeaL1NXklMmAVPJjZOnRiCVGjSBBc5RfNsoOLPQ/7JmzIXVUz
2LDWjFawgUgm8BJtnZidYrFDSJ8hMmdZudleiyqmzVpiFQFB1kKgq8H5gSusBQpMXRxkB1c6HhQC
/RKqRqyBh/o2SCrI+ugpymOdMTAIFx01MB0w4oouK5Ur4+ZQP3hMvO+SdcxawFheU+8zHiOJlqhG
Kz+RW0wEcv2G/qpZlq4Tc6NV71ScqKD1pVypwT0wNdgrzLoYnAQMi8xN19y9kHxyUS0jHNJBnKjT
aHjvbgjPtpnBe6ZPbYneSV16/akLem8tUUUvyoF8QKbeaF22RbnLqNK0Y1wcu0kWR8N/IzhNHBxU
sEfbdKgLjCBQpd1Y7MW7CU30CITOyWgXU8JvnSZBf0K3OIcf5jGD4rG1V3aP7zKdozst2X9CTViX
nezejT5cZdmLl7j9n3yCrBOr/jObVENiu1kvY1w7S5IUxDKm3ovfmciJAeKNeNKVEVzxkExwTXws
r5D5Xd2OtlVL2oqr9m7UfgLkpoKurOdc/A0T+9NrYOdY3uRuZdke0J6us6nci7at3myr61aFXtkb
Q46PSGiMJ98Uaw3GGsv/7KOpa3+tsfqo9Zb4JwlwufCigvsxIODIcarvNvM28Echdk3FIzeIOmj2
7NB41qfQehtKwHPoQj2aI98gMvSlP1bESsUoeiydJjIKoPrbjMA/ulK9572HxAMyap+Y7a5P0DCG
Dc2SZvI/I2n0WLS0CbA95Gowf/qja1sH4Qb7IHWar0qflzwoiR9sNrInv2TR0Iajt6fYQmKBrh10
YWsvVq1D3y1DuemBNX8KdzGw6KGyMtE4adW1QCG1T/DYvIChvtx/lxj4DcpainNVodJsGwqMsn6u
Ul37qIg7WEivc25WnRFQGRCvZ46y+SqLGoKo/qrbJQsuJ/9BwDZ95pbGyhhQH+mc/sektfvYppkm
ssR+Gd2fCBX/TD7ZpHwz+JtYfZgUa/5y9R9jg9BqH+2/ivKGBZ5kAiAAWc4TbhOLV79zR7IQrbNq
tYrSYFM/eEFynVxWJ8GUvcB7y74jIPOB8p1P2OAs73MKYL4NlbzoDdghSVgc7j9BEC7gDYAWpkTA
b/49/L/n/L+/+58/ub/Ev7826v9j7zyWK2fS7foqCs3RkTAJM9AE5jh6T9YEUWSxEt77p9cCW6b7
6oYiNNeg2SzzkywcnMRn9l47V0cEnzeD0yqaZ6VChin1Jd0/zIQnwUb+X7/++Qx03k6/448NEOvG
EOUu3FIP2G+JhbhdL4apruy1Gihr8D9PmrtcIF6LUGu8zk9q2V2Gse1EMEwDmCShkmB67ApTXIlY
JztLNnsyFUOp9ckqNmpqQID8EGvKx6kv2kuTDV+55Bsva50AQeUhdZFj1wGi2j/9oan+fPYf/2SU
8j/5+//yu//81Fi1p8bQ28MPlH1jgAGoncgswT8J2hjnrA2B9eezMU34ef6T3/vff4WylyCqpj01
+7WBcgB5YG17fywQT4iJZwWF0R4oJOu+u5j7h3/+WniiI50068CO5PytbK2pg9T8yaavvczI0gtf
/7k2P79R6QbtlXnAGh+fdeAnzAPN/uJmMglFlpS8pfMz/J4uSuYR1wpf/OebbavXXZINghOIdHnz
c3s0fVpdfj6rqdkuMCtGzuUrXoGwmnLz0KOT9UDibFjg/3mVfi6Vvl+q4WFmkMcDqQ4cT1fnpcbf
v5QXBUL1smmkoI4JnB3lrGsQe/pwcXuHkqMlGSbXPH9kNh85ff6w9DFGhoIKcujZthkTezcbGdSp
MhVdUFtc1b0B8tFhB5ZmAsSFc3SdhUlpAs4i1doKpw4ffj4bloqmUa0n9BkjMazzeJGaZRX+z6c/
vzmoNT619YNDyoyFyvsP1k1MpeP0OUp4ibrWkj/YjvnRq8vyZLQOmny3OS1Q736bmfOxCf2llR0K
LKC01yso9Yhsnf5jMp2DRDn3NRF0yk4/Wx71XTiw2CclXDvSCRx+6MBdMWkMmliaLATHObClW3FG
eGiLYTciIM3Wd1MvzttSlmGzauK6Zm4eeFpDwSulGY4AXG5yegpyuk31NSIwGGLrtyTPJGB84eek
fNyMZbpcUzihtS+W/NTkwDrGImF20le+ZvWhK8vuo3UnII6a0d542AXu9KHFAoDfQM3t8lE0oBcI
kfJXd/LusA4eO6KRQX6kEYK+PoInRxwPjpTFik/F2t0MCPGD2cnar04SJcTazyu9kXrHwJSCmCcS
JQBTc79jf25b9vxu+P9JAevz2nz/t//6VY/V0K2P3wpJwL+Z/g33/0YK4ClIeF5Pxtz/8R/9kxTg
yH/o4Hogi9jCZtxg6v+TFGA7/zBZ25jCMR1TYJ3nG/0PUoCl/0NYBmMVynCIAca/kAJM+x82MxxL
eEi9Hem4+v8LKEA6/4YJcPgBPGlIpGnCI4PH8Mx/xwRgHm1wuLje0eRQPyU9SnRNR0dt5i9tuozX
nHas8ao/Jmbe2plOLL7YgCrlBUuSMQD/ke4z4LGc+DDhObrG4/BWLzNyjI61jIqrSzcd2I0Q+kEg
6MJ44CZtPBUxo9d80Q5Y+mPzs6s2EgB6KCx2nZPXtsYMQm1ciQEcEQevuUOQRdUuFPCAvHp9DadN
PhJtBxXHUekDUM3fywBvZmVDe63wUhIeiQNC1R7NhAmCu05flC4/B5OdTEXsbmSY6FFis3CDZgGS
XjHi+pcb4b4uVlVX/4XK+b6mPwGqYEnvP15dTzc94dmeaTmOMOir//3q6nmxTHVi6EdZEkM0lfrb
SJJcsNjLu1Fbf6wJZ1ox2R+gt4HL8G4WpYP7iEJdVAStMcoIOr1n2OHmOF28IkxsoImeMxM6kf9q
2+0GD2MS1Y1QZ0lh27IWJMKlPbuimI68FM1jblRWsJnld9kgqVbGekRRAzCKcXpQPNczQdXxtrPI
ihFvKZ2RVTB4Ks1XgnHZjTrqCaOGSfQGXZkHw7EqcSp74/IbXf+3h4ErcTrttqdIm1kKol+gd2Uo
DsKWnQwod3qqgWJiEzNPIYZnKifvdMONq20K4I9l3Vitld3KmSmGXlQFUGg67bbKX0k80G7FpGzk
ER4MaXibm7uaR/TD3CtxUh6TMqdRFuvztguoqDUYzjPJC5dMvGRTE9+txOheTC57yUz4jqjjRKbL
oRgGSNwIdqwKAPEc1yzp7CCxqEEI1659ijcZcde7pklUJak9touAeXAIqSYRDW47tMNp5x7CvkNg
qp7BHmzn1NrgKWj093DXmK9I7zlVWxcRXR9WK4kdm4nqL2MpxiZa892iwAko1IPYaLiyntvT6G8F
z+dIbT23BYl1vkVzimzfuTHc9xiMd6jhj4v0on8DIfIB+c19zfUawcYSA9JqzcjI3O6SbnIOLOL8
XhlmftqJY/o9o/pz5fUExfbqxgbjNwIPDreqvnY93roNFLyijE/EeUHANdlfUxdOcWzeYIY47zlz
COLGOYJaCg7HSqezt+jjqc9KjABF9uTEF9XvFh1Vs8NZ53tn64hV79Fh7UGdOgk+wzq9wEecDmWf
5Wc7lirAZTPCOQOCvbXZS73qJw0psZ+7Y3e7SGS+xnAs+3TBn2xtx7SVF88qXwmqo/7dJGFvUnhh
SvbYcdOtXzS/EAAFh4QTW6/8i+VtIr3XDe6p6UxxaFi8SqxbYVHHlzLzsN9mw6lfwa/GSUs+tpeh
M2jgNLdbHyX2Nf+nh6uokB8AwpC7FhRb5+2QY6+ERvnY1RbrN4ZvFeMFgiXTE0U6c/OqWGk/CcNC
pYn2dgS2aJrdTWI+jlQ2Fwr11lo2KBiDCYbc5YImS3Zk0owHNf+AozSextTKD469IKiPl4uT4EgR
mnpLrSU5tjIxr1jQ/9Ah+QEdJllxZvpzhXhbKSzKaUa+UQvTXuk6dWrBCmntEdlBQtYiJpGTXznX
+TKYUQGgH/YSvBJQ9kz3ye2CtKEduoHQ6NHIDwJhCYP26sndmN8u7JoPRqe/aWk6I9rIMcwu5jGt
5a0t9T32SnvNNWATY71Foq9/LTKFKJ6e4sI0jlWprqGdYZV18SNb7a5Pw9cBC6cMyEpiPio/cBKQ
N1+l6aWGDrmUmO1XoT84CAQ0+li/occKU6w7ZGCwOihj4HFrgawk23JOkwK6LVs1jjU3EF1VX+HX
91E1QkhT2i+RjRlBSx2MZcOETr22CPUZQHhANyNztd3A6xyJjnd7LMlCibLa/LZjduIxDF6RNy+z
lm4RR0wSugONrnKz5hrRmTnFV4bWIjAekMZt7nOPUSSavRDl3MTUd639iqFfWDKk94o+AD1PbE1q
sbdFQyBYhWIKq1kxf+sSGMdkhF7Cvbh4px/Pd2HATZmSWwMcR9Qm1lcm2jOqVOJu0uTbEq0WFkk5
PHQu7YlGusLB1kcRLDG5a9m+dnZq58spZvimZjIcxdhZnJNcq16Zf8Ftso/qsvNgQHiAeaOO0jYv
7VzcaGkFPbEjHbMu2JEJD8WgU/vsL5KTNvXvyyDSW2p55EY7FKYy5tt0P9WaLBqGYgTcB4C0JZ3T
Kznmc0C2ya7WYrj7m9nHY2IkJAQmr5tVscExEa4uar4WRPhAlwZ7N8kAzCsy1OY3M7ees6+BXKRh
YBfW5tcO9QXza3/SzeKy2cgJHNSxdU3s4mp4G/En4+pzcMANZWkbV/1EfO14MHaNN3T5xc/cM9Ya
8MCp9U4QQBeNvXWOS+i5tFWVJICr5VHIGf6SEJocoW23oK6P3IjAsg9Ft4+o+3qI0G3HQhYntOwb
yh2cEmJB84555M7YRuIu2CK8Ic1pWojqTULG42J1w4OLIPJhRZzOM1PFfnKTz7bgcpMVQt7br5HV
rCIRN2BYfF9ZoP6zDLNP6zmMEyS3MDiBUFQLpOnCPltda533fTriDly9XUmuSmNvXHkGt96y/mos
72X/n1abVlA0CHrqxXhGBPfH2KE9Zjl/oR1+G8fhtUYWHJUeQQU8uFNl1BdbpswDO8wgjbUyJaqG
DyJex8ABvpp5enPoh9/rrmR3TGA1/QyHXkJ6YTJzyLMBnzQKdx9N0R72wNJXdMhZXG5T1u11kGc5
6MK6vUbng4vc741N+/IUIwyGoMyH+zmo5wkuLIYqmMvPBQxKP59cVsVgP/1ReoScSG6uAST+YXAc
n9KJHPR0e8Q7NpBqwFQlq860X+1b0bqxX03jTe+AsMsHl7ZYsRYGhoRaaGkvVOXpg62v3wvaCDnD
o90q8xURKH55OABzlmR+Aw4EwbKNACPL9CjVNnKWkDmMOn9olY7OtSIhcCJvliNC/xjrimU2wQnu
DpPU8OXLinelt2z3/R5w1s0kn/fEHUMIRsS2DcVVxcreV8Y7uQ7P7P+wbSYz4SnJrd47aCZNBmMu
6S2cKB1IDzQnGlkxQHe9h3KxPnOv8Re7y8/pxMzcAfTcI7O8r0fB4EFb700DRMk2LBfT6F5cq7tB
dFIEGq7MKkb0NrSRSLoBS0V86XM66iqOid51CFRJyctei+5i1ZoZbR0SpJUnRBDjIA+a+n3Z0OA2
okyCpZVLVMpCv8Fnf7/0/ZtgvCkaI+iowFr21aSZAEV0m2hoClBEE+6ImEqSOjrl3ORFgxeI3RIs
bCbUrdM/m/bSHhNrejP1fpcc5pEe5xRKa2KhOMS207jmkWONsOiO45/6BBJ5gx8rNt7gGTQsuRv4
XcuSkSop2Thv0FN5+GkMWNTfmrBxv+dNdbSBqKwVqnzCyW/L4qtLxvx1rY0bVHkK7IcVEyUxJRA/
bAob1SOVrboQmDFDXg0a1KQ0pHH74TNxWkKy8cgUE8cWjtgZUsiffjWB+cuFo2vTk2gpf3VEUUm5
ND4lMUHebvI8Q/3nqqqFMAEcdN3Ww3kAoaNsi5M2bt9dKiWcWrzQfdsA4uzg0LBpekalJ7eZ59qK
STcGuq8fsIKSJ1+VFxzud3CGrqy6yi+Sl60WSPxkQUXcC9Qi7kXDLwdBeHzkaWWehLt+pOUSxqlZ
EflQ+0jzUL+b/VE0dyRX/DFsMwlz67va7HxfbSEK45JOjdiNZUN5DzPcN10Wn3rqlMd5ROKPWAXD
nIc4ZrT+aB3IcreRZtDJIsep7zHsIiYrABUTmFmScohmGpWCnZMXlF9xeCHZlkt+7Zb6JR9aGRpU
Q6H9DBvU41ul4yFX0yUlRulMw/BkemlzcWV9isuKkGgNdk+j6wdZzt8wOZc7Vx//ptlr6y5X0qws
8LHvjmmKgxIGboTNAFtHCGjoDASw54Z+axuIeFTi/dlm9RdWFtPG2KEeWfrHLYMtDDaFGEmqeqaQ
xasigOufO5ms1Am7X7fOtxraNTYIxAMvddjMDihMU1EmLxdEop1fSkcLK1HfGqN6Sui4bnOvRO7p
YeJoWtpal0dTmFYjpg3D5aylFQRFMF10wrMl8FgG0VMgDQM5MzuWpdhjLbd9Nboear7TnRE7NUdC
0zyUFrL+ZrpOGCBBxH1qpGRGCLR9rOpwIkoyxNiR+de1OzZoSjXIG+DpwILzFqeiOil7vcfnsV1a
Z8PvbCYXqpYN0esMR0ABBi7R8gBMrz5m1nd1pppHE0ZgPWqCJdLAsbfiq9korxnNbL4qO56lGxur
qiGSyRnA/bh5hmbO9i4tiWj+smnmZdcXtZPAI66Nj3EKnxZHc1ew8yCSO7Ri7DRTRiATsbGJ1pLL
4kV2jn89rVgGOiJK9W64FBDRwtgbn4hKPLiz5d1XMr7rCrWc2CRy9+55TmNBsqXdzDuRh+w9XeL6
SEedoOKOu7AtH9Rkv3Q4ZG+n4tlqJcxhk0FJMvI4iee9OCDprMph7SLMzcIO0Lyofsc1vsZGNE5E
yQEkwLCgC+wGRju3j7wD2nAbrUdAQNZtY8oFA2wvkPdmWOG/5OCKq8Yy3oXXiAN0WjdqOorLIm6B
t6KRxNa2TcPkixRwqClp7V3914DGil6uPzdADg5Na4ljv8sSeAIN0xSMBOAEW2dH7MkQ5vcInrWl
AtPBF25FNmOJpPS0HeRUDgPKpHbfeD0J585zmyklyOw8Ppico8dMWcm5XJ71jnTr0eCaVXg7XNkT
1Tp6xxHsEG/2xKfRK0/WVn0Yg/qVqzcDA+LJ2BBPmjkrPq40KtDvlscqwoX0Ke/Tb30jxVcrE+Nu
WLcPU8X3sW4zwMWGEmHyQ1pbUuQ1XZxFSrfvWxItmad4JH5UUBC2mOeRIUjJqfrAtkDxuwQrZEmE
y9+NrLL+iieD/bepfVMfrFeGOIkdqENGaRZ1FB2Xnqwew6kf6ibX7xI13hgNm0NdsP9LfyJiSpDs
aYxxkVAtRB1697DoMcxcrKwn6pEryTjK15fhhlIONDH6CDROp7VNvkQdv9h2z0E6lq8DIQ5+qdWn
hng3kr9W4G+jjjyc79+tbMPpnniTYW0g+5BxeXMN1ph0e6QYS9y8bM5Kq1cwuI9zZNUjpVnNyvuw
Seb/KBYvNDoahkC+NvM3BjWQm5iraQvOwzoL2Mc00Qbo33LJ/kgTvnSJ6Qova/ywucCnYpgncoNZ
ZSPFRzHL7rKt/zh2mp4nT230yShNNWxfsAzyzwE/bjgazXZgnw7HmS+7cBR7+3zPwVPF3A22eo/Q
rJqO9dbVGK9YXrJ7pUG9sjpO9syOOYOvnNTiCCPHhApR5td4aRhVpvX1sn3mY2If4qFnViUYH0KP
IKcaNxEKmuRukfTuGsBmT2/fU50fw2G8FJX1S2W02fXUsqZe9DZqDHcJVvgqEF00Ci9vcfzSk6yO
CZs3HeIdJpIVy/gBkLF5rImg9zqQfqVcUY8OqCnsArrEyOm8lF/0Yk2YVO6rpsvLKAB8LZ46FpXz
inz+sLhLjKYib462yUleOfswAW84EMjn3kIiPZJMMYxbd5XLMn0yVo6NJmN3XLbBmKX61QK4exMY
y4oqqXhyXxOcQBC9Qh479EvkqE6csFmj0GiHd4T15NcbuklH4+ZRU66PBsCeyF2IRxVwhSj4XTIv
m0/HLmB8dXdtvMhTM1JPb7H+QG00bWr3HJdwZoovxeFSOtlA5J75MnfzGfhM4rfldDBJy6wEXCWR
OSgGjWsz00GHmPZVvI4bznRCg/q4/YT87pxinTo57W94r16a9c6YBOdJx4XJOh+m+EYe9RSidf0W
9USZXhNN0/Dd2Fmhf5JqS8LRRTTBZAAS3GZMT6kby1DvCBpI0vFRpK5+rzHmI6TN5j9P3JAsZZx7
Ne25A6BoKCBwFUjOTIQRoVZ/TejHItslPWUa0NE7y2fsDWUUj83D0MfPjqx5kelUfCJpEW1BAMas
GA/HwvGY19lgrGKkA0lrwkRaxWHU0oEYQunnm1GHqVu7vhcbte+Z09+yqu9KTZ7mvqKVmP6aslmi
fs8ZBV2Lj98cw9FuJ7rclQlXvpGCh9vWMw3GYBUu2UH/sms1XWfa7gmoDeQnyVmYoLuHkgmnM2Mt
NOf8d80zPUiS9WW1phf++VSRPRISbMhEZJjZe4kkgmicFoRkZhz4OgB84GvsBDttYCTWw8olAcu7
MG0GnQHc1rPIUSLzoAlTq/xyC9WcBtP+ppborqqquou1ZGYOtsATxCgU0jDSXLcSLbRlRkM95lAS
eK7q/cIjoFs+x+Qbx07kDYlHu08pm5BFeRla73Zy2w8OePywrmtE5sQMoZxeWjAm/iBr49gNxqeN
Y+/EMlLf37gpWjb92nCMCCvsxMCS5mzaNgZWJMQNKWbKyhyjEZsrPUe7p4KSvLWJDG0Sk5K2wnUL
zhiR0cXRmZyXCiOVCQk20Ab8JuaAaMvubxixUsWudVQ01d3S8Cv8z79K6bIVjgVhwQia8i7VAs3W
2ijzQPDQk4ibhjNlWl0uTjJvYVwnD6VeOmyLDdBwxugj0lUH3HhBv+pYWJwezeooPnOpuSesnX+7
wRuehivSIwi3JKOOUM75oKZBvwbjipVJ4KquDSkfe0Z3hebqh2EgQZp5rlR6ezIS+0SPCNy/LK/K
qfqu5uGPg3Aj8H7OR70KHUUqHSbJIGNZxEmKGkbhuTol6Fh5LHgrDte1IRuvYJEDFBZ1UBJuAw/l
EW//ZSzSJhyw4mu9fciNhOzk7EAlVbM3sPkXN+qr1qQKkR2g3G4zN7Bx62KYzelg2/oGZzhV8xUJ
gPq5S7x9DFuHNt0jlAtKsn3MgIP5kIpiOWcl+DADhTW8JbA8KWUihgGwLngrW0MBZMWufFY4ukeQ
0ghF0LDxj2bYni3GYYYe5hvcXwfhElbIu22MxBlR6EKkm7cdxtV+1skLRI4rL842KHRnrPS3vcdU
wgtILSVtNiNVallAXM8aNwUs2qrSy0Pp9n/NrCEwZMwrInGNNwGu4NAV+cdilDyRbIkdmvGLUaLQ
s6APF+QpF93Ig3gpk1PBjpixsuuJO5WK98zFWcXDyRjSPFAGRawxypgXRwdqZp1E3npnMat7c2kZ
ZnnGldaOCSb8gU2L1Q9nIxneBvT8UrTJb4Ymx4S/9AYELT+aG1XpJKqMpAL7z+xg/O8KhyX6I2zu
9DJY8spcSwLMu/GvkcriQtN/bJOamWrLeMuq9QD2rQvPr7shg9CJZsP9ba6MIXWmfaMdcj/UyJft
e2dJi1uSKlcfE1IZDW3gJQn2E2pAf9VrHUEAoTWZ2RK8bXMqshaNEuAlfhZvU7io7DpZ5/QEvmck
JRK+ni6Xv4iDQrfYmZaiZG8G5M4H65iFm0z/bEOj+aCw+PYFtxcTqZNl4EadMZ3Vi1vfaal1aHHQ
ZahBg3TvvbatpSMgpgnMZVvqC2VDzHlTvUAOuett1AZtxg/U2DaBhN295ZJDB9QYXFSZ0yglmOZ4
zAaMk3/Hs+adSowEfqd/FcXdIHGlsjuTTGDAxxZwXMn5BI9bsYirHVauzVzWZ2fBUIlmx+1XoKb5
ae6Y5ogkSYOuyU6GlurnVC/+ls5YIdB3ibSj/CPUnFZoW8YjVRL0h4FmG6tu39U9kSYZ19dAYOza
ak+FG69WDpfAXKxrrZrKW8Or7hm573VKc4V/u/LVUOsHnTRG5tkELMcFY++kHi6C8dGE84GEDS+E
njuf8C28T+SOSMFzYZH3DLuxG60uCtHYATXfPyrEC7PIQFiobwuMgD8yIX5AnkoKgjnBzzntcUgw
3/opSpmlBJOqAfKSTInAawo01mDwGXn5TOBEu2ZpOdQrnr+eagbx23aKkdrllVMf0AC9bQgZD4lR
O4HR95+ZiW6qkMI64XNnJhA7lPDDvV1pxNvPag1rZyHNybk1N7ITJ3M+aHXz1QqsObwfcIRib97L
p7pgwlnXlhcUbvG7W6sDMwGZsyBbdgNXVUGIrrsRazdYH2YKGJOPuOu/lwUIsBpnzUcZiMOtYkKz
57WgRVfDfJ6dkejoNf5DVVT5i0d4ou6ZH6t0AHyM1W2HH9RXTvUKi/FRjrkZyZIgwVlq15ko0ytN
96gj0Oixy7zJrOGUTlXC+015PovQxl7pzkvmKFpH39DpDFgLhRPXFBgotexvB0ESNnB60HtgS6a7
k+fsXIXWaH6ldo1n0dyeAfJlqPhuWb3nD+2N2GjFBpoWsC7bGCpK97jHz9yC+7ZK88Tjwjztj1zU
2gpxNLTHPGUnB6DEKTBPbZ/lyDQxreRdBynTR6/MkYDI0KjgbI0WjoXMi5HrYYXq+3K4J+RTQ8gu
jLA0Gsrs9B3XAqyBZgJM0NdQzOaSiPIKMzuetZREVohbhhvfZRTXN4395DpGfGlXsrOAmR09bzFO
KYLzfpcRjLHRcyNcgSI9AUIrXhOSedkiUIzHBCv6FoTW1ZkNyrrKCVSpLsQOMa6fif424s03FDQ6
Z5rv9kQD6uB04pA2HjxWs7ftUH/PuKYlitZ2XroA8fWDLJ6TatKvZfa4DAVJMFDJJ5vNuZ33BMtT
MITWEs9hns0HODkgrPr5reQhdkPp/cGykyCeAvyJbXfvowcoC0ES0BqaLAJfb0F/3gE9IauQ/aTP
y0xSTYOAw5CMaLLcOC/IVdde+07qHohnt81XSOrfKz0Zbq0jXsBngBPqjFXnPG4bdlriPEMBUeAB
QBQSLvtdLM7r2vG7SZnFFLOMstKpxHExD2ez4SxX6Kqcob9PZHuFJbfjHGMlJfQEfYXKw9Zo5PUY
eB5WxkyY3DfZM7rbL6W4gUjdayLG+4zLLTZ4FlaMqMx0EtuawT3o3EDBw+AlhzobyFOoWnaLE5mx
a/HbGpKeQn486wjF2PA69d34qS+TffByvLByhq+VbpxmatMPIk5+jRt+1hWR93wpd5iJhga7XuIQ
p6AiPppikEe9CjKQwz6JgANy/5HhGg/XSaunE4lb1IwJxmxqjpTVfdlGsSNXLEfAMGe7eIHxcp6Z
AF6W2fy9TJiU06GRUdbXyXWPxOO6Uq4Ig2buP1XtPOqxPUacWhCG9LmLjFKtR+5fdO/JadjGONi0
6jOzbAh2OtGVDaB74CGgsgwyOc1Jo7cEsoRulxWoiaydzuYB0YP0MzEc93UsjxWqDolFKTY8sP+y
CpVwfrHIdnnL6H+x1z96KxuseAKf7Ob1duxbJOo2SbZh0wtu+MTlfZbAChr6dxKE/mAyLO+4RdK3
3TkOryAYsrE5uwgCzI0WDM2IEzHUCmn3ZTCqjIzEhHUSspXlSiO4LjC0jDHfOO/lyYPbGpQ73XQq
neKmZv7CLFFCWS8zeoVJeUST9+hm5grxiavuVnt6Yj2gH0uI4VSeuY0QMXlGJuwScoWSumhpTWtY
A6dGy7ntveorZj2XmUs49+NBbN5wTDjGR2d1H38+6F75sXLV/M1i8zvs7CZM+RfiduNmeKnrGeiP
Dhkg3xosB4qlKvLl3S+Xigs4jMdJf2P/gFiwHPIQyaNS7pvVsb2trcEJ6nF7Vyh1j2g5Wfjrm0Eh
Z7cstFBRVYOdEdBkcUxPCoIIzQ0ZlrgaHJ1Re6PRBwqic/cojgfNrZl4Jr0dWdgzOu7kFM4Z0NqO
zjIdmWTpC8mLmvYcb0kwG3F/7bBa8ofNBvSpTZxR7vRLDuVVwrJodZfjKLsm1MkzPihL3ogiK/0p
3fYM3rhkpeU8tVb1Oee17u8DrkuzV4ztUU9m84iV7652C5wxusrCumU6OvTuudsywzd7NmWF9hHz
x26WuCfwTFnAxPTvhk0mzA3Clpqpugi7eTdyc772iml7QFJgs34z5tA071DaA4kBhxjFFu+hFlNK
ZW/doeuHP6nQg3HS+msp5RURFs9Fyi4UrFoMfO9JV/kd5rL2apiwQsde8qk7z+dZgVOk3N4wQvsj
85coFpAAXM+4ZTQR1TLrfTsp3jpmL07RnomGos0lCgWO6wpk21xAzs/yqi/Ydtldc3TWIQkX7y5u
CZbJQLMEFuky7DbjKaxixDybSYkJa8/G9YrLGeBTDXHW12tQpVXJJLvK24Gt2kuXrgDk+phZNblm
AVHeZwZGybFRzkFXxUIJt16VCfCftMLN3NvELOgIVzaPk1gKKqjcG9+na32e5huAKTTx+960qMDw
5MwZF0ddRke/qxv+yGZU6KPZ6zaBn2i4aZNiPUjkRUEOVAZJU9xh419gW3av7oDdvidQL+Umj0jZ
IpAMgxGANBWA/via2EP5/e4rtXneVbrYDp4jXoG/xOg5fvyv6ktU4CII/Eqgjn6jxvh0W05nKHKM
XMia0/KYdI9aZ+20f5YI94DYS7uCLfzuDWzeyFpJLXLhO2LrtJnx8ARbW0DkOORtc8sy50TM5rGa
AMplcndf4zDh7jHJe73WFxdmrMKxNBAImTdX5gZ9E28Hx7V1Bs08HLuRJh0GWnrKqhvuiCe35e6z
iCW3kW1EYHoDtzene6huIM/Xhywt0cmU2ue2zR6etM45WHJpHwa7h4tMn1x5eveEry4JOKRMv8rW
9awAnA5qOZa0MX5sxw5cwuSck2B6hgpx9AQSYR0F1qNr7gpkjzGO5jJdmqwEfl2ODslE3gQnAJIc
MO5ac68b+iu9x9+lTRDPveU3U+GZ53afHhaDzTpVVefXKftXq/5o0qz1WWkU0QTYk9zx6uAkMoa4
qQJrtv5CPSJ7qKecZ2fhnltUPYZ4cuGx4e2pZdhesyZZwx77tNIhro4j6qHE0U+VzAy2D9ovxb4n
WlT9NZpsDKauCBK13PPOIdjPLlJ4NSt0Pfxy7nZS1AOX63x3upXkcDIQZB5Sr6D6YJH1YaLsP5Mp
kFEDBQ/QGuC3xe/FM5cE+eYeQqV7WuLpZJdsmJ1jb8/LQ293j2rAWQR9z4sSdqaXTjCYVk7ZhWiE
iFuQj8Waax8YNKaRwsTQs1NV5+DT16uFouS6Y3F60mPtGXSPdTQKUnQ2/YgFvbqzbe+2tpnrbqb7
HE8PhCjrUW0TBcNGAzzwUgSW6p9n2lnkI+/YFtWHgyqwn95k2byhTfuFQXkKvdUmVGTkYHftFzOm
ltRicS9n7L6jXROg14gsEna33iwDKRT6isCJ0E7Uf0OzEEgwHm3Ve9GE59XLsu7gcDpQDWyh9MTv
rcuGsBt4RwK41nxtB4bFOXWKBRqiJ8AOrvv4yNYxQ7hpPqoqlcHUlYz5YqQIafvSi3clc3lV9paD
+aOiLURKPgi8T9gUDKR71Gfa7cbWJym7/AAFkQ2D/masZnXI9FghiZHzbS7G+dZql2clswfh5ZS5
WH0S1kpXVrKdZQuqyGD4r2mGdTVq2TuJzC1jOjO5a9DaMOJtDiKfsStM6dOaE8+EbvW/s3dmy40z
6XZ9lY6+NvoAmRgdPo4w50GkJqqk0g1CJVVhTMxT4um9oO4+3faNX8A3/EVSv6QiQSBzf3uvvTVM
QGGhcA5JBJijhd67ik2n39Pe9okuChl3X0cupAze470qa/6RAvx8baHfj1wLigZGelNqPK+FPoSe
CjBwsC70gGkVOcBJqMB/Wmlmd7Zky+TUbNT8FIaS4irAYOE6Bc/+WGeYRMGfBoLFgGk9OdgIkDK0
cbYdY+BzEzLCLbPzjKBTiX4j0MY2CyjJ9MZFuFXWLhrnAxYgdlFLpoGOzw0yMS47l1lDxFVMmtQS
dVP6NbkAFav6w+XXb4l67n3M4JvSQIyqhuwauBQ2p0Sp76xmeHNaUKwhOuhWtuz6Rgx/Op8kRAXE
58G6p9PrrbApOutima8r+sHWoJMaBHSsfn7xM2iALAdJCSAIcwZ2dcqEUSPpaoxJf+DTRok8N9HM
VSIL7W1RBV/KDB9NX1hHs1Kv84RPL9HzTCsnnDWf9HDhERn1aZMr86BnKRX7eyGZGU2yPmf1uNWJ
e0CSva96w6GhCpUb/tcpcB+VH0ZHP4XOlOBfLeNtXzLJieZK7DVuzqyI6n3TIDQPubo3VP/TMgTL
CbuqTw2bj51D5rAYGGWSGslXmiDdORaDPPds2lkeJndBMP8eKz7kmTMamxCOPytPRXCWAOSOHHWM
EbdlSKQLd1UVBupG9GPsLDzTbDuvtv1ZjlEJLcheB1Vlr6Tol3rapr7nvWnuv78aY+8xj/ubrDxj
q/t4upTOL2YU3t6ZhzPjVQry6M35vlH2p6oYKOVYi7ah0N7aMpaxdzf0GMm8cxe63a0pcnVAbAZE
biM1eER81o3b0J2as5fWfdNeeAs4KeKAcd3p3o4Nhhb4ECK6J6F6FORwgywhfdQwBZ32ttlbj1o6
u8KQ83nJpF7TkXHfHKPZ4snDrIGro7dJsFUZrxnG+L12Y5hydgzHbdYDBRtIZzS/ILHaVP9m7Mxm
sNxJ3B8gZ1SXyizddWJ79IF6KZtXnMGm5rt8s99TzDaS3MKpAXYAlQVQCT32hFd7Id50WFr7mIXr
YehSJIgR77SsexZYFlMPAknIgsUh6Qrs5SxCZ03lwaY1ccdOhUrPGlbSMCmIYKPxI2FYUwNwSwsL
2QafaUm72kq6dGEQFofSrAXUYL9Zj9YvquqvnqzDY9gjA/bDuJbaOoNlZWMZVASjxDBtcLmw77bq
F+mxCpqx420aGZp3ncv0TkkwzY2nnB0ckOx+QllBFYI56ZfjI61tHMA1268CZIwHrs3uzGZR8shS
v7WheRPLds0fedcYzlbALX1NDSLvIUv1jWmKatPauBFiN7O23sgKo81SVNfC+xnEc7HmmineVC6P
FD5yhITJQ1RazYqlEm5uR298mEYrP7apiChTtuILIhCNJMOdItQl9h74JAe3CUyT3wIAtJgh4ERc
2pKp0StBSakIP4Vpsx6Zlu3Q4Bj7KGepGfMvPsjt33/+VF+CsrvrUvK4HfTxbVAXd3lGYMmNxiPG
VSLpDD7WTYnVzyYUszYEK1q3xebQNT40uhFILy0HqicxWzoGC8eBtd8omXiMYI6Zq29U/1zzET4I
Fb42c/GVzCXBsBKWW1796sv2NleJt0ehP/r9wMkhQP8bPw0TC15Q2GSV2VrmgzxmzN/IIM8fbRIV
m1KCl20SNDjSW2c9OcYpj31+jlG9xTXwb0wCEn48kWWGtOY2zFh8G3XU74aZ9bgDWffoLLv0JNIP
ASa/Tt1Fhqq2bcQm3xA55QbAeLo59nakFl+Be4AXCTejG03b0ZCPQNywpQoAn3ZqXeq30a76O9cE
oyl1FZ3bmfSZbaRPUpOByTvgSEn2mZLLqxU78SyX2anxo22GDWJNrKxej6lF10M4HKtiuoN8E90x
Yhg2fSzIcZdDckBSeoz1HC38kj8i9Ot1OgJ1csNpP7Ug8mdtMhoM0Is7x9/6iEfffAb+WLYuqXDJ
cJL7GU2QMW4wbwfWmWxDilPM7ixI8hqnHH9GZqjPUPuMWEb/pjVyDlV1Frt18ZUbSXqOqvcitJyj
oSF7dab1OKOwnrMp/TOlNitXbG3TYHg7cwhvcNbYsi44Gap4N8of7Ce6MvbJi9nI9NkMWV0shcK+
G7rbRKW3rPTdU1hOJ0gCD8Ysir2myhOU+JifBoGMWlrYs6vGNmlmYbPgybMzpSeZsmtYuuCBTYkN
ri0EmowzRpnTW5p6XUALh18tfX4tKX9Budk4nSy33qMgAN3ui2brtpjJVwkmMGaLpr0FnLIWQgB1
q3GLzZgnErAiK5Sjm+67szYfgo4Vnyv5wBq1+zaD4wPQaIxrrANUFpQDJiY0IoxEDYoLSKvgeZpm
HJZqDNZilgFKcuTu+0jsOSDvlFfNzwAmuQxPeJ6tLBvemqr49GP8uYYAABzQb3WDxPIQiPzI5VRd
jcqiAXEy4ZICoG9j/93vi4dqGslSjyDGMl73MG+/ME1ka38kQ5TWSIF0DSbrAprsfdLGd3Y5goaK
7S1ZqEuhgW9Yjmajnt66JQI9O5t8pp6CjsT0QF2PdNvwl2+cnUi7z4Xw+Y4UKlBEr/kGKmt/ZO2G
dURW0z6YQL5CvrK2I0oFo6CDTjiBpZWBBEGxICME54n+u/Qwm/GHDzNljzADX6+V/qF1NfP+97hv
whcducMqyR6tkk2ejEWBmpzTvUW5jZ8jnBceLadpeCyLMdyCubnvXfFst0GziUKkYbiCnL6LbxOR
SclVbm8gUzUbpw/dM4JxFwBxo2pS762ye61dx6AYxvudiPLRjtz3bqM7dJl2jK+BhW8JmBPXGKyf
g/xSRnTzI2/Z/KVvEpgrVINKgPkE/zxZmDxmYIKotGV1ykxeTageZ99nNp23rliNaKMZWei+03qX
dV63F6SKMNabei+raMBCUIPscmb2ovBGwY8Tc01/2iW7zXk2260bzfeenRylR9t1UOuPemB4HMVV
hctxplQhZ5FnN9mH73K5HsqIdVM/OvuA9f/curfvguz4RaOibwjYOW8OnG08BWs+eXibPfHJleup
L7t6l+LMfq+XRqzQOeJxmEnguwaU21ffaJM79s+qXUuXAWebqRfTwlsLR495Iylp8eDiq0T7lsm5
r/DwyxunX5zCFR1aw1KlgMuGgS47uQGhbrHxcLZhZwFRrB7anS6H+GzY+X1QVOqDCBKetqzMrkYt
b4D6Fnb9eOv86YdlBBnJBwY4FRDYM6ZSerAWds9QHDwvh/8ZlMk+6RLYIq6xFbogF6NroK7fYZWy
OGiKq7JughCTexsx+8dB9sPBCGDaSu/Fq8Wwr0AxNZgICXd/TlpfdFGUn10Uvdudvy0YLf+YYq/C
S4hiNQaVc+0UijdGFShvi2scU0k5cS3qXSqRgByyQS+dkyTsQ3yEz5dgYT02PzO8AK6beWxsAZyr
cTb3romeBWho1bCefeS4QMWP3S/DTn3wqZGza0qctLmynsJqfgI9hlM+afDBLh520Z6bEusFGkoH
hRLzO9ZlhAHtWLsWf4WEjPBkD+w4tEjwf2XlA/Pifj2O5viY9MO26zkw+Binz5WNN9L3nVXNHKvR
04NRZ+leVL55AJBfpJyskqjF+W5isbP6XwhAf7p8fM5yDzZ36+abQOU0YUhVPZl6kb8CTGQ0BcKb
1eG5fegE5GGR4DrBuVsevM59H7WVbKRtlA/U/pz71B03kYHBuA+D/JaYBjDCBG+4N0e7RrEWmsrO
5R2Ku83AlmY7vLd9Ai8pZpcQU0bkxPS0+FbzpBH876qG9U+mR5b0TQtaVTL+AEjp4SMY7SE/y4JU
n0aCem5I/zVgcfKx8+8YR5Zn5dhgb3VSvsWS5QSVQiPt0mP55vXNWlZJzC7CSvc1rW9bF3IRm00f
0SWiCLH7Ay8yvxa2DpY4/lswVemnIZ17t7Kj39Q2rxDt8MZawQ8j1vJusunlqS3AXGX9zlANR1M6
xvvWps2hQmJd5VHYwGgt5Is3fYweO2Dsle6pZgv+NI9zdFVZftfj3DEn5NzGPIUhprl0OBex/+oY
YbCLU9Nm+TacSiebDiWspjMLC40L5+wPfbQXZf8++bK82BKIWFQH6R6LR/5Uhr+cCD9QstDK2fmB
Uxre0pjplEfOdjWOuNSt1KSfiTzgJqHDV2QMmRt1gKI8IKCBS7SpV2IV7qwCv04Prcw/sKX7B7tl
KJiHmjkyKxcDCtnqm9waLF9lZrj8OHwxWlwJviV4zUr6AQey+6ZxrdrpZSYYdcT4bZGkHNlvz/0b
4NHkWHWop47NFFYESbcJc/O1zaJ7OUUtSgnXhyL9k1kk90Wb7wDSEZ3Obm4eBPu56q+MfmANJ1AF
0xnYW8Srj9+mIYnFWd/0kmAV2rOzNSCpMSwINgL+H6CG8sUTDRNJYiV7jkqMewYdSQ+1ET16BT2u
EFE517J1wsk0723dRtSJbs7Vhsfk3lPeqw4re53AKTguwVTYrc2h7gAoYYk4Qoh192EevJZd59Dg
xk3ncNKBg/dnglG32Cl+DnE/IBna09Z9DOFHgT0rGXn427SLP+dKRff1eexy3uL+q1IdbLqKvgpU
+AyTlCexKzrwQTH/rmp5kWYE9pj6UmMwXxriP5t56JtVjU9m1XZmtKPdzWAEwz7Gw2pXutEt7JhB
NUim25BN94jOAhQ6IGPLmXZnNNWzlYIppBSTeAqeilbPE7ColLxiYrkrpYx3d2QQ2BmRPpejh/Ad
En6qw0+LkqFa+s3OgezCKgJooe3saR/ZjNNYr0UAO26sNujX92M5XBLOhiwAFYs4LkF23IgdptXf
aca2uCqqQ9+KdCVs1Bl8mIi2I0wa1INt3rHkA0DeM/6oDo7L/CrNYirsfLyAFEE5TO3FunQqIgKk
sNh/kndc5TUWFCY4elXHmJK6kHWLa9i/c/rOtnJU1Q6MzGMYtHpPedMEtMJCcCMZO04lmebUPzDv
bHCHeQIAcU8ksAJQy+KRCFm/N9L5NygDf+0UFfSu7qdk6nFQAaPFOg1bMqbuXSqrnqg2ZA/PrHeG
4f9RyuowigbYPF3G6JXbWihQdc9OeZVGibctLZZjuaHA2/jmBRBKD3JqBPfD8qKw1uUSgfTLZUzC
UDYZcTi0nr4v5HCnU9YM8ATCXak0ddYY0fTIMBkSKmaCb2PkSs2R3E4DNkpRyvxO9d7R7Nyd443N
zXQYqThVi+VJLEJ3Ul+8fHoSDW88a5JjEdvd3nAtHBuEg8bkJzBxmPslIr6BMYjtf7wXRhaDOmtP
pq/M79HHGnji3lVxse5HECJJkv8WQf+pbJLmYadZp2JSmKN02KO6ryqwvxwy5lfaEJ/ELU2WdZSb
mlYB/OCJv0vI17Kv7tkYwqMa3deojuEpNmKPMIWnmUJ2kGajXIsELTPoqvTMkAyVbwTK0rEFsSsK
bPNsOmtW6HvoU7dcAT+bx1iv0qLlmtgVr0E56e1QW0t7zBusRbaFeDBsgigbmaGvjDhRKYInDKwk
njmc2YwHpuIxE2gevh9Cio+8YzAmDDE5z5KmvZPAw9b4g0nUMLwwMHKIQb2nMZMZQpSdywsUOWWw
amBegf5m1phDmkTbiN19rilG09Y1VuxkKQkTEX5dl4UAEY+j4yzx3zBnuRz3Tx6hPt8Z+Ai3hzZ7
EE5yokPwMZ2Ge+CqamVa3S0t33BpPwuYU1s/KrFY5HhEkuxHVZYrp9bXylfuNpNnS6lHJeK32VRM
iKCLraZywuvXM/rzwAVGAsMec+Rqa484+0DlxB3IurZX43q0uUItBFhWIfc66zYdc0AGf521ckdF
8aQjMfhmjxXDb/KQ5k54ZIkt90CXC+pMUzyqFp5BuZS3QppdNRINwOo5oaB2g0/jpMCnbGvJ6aO3
KvzUFUaCgjhOlZLFphv+ibNisYalLrfNFB84d7qNx2g6mppNBaaGWsroJBhuJZOFoC3oUzJrz0Ay
C7Ktm7J968KEtVMfX0sT+xeeSz72G7fmJD5fugrwQFt+cWYfL+xD39Ll8O+MeYT2wbgnS/qNlWfM
LdM9WzbQ995kbBumtHpirmHK2NtPrnyPMMJeyXzswhgjTI7JauNp+V5U8Y51cbrDXVFt+pMqc38z
5zgKm2GRpUnt7ptsPzm+phaEbZ3BBxAbOynSAr/yxJXT6sk5BdEPrGTDdmj9L89nDk0Y4r6wlm37
T3/S4Fp7VEfe0DUn+rtusO9bL26gkk53dlE8026xQ2t9B/N57ODcBmHH+rA2Pw1Dhotp1AMX7HwR
HQCR4DC13sz0MUCxp0wKOYfQLRXFAsbSOJafuIqiHNt1RfwEIvsFdDAZGuvaYjAXrDs7ui+O5EIk
4RmkKQqREK7R2utkM+B/XQ2DfJC+faBr9OiwhCIQUG9rF0vuECVHc3kFhjbgm1m7FHyKXMXRoIQN
iKVTjyxaL8RVvlSDMVBm6U05nPIhfb+PDR2bDibARCXX0fefRZ8cAAWyGO2mgwM4bGUb+qICfAxp
/mxpMomtGi8WlRFms7gZ+AeKCJkVP1cCJ2RkEkYMfxUP5aGse7xMls2JXYYMCzVGn9Zdtdi5+eQY
RMzVLi9j6zDp4o2dxWYcfhZOXa38JSyqTY+BLg2t/vhrlLN5ipX9Q+IGH9qu27TppFcIX9WxyXH7
jDMgxJi0n2V5xNEQAqTHPJ1Kp/ghbuoXO3KY/hKpQYTFGPqDSLp7GulROygJvZvcPFI2rVeDjBD4
zXPb+j86WF53nlmy/zFCTurN2jb9paXS3s4yfSgG42B56nfC+GNdu7lmNqvoLsB87YVjCcWsPeJC
O8/BzPNaLDoSmnfmYmYt1WOYccKBhGJqgLSkDqbUPYwdzj6IKez3Fcq9JEXCeYVh4C3uy13YOw9F
Kxcl2SbbkYWL7kHVu0jfmlH9sLOpZ/JOHbI75CZM5YPhlm9WiU89DFFkDYq7QOwELyo9WoP77LEL
cPIUK3BETn0kFJF5S1DdZnHfEQPHFvPUB+NDusSEIYm9SNZqrJHwp5EMxQIuMPHINqfijLbHzJgP
gkkoissWKWHesJR/wr8Fnmbq/sBSS7tHr7FuTlewgDTtx7BSLp9wUipFQp5X2d+7lJyxhkcR05RH
TJkK66EqqY0W8o6Lc8gwzlnLXpq3QPUb5blHIFpcJUag1FVHcxnBg4lddLgzFJfKBCk2Y69CopKR
lpVz2ZqSuDjE4a4Wrr83OvyN1HiU8MhWLRVaqxjd1o5zcUyDFqvN8jijSY5hjLl6ql6NVM6nYaoZ
gmC86MqfY1/jfolpPI0j9UrIYJ0mtLVxiVxbpFcYCHbNJgtmtlLNqyeNy5iEQL0C9e6UXEpzyRaw
9OkebDndUdKa7Fy6pxtn2zNdgxzvdZs+G9/ZJl/a3N/iKCAWavod38b6eXJ/cl1jzZFOH+1AENPR
Oy83qZWjuYESpuA4RKfWsj7qxNhQZYi92+BMGXMYGhknyLLb0dRSYbIM2KYv/cRhhYNMMbp1SZ83
lgRuMEE7oDybDN/wM42QdfIi9BmA2GvxVE8kd7tmnnaFLw5+VN9hDGYnkmcv5RgeDCqhVkNB4JYX
UszWhPt7weqwguNweVczcxeRt4t7un+eKezeM837jVfhSC/Jjkk5wWI6IVYV5GJ+86oq8S5g9eXN
WkAsRZbAsmB5aLVHiQoPVY+yJ6z/XSY3uHanbW2w7vBS3tkxl/ylrflgle5RSMouiBhwUGBXWTHZ
5ZXTLGZNlI8Erwglis/ff3RX+GhzTIaGbPzVcl31XJ8DdjZ+uP30HpqIFAZrEp6stTx60NUFvk0W
tZ8NwJNgYqvOBwvZqpeoNA0NnyQ8Ec1LCrpWZOKeCBNd6UPnCOiBZGAeZbtEwpmnt77b4Ze2Cn50
/yGK/OaxqTCW6zqLQU5tkXGyB2uC1pKcGofBs+13d7nG21+U/i/dG1CRCgBWfACo2FjcTJq1QRzt
rNBjgedTfkFmYaPC6SFC3WUS2eEWY3/NhQeH1O+F27JWdfQztDHYEZ5gE1K+lgJUAT0pOwUxkngb
5pTGm9+yxW6LNLgEW9YzF4KheSiMjn1M6v+Y8vwN86jK2oGwOxxJKFBWETBlmd/92fvSrpSsoAPG
rem8LJM+UojEpIg/Wq3fOpvPOKJntw4FHyL8/qVd3icjWgL131QJchyTY7KR8ICz0A1Fim+VtIrV
0BwG9MzFpy6w2bO0ibVqPBjvCr531gaHhgKMVe8ztzYA3QQkWWAWqwIZHwOaS+XU+Mfo4keusF+O
O2Fpzma8f1y2jO5+0uF1Dsp8w4H16XS0IPjWazdXv5OpwlSHzjDF/BquFTTB9ml2gevD4NROfjbS
Wcm6fUlcPPFBRelY3cNSBA7J9az+9CL/MoL3A/Le38qJrndb8HHDY2qL7KebEHkXYIGDvvxAxWIS
XRN/59DczHABS3y+i+/8V90yQoTs8jr49gQBsM92LJdQx2WzahlLLGCAS4mHd4v+4Uy+gcRNcrNn
BYy+0z2JKmNxqCXnPX/+7efdXRYuTwXdzraBPoQ5AKkJjilZqN3oIue7ZjIs5reFvFFwHsJgC47q
l7YhsViVro5ZO23Skqinm6pHq2s6BqfM8SfFwCLAnJArUi6iLpkz29HTjHbjCC4T+OZW4B94yi+e
UtvBBds8ovHCFsmJxoONPYMAzTYRlTMAaB4xie05K2tS4Q0JR06HNT0WnmYm0JKXO1KFS4FTjh29
gGfmim5N7xBKCZn33OCz4qLHEEkHGaBRd6KCPQXokceud//kIzXqQ1/uAbqdtf3lBO0WE/2XxQBh
HU38P5qYJswqKzrIl3JAmaEvLMI53oIuoCy8HpyjAiJO10G+8vueEYaV7OLKfkXCsvaeX93nRfcl
Cw0B2TDefTJqBeyIHSnn53iodonzh7EKujdH43LAhcK/0qMI4kHf8RJrPWB60KC7SDKBjJ33vYvI
DcdBEm47Qskg3KzeJuYrUPn+9I0JrL9UX57OfgzRjDKlqU9gtAkkSEdHL80/MjtgPJGniHJwd/ZO
OvyGRfrY1eav2tXvPTtdu11KOLDQyHF+VctRXeKDjmCUrqNNSXtsyUmE6YTauiw5d100FKslWEcN
CZW6VLLvi2a+EmUF1JHizYKNlaW5OmNnO+awg8/oXAiSNoEsBQ86G2KuctMjxd0QE5LeJjiZE7+d
k50TugcfRacvrQs+0t/CR4wqSjQIj2V6vrzqde/0K/oB3+iW3XcOEW6mKNmmmTnX6uInBykeURXs
iG7IOPwcugABoyPmXFArMIn8GjnMvwicvzsLqbkoD8v/4sTPHuLKgONhO8QF4fYLtN0f398LnbPd
OJJTRccWiITAfKwxBmIMeAIs1uz6wPx0m2ThxAG+cxM4GKHdHlOvXnU2dWg9LQybOm7/qBJvYlHD
Zc3qZhN6TAxnMmikhQoBx8W4I6bxFBjkNIslDzd0Y7+17anfpXnyWeT2QwOfiRhH/8hUE4pO2zs7
mZMUw2COjynyuNRNe79Fv4qnUzeyDLWiU5rm47rPoLAYE11uWuO5acpDQmxmrai4gKQO6jeUx9Yv
AGRP5CxqW4t1ZS4+eNYOwLJrd3yrh0jh5mOm6hmc6TUXt2YCQFGPSDSD4SS4ZzsOSzxs/x9J+v9E
kppwJP/jf/6Pz+m/R7/LzUf38ZffBZB4ff1QoEyfy76L//K//tCM8vGX//jLe598Gcu97OP/QJQu
P+TviFLp/800pZSe75oWoW8h/okotdy/2TipLbwgwgHE/S9CqSHE3ywB0zTwTSFs/mv/9S/t8pv/
86+G7f4tWMCinkkRpBTLD/znX/sPbmb7f93/d44mqC8HTubfAZvHr//8q29BI5OObZnSszjmpbs8
//nxhOoBd9P6b3bSOkg/DNATa+pPYTruizwMn5cQHiHS5rmMsu6eDljnzgkQCzBB+XFxY1henhk3
93jUBWczHndB72L1hAVhGr31MJsTPL7Mff++x4U5PNg5xem4rY0D+vdv4ALhfmyVOLUgl7Q1sEoj
fh6tc5v0S9Eo87nzUVuo5QPA9/10HY3r0F6Mz5b3cyjRyZUK5+sUgpS3C74NJ7R8MXKBatr7Z3y/
t4RCnYVoj6ucMMreIl3wXJiWcV8v6fImfOuMMad+gNQ0bII4PPp+CXUy6sK9NcYGzfUU1fWC8lxh
jxCNW3aIY5/VH/7k4YvPkH+49M2xS0Vb6tz3AUybdNZqzb62eJizonjwc5Xe5TjNqBHXIFtfYXFM
ZwyplCBP3nhm3VgTu6W1YQEwlFA+7zAW1btgRK2Ey1JlG6Hp8XYYBret4dwa0qc1RbrX2dHOLU2W
cV8ElqcxGvfmd9OfIRzUJTBd9VLMGQ5xEw90UxQvozHfhbXjXJvmra2b9p4ZfXtvUmuK4NbK3RD0
OUtu2qAS6DdPnq62gPq9PT45G0AL7VH+AubJ8XZhFLHa4kHN7ptbp8Wpr0vnMCTiAyJaffaWGww4
zLd906vPcQz207WG59i0L6qfwufvG4yO96KqpisamzyhLGLeGPIHA7rXU9h3yT3uhq9q/oqdHHjB
2CQnPROSzfknb5uIDHXYDTHeGXj4ff6sgkFtoaqaeHkzqsF9Co6I2STjXhrSu/RlcG+kcXbvJTAP
wspIDoicE/ql+QI844m8ZD/iwGsoG3jOCMNu7PhSmu1wZdZSIZ226VtrJjvSQkvySdQ/EouEoTdh
QsmWu7AKuVJb2K74xRerQRMmKlZ6J3u5ASHuHQwsSMahssbkkUt3y6uATutF+rWPWnUWEUXoQvYf
Y56IfVzWkPuXG71UBZMZLs5mI0KEMnLty7lhi9KG7YC5HCEVmm4Qyymx+Lf77XIfYEFzcuh1mCle
e/i+gSC2TlDnr36tmod82JL+dC+N4fqHzhqfdChGSPf/vImdjkhfFk3n76++n/jXY30FEdPwf/eD
So75GBMcmMNzttzAtsRm5Pkz64sWo1nutkh0OQW/hZPsbGSph8Yg6EfJeXYZiuSjl1Z4odgDKcwG
CJPUxoNabuBoqYcmPH0/Mthh+JC2lvGg5XRsmZFuhQkNy6Er465t5YsV29OeBrSKWCAPfd/UZveP
rzgK8z0I1Z+zv7Ru+ZoEHJRmaHdkWTAyL59BhxSq3pEWeU80kWF76d0TI8FZNkHqGqa9uqZe+o+v
nDyCNDZZaFUtHsTV99PMYdW1d/nZRYU+//1Y3oWoyiyh16ktK0GwIqRKa0qLbWoYcDaRXCXE3uel
kNOxi/HRkX3MuzbXu7yn4o0JvIKIulQ//tez0389q5kZnEpVfrmV1vh5jeAC6nFMgkcch2+B40Lr
oVPxqiqqOtgYCL70DBhF+Pe2dAFzd5pvc+LjjU3Lu9rKY5YfdM8AMeS87sEgot0Msr+m5CS2fpZ0
i7PvGqMbr5a1S53AJTWnoythVG9dW+8jflCfNZaPs90yzTXjnpqWvqE9EATW1M2wR7KQ1QgOpb6C
K8QYsE7dq5/EDEm9EKd8KFEevbBJzznZewz+BMb2FQJXEFDd4rXDLWmc4eYE4hhBTH34fqgSoMgi
acenyIMASVMQ2Yw5SC59X6QXY2AyZQat2Hzf/dcTflZbB1qAr+HS1p1OacIkw0Nq/LcvVTkj+kcm
AfG8au/TGN8KrtZXZjfAcnNLXq2+u7plRwDcVP2LdLCBapCBG5tWmbOLlYCXlWHzXLY/KRnBDzOH
v0yTbYMl2+4edgLdXLbjbrq26j78al1q0mVJhcJkWfou9vSDwgVM6qsT1qER5AiZUs4gWEgXuPkQ
nhCePewIqR2e7DonJPT9JcC2J29020MVFeLiBr51iacIEKwlqHXtFPOA5TE3mcSlDO1hy1kTSPj3
Y8tNVmi6WQMuSulo0CRYxdR9GhYOl9gQ1SVz4vKuLTD1c9m+l2m54/TePQ1m3j0l0jR3HaZqXPI5
cKTBiP+MY5Gfv59tSemstUVEN4ybdwAh7s0ErvI0Zema66lz+37IyggceUm2z+uS9fdy5XKWK5dd
e8VOAsGmuJHH2Bh2XNN7TKseZQFJP5vPY+DovRvQz9TIRD1i4gVY2s6XLBvNi+XV+aOtkKlifJ/H
77vfN/QJ08uDuL3/vout8BR3isJ31fyoJmz/CnvjLqkqTNfL3TliMqGt7DlyTZT9KL+CZf0Slp+/
RZhGdkVRWTsjHvK3NFMMAkTc3Sd9O97MIfn74xaC0QllDtDd8n8FAwzxurC7Mx33GVBFBj4t2/Ip
reofENxTjjKcDBFxjrcgMGOKUXuMfF2QvHXW8BNPfP8gi5w9WWYcTKbZp6hS/sb1Jc0lpiJ3kln5
yTXicl/6nf/kjxgzIZENX4zYA+H29IngCSkATl17YR4zXXHusUaMcyWtdPvvZRX7/OBK7Sg+sTJ+
dmrXYn7tgNBDct7kdinPKirVg0l9xmqSgw+Y283JnXIR5U/ukYSm8OYm3UNop+aHa8I88Eoa6xr8
M9ck0zGFuDwBNPEWRKO5iguKryTLoC3+y3jfuG1wY5Ty4An57gBIesl5UbZQLNodOr14UdlgYORu
2t33uvBfd8WyTPz+5u9n67lznjhP7IoaH4N2hQOIgvUqBRrpkk2OnkyTfwKZgOELtEioGqasGnav
APaHRfF/U3UezY3r3Bb9RawiCcapcnKQo+wJy253kwAzwfzrv0Xfwat3B7otu9tBIgGcc/Zee4jO
qiV2sFvYoYTTV19T1tkgUN35wYgacbQLdUl7BksymN0bmOXHzmrTf6OAIO3J7FuLSSIVidOnJhnq
PRM7fSo0fBovOg2e24L0FsPJTiN9Eh3z5XjO27PXluZhbOD62kPl7FH0zXdzUES7tMrQwggfd2o+
k4ZtLAcgWz5EEdMpgjDcr2pQhGGDkLFo5h61MeUb1Q36Kl1ch6Op7LtxwMI/pVMHpdYdz64u7H3J
iVeZQXkSiduf+4qmOXge+cQJPp1ssYlrlDNt3oo30ya1uKvzWwaRTWialNwO08308MvDmTGPIm6m
G+NWpteBA7YQHlveYoYsW/cjqN5cFeVf5iIXafWxKWpxbU2PblgziT/2nG/9nAkcQjpjM+Vjc8Fm
kt7LCVEXqxbdRrucD6RrD2jOAPQDkyHy05Gw8fFb4jaK34t8ZMTUzd9VhUQMGW/5WpGGR4Ed00YX
67S3689+KD8t8TMrs3/mC/XPVYAdlRHcdPh9OqEfOCd5SOt8+SuS4UsW2PkG5Mu8A7vkdXwDEERq
IxbMfBo07gUy/b/UdNFjF7qnP8rRCyq+/5A6XKQi9CGD59j+8cr6l4Kg5wN5Z4i+7MjdyWgkfKXx
H/DXd/e/D/PyJzPlduJCpG9BW4lkrOpvv2jUBWOBFRMeAPCy+WEZ/DsZyniHMgaapVP6yTWDCA29
Nd35vU6PIHsQYyuaPEEbG0duf//sdsm8B7/l36PrgfhUEtRVVkW0NqUIX4HNWSsfw8anLVgRQcT9
iCDdO26PlJOkAMy/coVzcUdgnfUjDfGeeRjatWB1YLeGyhdO5n3qxuos8E6QM6+qt9Ay33TqjT86
Su56cAC3lBndFjBaf+kDK71LerzwAWvYRzEMxwZP3E9tq2937PRrj1B9l8y6P9mZ6Fkl4Hhnc8NQ
2OnLz2FgRVGFoH/b9MNVS/enHJPy0846l6KzLC9R7w3PViOuxPyUn73t4TFrXPvEym2+6ng4/H68
Ro2xTcLhZ0hY7FQbRa+Dn59KJdIvF/PSMksOWfqs+imzYkJ6lo9rm5GQ47n3jnKSBxCURPVMWfaF
guDvRPz400CYfUIY4KWI1KeDeeStLWGSTFVP7yr3rLdmbs19WzYERi+fpdsfbhxwvIffz+ocC2rg
GSSqLn85Md2XyNLGw+8zj3lCa/rJNSN4l0FIe+BgJc5N1eZcpuCyMvCmp8RzjeOMsRx4OTE+NV3k
s584+mACbbl0EXAAUkgsTFcdgSRE597rN41eYkVsHV7UjrDTVU9q6JpsdGvb9Kp8opEBXqCO0Xvp
qL10CfNX0DnUI1Fn7saJqLRmiv8M2h9+RJQStDHWHyWZH5uyKPK7aAzby4SvcJtCVLoZKFymsHU3
jR9klzGEPgWTnxohbu1zHLcOSCKVcVM/DKGOPgnYBoJIeuGJ6zZ8QsT89/fzToiDrfMm+eQlQPI6
em4OECTYSGZ3TvBfnI3Swhbh99YVf8q0Tj03urlU01FQIqlqLkuQGP+f5buHwBo9qQl/HUXOFVIO
Ms+o7s6y1/a55A1d21X83sD6uh8HEhy9OBvuGOiIfWsCGXOAHB/8vvbPpTKTozGivCZDXByBWdXA
dlmAE0fMRwNhxTko0/CQ9giLnIkMb92ATsrFTAgj4VvPokmc/Vgazn9Pfz+mJ3sDIk4/KnjRoFuS
YceJi236q3DD6FlCHb1fRtVg2IoX8lbyF2tSu4J66LHDo/siIAvQaV7bnhU9FE0Eoy324CTiT6PP
maUHY+7d+06zdjemPT3T9MHiXcXph+X29ISj+m8+YIryEYavKtBSVhN5P0Wef8dFbd2kZtJcgk57
dkIbrMvMypg6g78vyt7YmyM1sVuhuZYBGk5mEPJ+7lW0DTFXXKMBLaVbhfcSWN3W9pOKaCjK6wHR
dpdt/XDxMae5QATKmla0Qciyn3zj3zQeSM0cXqyw3f5+uEtj9xSNYheP7Npem/WfVWh+EGrcPDG4
Di7TsGiAnST91E+VLPMTloW9BQiCwTD2tQN13jUcg3BhGHQvnkWghj3PCXEmvKyX34fYyR4H9AAn
3tzkACcX7Wmf9g+tcDvAiPzJs6NkzzwPDN/ysf/7BOspEdNTjDvl/3+ixsGxrVuf5VgY8OMceGWD
mT8xBCk3ODgARy5Pfx8mUJBexpIKkKV4Int7JsDD3mu3ZEVfPpRanKiGxcsfsj/oeiRE2R6fFCXs
qggj4/T7MSaTKGoNcfx91kk5PQmbTaw3YHj8/oPfh1LlZ2Nw0vvfZ4aNXQ7L8Nn0g+iCOsNowsss
5+i/h6JWE+Iq4g237dDkKEjcAx5TkOuz6W9c5B+hJ9pjVqi/VudZ23AhGsAsIIagdRD/2iPj15G0
Ej2hNbPSkCw/ZkAr1lIHboDJ4M0wuJGjl9QkmIYb3MHFKCoEJF1/+n2ALsOU9r8/tkA7WwJbVv00
F6deEzNnLVEHM6/MiqDV+tQTb5b0dgBN1RZHXPmr1gZU5pZptgMQrrCKEnTe4Co8heQCz3bMchxa
55Kf8ipn1OZyYf35AzZM7f1ECN4gVuINgum0CT2csmhqOUzgxF5PQHDILQNUX2pEH9XJi12aTJNe
hwi3VoY53Eh/Rl9eAtMgfokQehbhoU9PtOeY8mPmqsfCpvZirMkSs9g1x3uTWXw5R28NHY+7fG0n
cPVK/yvgqmwNpqac2B+gLJvIpXKhp53j+XdO313btiiPqokYQEzFuS41vQL36paFe6jTfh+FhD1H
eIA3YBbERed9ifLnfrRpAsN3R63ARg6C5ehAjeH81XNAXXTrlNAbSZNyNd6JeRZYfWzjNMpnNKjJ
SaFxtCkozpmuvsO4VTvfQCc7dv5h1GOyF5n3gB9DnR2FsX5AvbRyfTfbU0/dWwzOtwDywEOM3RUK
/PX3auFeQqsaFOq9VEWyy2YS5VeBdCg/+nJY90ECn1Dzawa0YVemW+CbIPPwvweTLMKiR4kA/2Bj
lqPHTDqjvJnS45gi/7OdRdq+9E101TAw9W7IFwDNTAiLvHBDbqc+jRBMVrk51oCJMYTXobi5Zjed
nMD/pk+v10MQ7YOMoSakEaqBL22LbGeNEqWD8c+M4pgZH6AJzNpgPOkBTvPQX0VVHoTs7MvU3cFD
kRDEhtdB0e1JGv9o2DEQx3but04WXGlDxockHy/uaBFVXpH2YGkYwB7KtChtdgaXcQCw9Pr7IC1g
A6jn/tDa2RoJhH00uI6Dkq6in0ULHE4whqCBptNh7pF6eereRZfA7M/grkYEUzbtQx2QT5j1Sjw3
mrwKUfgBF0DKizdQNmWYUloTKpTryFvj0v+zOCJ2pDaickbqmC7E8zFEFxbiqPbRe2LJUhVes77Z
yIgBbtUlnAetXZjRUworiT9hmgZ2FXnBscBG44w2gAn2UKM7pTPQX5+KFexKQfUBNh/x8reJC/hQ
7LjKzAZ3jG2NKR0WL6G7s7itGHiCWighi4Ens2LyN+2pfTBHeclK/Y+sm2eY5Dg6a/vDCVK5iSzF
gH30yw0QhpubSnqNHh1gw99QNKgtiD8ER2UNg69E3FuxqTEFF3uPVvBqaHvyKMLgjoHl3RAgpu6C
7hmBmzphQWjuEAElSvgrK2hCZDsx9oJEHItyCs+FQPBWR6dA3qJAZJz0XEaI8LJZYSt2bh5yuvkY
dltColLKjD49g9fhHZ9XGPOM3eAEOZrvaGBWGV8qcxhOIkiGS0wgbiDrl1z7LQMHNovJmb1dU6FT
jcf3OuEXxjPPt4MuVWu6Dxgtsg25PzsGKPaDZbX/ioDIkCrDMdunyUEonKJjx+HWUxwPizxYITlz
331MVl1QPVmDW63ozYpzZcQfgqRHrPGB/UzsG3RAfwJ4mQfveLhi09skajwrPaaPAQOuFaqYl4QD
DxjsrzDFABF1tf/q6WDXatfalx7w5l2dxcGb5By1sv36X+iDLi7yzNy46Pe2om246MVbAFRxI5e8
LEiKaEylOE25FpClg7+DkM2hb5bQXeI5Vl37WtRlfZepJ1TmkLkx/+2qFN5DYKJOAWRGBzGnj1fd
zZ3/aNX2DkRXsy+G7pACdjxkmbg5vUlsmPCOzdCim9GR/GksNGF94XypBjQ6Sifcze0MKcOBeUkn
d4NDwV4PFcelsfaP1FvNQzNn26ogW74TnKWU7UUg590NUJdz57VkdptoHoxYXLMSK3uWk3YtayD0
NZ5Ohx40KDaFyjXbhcYIkV60d1U4vzYNoeiu5+K5mp9DLU4pMcv3pd3s7XxE7JayV/XqMU0UipJC
c5PE/UvtwL+B5sa+CBcdkZcjnHQDjAUeR0azMbPKpxY9lxUW+5Cqfot8uDuWI0EvVjgphnxecDEp
CjrX/aPp9weUyqA98yc3sIjn8317N2s0yixd6xaR/4cTyS3aTv0mw9w7ySp4NaH+MeVr6pvGUeDZ
tHG42DEGpgzApDnufBiMNIKg0qqz61XdMzvaKlm+aolSl/4xVjXIsWE1ZB/s0SsKsYown8jaLiLy
fnyuNQMpJp7gvZBlJpWyrhUbgpn5xQYgyrwn5Sw7SiJpkJrYa+VDkPcVw54wqp+9oP2aYSeuDIyo
mzZEfybT4pEOzhbZD91ak/GC4foVPHyykkYHGcg44NEvK9Omrgblg3akfoAUsh789A2x32fHfzvL
HPdU7NEupq8QcZtwHI+RyNXdaSDowAth8fd6HHcjjfk0c7KrFbt3psBaaQ6AAZA9oG9GeT2YyPC6
wDkpOd4FTtNBqY7ts0zeB9HRArbpPacufslKRHBLY7KJsHBDCAkqa13Xi0JWJFuXGdAmbVG093X2
IWh17ivEMpx5qA/hv9YfaRiGUKIQVhmtBzZLNh9eGD74MAaxdcSvfV3Mp7I1OFtE/zzMOBj3zZtI
kwugTUZBPYJba06pHnhxWB4WTvPST5YnuO6DP8zoHqcjV//JQvqclOFbQP9pXS5xQk6h0UgmvoQS
Ub3ZWeStgP11mwGeTNIcvWKBPwF/bDDuKKtj1uCQ8OMIfakq/0bZqg/uYRzRgVosMpupg1HTN0C8
YqxBIvqbU8HLHABnm5HvnqP9H3sc0KohO6LzCQQj5WvS+aZpUf0J7P9YHGLeNZwbcUUQQIoZ0x9R
IgKRP0acdGpzGLFPMOlVhsM96Iln2U/fNDo0QAzwqeTqHqdS4SWTnKUA+a1VmkXnKKl2WdpDQOnx
rU49NHAFCbZwibviSLI4YFFDI7Rt3RjpvwadbBvqUJqK+L7OPvuAhc2maY8myCfcLX5IGlr5YtbM
qWnCKPT736nARRuQwrFpBYjb2McNGnTkVLnZveUzEFJyD43QPToDhNHQPVrcoRFt432qS6jkVXof
yQC1k9kEEE+as5H36dpLEhfXc+RcqtDHvtQ6jyXRMj1Nr3WH1J7CDzpBS4b9kFZXaYUXnBfvhezK
+6xp1F4lzt1spxuGuw1ftTRvlcRl44ML6j0fu73g8ums5NLy+t6loAS6jpcnK8kMNk+qnwqmimTy
wR9gHdJ2cC41kw5HR7skfvVd00AcBXWWWhJZKELA1ezF0RbUUrqGBfeIhWlP4zo81mgXrYjVKfgw
8hJyk0loHVe9FVjFx4hQ5MgTuofx1ivdYE+GVcXla30AxeIotVS/pgL4n3hME9CpxaGbP0NOLs6d
BvoQlB6SOXyKse16Ty1NA2TsSHyrYMS3JgNyyAwn3kSUq35qY0iu8/Pvgy7+dAZ3OWl8hJW4JDNL
mSPB9l5rNSO5pCQubByEHZRRQ9m3tiUCKs3QOErkxGDn5hNsYH0YUkPeMzP3t3BQb3bDqp60VkDa
CPEtc4fg1xuUfcLocKy7cjovGaUB7oH7qu8utWkFnJYKwBtVBYDb+rD6Ek2WYqjclcyonBYDaRux
u9kdh+f6HpQyQT7w1rSPV8C9wDCR55zmPsDqiT2/kebBY+kxDM88y+nFZqhlZF1+yAF4rvtnywI9
kMVDs5ltr3jkAoEghJKlLjxcmzajSO2dDQjka+2nHZMFcezqEFm6cnDve8Gf0fi2Q8RjpOw8SYke
tXWHAyqzHwksHtFx0F3HKei4z83PObcuaFzkuQ/tzy7syQYzNWV8j/WjxQ20kQn3eZeJ6zBCyYuc
if13DM+RaO5EnSe7Crz0BirgH3xJlOdj7RChNv3hEIgQPtTjVTIsOpZRSphD64xXMsG3VahjOGBY
0DIqAeTpxbirHpo42TFmCq40foMrmCY87wlM9AB7FkOPnSMruc+qplnnIUI4zw26rZRlfcZU8mZ8
c+RQ3IOMqWDDheVG8KZu2I95HVSWbkIt+40xYJdIiUINR8FpkAOCxAGNNuf3Z1KcM+gZyyps76wg
380FeFxGhtnGIzeVthUEVRLNy1qiTBle8jY0jp7PNuNvu9rFj9+XBvTT+UnS+3z8fUA6SfFKU4Gv
4y19Sf+zoyDbtDHY9qz0vhBcBEfLQ9M4lUtfdd77bvsQg+Mg0GrPQAard4uwttT6UsxPpAd0T3lE
RMxI5yEDkXTydPxox8N1nFsGToCD8276QrE8rINcPXnBjIR5MHAW2oAqfHgymFuxyuHZZ/T6WQ8A
3pKEqk5VB98bHhFahUfIMDdBkwSyJZB18j9KIa+m3V0Lztt4OabvRNX9UYIezdPy4qPr9+sEVLqN
xcksjM1ok8owZcWGJhukdFCHiOMBilQ0Yrs6UEfv1k0DY+nMR5HJwS6Lw6PBBhYHCDbc9gptkXhG
2JQb5pCIiHA1DwPi1rxX93R5EKn7ZNUq42fEb0DX6QlaqrVus+ahJXWJvQw6QB3N3HJVtkfL6a49
mxDKoCJOD8k46G67f2trdURmLLdNE8HwGYYLqaIDbNHpoJUxnFILXNMYcRrTQw1kqDkKYlxJ0+L8
iTSdowNdZtPLtqQOPdAnIRZKCa7wFHtCZyBUJ60ktjWXaq+5Y2t3WxAiMiCl3cG3ndZxi09q6AnL
AqNgtDNHfnqYa1N/+BPC5oA0sLUHjYTAbtWAUJjeCBq1jlyjFhO4OTo0Hoo5HzimsJBvtEa1xmyk
NlWPnAUh4D6cSFkJ+xH0AEL1qWDYyYhmh9MVjiu1OSSwXUvKSJEV9XZO9XNoz/em2TBapz3ORs6w
IbDifaQL1Pj6RscxOvnhGQSFPBfesJtN8HpVHV39wIX5Y5SsotK8x/qr0dPIPaaTMp3ajTQRUzvB
8CVUZ23trr/EuARVAOQT/ss5y1gKzIo0lQilcuQO53Jy+M2IkrPVROM14S4KDUJSm3GxChjlpcUg
zJ/IVLGaZA3ppcVRhPHOFOFpKisst2C9tmZFse+i+6XgmOFIhOoN/AoBxDENPXAnr6YPDCDLB2Tk
Di/070OARm9bSsZKtpMv3d1HTHDTmsKS0i0qT4jS0CAOESy+9MdEp7t2a9hZY3sue1RY0eRhEqn2
qfVWdkgjcGrQUEtNEmqjvXQ9sU4YHjozLvnYL4fVGGhK3oBIqNQdf4pIHtKZH2pKUNcCvX7NI49I
1Z7hMmFGLH/jHeF+TH/l0WAisCAvSCQWdoBIztxwVqHuR0/TVM9RQDAJKsGVSecg9PyPxoj3sZr6
Nb1OZ5O9BzMuooAsmEP9Cv7pX2SgNpf2tJpzwYXRyHusGQIoRPkofP1YAnQo6MQ7TYBtEaViPZhv
hk/GMe/qAG7Rn0liAFRAyUbTqsJRh6cAgEKypQeX7IR5J1Vcvrd9+JAhNMXaU31Uat7DU3gbLE6o
rUsYFKFnu+mZOYesS2/bTO4N4y6EtrIrDjN8x8igHip82gbbiR7BBn0Mr68bHrDUcZNm6WcC02Vh
tRKT6/7NFpxpNNEDxJS+H6mYqQN3sduj5c4tgiyM/pnmL6fRoAHCZEZnL8V/iNLsGIyu3oBBjS4V
LsfBB4qItGnd42XeD9N7rIXcRgaWXW0mGcBAFT8u2sFavmJuZeNyzfrseeVnU3E14sKh/KrXFbqm
dSdGYgELghs4S5EqHLz3pfBPbmo/2UZ+l2GSOyC7+kyTfd6d8xAv/OS8DksuxUAqmlvSxq4WiLHA
EDTUc/nY+RNOEBbwoLZo2KZqPEKpQaoy0RbpG70hBpxzaZrRC3bM/G/vl9+DKYb9aNI9Fug+x8qB
YNoMn0mcfALhDJ5n4nGKIPyJVOBsakRHDCsnIoMUKy1NRlrYeCUHmkWdHUmWejgpNU2kxsoflJ+5
QMOLe4JVLbbjghcprjTQVg61oOiyw2B64KGoarcq/rBj9YXBL9wx3fdOZERxV5knQTbWOsWXtuZc
HXKY6/ElV391hS2AlsgaxlAEx5JircbvEZrkQrEN+641PWIxwnkNxdGUnPE8Y9jkrqHWSds8t6Q2
7Ma80dt0xgBvaLs4ZEEZgaLAAIh85BIQt07enGcQNEtLxI6IYNTtLVkiStxmeu074wyHFCKRKJeM
TXJK0phgzyaF50qFSFIOnaonZDTHEI5YqQhaSgiQ3SNfSVYMsZ90A8ATYGUJtAjdp2ml98SabOb0
5HT2V+AgisgNtAZ51t06aLEKsKlZ5X/y4b61xHcLLWhPKMN7G9v5sZZdsx05DfUlxbpLb53goell
zj3/ODUdESOpe+rjPrwW0/SCxPacW9aFQ4G9HpvuDQX0Yaopu6R4kbn9Xdh+eBISnExkNPsxx0iC
LatS/ZdiZ1yz2S+UBZr8rpvsYh/WcsfYY/BbIgfgm5rs6/DmI9hEkFw4vOHKrSK9r8MO1o6N8Mnz
6j+89HjwNZhtQqleYuU591N3dUKO1rbpHmDWxmv3RDCZW+TN1gjMW9nc+bznjobrCZEi2KI+/BPF
44EuNzluk3mA/yFX2fwHYMCdTLtPJjHmqnDKJ9iwKEFaebFpr+DlkJeG9JNldX8NSj/djcK8WfC7
7mJd7CMbJyUyIE7fbPzBdEasy5bc3ZnEzXB5QJuSaXszF7UyyXfEonQ2TkU4GkM0HpDyVqsiA+JI
wG9NlN70rprgeRjND7iKHmRZOAwenm87JRjR8emej+w9Amhu30iOgfAJ4LDShAeOvCJJ90Y84BV5
PrVL86NH+aZrk8Lj5hlVgJSEbI6a7UNX5cmZ1R1EggjdhhevhBMeEazKtW3qd9AlzL5V9TloT207
l/Fo6psfHCSPTuOSi9jjkLKOzDLnu0IE7+PA6lyTk2YCYKbmRvpQuSjMwyI/tt3crgKa6Gs8t++J
QDWOi6c+pVG5bpwu3nYIr/j2CCorOMuN+yLGsj66jPTJVpOHYO4/YBHva0fCGVssvIEB5BrzfNgb
70kbugcMgn9c42Emt1Y3BYMow/gTKCKqrAgDq8r5ShF/t0AgQNoeRxNVoyNJv+Ih2RLkADBQhXeZ
ZT/0pn6uYTD13cmCTUMAR/vT9QRUTxPOfIEjyUGh1/hhsmfy9JiUNMmWaTxx6fNnaHM3DzZDFVAJ
WvcHa8b5FGPbqY8KndfOiQWsWWjDvWfJU+YEz1CFXlMn/gPmHduR2z5rJFhckkxMqoTkHEvHX3iK
HSb9yZeZRHDFAucPDOA0SciO6D8Hr35hNkMKYtX/hG3+3PnICwqj+yr4bVd1Y75hgJqW9htmUK+7
WU6+l5n9gnIbSvS8pmUTrw2j/TBC90/ap4+o0gmSgUrSlu6tiLtvv52epE01Pjjdpu4Jp8gB69Cw
wD40PzTaOCPTAJrpsgbag52sQX49OC2cCkAY85Aba+3Cy9FDESxOS2a3t6o3EV6r4hI/jp33mQv7
hrTgYZQ4leesYlxOqKXrdw9Fjbss8ePHILf3fuIue6nZE/AnupUHVG7yrK8sARuoeuIfJDGLGLiL
R0FCMkpdDUzNqMZDb3LOEw5cgqmON6msXiw4WUoScTFIekXECh+Fyt+XTStV0FIl51+N858+fBCL
Q4uTnjNY8pKLQSIlYAwDnFDVWX7x1CtpRTj9wBO2ooiurFV3CjcJ8wlx50py7cIkO1FsfDa5++NK
6xG8M3kMrTyJafqghEElIounyvfenJp+hNXpKxBSqt/mWECfu8dnceiDG9/yPMldTxqZ2RmMZ6Te
VNSfO1XR0G8mGOHpnKAEDwXYKTP5BEzOzkfnMQjME4Okb9DiWOZySZREQMB7W8Tvrs18tXHVt+EN
F1mHyRpj1oeicdBZIetKm97KihNWOFwEUVNrWmJyO9iNRrfCbrw00OyMTD9d4Z+PRL22yn9IOhFf
JHn2GIuCA7gPVtip9+NgPicBSgWk1eAHnOo+DWjXzyXdiBIGJZNLGkgWVE0VN9aaVPXncjB75lUB
l0DL6Hf2mRQ39hiuZwtrLz2naEXD7xPSPwmpZDLid+CgEaZ3YMqxEuNMQ2vNr5KR30R39Nh04j63
vcc6H62taYnzsrYWQNBXpUuWNRafboMIP1r1KR8zqtDeInME4MnZf+59lk+PUFCaTqsq7IHT4F1J
nf5qV58+ycfs5hVK8WD6hyZqnSxXbpj4BHPNzymABsKFx2eT4WiBeTV0DRPOA1AOS3FtGTmD8LHD
tt4jpLKZLYZt8awodjdO9YGf50BhVQPOG89T3DL5cA6eA0k0yDFuYn5lu0FgTOfFWHdZD9sHJGPs
4OPQlnztEEwwg012DB5eM+3YO62vZDD0e98PKT6av3Vj0KC34B6I9HX20Lxw3e1tzVrLlGs3JpIl
QmPMxzIqDnH94ruok4x++JxMoQ6Llw9VV72JoCREgV/szdRtnsypBRGVYzklEuvc2vvctc0/nBdp
zKQkHCJN5mqoRtyaVYsZNw33xI91RBazPpr8DGnz6gfiYwQsBDaPxLBG7qOoHuD9kHWNbgsoiEgu
4G4R3iwaotk7+a1LT5GbSxJBzeB4zlFENem5sqZ3Jn77gGTJzbB8/wgQiE8jqhUH1CT/qhF1GxRH
CToJ6TJVPLrF0cuse6l9897R4x2WBs7g7JFrp+UQWnnEqyr/nsyxvymseApsaz8kKWEs4UhzU6Ib
otO04kBNGV+LjSGsfwWhyHavs2uVMsWxcyZfljswbFMRjf5iX1lLcOEod53pdZsizNeJVxEQVwXU
bRf4Yd4mOCgjg0lrTLztgIqnygj3pHaPhwXWIgp9qVsSLpLOfmlU2ZPRufTgGtCOSV2O5zSr4INM
SMfLjquawR1xANiC/eqZw+t11shlW2DgqzrHRpdEZfhoK3dtmch1166eXo2C6XXmQFXDncee1gIG
rpR5Hfq9axJwU8fzdR6D4BSHJeqBTv8dWlUz3kScA8FV3Wec6wRm0y6ps9cmuFWur3bCrt5Lkgh3
C6L+rk0obtPib5x7xZ2QaclSygOeJbp/1TLFnMcTsRQ+tSU5yCYUudRT+qGlPo0Hgbau7B/dPlIH
Mws4iycwm+MU2u9Qezuv93/5HZigxLgmMKfbLHEjr5Ft2/txmsP/niJikCiNrEVuxegAveeeCJhj
N0FqWXSw64SezxlIb/RWcWg3ElxQYzdcULZme268Fi0BRjJo48mtncjc5izMlCXcGyBOkcCQ2YEJ
nZhUBTqNJxMZe60RL3VnMa9zXz/YmUGEQqUrTP+5d0cid7WXiYUPt2aIzW2JPgSFw0Q5vM4ykmem
ocEh2ei9boLiHJWNt3IGL93M3otqRswA7tkLIiyCqXzKepxFYfVIOQdOszW50JL+pOV0GXpbE0Xj
4WSp/b+th2BHaNO8+GP3hnl/Mcg9ziKGOzNRH6NHkIjkDyF3FcisNzfjLsm7hEQXDoeNRc5AF9qP
GXbAiWw7Jl4jV9UI8oaVF9htAZ4+Oo2Z+RV3E7i4uf6o4pwgriy/5UjmYO8slwJDRTO8en1Mllgc
0Hpc9J+jHwLqbrLtcsBItPkVFf5jo0dnJXOy2Y1msWO0wt8xk/tkFf87xnDoCth3K7DY/WnUwYvX
LOAkuEdl/IRmm381ht8dOwpyHAAOcz/vlFF4BKm4mkGRvBcjgCvkn1hIuwLiSwmXYrBzNriJWWua
pDtIoAebVy30UagPVfusRoIaSvK7iG5oDhXpd25xBbnpna0CW51kkC0HbEJ9uIuTHMQFg/VDApB5
Q4upngPr6MN8Fg6agSUayczLJ0z46cmFrbKKftxwbLfVzF9p9Vr16c9g43jifaarROaSRf+DhuFm
tCikk3Ct5xbqiyQdHc3GW8nYS1jt0xD4e491gQqEn7xuL72unzwvwTGZH3P6446iZ0EiE1w1QzER
ZZazURFz8DCyHg3H8D5n61u38jspboWJ3KGOwu+gD3s6Rg3Fn3kRiJ6gzLjokqJbD0k7qnFEDiq8
RygZr0x/+ju5j3jX9mmY3MUjMdQJgmNOij82tJ9Spu98+ydj7J4yVql6sIuNO5uXhI7r2hU5bfxE
HYRrAoPQRGYm8gndJoTLmDynLgqOkTMQi9t2R8xYmja/wjWQwBNgtsmIyeAZKIIF2xlMGqEYF7RN
WqvRsRmVD3WXJZemDd91Pwe0r7uLO4DXqer4jt2JeKrhNSLqARij+HRcsCLIgHfocNM1YnhMJPlS
lwMuqSPMs/9j67x2W9eyLPpDTYBxk3yVqCw5yeHYL4Qjc9pMm/z6HvSt6lt9UcCBYDkc2zLDCnOO
2WYoBd02glfSnWXewAeMESI9aBEJithS1nXDSHYu6k9vYKkqgJ06GNeKSN5EfXOZHCY2DvHshBUh
y1peXvFHy/GzUizKZKTZrgrWBLBzCpgboZrepO3cRZHxkyvgqbH3RQQkL5phXD2TUFJfLGGW8K6t
dEl5cl/wmBJr2Wjryo9OSvgfFYskhV8cZ+xICC2zkZT+P21JWB9KIDAoNfqb0dJ/eLngzaPZIcSS
QTO7QxItXYIR9ugl0CuQsSvSLzDZ5b4w3CvFwEj0/NEFYpnGLHGJJ0GiEU2raEkftaENAkFHjprv
ougHkT/lGdm8DH60Tcl1Ip1hSKYZzsxE3qWNdYcoMtrMf5BA/tS9cQVOt24BSK5L9LQpErQRTTpa
fiJjWJpXneK1M08NjgU6fq57DnozK9U+yHyDqpl7AIwIA0yF9jFJOeCdZoPnQT9kRbKfhFLBlMN7
aFrnZi5VeQy30mtxAPgAO6f4M9XJUS1i1GAht1tZFHdeP301XkR/7kQPJuIPad4TYg6szx23Y8hO
wDHyO0VQYh5d3aq+yz2o8oh2QfDOx06Kr2opEENWokGp8+pSXL+jHKXkFPgZyws42XxV1u5HWd9O
mKdaZZymzv+DN7hgV2VypA4PcQUk1C+MHdr7bT87T3h1GYCVYWBpeBWT8hCb0c+EGptaF60FggU0
PTEddevuannNHBvFsrshOtzD5oMQpsPh5bkIuGLt24qTcgtBgMQiCLAr1WbHoevviPMD1FTXtFyq
r5BM1warpsfcXe5kZU4YVENZwKD4G2nZpevVeXbNN0gDQcoXUu/jNxxa5DgmHtDw6JPvjUoI0m5J
jc58YhUVeOij2hj2KN0ZdlKBRTbToo5SEFlaj6uxWjfo/nbo/58nD9H/suywDQ4qS/NEwAwTUp5z
6X0MUwpP9KoyBpoU91WN80YmiMvoD16lHz9qI8ZBB4/QhDFq5y/PYobvndm/F7b/3JBKBWCmOpnt
Qk9eTpPGY7I8GUpfqSHCN1KTxQL18khAJIJEN10pDbkNIZ30LZ79Fdb6a4tYYE3NAnSddZumWWc6
PpojxwIvCSJIU/hlIfnSgM0LDP4+svmJmFORRllMjDYNODISlX+YfWcDL8CUR5x+dQG6OoH3mYzb
ehkbRn34bconXMTXQumPxZi8JMwRBJdMPS6f8S6zz7ff0mxqbyct495QjKwjYeKC7qnQCwRtJk1+
HH6L7pn/f9qh7LtHkNdOKLap5mt0vWBkAUxn3ZI+Be6MjQnR5M0EHq8qUAknBQoH8+jZJDwsrd++
wViOdky/iqg3jpP32dbaiyVsF1WUYm5uOcz3UwZP/tKez5ze8XCN6vHBxjDBKJb88qYAvcqxxoSU
dIJEHwOtYBTp1QNj2JIdp3i2Rtglctz4OUYQPwk/uHn52HenCOml981GeFd7s9xljV4HdS13AF+q
gxiwtQu6rrLpXhWtvelESG9cFW6FFfOnrwesXmnGGkJ7sckglN+0rqjDpbnTw/4uFtF9HZMWkkxM
v/o4FXS6EBFTq12z7obcNyxpKDDlHfnk19GbNW64PSUbN86f0EremKAACPShUYsb5iwOTqxuZE1Z
qV08p1+9wUwP3Uu2aXuYsph2ia8u4DkD+eowvgSm2RcHu3SeetqadSqRBnPFHByiOfW4fWwwo6e4
vfUQJZs9oPWYFJjQiCMS6Ujx48b70uYCYz8ZOqLrNjmQ4/RpN8Su+SiSBWEuqynviFPu1ENMcC9o
JDQMoU0z2tlX0Fs5QMK12URfpZs/UGAZJgIbuxesJ4DjJkS0kgyTBmCexpWJlKhYpmKZsB9zO31V
NtogxaLZLJPpJDAmozmCfNuP2bHs4ODMJNmaBhLbGJk56/W1zSaGEZvpbhur2AsOHPohQmXRaZ5i
FPijlXvbTGV/PJIj8KKfykxwBITaba0jNKLO/aNDAqGOAEFr2WO5ZS4M5s79VGFJc+rmIQc5Ow/E
i+NKEKBKuBE3r0qPTmaT/dFb4zGdUoJQBLJKAWBPZ9IOzoNikGJpIi4zHLprPwM4Mkf/jxfYkvPD
EnhLQrmZbTmzVXqc0tI+GoX3WI/USLZDgDd2wxoXldn042Ua9B16Xc5WNbwAhyy3hQVIpEC4MGQP
ph49GKlNIYYQsQRedXE0EpXr8LXXZgbK3ScBf2Jd4DZcQJ+nto6LbdUyqpaSa3Sva5esV+2G/nxl
OMWxyEfzGML2XgGGD0KC2jZ2ClXTH4HYWnj34D0ibyngQifOPUOifoXL81Axb5vn6GVSZIxYLAeh
V8E5528IbS6YCNgOhqowkSl2BCrWI15HYs63gxmrdSzpjVHRoBJBAEBsX5EQ6iYKsdbLcVPmy5Wk
GpCfC0xLGg3ohDjXm7nG8Tn90SLbkUllIArjgoykRURmhGTguRvFJjIYp8RF6zft0g5KqS0tssWz
btNY8TFuOQdTVW/7OiairlikZdl7FmnX2Pbv8XV0GyS4Rc2vjyQ/PwNVHKn4cuGwk6ACONENs/Yx
nceSOGxCRnoSGVv4JNUynbbOvq3NgcnQGTqWBPBgRhch2Fh3MDRyhihxG9aX5VvlsxcUgsLZ0cm3
bQposppHP6WWkIEobMRumnxqR9J3g15qSQDGIGjy8XNm0Hd2Q2Jj0akmQTuATo6L73LxWEwEUgXs
rYYgrfmBB2DwmltkIA6lCmCWgB/zXTswG4Re+ZI3rpV+unXK6H0qbPAARG5yx/GQciUtR6VC2hFH
57S6TohOV6YVMjVPOWX78dT4TA1bEsm4sqBxjVwic4C/mSTMBq2AhdmWXKNiRgm09eesSP+Ure7g
EzHOnc4wwHl3G11HC0pcZeU8xnH9zPlNbyW50YL6c1P0VMSoqqsi52CVancDaw3IjU4TaG9lBncg
NKb73AXOpfk+ngMAoODzArqmNzgEbEsyNa0gYnonIPwM+CmQwdXlLdPBynQo58zuSAI6DAo7Dzzn
QeAmZS9bfBuJ/mFNKHqNSYNdUVzdsD4xAfmYZ+8nnIk6qjiQN87G8krjiA2E2Bxl+jtkCfinBqjB
en9Egvnid75aAVtEi0DKK0e2Fcw20c0uch0veWaPfxeTURjHEtd1hfieIUjP5uPPlNT7sAcgnCEP
6BWZwvGcXLzpj5tr7l1r/CR+39x4AoOGHXrm2hrB8rZyIc6XZrPS7ORKYGV5GwvUu5YBGt9eFNS5
vPKX6YMOU5Bn3zmcyvdj6Mt7mWb90U6zh9YZ0fem8LV7lxd+eK8dci2mW8ZBu3LqP5WJsN3CS3dq
2Oww3E7f8Z0jvPE00KqDppOGxKAyM8JnvWAeBeDT28Sl+wZWcY8z6S2l8NoWKQ4YI2zIaXeml6YY
KV5RtnMgdD+Df1WRlu0ML3prIfje+oxJdXR02Iko3gbeB7v0XAn0qaEpusD0jC+//kqKuVgzCU5P
RF7gGtMXhkJRoF2U/jN4PpgzWvOpSQwWwoF1XnFMmurOoj2NwT+xy7ah7EWo/mJEScEwtkvCdbhX
EOIOpusea0vuHki2Yjtrlr9Wnn1J5BBj5fqTDKVmFfv7HmrTzs/DcZPrYAj1hMgVHCvCAao20R7g
g40DjJRBk4zA84s53+rmH9u0MO/p7I6mKHp3lXEx0+LYTeF4SS3iPKMGF2PXGY9Y7sRqdPgLg7HO
trNBMjQ9FLDgO9eldbJKPGtgOVEEMFHscvHZNP1D19X6Wulf3DRbsozxKvQ6HFiNfLNTJiDTdt1G
t1380aZBYABBCPTs7gpn17bFesf+hVEuCMPYnn9G2xRHVfobquX5VJgpWzDy1GB0U5iVlmBO6ZK3
yU4MZ6w0E0QMef/h5S0zFWybaxZXCxvbb+5Zl6Od0Ihisuf5wjcyliXoQ6hjv9Xqrtvm9DXrWpL1
Diaaya+5izImlQbcmhXrbzbSGsh3RO68bEV3TpzkFowGgYGNd9Eb/TtkASUFFUFkO2vJPI2tZrYt
/fqqakeeUvt5wiGmlcNw645etqUXNlf2fERH8D758BEy+dgTj7SOF1Q+4eGbrrmUqc/RSO52gMas
r+Y4mP0iIDN72rIkAIyEayidCtJ3KzwDBufR0HARByqEaInGrTW6R23wb8K4CMzZfWahP+8qjaE8
69XtVKQIdVR+0Kke9Cz5sroByUJ+YCXw0pkew2chNqjJLzDW41Xnol/CS+1trCyB2N/GFxNF/o4U
lLcImtS6hjSW69wy4Fyv59hCMDUuHWZhMJwOCePwu4Ppcb6iq1kLyOgjuKSDrqpvBX5cd/Tk4Gjk
fy78sgTtWDMwSyvq6aXycLpGCeB3D3Z7MtQ/RQ+ddKxQWjsjdPkhusB6cKESJ48iZdBqPuU4SR8S
eQ9MF+8N/hlqY+cTuRbiLYekyp3jLAg2JrCjsW9qdm6a09+g/cWOnWUbD2vbmitDvZ6qJ9kVQQEl
fG1waecGPCwBhLrFRpEEXLtt74oYn+wwxk+lk+99jQQCvNP2Cm8xlpVonjcWh9qEVhsMHuM8yLNI
gzcMKL0TYbivYbaphgUJNIb3ZUe+T2X052o27/ycHAAU71+Tpf2QY8hpQvgngxV7P/UJHYnlXVnS
DNveDQZucOtZ+m9V4772ZkaOk2GZV4mZGTixscZcn5xZxcltR5poULMjMpLXztVfMISfPJZ1eLfW
bpkfEValZJgpN8iKSm1klywTlCVQZNkScIkfG2MXZtMDdfveS5NLQqipxT5hzrIIJVPzOOjkmE8Q
3bgThpi8+OvnXvg9+IRiOoNGzxlhU6Svm2GszE6/L6NYbUgvfbH7ZomLzPctjWeAB/hLu5ENjr2J
V4505GONEuwwqkuYxcSup8aeDTL7y2Imr7bkqjJ65PJODU7ycN/PWBg0JCuFXJC09TQEkzMSeqGX
TCsn8twq5y6X8auwBrj2z+GSpBZz9V3ZbBmw4ppvolIPWfJNtYM81SSAoPcAbjSlc59Im1Gm5XxH
RmRB6Tt6GNmQPyXMETWwYrMFylP9SUI6DONsAkfExK6eW4sm2YuCqPWDzJpvyy65UDg96UXBjh3h
YzQPN2Xa3GSmiZeLlyTtGQTm8cYSMQW0y7ZD9hoiQqTjs279tLHklGc2H4Nqyg3GApMyv8dRPDJt
g8SXb8eh1cgDXbK5x/IT4O0ZtSsWdyYiE7ANo/U4Fh0wpXBEa1n+0qnXLVf3wBR0aEjmeFFKDFS2
nW8t34LJw3U/bZ9SBPRBXM5waBtqNUb8Yqc6+jCzIESu0nTYnhwFR6+agk5F77lp9QHijRFIUQRy
yelP+TBMOyDOG67G/kagYyO1jqy8BgFpkYXb0K6OywbNJR2Bf5bi2uj5b0tmFzF02dpQZIC2U9Ej
pdNfcrv/QHkIrFx0oC6o6KcQoIyLsas05k0+6PHayXD9pwuuK4phSznSRmxiLvQQhwkv2TBewl+s
HYmjiQznIR/b5qBoEFV9TBDS3k2S+GgWbWjmyPocMCkIAGQrl6PQc9KfuefY6nnhNkVrPJgF+2k9
QbsT446fa8shzGtJe4s5CzINnXS5mK5HIkrYKzRnu8i1bWdn1bFQ4XNcMET7/VgMWhPbyfJpvw/+
d+L18RFHGRe23EQP403AYRl4L/9jlG85F66kcpZHypDymC5v/f3UbZoH05of0Aj3679/it9PbYZT
DgziAFO9Os6pf9um0bSVy49ky646Et9YHn+fLokqbL4JeRyrS94yLVr9/g8E8IwrInSrgAkMDvI2
/9dDBAPCMhahbz0uRnJN8AHdxFRscuX5/drfV+P34e8f6x/v++t3/m+f8/tb/v3Z/+1Tft8nUf7j
RF1e+H98zu/P8I/v/B+f/de3/sfHf/+Lv7/1f3z6f/sO/+197BX4eYTRiV2j2dt/fgoe42L/+04U
Fcjq/v64mXp4pH6f//5QNlvEmcvov3+x37eWaM9//bZ4Z9MWBOe/D7v/+Pq/vvQfv9rvU/33m/z1
/49qLva/X//Xr0lyDKQREt4EII1h3DNXu9VHEoPLjva9SJOnCPbVrjARpIM/74nPywZQd3eeNvXE
rafPbM5z+kxvT3KUBoTprcdEtZYohlhRo6IwfjImoDTwqI5mGebHlN5qtj1S9RhgxiSMBNnMJhOF
s2MNi7nXwzO+xLE20cnVHQdQoYtcUUcaQ6+4t/SKqqUK/K73dpnd2RC+WT0gVUYmoBQSOv6ndvFH
Ndn7qJIfCxYMo333O+5UdsMO4YWC+saQCSUWIQmrbowCOWYvWUvVUHTjV2ZqxtkdxaGK5g7Vekpi
+1c7daRKtmyVrbz1Nia+5p3texu/tNwXyFO0/7o8cpexLpMb/qh27I7v0YKaIUoU1oDxSZvaD2Sc
wO4Imqm6lb7dHuKhTMnNhJ0n8+pzYB9s9VO8ByjJCmYYmhvHGLcIYJxNxPkLaewOR3UND5RdVOaB
2ca5Ra3StR9CctJ2mHbXltWPEFm6iySCZuvJQy/QQg7lIrsYoiVRw9kb7aKKiEc8wY5rbzoXB6Ph
4Azju6+kEPW2SdHTDq1Qi3EfH6NL3ZVJ9Nvj7L8wVZsAbZgfBMWBNK3YMMA8W/km43eh0pEUnDe/
ZkHVEzSzrGmYjFJXrw28icGQwukFgibBsW693PpWsx0knVtd5z6/yePxh31A8pQjTwkmsGkUf8Zn
aKHq70byDRr9WU63kS+6dRxjBQ2NkUTT+q5RMYa8jHEs61Gw48ldD1VsnVbucE6UvqbOIdVdsjpO
XLbJPebPwaBTLc8DiShbXfff8DB+Nbb2U4ia+JhROzUuilDHVawIrNEJrJBoNxxavBCkwmSOuSWd
aqX3EUu3hnK4gz8U9KKymAFxZBmmjsBFJZ86O8djnQK/Bf2tuagtHYeB/JixSUbQbiDDgOMeMcTj
uLpRWk0ebWp/gI07zHr4AfF22JDduGW1+WFUjrmXqUaiOHlyq5HQQE8wdZ17Rri+dyWVxwtGFJab
kKmk49IKJjlA3GYG3Yl/hcSdJlv0r40ZNEuUVZVKbQ9Ll/4y982TlvG/dqls1868bF562kQt2+tE
z9AAv3SgsA5u+MI6E1wRyoxVOEY3be3mJDoAONGJsE5iChd7LvHeKUJTXZxkJ6cgbZZFf6XgXtRd
6p+1unjwxy7eQnDDvbNE2sk3PGMK01i/q/reuHVE8mW3TrfH4ggsV8A0ccMQO8nEQifmxYUW9BkJ
rr3u6D5Ghl2xu5whglrEihfEnSgnx+B3nkm4WjVMmTZFJZ9dxahL6eYzniBeefmJCxYUR4JORNuD
DUBDGHrF2pXTvo5j7Tj49nGmVoFbT8pxja5eg0P2Yh6yguXDBKF4k6AD63qEAOyV+j0bA3KFOWVV
ZP8YXrdHlUAgWmaWJ/6cvB7EWIctuoC8Y4zCviJ1jT+9PbeBS9ce0G9cpqgnW4ecMMq+kWUnkjfT
Hg8kbqJQk8Uje+gXbt/1ylBc3RDC8rUJm9/ki4yF9yJrsNda81m2pJBIjJHriVmPkxEbBU2lZrQ3
Mva1q0OBlGlt0CHrujpF1atZ6U89oriuWeyyCJvJKpGEKWg7oMi3WR9/DUBwodfqcpP1pBEMPq8A
Q3VdOE8oyTeMpxtEXXG3kl5/25jypW3JTyABmraNzfcOZni1ThEpFaa+s9RwoAFUF0dNXMw3XCPC
dZyDG/YB14xbQLPObu6Ld43kyDMN6ZMQzkM/1rQIDKFX0QYRDNH2ihPeIXlr7bUZt5zMuR9EjaJG
7a04Y72i4/9gO+SfkE9uJHPjneOQG1W/61F4dGrG8wuw1KpmGLRa8ijrcQsLxNnUqooQDjEZyvN5
zej+Ovj5s7kk0AgQd7smQ7pSdKhDdfdpYMSBpAs13NgP70ljRntlyKcyz8/CRvnqsBOd1fhuu4Qt
mUTGdOxjZnCMoijyXzb+yuiZHeXLfCyXxsborXyVEva2iXWJNGDcE2bt4CJh4l2iWXAKtW1koY4N
AhsOdVTajrbJDBvfTTl+u4a4RSEeTT769IQlNn+I59oAt0Syb7rmMBfIt9notgdsjAXm0ro90X8Q
F2nfcTxARrO1q9T7vVNsp6hVN4loKozWXbL2WO9Mhr4l1X3RBNMqNx5e+bbJuG3a2oYcSHedlc9a
lLwAaxh3sUtYfOBO9nNpjg5zGloDgCfM/bX0XgnH2YfS2ZK/OIGJwwnGICtoDBrtB2nq5UmLulNR
aj/ssAgcifgxKtd6e417PD2i6NnvefW89gZ73kRYiEwjO6DPbm5Y6N6xbFw5sn4laNg7uv3CsaZi
6cxFw62eiDjcDVjaYX2Uf5hVfPG2G3iKG2mBOISeMWRIj0+E5a17qKfotmS03VQmS48cwkFektvQ
sY0wRQ8FsQsiVqlLkM7aw2Q8RIcQSv2KVJWMa1+PmnyMxT0LMsuxnkbTZ12Qzs4h6Rpv59VMOkTE
Frde4gA7nTlsrrvObZkjXCXLGInWxDA4X7umIw51MrKoUiY/Qv4AI/FTWFznRfylWOjv7bF4Qhqp
Vunc6Kif28fJMONNt5eT553cYQSsq4GDILZi1dvFtxs3ZzmJB6yJxjaeJkk9eJaYXC/2hNFYb5Ns
G5FDRpwvY6m5rlmUEC3toIIjkDZFauNE6FlqsMLW0BLC1lNaWebRKXFAjDrji8+CrXZUTle2LSwW
EvFBlg3XopkpsG0ZpF/o032W5OfcfowF0hlP22rC0tcjK3O5JGqZEFYxjnjvWtXfckBeYSMsNxm6
fJFgZ7S6XaKwjGuqOys3zw+9U+WsYonjdpFwJOyH7NbA4sOKlZTnY++Mt0gVLKJFWAIrCS3fEqBT
mKeUfFbI1T3zf6AGEfFlhBBKDSviSOP2OeTM6uqB/hOch8dmAVEm5UimQ5Qaok3qlM124v7LAc16
qa2TfSVs9CHsWyOnN/c+kZOm/TyI9NnsrsiwGaWN1V1sZwD8HJb6leG8hjI+mxG69mhiAuQoSvW5
30T+B3RCucr9ZDylPoV0hNYnmZrXmAQyrbfgZU8koXVcPKyiCpwQcVKTMHBUJQkBo7aeR/etM83X
phpedfJVAuHk6KATbc/2G/VVQ4XJAb7NGgZTdo0NV18wWWZgWhM1pIPQBGy3g7YFP2apvSxmWUGQ
L+CQCTS2T6CiI7uda6p7hk0OXXUOxDzPnvMZmyTXQ8amLL6tPoX3khFVFNXlRZCwtDdbB7MUEPsk
mcuVfz8QE9TnHunwZkjSA26r4YMoCLKPI3Eo8sk+CjEwtlJec5vBMmLv29uPM8BPTDetc+xjP96g
B/mOjVYgX/DkZvCTJZ9ZlSeTHCqqLhbFIyXelgP/mDXMe9chMwWO3c45SiOqt2WPQA/ZUMyFJwrv
e+l7p6HSkYv5Wfuea+3O92LtuXDGXd05RFypcbgSgSJvqUEOtekNV4yryZ1nJReD220VJhTZ1TCi
z9Db7xomI9vZ5jVaGGgF1Jlda+Z2YFiM134fGIHoe2AlhGvbzMBTlM8EUZhPdoInyLU7jUtBaj1V
dfWvp31sDCfQfQzbsb9iOkv1iybs4aXxOFCE91IrFV1Koej8Mnb0ka7PB2TA9b0X+6yUB1fDYsxT
hm31PYCkGgNKAvRneV+9PCBVIPvFSy2aXZ7+PnSo/wJUSwzN/+99oCwn7GrGxLbv358ni6bFAKDf
GZxw2wE+77XNUh2Ny/BhMNHAvOVMByWb6dbWOudqEZYTmEn8Lo2BaK+8GZHN6ePt71u+Kl/5U+nk
Q/6/9/e1OJKwgGDWcbczGL1nqAv2ZmLvQQ6pSJ5lb9hBiXpybywfbZPRW9eOzrwxcpsAtwedsWsR
jIoI5tQvDrflmapcdleh9mQyA+RuTieJ1929r/PmrbaT8JUcuA6YrOUdqSyj53Ls8M9rIXgMo91G
UmX7309T2WZMZPM6syLe+1EjMAwmPsFxUUif3WRn4rgBM1HGTXg4Dr7RuJeI8eVGA+tx7W2dsotc
grclFkEyJXgGBv3ouJjFteWP4oQ+OQTLQ9IV9saaKeB7nB3D6LZXp4yja9j+9UToZXetEXvhf8kK
7JKLqqhy7RPBa/lpjBC+9Fmt31lanAZl3N47RmLvG9donqLGfm4By920y7Mkw5vWhJ5x/v0gIGKA
B5LhGfcge98VUQIHSLFQV7p3yqUadqXuZbfNQDytO9jiQeaokZOWTSC4IDrHhG1ilph3ri/UQ4l9
je7WFXj4a0HL76FKaeYvidOmUfOPEu6p7nD6WXSe0HebNyb9HYJWq8Hfg5N2AjrHHZCCY25q/75L
GSpjYBwYVGYu4rESrbkluj1XwuJkiQaVg+E2h1BT2XnO6BW1hvYxHEf3HquJew8cIbAd7oJDySnf
SHd4rhKYMUnvvoJDd7euZ06736clqZzs3/NjgYEHDZTZPvQZawhSDdLj71N0r/6un4avKpYvUZ4B
n7YsViOVRu+QK+Mxj/OargOBJ0ngQIs4XoxS5wpS3JrM7R91pKb8wO0PvtnwNEf2tJtc6wFsbnhK
ZN8HUYfNmsuVvHGXh0LE8mb2RljvLi6X3w+IkXsjmhk+AoniRHJ5+j4Oajc49RRkYDY2YWSp8zBY
5MOoTQdG5VwYM2XLUN6buYcNsy4a8iKXN5MxvpU1rlxiFG7Sqqnv43j4rhyopGDKPUpLSzuBkFwa
MK8C5ms+9dayHG4aNOBUXxdmXM6hkuldDlVvQ29fn6qqnm58QncCH18mNa1fso5Kwk1T2eUm6hOM
C9wnEdtBQlnlCffvwtDjh6oYCv50fv1Bp/xuJkZ3Z1o+V8J84q7YQJDwisy68/z7QlbZw++DslLn
EHosZdsU+aef1MffBzYI9ZGwoProsQxg7LGl8RZL9lB8005WyWA4GS6hZtHcsB07E3h+dbMoPEwg
A88tvxBgXG8lQH1eTI+w0wLKQwKva8IlV9LcMR4INAyWTyH7d9Zg9BPxZsByfKtyAioai02l6D4F
It9nIydUiGqKtQNljQ7ceWf4kfXkDKXB0ekYKF9t2gPVzTutIvV1TJV5tlX9J/vN9PCJv/UUsvoK
R+JdwbGdCyBzkEGQCCQT5T1Qpcus+fGe0ZR5Gm1dZ8Qiw4OAJ3cKbWvZs+BK6tt5Z0RcB0sXeTJ/
yOrDyGx06XX4zS9/LRPw2JLtuBXO8e3vA1S6V854usxeaARh09gMYSG+xpd6UgonJeLMBmDM/VTh
RqDQXzNpdg+273QXPH10R1KJqw5tcGWpzABI1zWnenngy0+dMl88Qs2fat/zt442IYiLR+0R2+eN
S226GpaLsh8n29rS82fp1/YxlsZJTuVnO2jpDU7qxAywiCuKBcqWaFY3ml6P91wgzX3WkCSJYmZ8
LfLmXkEvD1iwAQVLtPbkMRCdsdhfMKKT+V3F43EezOim89OrXhrRY9vmO7bu/S3UoXJFteA8T0l1
oMUMT2YMk8KcMXGxX6aJFy7agYIlLWxqjYxsIc9cC6ot8BPtgSoIl3yC/KIdstd0qvtrkbC9yUlz
O9llMhJDQ1Brp0ntsdQMZ48/D7KYbmuPNQqVvI2uhuJ1jkZsxi5HqlZEy/QLMr/THqUvYOjMunOC
YUoLvyQOdihvb0Ak2uQbGGPQXmVlq5s47dB7Lg/6aE03WOyvpVmqg1+/FbTfBZqtvKjBhkL93bej
8GGScXqhZUGjyqH7wOvJwGDo8RIRrWRhCVmhOPRupK0X92javsaKzFEcmxG+4IIWLHKPWZlhsVse
KkRDnq6n96Q/gkJgiNpqBofZFCW3zNOrU2VhcVne9fuAwRrOfpEZSLVHcf59yGeufYkh5s3v0ziS
/rZAL45yMtOPUVg//QZIMQwv734frBiJxlj5ai8hTZ8c3Zk315CT/HaWzPeYAKS7Ct35TuCUIi89
P0SSAD0LSw3RLqK7WOBl4J2kBH6mGJBsUnI2HmFOKEVIEvh9i6kOFS8pqt7oRRfVcAIL3/K3YI1p
KQXOoo2VZ97GsMT84LKOnDSaRXMu9IeiqftDr4DZ/X5wylBJCDVgymWjczLNmZH875vzcjWq+rSD
Um+D2rZ1cTO6dnZoVWPthRSYvhD5teBPfZjD8RBkXlpvDDgBd0TDomCMgIw5Vj0yxiZGF1sT1SOn
bhYaJyD74YsxILyB/PDkDlnIyN0kJiyS8ppCAViBlxgP5BFnpwlV/Spv3ILELdbk3DzUH9U5JMOz
UJwj6w8XctiQ/YtKTQ0KLymCmd3cRFO5T8fQulRDhlu9IVMFHIR9aefqXw9ZqxcUVuZEczCXF60r
gAlgXToQcCw3Go1EgkJmL5EeBRMerRPFEH1xT4E/D+2T73vpN6Ham57hPzJ1Nrk2DSCq2eqsssS9
V3aTbhMrwTY+iFtoHDVYVQDJFmDxu7GB/2LWtg0OZRrJ/hww6w3L0IKalZGkrLbcjuC7cT2akKJB
L9AnmnLLZj9eZgcbSyUvV+0fkclqO/LPvZsoM/eUSR9jVDSwSBummP+TyG6KHHKIYBkyZx9jilsU
Mw4dYHTiOP4qLAN90Zzu2R6/c1bJFWx3M5BdyOwE4yZ3051LrushnTDKjy15YuD/aPSxlfVWf5l1
0pe9Qm5HfxKrckCfSi1poJi8YbzLRqMULDP6nWdwZlZze5aK7tRCHs9yLGgll1w7coid89MA+wBo
T0sVTLg4Qi0xPbXmnJ7pXz9LlvBbO7ePaqqqg6dP7nky8YiU0J93C+e3FQRYUaZelaGp9YjFct1V
VHVtxRssk6yoFEfDqT85MN/+l7rzWI4cS7P0q6TlelANXIh7MdZVC9eaTtIpNzBKaK3x9PN5VFZP
R3RaTvdyNmkWSUaQ7g5c/OKc76T5+BRrE1j5tCZQmCDY+D0uKu/eUpa7zxnC0vZWK9VfZ8Wm0HcD
w8k2Ki4R3sckdJm6W6jWJvJvQneb2Y0iPFwd/DSNluxvUDNn7kfQUuAlo/3RZi1QB+IDuqi09rno
ToGpHuqw4Ajb1/1xMqW254ZNlh1ATxNDYeNF+Fr0hti7oLzX4mCX6EhaQCaxASeDqY27TSyB8aP5
XBmlZ67JdvmM+00wmndlEqAkRgQ8b3wHfEjNRGuaYm0ZSRkcGynUahjQQ0WG+TTJFAFi24AudgB9
BILqt1K3IrPWjQ9hqEkVW4gm+sya/i10D/hEASPH7LayslqWtrOuBJpSbLBnLFsykM+VY0iUbS4n
jIUojFH2Qdk+AytJA5RbNPyxD0EoNeK5VRQnC933GgfrJ9uhu9hB6qOBsssrdysbPjmQQ++AZzZ9
X1wcv95SDgGBiJm7+3vNaR+UrZiJ1umsTZu30FZL3m8HslyIowFbJWMqtEWTbm1LEr+wLt70x9iH
A4ekrJozwuzO5byGS3ujyjxf0vQ15oiF2WFkPDiKy8cKxm2UDcM24/c/9Pl0KGudhzBFa6AxNskt
bC7oRQYTuYNkyUjkdbsHmL2i9s7OKqcwitABNhJYdMF4xjbS8WLJpDgKK3sPtPLQ9H27RwDBmE2L
L2FP4GrmoOuqQ5nPSh+QSu9O2tpstYMb6cXKHdJ+GcbJdIwspN2MuYplBC7DysVRc8UOpEQOTce/
MRPYHL4OAUZmyzwA65Rq7ldJLCexrD4mmcgmG0mQcJwAVZXKWCMys85DkLx3iNanzoG4i/4PlcWK
qFd/Kzr/2dXvcKX3pMTP/Ka655Q5yQwtYCOYGsQ3oVGP4O61lzxvPvBNorYOLULZ4PiX5vXvAC5y
avmAOiOfi1Y/WkPkQBRodzm2e6A6kx6vu2H87obo2Ffpq0L8ulVV84J+KGBLEX4Mz3TcLD9EN619
k62U5/AexWjsmGSzZjPYO6X6uwwhJpbXiN+q0p4GtDMzvwYxmAavwhovmCcY7RpwoOHDReq90CwQ
IhYjq7xhvCsHcd9q96MXy5nrVjyvC5T3UYBaeCKyPimGNZqlzBCbnpKpJz5raTfj2QpFuCIDAxds
5D8YaSXZNvAu9R25uCXrJ0OfzlIHbW41V+gOQbxILjCflc2KkeAL5ZvPPc/Zfl3MyAbbgMsyf0Wa
XoQ9BatM18FRqjG4d16MjAsXsaafO884pXbwGl250zVBAAt2XQt2npQi42dRjxPH7XSbkdqWdTy2
Nc8Kl4N7l8jcX6Zejp660AGe68lJhDinHKqyH20wow/5lpLS5iYHK65fJsTBpKcNrxQZuxZ3DLkb
SwEVMiy+sraOcbMDteOBvu+u0LfU7189IzU2TgdAI0Rd5pCfdkJXI+Zp/q534yfy5I9oNDhnVfIW
rMaoAFiiuI/yUe2HqlP7Pmg/oxC7HmPrcGE3NgEaoTULrOzb1cmY4tT4QHD32IjEwChNdczWU0Ll
NLJ4xiMNHU3c1vOmqpZJhQWnZKekuzDDU50OttSeiJb8FjqOrLw5Rz19Y3NN3DCy4tXP81uK+CfR
4wg2IxARtXfw9eIgrtNHA+9/WdpfAd5lyPHt0fNOgxWhQS42U08fRzTuYgz0eskmDPE9C127ZP0+
xh99ar8JxSRCq/U54WE4+CLU6aVWPjehdmZsdJSqok9Tu0BGpCPcRq2L2LsSd9Qj9qYayhUstx3C
uYBSsLnUbnRQDHmo443APwalfRk9f9cEEHwjF+sIaQi7tEqRhDaAjeGw83rYt9ThbSgV1wm4arlK
eZJx/Ud4vca6J8E9RQrWneiJoGwkRGfKby3g+CjdzF2oNSfUNpQolkMcsMj3bQcTMFqy7MpLOJIq
cGegdWwVUnlp8ygKBm1chsJ/86u+2xT9JYaNAqHfgnvU4VxkVpKZ1j4i+6aMQFjFiJJRcT5YHcva
XOZX8TOWVcCUG7aVJ8VtxgoUT6J+56LQJWKm38nUfUW/VM4dD2SxYn3Nxg7/VJ8fTEBnIIKhjYv8
M2lETAqwd8gsn7H60HInBmaysaLy1qrdl6Qt78sIB3XasHPJMEl2GXpbQNGzSS829ZS8taHJuRem
NSWzc+NX89q7PmqrkHWfhH0m3RY5McF5vmL5R8dp08Gt7crgcgaxoYM/q1rrG9u2sdR4KBFhu+yM
ZOkrbPVmAzKdSMF5hspniwy78J0OvblBpUUeWDUFCERk8kmE8TyQYik8WHRVs7VNJK3seNdVkL7g
2kXEUZXbJHxtC+8tKXpzOfrdW66N0TwTGhK7xM4IDSC4oy23uDhAXpXuZ533X9dasm3Gy+gkr4Ud
t4uqQKcYRd7eMB61GN2Kraj5dB1kU8NdOgKr5hljDTFxhj3KhUmvvqxR9xa1IDIxtDo82NGBIcBe
96Hmamx9U/IQOUy1HCsYYUS5mW6FCawSPZ/Oo2vrT+Qh98xCeKzq4H4rNnyE7uTLwlBfCCkLAAwC
CHVOmdIIMmGUeCTgESSlP9loKrulzFLzgMovdggrkkG1FCWLp/i9M61+FbNtxhaH5mIo9K1mRk81
WnEPepaGduCq1641LB61lp+nwrTIDLjkPX4xYfT3mCxgdYMYDEIMA2Gp3YtRsEIY82fdvXdzrUAE
pObm0OLDgV25svm5qTPdh1MJCLJRoDz9ZAm6ooUzYrMLHBh5Ggadom6RsMPQPEg+ugK+dUA084zM
B//klSVAuTrGu/CgUu1YOLXBQg7OKZeD7yc/ho/VtdiC7B8Up4TLV3suhZzleeZC+t5PmQEO0rWh
69TuW1VyPAYOflq3EC8VfpFFHhDop0UfIQKanaY0nxHZyPa9yt5HSoQepgDv6bsb0E7b8TsVQneD
opfHc78EFoDImvm11jAbzLeIilNCbJt23Y3xMa2dfIWEop4JYd7pWlATGgJvdOrNz+TolKRs2MT4
zDPLITykDk88LGZOzIfcUDQC5OmWKkjCjclkdw5mLX3OiVAqi+7GaNWt7LovnfOMnea1vmswPyNX
spr20RlQJXmRXOs23VgB8iZUgE/TgI1cU+M3h7JwlkVUUSUqjW3OuKkYXy1MHBgLv+0WNWHe59p0
z2ys4HYzW+SxoX8iB1lRYpMv0EyLxlPDwg8CLNwhk18VtbciN4aDskA/SF+947e4qn7jbY7dD59X
ujGnMF9UsfHUq+EWyxFCnoHh0pRAh5DyMFwL96awmjXuOGRTIp3XEbkH5LIABIgHfQ3lFG+9BSCL
vOKFrdwvh56NI67cTZO1J8JuT9lyqH3tw4uaPbbIpU0mmJd3n2gaiq3lhK8IePQdgRdcJHEwx8Ab
bEnPZazdlZtJxx6u+mRtsyFDKkyhibjsSPDTEwIeJMVkeBVTMYvoZQgpYArdwIqqXJ9bduJTJioY
BQTUjMxeDfa9H6ePDt6HRL8vEDysyyh90UK6pdJSG8D+uwZI+GYgxabOnvwU4bjhVQQrmOAX28DE
YV6BlLPGYg2NuSYOA8tyRT5B2nxk5InRCCAokp14YJpWzcnaJEkDfGmbYQSIoc8m1UhMgQ2Pvpan
3igJGBkvOLzuDbNHoUnFxog48ckafMQbKINmJxMR7DTNeE1iuU3qK9NQSCQ9qiODko3APGymx5Fx
Z9pPd6VgchhPyI9tIFnZldjZN9cUU5XNWmdC6S6uCofEiJbkmD8YJathQ28+J3CxLPa3etjcjNXk
LHTpb8BWjnuc6C8ch6sadG2sjRPnFSsDFamja7VYxEa803mcrxx3ZBFRg6oUebcyJ/OSx/aL03Ah
deFA3+m57qJU7s43ULsPHnDRgUHD3Bz1OQRQYy1GNisBmT4ZRIKEUBHC7jQoahU3rlafMh9CoyPB
8U1TTd9m+B9uyTwg8Dw+V1hcjqCCqQAAREVPo1yxhAHGQvOtf0syqBGQeduic77NWENjjEBAJTgG
cqZ7ZK6c4CA+9V5FdAmhWXpoxbytIy4QhyVo36Hc6Ln742ueSyiaJVL+fUb6z9wxFRvjsMYWArhg
8sxzSVwf/2pAkzjpDaj3ll+BfKomxaSuA60MCCqAKKIOvdfsr7Ty2st1+IOuB8TKYOb8IY08OCJh
5kZ/HEiLJM/0vSlcF+YUYsnBs96sggc+E2nEM1fLEx+yEZ3SyvZ2LTqGLm6rvRgBo4oG+1gINBt3
XbsAYOYs7Npexm6CjF6PdDboTPWxtQ0550Gvs+WWrYfoFULk2N9TWgqoOSwYvKVw3m0yaFdEovrz
aiBbC91KvkFkOcMP1y+iUiHAsPMHh9XmttavWF7u6y1AjGXSzII4KNYVzSl2L3o6l0986YtFmGdP
gdG0m0rBtwmCBIi0xYpwfPJsDZYlchXWogsT5miXureuF6eHGNxoajjnoWI0VNPm2X0b38aYa1nz
bdns33VE5xQ1OXimdx61/Aofqt4Df/J3DonPopDtoe4Ssn+wTHfEdK1MXiKpUrk5M2wyazP9lT0N
mDZBmGbbISQ0imuNIMx6ERQFnZkMWTtP27HwWDN01V1K2kQCZ5JxC4pcI0DSSW1bkrAnuPb1AGZH
65LQy/ICC5azqjMv2eC4vA9Ml8S4xJzrGj9dZO5OC0OyDaCDzuULewSCOzL0iaLZ+orRE5czk6V6
wqHYAB5Cb1DzRNCgKIT9zNKkyT2iZ6sik5IeYCznpW0dCx/SOLZOhdOrfTJcSG9VvO2iATx0cR1C
5KyJWie6qbSO6HlTHH784D6loK0ci/4UAQiLnmJL38KdiAtXIXoogMkBSeDwhSV+NxaRtsp0ihbT
tN5ESSxlS1XEgeARbbgN7OiFsfAZFAYYRtEQAa+H1SyUAkLABPUUiRffHjFG+/23f/vHv38M/9v/
ys/XcLA8+y1r03MeZk3999+F/ftvxT//9/bz778rQ5m6rgRttG7hXRLS4esfb1CnfL7b+F8oJvpY
oqeYx0FZ7l2AHKcIIKlrM/pnxTscA4CKHjCuZdDZB09j8CYmg6GuSayaWTHMdAH+hj0ayL6CHY10
19yShncnx83QRtVNFyt5bhyLF1lleOzNq0yi827+H69D/vw6LH59w5SGZZuGbsPkV7+8DjX2UZFm
oN6Bt6z0oqs32Lq7mQjS7gy7NgJGa+ULwRb+toziJwgSyIzT+ugKqZ1K5bmbwSzey3jQToFa2VXu
HxInvI+UGnfEGWRgIvRyifEN6wkGUGX02r10Mu9kjBkMxKCRi79+Sbb7X1+ScF1TmILeS5qO9fNL
6nkeYAVxwyVgs4g3lk17SofBDifc+16iP+m+te4pX4kDCswF7M+Jjqu+hSGZfIV9uTY6ydGQxie6
AnMwrJv/+x9SfxkLhNFDKZN7J2ncw4//TGAoDozra1x6yWB1NyAPGQKjtL9cW6d5mRc2ZH5gTV1H
AlGf4jEb6qHe5EU9r+q0OVf66M8sKvjr3ZQ8IFOlzZJy2rHKSx4LyfXDAIJtdDhsG9EWjJqj8NQa
1E5JQNbUjz/KjEN/shOEIEl6Y6em2qa+dfnxp8Ru/e2Pd/rffroL6h93xUfOqw/9oPnlj/84hh9V
Xuffzb9f/9p/fNvPf+kfp7eu+Sr/8luO96vLr9/w0z/JT/7jN1u8NW8//QEyHQ/O2/arGu++ajYh
/7qTr9/53/3ib18//pXLWHz9/fcPoOnN9V/zeVj8/seXrne+YZv/6XK8/vt/fPH0lvL3jm9j3jRf
/+VvfL3Vzd9/t+y/cWzY0tUl54blCvH7b7Sb//yKzpliKfZZypKOzXmSkboX/P13zRB/cwyhu65j
SVsYRJz9/lsNBv7H18y/6bpucr1LwzRMS8rf//Xa/zjF/vmB/fmpZv5yqnHLOJLzwHWUq9vUDb+c
aobU8jK/ShFd1HB2+WRn8TAfiCvDQbJpyEHlUB7vuj55xKZOr2fDOy/J27jmBIgXLut0Rgs06zVn
h911BZ0GKd96NJuVYIrsSIY+BC/DIKPtyx5cZoW0Qel3MEa3hrAPVh3tQ1Xc5vI2dNqP//RB/MmR
bV6Psv90ZPPilGPwHrr8hyW49ctR13iJQWw86rfWGGHlnnXLWzBFOwRhdOtl5MtOYj4togS0vY/N
rnodfahCWnlJAYdbVfSg9RTxVDJpkKwtyziwHWu8szFgnVCwvSgWKpukCLbH4FmTVUiYlRmIBfv2
G7Ooz3Wb7wBU4Sy5Ava+w9yZ//Ur/OXg++cLlDZXis2JDuPl54MPvKnvTy51ukGSTyTCczBKrITt
cST7IQutdZHk52FA1/fXP9fR/+SdtZXJ1M/i4lbWLyfugKSYeQYwTrAPS7senstsXNN9YXY42uOI
NNXEAkyw6YDBAkKrkvaRw3CtV5+iM9Yj7Wo+NLuofU6ukMYxWbe5s+3N9jluymeAQ+A6kUSC1wt0
b1Ow1InMrR6RvFeYl/IKCSKWaUJwbxTNi2jJ3xtbVCCBxi4W3EEUMVnQWIklnLXWrhNyP4h+KcFu
DStCOQrzzsRfChkREoHuIJhJn0CY3URkOhmeXDWo1S3WAa6T3Ojhy1+/eeJP3zw8qAbqK2XojvHz
p+Z1llHUAwJ/A0ihX4ENypAyeoze+4XZPV4jL0LICznthuJtCDN9r6f+MdWCdQBOQ/TV7jofVlDp
LJbV5f1f/37s3f/k01WGZXBqcShwLPz8C+qMY6YsJtoDmtXJbuQtgOo5Ubs7LW6Pwsj3jfVOnsct
Zd6DcLOPKPBe3dF69nvmF6yF8+KS6sGDrTMomvD3yMUE0ayJxTuNxEYgrq/IjAfPuaIsfI3ZsYY1
Nilrg+mLhxu4K71gdGivGqSdvkP3COYkabpl4wQX0rJTE0QJEtmUxGnyD5FSQ+SPg4fOSPeIkesB
MVva1xuhuQs/coHuJdPFyaMtKLZZomsvqlUrP393QePB8TzmQXdE7bbUNXtVR8UJvsCupqSJebe9
RlvbB92XG4dhuWtlt3oS8JB9QfcPNVacYq84M4Sa3Rm582lXDkqqaTGQy1NH+JbZpzVsNPS+3aJF
3rqtM3eTeavbN0rP1yqOd07UbbHI7iLHeCfCmz/n2HCGjcwgh+jauqiPbNVuwtrZXBFB5bOsun0d
5CvwOriy63Xf1GgBaH/ZPoExBDeAZNvLDzn8KAJg2X5aACXy1Spyw4XPItfB7IpaeDbo5YIo1Hka
upsSTaAKx5uI8a5Kpp3f5nMXEP7X1BdHxpin0IpgAIODaEjObcr2qIWK8tx7I90gy9jFhrdaIA5g
LJ9aUxFtiZ5eAWnJ8fQZsEd7xt4lskjghgTLX90bS5iPO+SGVwDNRvPyG2L1HsoKhjRZ8l27S4lR
Yje36X1/6Vvm6gvc2Zmp0Wpq5Nbup8fI8b8zYoe95M4q7BWDcXURXX72bKQXg7X2poLCk3ocvqjs
mFp0tn7ryXgeY//RtOhTdmz0uYXQhS4dw71QfD9VxoNfWLepra99lH/xEHw6rQ15yFiZJuIPmR6m
kjEIm9ILG5NThEQOycOhmOJPTZbP0+CRMK0u4/XUlfVcTnLb1U+t5Zwsrz3aRvZai+Kcj+nBHfwT
/vmYdWT0jODE4BrB1QkZFWQ9uvcrD4WgMMBcaC1LPlCDTNcyv0dSGFTTekydU4Sl3ZrSg6E9FIqZ
V6MuVhW+N152D111JSvwwdn4mNSAb3l7V1ZLj5KnmFcGYNCwlyb9sWFpkZfpu8a2TNDBqaS8j01m
923wLqzyNoXSLWLvMrjhe4SPKjPTpdtE73rknEpB+Fvsvfke3C6nPZq4c+zRuK3Kopy5dn1iHklL
WG1QUCztGElugZsyVfl9pcwTeZS7yYkfujeAUsBS4DBnpEsNbgzanIyEsTzpCfJa99spCa4X+T00
y8eMiQgIE40Ll+eqGsg2QuylxXc9eTXa+wAGXqus22FIDm3SH+tAnuyqvK9T67H6chypzYpKGLN+
76uT5TZPiCxp+0lmCpj8wKPqJlA8SVY+52HwCRdJgAyOHyK7aldEEGw8yZLUVhffDL8REMWLa9SI
78mNbuXnpO4hNBl71A+veYArilxVDKN1bG+rLL/HDxBAatEf49G7pC7AvKRY57LYalarFtJCNF9c
SwmAIKyDmJl2Qv9WcRWvgjp7xz4EGdMEyFQSDeVchwAJPhcFCkCWSluWWQZck5ww4MEocKw16QAl
ipiJ8TvuGpXcV3W1IT0Cd4uwboUuyYiNvm2dDX/hXBjSMqO13zUGeD15mlojWfIQFRbF2k5PtJ24
7reVcmH9LYw6ejRxrrWqR6oMfgZLsmbeke09i+SElwAvkNehkyzuE+upltFhmKrjUGj7Pk8YCxIH
CXqjC5tHy0g3tt9thYGPSpsYwDN0tZBQxddRzqCexsz7tpC9NLK8rVwDMA7uk+NAPG3hk+qtV+Ms
fQNnT7mq3SB/vuCCW2pOtddM1l2jgTtFhafKjBn5ueQviZVuRxvaPo6xcY2Y9VYPOyauL0UdbIaG
ewyVjAsrxtSju9DuNjgjr/6RW9G5e4NApw4uU1kbB+BnxyJUG9bX21CsvcRdO260bQukqN5wEYlz
9lqoRTwH/voJbfzSw/+o+2gcDIcBPcBB9UthmxbMN7IEY2ISYcepH1HPLbzuhiEwOztga0OBdh7c
l4OmojOxsi375tbS33vtYpH0WPj0MwxH/kd94X+j41t/5demqf616/upj/z/pi3kQ/mPAdKftIVJ
+HNPyLf/0RP+TdAJOteqmamSwSjwXz3htfETlnCo5+n0hTCuw5k/msLrPOqPHtDQ/2bYiGFdx1bq
f9wCSnqhn+o9cN8O+3vBT6YoBcBq/tIEalkQBTkkRe8qMGwM9lPKhUHYsZQmSUQvcu8lzjWWTtO8
KIJ94hB2HPmSUfAUvEe6cSyUw2g3JS4xc8BmG/gN+pKdteictTNiNqXk0wSosgjOZBT0YiXQ8xR6
+p6krIQ75b1EjLmvCVzT1h8egiQlZD6qbt2KnK8mMO4qzeL25XyLSr1ZSgMVQqC3MClZq/MIOI1N
lyzxjEsCOp4Q1ot1aRiCxi/8mMDNHXPG+quiMzSqnmHA2Od+D421YkHAaevKo86G994B6xWE5Ste
q5R6zGL/YalV61KFMuX2FsnkzJ2ckBM/BpkeTEW/5JFfLsvWe4vTe1nExKaqlyvdda477bAe2mcI
p8cKsQPLb9TTNUeHF/YHJ7V2OY60rve3HIK0lQackSRqZnqW7vJK/+5yeUce8quF4DH1cYVAIFs7
uYZZt23uM0zndQaHTlh3Y4oBzWBkp5fVipSurUb2ZBaJcwgkap1n95VZ8T6jnpAZ/JW0H25J6fNn
3QBk0SjfeAY282kaCAZKCHA0qqNw2qcpj7pllhNIYJfDbuS5n4gaCRNecq+AvDJuyyBTSFeTzRBA
QCiK9CUlfoVHi44gr64OZdpeBtOZdYH1OmrD+2gNCF8QS4c+SE0XD5VvE1xTFdsCZQQbGER6WR+w
mGq7YklilViSO7rlD3CxQlhagM51uEh5fLDz8VgXerZzzOlCx/cdII9xGpyHVYslptOhNI71XK8Q
ZcEnDrwGUK4dIg210MoLFhAkS23c0DgmwlhIB7AdOcMJSPukX/XaddNBAzZ6aYgR3zdn7XetwYdC
dDJcioHGzdLYd0l3E0wuD6YifejUkbqBDGCTdAHHJmBkcpOTbMluRHww7dq8maA74MYLaeNgO1FE
L2h8OjY2t3GsreBU7a5d19zElkJGUnfS7cSe613tzibP+kKUxx5fWyUhcSJ6SJoPXorzFPmfTRBQ
W42s57jWdqNEXQX3NFNvlYYA3CpaaxXg/+e+Q6HKEXNw+/wyICMCmDTeBN0WwtSTGB6rYMoJ7cj2
fUcWzhgjVq6VR5M6kjKSJwCn+o4FjTk+igIPl9v4ciYJfkXntMyvzsA22cN4umqfcVgJT1C+Cv8m
aeMbRfs3qhQ6HvyA0Hx02yteMNe2tpu8gvOEN2AVB5BAaWdDR6U708k7D3F7UKV2rBK+RAhqg/Hu
MkwqdBceIpS6vWmLgZrBfcuBYiAtdKm46Rrz2uI3Y1dPzqJO3jNTZ00ZKOMVj/YaWVjjb12+Cghk
2xhUPSrUj0XtLk0nWxus/HXAmcukzV/9hCRLqT03sbMxKVRmJcGsY+B8RDETgiyurhuzAZq0IszF
XjvmuIgyN1y5DY//qbzrpuydxI98lmjAhJB3mz7dLSQvA21wz9rQ8YjznBAnNlMAN10eQsF0Dcx3
SlLE0vABjfGk1+HaYYANHBczGcSjIPm2g3o/JdOdXjuPLco1UCkFXVQJN1jBt8678MwG/7FBV77I
WeGNXpGB5ACZQAyXK6p9X9drnZNzBmSkTMg9Mrx86+bY9QNiciy7xMjpfQxqPJbEq4pePeB7XIF6
wEVsRA+1E6WLsk+po0fk0z1u0k5bA1PfWFl3DHSUEUnoWDNIOY9VfO9GKB6BSpdzodbA9tpFrg2k
zAiwZIL9W06y0DbyIHeMkGcm/y2kBhd53a4CHBOyHB5dfOQF8ILBbqyF3mwbRHm7gpXtAkjhIjEx
M7oaAnB2GddoVxuJXRqvSQshGQdkia+jQ+8zkM8aIWxLDqo3wYh9E6d0B8LFS4XPgEedsYVCAao/
m7YNPsMF3Bmxr2392SeiEL2dJBFLaWB/PVoFQ24kOxq8ZEhaeJ6VFozX3v0wRwiHFknBszE3NoUD
sjBnv5Ah6jEDvJ9BS5j74IgFdIA1qQLLNvMfOCrnPtE+m45QorggUzi8xQT61dQ8oxytFKtRnWsJ
CRtXq8YC1kfsGvoLpJ2WUb/gLufJuSjS8NFXOLk6PNGx3uLv9o377qrFiMSbtBKT0PrmJQ9Le4UL
IEG4o54AqvD1Kt95tIBdF10cT6IVnfwbvWLnHFX2hTnetCpG+KtDT8zn6OgoXaNzZiOCnXorXfbB
Ja5/pACzm+jLD+xZHqOXw9gUdzix6BlGIirNDshyQp0eKXFGubvnzTzlHWAZQqkT2IUsmpuEdGOB
5mcTctOYwsb3hdxgphvdm9GQKBwPOCNU3COWt5Z61+ULZfhoEmwG1CJ9pjMIUVRgOsv7KliQ8fM0
SG9fToveZmesx82jrrp9GWskVkAa8JiOc5e5aFuqtecjN7P7z4aAv9mQVTuYynDs6nCDJ3rZTXDb
NWd8HUbse1EBcKTUCT5F1Z5LrPVD0VY3ZXAsywyk4LU2v2IBmtigUo8hC9SI9TPUlV0EQEjXcQck
+YW8Jx+4k/3qDTt2dlC2zHpTA5FORmhuvj+XxH+RJOW/OBH1WZX+SLPwsz0bQv4D1n9tifbJMcFu
DohSdAThM62b2Io72pJF+4GACIYfIa24D5mKDd474Sqh0Be+S4fkT/WRXhPxZsyAox5MxOPeUSeW
QiWwlFCzvxiO8UTUwD0m7mDthCEyDetGaRn5u0m0QsBI3LpokUnVO4eJ50PSpSRam0gcNFT3i2Ei
pCU3nqOwCjdidE5ufCEuECni0GxyW94DQERp4Ly2kbyrqyu2xNSNVTOgs08i2MV98m5zfezj3m4J
0oEibbfOkzG4/rzWHJj/gsSf6nr2oVQhIbqfe9KobshGc3dNEp3BISDFEc2nSJtkbeZMM+CtOpG7
1hpAFZXlJUhl+lN1XeFSrC1InYCKOTkJQCQEvJO0cZW6+gpBU8Q1UnMMwfRuguqcDBUwIkROoDAQ
Nht9dB1WaeuSXydkmbyOe+tJXe+SwcBU2I/5Xqal2oDRWrq+r0gGtlKuZgfeJiL2LuKDEwaK1Sop
CjITMPDHbrfrcycBEZL5CwtUvuqGcqmmudSI7MbqBfcB2bhtfVmIWWYgsc9QmCJN7IKCRtox/Tvi
MI9jaj4Nvb0dBoUpMEk+c2dEshFXhxTlmMQlukJShL5M1Y9VhyvQE/vAtbqVJKJv4aZHK6Ug0ozy
LLVxWxvDIxvxYV51X5VWpTOnv0omo/Be0SDMxmJYkf2lMbvVL2ocvyqBo7EM1XmANUuqtnbgQtp4
PsIvJ+WVAyygclPP9pSJk+rKANg64PSo5tHuRvnWAkgpydkFeRnXC4x7SwM3p/qWVYuSpHJKuKD1
nEdrsMwqfTMMpNGNX3iUMzY8CLpyzTrozsafgLDLtjiOV88npop9aaU3XRrshR0tNKi0LaraCH5O
qTuPfsdcww5S9PtGOVcoQaUff2LISJdR9eSyKnKgH3s9oaJMQ96x8N4NjX6wnVkdRLdtUT/kx3pA
cijbRxl4V081PHcPqPXadfDepbbNTFj7conPoQXht4z95xq2AzjUw+R3jw7DNDeTH2P+oQwA5zn6
pHkGsEaa8X09ZLOxD66cUPfLzEHU5COm6sEukVcj5r6yoy0cD4IN9aw0fHsW8ba5gDmtLoBSB5wX
KVrbJitpGJemzus5D78PuzGOSuEWCCyDTLNmK1MGCVkwrodBv61yoKb4WfBM77gonwYUreL/8HRe
u40j7RZ9IgLM4VYiRQXbsuXcN4TDdDEVUzE//b/YBzg3Rjdm2rJFivWFvdfm46WU8dWRAE8LSHj9
yIJmGa9a2x3xcPyuhk9sJfl5WkoM2NhwlKR3q50RqJWyxYFsQGXgKPitkKIpQu3H/LFzNJfhmoHP
YUkRFwLmKK3lceqNP9tUS5LCQPc3pMzmcgapSwap1YXzbKEZqiaeRq7+aJN5xQdFnJageu5L4+YA
9tJx2lqIW3eVTKEDVcml83kvVkmOZ+YlKzd+gQKWObfRVu/L8pUzM3IoY0tmKYlfv+pTdhOpe26t
kkyhpFX7onNvdaqPB7sjlX5DkCk+iVFDyC6xJqc1wwVcGs0f4BvbKgu9ms9jI5ucZ712YyR//a7F
wekFEAYM2g9i25inZRUFFBbHszWJvd+guJ6ERcDgM3NdDLFz0fLQqH/xCd2BzVrCUaO/1Rrd2OnB
pS+xpQRb42Z48khGKXK5maWalfC8w4Y9rJtkN22vOmLJ3ui8mBcO/QU5iu1O0APTBZ+LRQmpocZ+
XdS73thFyJqMGPT7zJ1PU+/1UaIzhvRH4Kku7bCXGT9iyT9Vj4G35Y7FjEVzmOg1liG3PLdObodD
ZfO4+WF30REZR6GZdvpedVMfsZtP9szMTnXlcDMXy9UIJtzaynDiEotm2/k7L59+VxO+jUtJZZBV
BCwVM4qoSoxBxAovyj2bzfc0VZsQLD/UI1P8AL+mt4i/Y2f9pYZHw99k0IgNzAoz+apro0ezgAvV
glE7dFzRS2YQyeBiYWGwD0LUoc3HT3VbazKd8yox93lOvqxc4cj4nCmVJX46vRexOWEHK3tPhLRl
mF/64OBCAYH1eG/0nAZEROwa9lvUkpmxUa+myEIAxYzS/c+pEEHVDqpm6IAV1Wjy0HQookR7lGYQ
tWP5oW9grlHTygsTdYpMFtcHbN+SyS0bFfM1sSiPAym1EPtSdReQICtK8YZSiqd2x+yGReNeVQ7M
7Hz98akLyiyT10FtlV8FfjfzWeRa3cXecBR48lZSiRVLrZmHLnAfpvITTQPxAgyz15D4RrSRiNTo
Go5VH5D6sMl2maRiJChp5Vya9AaDpuV4f1yjlLHpRzkkXpRmRDJ5fvkGe4NuUbAHwkeMSr0mLQoZ
TUt9RPSCspfLnKuXUtQ0+yxL3HNXV1QDPDpMTzfDpuzOped9kB6bLqa3L+umh82ZMw0nyAav1E5K
MqONdrsN2UgKz06iYeCwSYsmTJHVicx0X4WBMm9syWHVsxettatt2PPoK6HCeu0OtUdCh93CZcjd
fDq2eRp7TGGJUW65sbyg5ryZTpNtPyd1QoC4JDsSb34R2aT/7KtFc8IiwQzcGLBjOkGiihNMgmiO
Fcq4TePGcjGEBVDvhJaHNjq1i1FPn2SAYPUyGBYAa5fHMq9uY+3MwAvX6pC14kP8MbpkuS2VnYXz
yNmIFOnHS3FK9MCQmfqBUyEAi7VVv2Ii1hlcN6SB6A0BMWgu/1gE7pyDbJZ78WcxOXdWzSueu3K8
dpQVbpGzItInQBQjg/2CH9Yv3olvJkCtceZQqpbkiIyKxZrtDgxo9oQ+1b6sE2+4ziNVHyHetWQ9
pDnS8mnFiTfBbip5lBd0kHvm2Dh4rG1b1n/RdKtDkIwvrpddUqJtRa7lLxbqplAV+FSMsnpvEiM/
4u/CUbPiMNh4TjqoAW7x9zSHV1p1aCad1fwa07D00GE5mv+f1eE9W0v1FdAcmTJ0CGGOh8oUh6Vd
aOOXVJ3EhcYfG4A774uxwznB57kVZUOUuvervP4Aab88/ZvrWN6XpxMNYiV8gX8GzdYO3hT8ZuFi
qOjcb2DWw0H6nFq++8GRR5MGSu8kuIuYO9kPyVS0p4PFAtWrCSB3rE2uTQQL/YHEediONw2SeNon
6Z2/KbMDGw2kqfbaJknGNAsxigb9UKLu94kN5EmAOxeJ6K4yeGF/eyhRrb+l3c0iv3Fnq/YEEkYe
OSe7fZYxLe14Lq4Dr5qRFdcKVTOZNK9qsGPljlC0B1OxMrDDFOlE3JDoAqG3vmLXBEgJZjck/GI8
urJId9NUc2AHC+jbmduaWF0fMD0i9fbc6kre5sA/jVWZHaTp0GHJZTxwm7dRr7XiszYj2wliQzd6
ULQqILOUbDqRWeJEy3LyyTS11q66ZLl5NLIanl+1gqzfvp3b5nDvwNfibXgznDZ5yWVxyKYZ26Xx
1iMT3HtGRi4Jjegsxg2/OF/Var0yV/4autY8ahWHMiCM9VgEizoCkvkmpMPd9YWDTcX86d32OzWp
jdb8nQJVRU36qKphikanfZoy8gFqF+2+0Gj8UB8te1luk08AimaV3OOBPumSz09ny+7YWZGbpDie
LYqwZpFvfJQf+nJJL2MJ8JWlvT46CMjTO7IFBwI6QNknTVDvFr8pomazz9lFd+kI8QsnkjX2tpZq
FyHjNE2TmBIE3AlZEoPqHxUfqkO1MnF3WTZiSobFDlR8VwAaq3yT8SfVBKcpAXV8Agn7LULbNxUT
sf9maQAF0jfNcQNZxsw5v4MyRY+7GsXOJ2siquDtNiiD7kdKwnSomKywDgvtNL8mQ4PQVT/5NtQ2
V6kTMaN12DQUu4QsPTMdSePGIIKB8NBdPjT5wVbNRTfX+phW80EDYxs6headehBgWplQtyvs0FXW
fhL88Ve0qK/KkgCnSZExwEB/L4j52Nc4UiIk4W/T4nznhBJScVjPQYn/1ur0E7c62eojdnLDOLQa
J6jXgF5KIe96IHiVxSSH3X/JLsPal7mcwm7J30diOHaSqrYwy+lhzdsuBIP8TYC63DFo8y9WbiAG
ACIYNmv9ZU/Ghy3Zd+Z+0sYJSYC7FBFTNGnTHdwEJtEJ+ZIknMQIfiFtBpfSDohJmXXqD7cNIQv3
YBtqVjBse0OB0WtnzlO3pwYVK9l5jegZ6kF+3ZcDrtnWNd9qHpUMMGz0NjxOh9ov7nvMMnkBaEvh
4rGD4mbnot56SwRipqMBsUljaBgiIpwFwCUpALnnWrxFmctCd8KeZlmfLnDNQyv682g89roB3bNX
7fO6pLyfRYEDmShVtcEI08HEM+TH+eCkLL6fNo6oh67AWhVgeYac0dhxf9jKaJDiOlWkHAfjMVB7
TCsgdxdQkC03R7n47jX1lkfic45IIrVToGXrze5R+ZhKAm91R5TxHtuaVKLeXYlcrs322tf2jSRS
+75siWBNuvw7afD6KovCW7cPSTcaBzpma28zaTmZCQRqhpDKyop40sZttw1FRM/0kYEARWaPcPrB
1vwYJjWzAUNhx8+nH7Ktgh06xuCx8GyTgGlnOKiJb+2UI/FQ5F0+Kr1T57wSv+uMnXNQd2aDQkHx
lzjHuLuHAJ4+MeCeHspgDGtMhSfVYRHU8ahv0RDPY0cdZq66EwOcpg7LW1j8bE6EwZPXrVeQS6t6
sDQG7kU6nR0jAWjobyzrpf9szCqqNG94BX5pPetUszS0d9gjAignZMKkc+ASBua8rdQ8U4l7Hdnj
DV9HsVnCNRZVFXGhYn0ZmaQ8EaS618alua3lUu6RMcBW1tByNNgknleLzDhovedS6rHbLiCJNm+g
sEr7pJfz41JvZuYe47nUKWXU1LQcXDp+2JYHG5SuHcFlSQRzIfLcVr/0ydmDc14IolX+feFh05LR
nRFY+zPjVqXEAyuz4MyPe71PSUPKT2WnF6R5JOEojPHBrMzySeaCBCWz1PftJpgip/QyYFWYBXNx
W+daeQ7/GO5ZTQyTOq/t8LDaVsGda8a4GAjMEMKj9PD7J16bmYOpqtPU1L+uYuwKOuRSBKZ9p5kF
hIOZBsbyH7XKZDHjT/nzvy/9+rgC4iJQAgOxNgTzIZHen2KjYvKUI4JxwVyRlVlUTZ6zVyUGucV/
btyAZHbTaKNBplttYHrnqj3Rujln9z7FhXmXU5LaM/HCFa1jNFUu0Pll04AD99sHmLcZhvsYefte
41bx36e1TO6ytPPvunCRUDKSNviB8VnHxGrCWW9NSnyzDeHrHJTMjnMRrPGcvnYFDIIeWyz4g4Fk
NB0jpEPcxq5Oa/SIWF6vRNfSAnviDGaKmCDMngElyh5HDZhBu1bH3nE+AUwcNFv075UFMZ6AlgJi
nEqB7WTZ3nSD8p1MY9Kxp34H4JwFKjJRRC+MdbvO8jf7Bm8PzUFMoiU+3/6IpAiwioO71amqdz0T
41O+hQ2Z1d9BpeU1C/QtvgyICfnEwFFsm8xCFZzIfoevawIUy6zy1FjpoR+q7IiIrDgn/+XK7c+u
TiIti9UGb6FoYseYqyPl/SGXNrG9eAHg0c1n3EQ/nQqYEPYPwiIvdJZkZagtoTar5XvQ1OYlyQz9
RL4I/pPVQnym7wkfDR644mzjMCgFDrPimszoCAk0Ekq//LAELb4A8nHfN/NyZGYGDtsHHyRYJhWT
vK/bxLkrHUbp7EQViwNG2RmTcavId+aUcWEZILX4Lw6jnJebgm51j94GW88Yml4z8805Ps3C0kNr
Gf56K2Av8N50IC9CUSooGVvkYu8TzD1WdiCQ4D3TLQx+3uJzcujvkhaKAhQQI0gQC1IdPAuFT1Rq
SKgg7kFwMiH+UjKNcIsVchk8Y+tH5rj/1WOvwmKZTyvWWFI93O8iqGo6nwH3vdfJ/dhXFIsmG+HC
d6BaLd2+tZIB766Gl0wX3+BjoYdX/tEQDCfliPmrLXBGroZErc1P4K1JfQ4K/+oQ93EogWdUIAp5
vvNjMKnvkPrkdYY2zFn2cDG7XWKzbZmDvzWm42g2IO4srlR3eqP/rqWVHUcy5KquvRKBQM5Mnp8Y
nb9MAVRpu6XqAWnuHGnu5G5N/xSSTbdvzO0V3yauRD/l1gXKGhqj5MDBxE03h9BQ2xrFlpZd035p
b7qjNWqfum48DoWYGP0aTIxB9UN2+F1KR0M/dCFHGgZMVoG/EgBNYNesB38kpKlArrxghdSCc+d2
XxLA9J0GgpLsSyLd/OXXE9qTcoilX8wVbFxPi5hUP/SeO2BE8jiQApEZlhM2DvuujCX5pdWSP4kG
qUa4cuLtMI61Wo1YA+Nn9tjJzZqlSQ6WeM7JIcwdvJmIK61QOSmEH3B7b1Y7oiTwLOOjSuj+hpg5
k7r6rtgSt0nHnRHRa375skAWhQedhoNikN2T3HWHCXOJCo0xtpkouqMiFey9OzNiGj3fqfXaeJ44
yaIMDvjX6nAcAPKSoysjP22eeDzn0dJaLQY0l6DWBmy0NFN8ccF0SfrhPVgZnZd+gdrQ4sTqXTeu
xwReSOFeJGfM3jY5oxodMcq/2jpbF9KP3OHUtfobbLg5FY8zSW5hx/6fB2VhoCARI5rbhJl63fiA
CvTWvJT5cO4Suz2WbH0vLSNZGG7DqWq5ETKfEEKtTsn7w8CjFyXSQXlxZj04AzaYLx1hPpeupGj2
fMrweali25hfOSA/CfyzDsoZ/yRbpPKMAi1T+HmdDiuj7y2Xf18q2+9afrrm3VwZm5TWT8GW9pyn
r2YOdBijab59El4EzjVC/DyPvpov8DdfCwQ3jHZWWvlFf7GR/sS1nv1ONN9RZgAT4c26WE3rdiwC
62abLWb7Yp1PLOvc4+isWAFNRkTYhb8CSqdD5/JImAv035UaXxE+4HHV/CfRrWPckhV7INeMyRDL
m7u2qYc47YOXop4oFSHR7vqpsy9JwNCzWZczGVACWC5ZFNbaPo0Sngebhs+U3S2cIuMn6O3XuYQz
puXer1txNugVKE7Jwm//7zvVZooQFaTeLmNgfgEGgPEwDxSCm9KKIEYwM8+kvHiu2e3zkY2a4yzN
ZQZuNXjjZcwxB1gAXiMlWKlPC9MpazR/5nQWB61xPSKkyuuA52rnsGKmZEmv/75fOZAjALn1VFPM
xqs+3HtQYC4uI1/GZHDofBf5qNcBu+5auiH/JJWlnevtiyIXKXPL9LhVvmcWWQN16bkKqnmvMQrm
wHUZK+M2Zh2Stmd7tDGpFN0CFerJQ5qxczQEsqTNb3epgeFkKkKHX/ycs35BWLslhvgpTbghaONF
P3yZfEK6Np3p1u0Y9MtTVY1DbCXYeq2B0NLct8hl+v8vA7yBfcF6JB7WT2tSejQ2PLyggyKyaJVP
oo7jxUmf/Mi+i/kfkKK/WuswQPe4L0svu/NFeUtFou/LlYm3lnyRLPDpFg3C2Y0WZGvEgQQNY3jb
WR/MjtNfmAHiqIyOYuH9YzYSzDG3bhqO7VqcXVj+IVusF91MIGAjBfZm8Wu0vnfEVm+FxHoTnjJP
Nz/dxKj+GOVuqe1M12Ayx0u4ifsqZdAfN5j0dgciJplD1vjBbuhGB8gaSeOQqgmlt6t9OXn+PrCZ
fqnWvXn2DMbNweS0/pFocce5euHyLxc8W6ShTxZU8HU/p3p5VBIwQ7Y2D81iEyILb0Cv+/OsJQl3
ISqz1q7lPZh3izla3sFL5eesJIO5oL2H1SGuypDRbCXepUjQ+sIIZKwBONe2wQKx/x1ZO6YVjvWc
7W6GVVYWNpp5L7uKfPTu+7TgCCD6SqNpR0VVk+6SHY3Cuq6Si2jn4zPEihdt0+5ZSm2em7IIqRsX
6ipWIk3wOPNc2Vc+zHjwILcGXBBYCHuJuLP0+2AqLtVkNk+JS/jcGCj2WpkHvtlf6juawxvUgm3r
6mMZsxmWmIKZ6KprXGbZ08oLi12B28ds49/yPl8QtkyvVh/5iVkwR5xQe5sk/TJrZVmdq+c0n5kH
k/VSBUADJDB2y5k/pGG25yLrX3s1Zaz+yyc2rhyd0jh5TaDHgDjtJiXhBuvwDj4ZKhEsOFZGNdrU
DESaNYklYaghYLwWn1E1nN2agQ5DJMiGuGahXiGw4Kd22oWEhoHLOPfiv4JEk2hcxiTuNDqNf/8O
ks/535+wvIMk8Cwmxu1yLn2qn4G1f176t7Wz5m1zh5sH6btGDrzINOZhLJwjrSDhkBFmu9Le6k3q
Yb0YmAv7/rxfXd8+ll4AITEpF247uzv22z7EKZzsxVk89hML8ctrkr55V26T5Oh4CjGIZgMEAYZ4
diDO4f5hUewNuAuYmHlafp5uJK/0O9CuXzY1FLZ790ixyqlp59i6veKxH5MkrrEVZP+i2oTxKonH
OgzTtphn67Gk2N87b1nOidYaUWek39YWx4a0AqgIbSQh6IzxHZI6SU+qqj1+RIjkAXuUZSXM2uxT
lgB7swOdAyqf7IrcPRrav0d6c558/wm/ErKtLZPt3/VNMv0gxXqAuRzsK2vTgG3/DVplyQcdHaux
Zc39+9PqdHyEkNXAO2DQKgms71ec1hq0MovpU9sb16DnmVetXBCXhiRsuHV2hWzaE9XOrstgY8CD
IR1BpIKQ2ewt1fmwYs/dS1s3j1ajtWeolJHKSifuqsNso38ohfoltZpvqUCTAmhiEEcFkKEDNVpr
4JOq/7qO95pW2D56v594NJDSx6Q4PSqtY4UuX0qcCQcNzMl51tW7plHaEvhRnWcg3MUOCj/xxQUK
gyotHhwkw4deewIiiIJou07DFovXkHCCyjcqV/lbSqiXXU1l0z+SnyVPLm+GA2kfDcuw1Zrp08jb
pUc9GyXgsEwvaz4bVo5Vv9GQ7Fh0DL6hHTGN4PNm4U7jqbqzLfH2NJ7zRivI37Yv2QD8sWWkuefW
IJxvu/xUJuRlqVEnonXAvrG4sDx1RlHbr/TvC+DRCm6Rvx4kV4W5ZX8WKt/+dR+zAuSHHzgJhV4a
x8X2Q6uQxBmaZtOe8c2yXkGOqTPsOOsjhTEyUgyCFhFB68PEXXxa0telSmF6WfjSAki51JTa+JA3
Pd4/ezgVW8ZW5Wv3MDPQkvZUTtn/RUuLhceFWg9jw7ynWZpzMr6zgCvuZ6kbcOPMU9N69QPPOLhy
YroMgFgZE+XflSZixzfzByYIVUyaMTb4pGXSg4Gt3Lb5mzL6WMEnuTcgVKnGaY/6KoJ7o8zdGD/4
b8Wg4QI5MlLE2u6haw2hvhj7YrOE4zClLdILL9pGOUCK0W7LQD74nmB/VmFfZbsGLDmD56OtwkDU
fLM1L7hDG7C3qgTRmMlAQeYj8Bd9qA/rRpSbDWchwaTE2dT2bBc0KPzUluiGgHl5XXlb++W4MlvI
fPbtN+RNZTiI6qcAY2m7HSIFzV9AoFiM2EWkgzVil49ar60B5k+TfC5KWNZwIHHS7pzCYPXkC8kk
FEpTVkT9oiV3eQeBcTJRk/RKht44zEfbmb/J5Li1PtgRXeHB49cigTbKRr991Jzmd6puUKkR60rj
MoPyOuHWAl7gmlf+l59MS856Uh96cjdJxA3LR5eJmaBuZHqwq3kAL/iFPSGeU2dT6a3JlfUt0Tc8
vQa/I5YD/pf0oG3YnLO6K8/KNPINDBXPreh2wN5W9KDYVTxQEc5HlzC9SI1FHfLG3mKRAaS42qNF
tRxyPdMwSPI/gwYwD6IhCVqT2UZq/OYo5NbVVBMaTK7YHGIx4vvfiaaDENLOYa4DFCDd9eqkX5nR
cmoh3AKwiC7c8F9TlyETSgZG0dIkQ13+V+jdYR7nr7byP/vM/DY1/QSaE2VbQZuaZMmOHUsOg2af
uZvLuXLkrmBZvRu3UbLpPoDeNveIcOf4hManYolR/MD7laFdkwosK8QCNCMcpcZvIVAorOYvx+aq
mn3WoZfMlImMaoUpi8J/1ZqLpfoc+bmuHcbcYS6YXpPZ/q92GXdVE/uowe8x9RBiPBnkIzpw/YIy
/xAldDDjrZ1am0cYUTlVzYLdo1JGZVdlAANJRVdUY2VuvJAcetE0iafWeXWs6Zi0BJZ5KOCIWX8q
Eu1kJUtGNjWzRN/K957Vkd8DgXxFSgkBC7x3FgaLJ+JZYQz16TUp626jDjbxjCvnG5rouy/bLzH0
Lw1C1sawcbyrtyThluKFGXC4/7kJjVg+IXdQAhLk0EY6w4G16+91uOUFxb3eaagxGsyYzfTDTk9G
Cl3Xvsfy5lM9x6Y2PrqBc5J1lT0HIwV8svgg3oL2JTNT96BxjAMpRpLkST4vta9TvgwG9h+mG9Pm
EAJ7t7EXn1NWNVFxT75AtW/64iwc3QaFZ2eHbG5hWuFEhtsmM0PbTxZadUcV0Msyr4jnqTq0WfEy
OeuTyacS6FfFAj6D6FSRmXC3+umL4SV4pXCgM9eoOJJ68XcoHDNq5ttS8E/mjES/bvkGjMiAePhk
259GBqdCZmwf9fKN5e0ZqWIRoiD5m2pZ5CXz08LAU7nryTRNRiAd5DzmQo6OrsFjtQRxkeHY0lWR
ZYCR6qSOSEzz1BlP1r29NsmhszkXbAVHzIAvxyDE2KfTQsS7mkNMMRCXiL7dWZBpWEvYsVWuMbTV
v7rdoAufcDdK4gLGkkmSS7p26DCERaDBMNcbPhyTkTowyw51Uk+Akr58oUY1eYwcnUH7IBtvb/v2
XckR0DTOR584EIy4fF7Bw6flGYUGM5osfoN2CqJky9rqZYACxiKSvKJAY8dwy42S80RqMtpu8NHp
uvuEjBXXHy5t70UjdpbdavKlyox63046tFRLQW2dgRS5yWSdcoMA4BpYvSmx5q+0SWFXbqJyt58Z
jBBjtti0xqKgBckM2V4ys3tQHQIUcrKxDisv7q32HeFAfarzy+oQSA3MEEUSl3+p9tKdf+dE/9La
TfHstj924h5YfPDEEeZlakt1aGYfq3GA88G686gQD3amlZEKuiNqvzOFFDuZBPW9DL7SFD91n9/T
ZPRcHC70KEmcZxzVsZDcB0OvHXJLxmsmrqgHl5AHkVNq6SEwaoGSzPwg9jlSdN5FfrKlf1/n7IB6
jAb6aEfBxFJbLm9dPjMOTR8TVPNmotMf8QjppnohZI93S5881HWxMXvHiaix3Rw4X8vqnu1uOC7l
IXHk6zTORegx5Tk8zD4TeAYN3d6zuZkgaORmZrAmgPxZVTgGmZP7l+LPqAj09JvmDE0XCZvc7OXm
cI8Aa4wLM/2uGTkcjLg3MUHrCEHIdWc776pb0QUfrTZfipawJjEXcxQ4VwZZYcGburfYI0ewwogD
LMVHChPq0018FE1Oth64hofaWJq7clzIvK3WV4DIwcVA6AV4BrN8kdzA8l6waCWo3ZdYMO45TYlH
aKjv1BxvJfllq39n2cSOYctlvFlwVJLrwFCICfzexc3JRrDTQFwnaVgYZNthL0IqPBxLzegPtcu8
odL1joqW6CM/9RRSFgG+q5/tg3DJMUwZ++wsB6+Oa7FxyTFlrE0nn/mcoT87T4bx2U0eZE+S5QgW
J2RtIdPXK5BQlVXxqQNaYeoROXO5RsWCHN1tEBJMgB0riyn5FPhjOPW09TV/C0hPDZErXtToj3tu
PlR0WhWvKeNLdN+7kpyaXZLUqMVIpayMTcFTSabRxlPFJaSLgULaq/FojuZXyvuKEB/REbK/w4A2
/TgZvwTX2Eex+dYaQnj5NXlOeDnE2fahSQX9npENjCqJyJHZWR/mIVpRpO1Ey3ohYLAa8bPcazNq
c7ZKjOiZwQK7s9ur4w/8SA1mvanPpod2qaElVHKM1uAHD9hKdkkbp4FvMUcO7py+qhnE9MaRPiwk
vZHR6OjeqWbyIkOTF4KOlzkxQoJM0dOVjxI8HFR+CKi8VfgO4KIODsQJOd6j4T/mtbNZBzxzh769
ime7rVlT6+uzK7TLgivo0zBALM7S5POPqo+YU5fqXqzb02QjRDXOA9GsNJl9mX6OtZrwCDjluSSR
Mlpl25zGiwEGd08qenHRK9Gc0xXzhmfXwYfFUhiF1kSRpAN3a3IreXGhQC/ltHxAh8pPeBbAwGAZ
AqHwiaTvp1wX9zHQtP5xsHiI++lTVzXz5+wDmgtQu53XIR2RYxMOX+Q/kBj54DSiPLVBYe6Ax9z8
MvUvDr81JRjQX1HO1RV/y3QpVvWNqPGWkJf3MS/yts68grD6ic6Pl2DNTzrNuLHKpypuESLcLzV3
ZMficmcySb4X0qfXEzwh8taYqHlm7yPDNZa68rPb3gqaSDNBGLj6RvVp2mGpG/+hc7KuqU30sWNy
gaevsSGCgHCJmNZWxNUMhzTX+icIgn04wbJ9SRryDkwZI4OmqC6Rf4i8f/fAqR+DVHOB7vF6wYrp
3FxmIrEIWw1Xw2UPhsDu329HyIpz0rVZD4FILNfJZSZWrQQ4JCcPF/R9x37r/t+fEAHdpJGxTUjI
yQSVjLjXGx8G7ZYhBP9DpmgWgjM+V/ZQHgsOiEggRYekgCsjXaYjhpviS7F0CjuFFqia2Kww06Rh
7mymx9pvPU8ZMPvzv9tq5Pl753TcD6KhOqyBB2Qaj+yUT9bKq6xjgw3SRaKENQNrz6CjwrCrPxZg
cjTe5R3TDCacc3LAoUa9MOovgYMxEa3+dfTKrxZNeJhkgAl1Ih0iNQ/IxadSxWz8yfPd54X+07RE
gGQD8XoGUt2ROTGR38ciV2lEOqgb+QVlZ2EPf5FojSdLYwsVYMSKCsXDuq47spvzK1U0dL5UZnec
AcdgUs/Gmj3AMc0iAkSAgPQaDveKrK2Ex+sMAdWceB/8dVzukfdX+KrA5eNVYXVXTuN5CN40voEG
WQcfuinidHjIYOQgzBiXi+f86aq5vhJQfOE0OBg52ItBHdKAWJ/ARAJny/awjjaOt1FD7z7B3tXm
OxdBup033fPsI/2y8wf4g37EeKJ9JJyIJQSVrNJ5FeLTFeDGJTsn0qfeX4bhDyNGhmmTIq2sti/+
pKzLojwIEWZzb7QAfM3FLZ7E4L4AcvbP9Il/URGkDzrWZKIcSIbwpM/9qHNzaQ+Dw8yOiCPtglf5
Ll+yh0nHh1gP+H44pTiVlb5e6GcpvM2yO7Iyo5FX8m9S1l99QPmNSJG05IV3cVN+77N11UJRdIDR
twUpbpV7ZejqVrvNhyppBQbWXBeZVUcMxEhkg2qJjO3NSYuieh5gSBd6FfxBEz0TTtpU9wWyssfA
e6JrprQnjfczVaRSOn1j0Vhbr/3CAe+i9Fz+Xfu57dg/GBHisO6PQICF0aiihrTSEVuKNkZFNl9d
8Dectp7Z5XeMp0ZODoxwK3moeiNuRnXyIbEzeGCLa3dQJhkkHomP3G+T2MoX5jtMaHbUU1KTYKzm
d40Me9/yLqY1OK+GEigpt0K/SQn09gf7Pk0ABDuac+b+m15y87U1NMbYMx9ry2K4wgJ6poCBfx02
i4+lAD4vA8utxfcodbTmO1PGGXqQHc+VjiUQtk0GC1GV2fe/R21h8M9LY90Gl/KEfPwhd+flZGaU
wc7UPyR9AVbIhqqMl2vYJcoQhCzDwux1eteGsYHdt3HHquhUIDVE98d+uhdWF0v24ZzSZPHoFh0O
cRKH3hf6s502ITurV7dkREN1RNynT0ORb/cA124bf2h/tVo7WMCErKUmI6spMLfqNCwIYzl4gb2g
HdbfNdJ2dogR1UPtIhk1YJLsOzN4d+353SmHmECPN6qbAixMDwJM3Gx3/k5t2CMux+vcUa73M0HN
SqY0hdSd+5VLlS/ezTG56GyXSLhALVBbwj0iisxYgXbdKe0LVO6mibHYeTaxfs4eO9tOl5fEqQMK
epZDhag+taB5MmaKpml7j4MyyB/aSvW3vGhf04SLbms8i83/8XUeO64ryRb9IgIkk3Yq78vbCVGW
3iTJpPv6t6jTeKfR6NsToaTykpiZEbH32nHkQeyv5hzYx3giKkif7XzYz7BTtDcCtGpL2jBbfbKv
DdyUctYveMGnlzKizjzTe3PFdKgbXTz65RwZ2nGoU3Jc+fOGPWhIvWRtvYY+FU5v6eTNdGDjgqbs
uIZi2C0ZiBMNkgW+2lzewBkW61y29S6NdbXt3QT0/WQ8R2D+x5HLQB96etJ1wcyeODIwR40dIBNu
WcpY/mkyZsZDEk/lPX2cry6xyJ0cgTfLTsg3H48KLZFqlRhsCXHStEyASJce+5LKJsA5GGXHkE2C
fAuA9nCDTlPCKD0ev5uMF4lAkyOQ024zBdWdVnNuYCL56XqPUSa1F9CkDzK0OZLm+SUs43Db4Ld8
Qx8NlACXVdthcewK63HU56D6+StHFiO9WweKhsT1YIUagVZcpdWHHqvCa90/250qn1F6bpJheiNo
kmjIFNqALT6seSfsZAO9TjRc3/QJeAcfAsS2DCDEEraot7M6SDQs3RoiEgD3uv46mgWV55jq6xKn
NkecwHgd/mzzRHvkkWVRk7EUJn1EM6K9RNhK3uAS36IWKh7SrhjOrTMBmZEdf1DIcqSYk501AYRs
UsHN9etjIzIZsZbOrm7cM2krD3rYWUtluxzxc+002GdD40yj44HZVRNHFsDi5pvq0Zs7KOGxkqm+
pxWAqvcevt1DYQ3lm56yLNahwZsD1v9bwavJq4YGFTXTpqhSNsRBmXt3ynhnRCWy8o5tXc/JNRLR
Nwl8w22cONUde9SrqsbgVaPFuB4NF+FHGmqvVWhtRrq5BGwFcOlH6yanGkOjVKmNVXYWDWZ9eE3V
iBu1dulhTa2gPlfaWQ9p3frjOxyKgMrQppLnWCr4z97yQqdf1blPFoqeE1zPagk9LH5L6/Ij9Itz
VgzeiX6eejAidXu9ojrdYLA1xBMXe5m9phohEVxoXVjpIAjprVYKy1/KCbsN0mgrav/NjUOHlr3f
XHraUotOBc6bY0UpaOGsPacwZO8NGd+io0jSOlkgxBmp+NVI7c7fx+WjaJAM0UtG7gFTbPutH5pv
Ahhazqf6XRwaE6PoRN1BG6Tnk0DFC+DVk/NycLUIrRHGv4c4mR6qALTelsqyvPeGbNxVGYfdRqiH
lmHzlrcLOVyIWeqCHkjRT+EiTzn8I6TyX9sXArPqp7CTW55whBNOhHakStSGARmbMOzqxYSq9dJN
92itw7s+Yp4pwym5mJnOs1MycagZwCSCKaAvIyoOxdqM1bur0QfTlnqWqVqTjZTgC+p4hRMkZ6ND
6gMAbgYPNlOS603fMLL6b49dP/v3E9ev+/vY37v/+Nj1E9H//6Lr3f/22N8f9Y+/7fpt//vr/ttP
/sfHrj/q72/7++P/92N//4Lrd1y/+D8ewylE67Ad/C0GXqdFPDeyLCfawTFoaGix3xEAUkSrKSz6
E72mjl0BL7/e+t0pq6wQE8n8YZ7gRcb11/cnzFNYbaJ8N8zf8m9f828fXj8VVpg33YAY++v3VYbr
s2hvBwbaR11gOR5zHVWe8jn9agLVpBk9wdelATN3PxjBEQIOpZrGwlicro9hqi9O17veVIX7Ft5G
Q/MRPaMejidPUdkPvR78iZEdnOq36JFjCNEEm97vvzzbGVdcH8NyrNzySG+ZoBeH1n5ogiGG/98H
E50Zg9ZqpJGdNQbWZeyDFyMFCcjCe6rQ5tudywWq7Tt3nHA/Ua6FhK3kMnltOuerQdhK/6ROztNI
iB6JyPd+OxEBNiYlW3P0EYhPWekYqMHfL0wbot84HVvABqvGILs3aJz1oAaglLpClF2urQYNSDH/
cl4vB6/QLCyg6OIk4qxA/qwwKWYrlJTNirDN1RQYE1oh9nVmgvqaSvrNBg0OShQflU28jA86REjy
HRfLsi8mYjJGazFKdTSqYVhnQfC0q3LkNsHM4U8sSSAgaagx3VhjiAlzsd4Duvi5/FID9gf6SdZB
thJlkh1CpEmIE+CJM5xg1pNSUrhEsLWJ/spyqJ88qWPLjzTOfdP3mJB8QD0uV2ldceAGei8IO3BC
7xvp1TqxBn/HNnpyLWUDGdc2KQWiZFRKK3LaCdT1qhJob3gadV4jR2HdZDpJg70LoM0UcjXFxBcn
SrMJAXBuXeKA0KTV6yJtEwR16Ao7ggMPDR28gdE3k1QQPZ0mH0qoReSa0KG1Y+fMCbBDtepuux7j
gu4CAdXBTWah+zhlHuWFQBvEsJTOLoXg3INA4SPrX1zGl2wYw13kiJ2hD/eATMA0KCRUURZdBtcg
rcKL3zM5kpmERH11DT9uW0KPYx3FUBnkyISBNWzsQn3w5kKa7fBNBgN+vZU9T14C0cijMCuAt9qT
TVsuHRy0zMg6g6QWm6CZgUP8hQRItQRIjTzBdoxqQTRGvcImtTERdezrbqWh2sf5ik3YcuOIZqUd
nmID9D6z55VHs41KAT8hX/1A9wS1DZMePkkOaa7S7ZSEH36ggeDoCZpL3cynoaC/DwSB6UbjHuL5
Ciajyl9W8UxjIWLHSoqj7hNnl+T0mcNIDKfr/x/VFsXG9T7ZvWh6exp6EFoaB9OSF75jPuM5t9xm
XZsEbUGTeNAUMQiW+yMlUnIdO30zQAeGEMMVN/FSUk3Yq0HSc2vBglMxEYoz1iAhOn+XVsY3bkFn
1ZlRvOcNsW8qej4BtXIt6MwJCyDdpIabofTJCLGxwDQIA/1Mb1j6ivZEKbMVXBkOg56VE1niVBdk
V2dWMdBQ1RsGaPOTjtz5xJ8mNmVU/HpO356wjsiFDVFg09NKQUqVrXNreg5LEgdrvSTvtUCjkEqx
onxYZR58Io7mFavkPL1zX2j3PZSYz2kt8npo8xxfdPrKsDqdCWvKzj0xJmSXZYrekrZJH3BE4gTS
oY5xCqHDe0dcW+4sXTvRDTEr4rc7MF8LbRjuJcHZK7wBR3qba8vLFcq4ZDiJ3OkhPSSrrvIf+gk9
YTAxeHH0OfiTreG67I+GI1aaTfxBTiAzYnBwZUeDBSekkFkloWmjm0+Tk+XEt6UF4xMJq+Qgy3sB
cu2K3ByBzFkePMGPLmuYLgGxSqckD+7bigk4Z0byoarxaABI29Hneu0zeck4ba8d8WmPCbICm15C
r6Ojy1Jm6ZGVPI8j5jpgg1vT4cKevFEt6RmsCyg1C4wJxEuK9mWsDKIMS7IPhllU9I5IGaRBzSoL
ouWlylUz97fITFXt8botXm/SQsxqpuDPpuk6Uwc6gK3x71dcP3Kr8as04g+r5Eo2mT6eCHYIlpoL
Iuh6lwSQ4HT9KPN6/1QCsd2iCn/yrTZn1mwFyykyb/rAftNlP+zsYWeSuUkt1eHJIrl8RdZdulU1
Xj0udvtJ08fPugdbNbraVxR56zyxbgKZPoQaeCCTRRNvwcKTvs57KH5AB+bzh7CaJcwkYouNWA+9
nZ3xdq5t684bouepiZgUCb85qflm1DGSE0NBKBk/KMUM0ZbOCmNfzzlVfywimSxxOE5ry+wdFGsF
1E7txc3bbzpST5XRr5kLh6QWBM6R3JFJdb/zEGtrB+WLZ6OEcx13M/XjZz5TQOpaOGspV+y14QJV
DYeLlJbtWAw0JnK2sVjc2om71HLTPJjzhlNZ0KjJSCYagwxWw6bXaKDT9ulMBWEbr5VHGpjGsBPj
O3JyjLrgh+tNh449jYtHZtQY2rWqWVttUJ3acgD+FDQrHbQkmbHc5EgywdqS1TqZcz6cl4ebwH/v
C6NYMYrWKPGEu5hbrQ7F8dIwwu4kYRA7DuDYOCAhCEtrenLcKT3lWpXsnUzMYernDg4d4yeyAgmJ
dE+c5JGExEQ/iuE8FvWPnN2j15+iCGNRFakk84+0EIMtO05UO6all6Rh+3FrH16B/1ClQB2AtdPB
mo2/UXOKR1GfZpf8qRtscbBJ+m7m59kck5G2vo6ninwUN8O+pjsBEIW02ku6p1MUVuvc0CD7fU3Y
x4+dD5q5RtLC3MpYaTGNq2q+rnrDejQaCCWWHx8zF+0mRcOYM2Sr0YmdkvlX5yYrQNebj3IaVmNp
hyh7OGHo0/zqJwmAUWbeC38c7pMJkLIpSth6/PFzA7ct49P1zvVGNWlLPrWGJRQb3C6v47sua2Bh
QEtfJg2ykOvq3DENkUTkZCYk4vntGLGyY3rf8Vd2pBHzvGIfm1ercDxovNrXzWvstfwktLIgu9Jt
0LllmIrq6jH2JnOLBlLuQzfYOT4vee0AoKYRtc7MMTrIRKhTOd+A6j1i99ZhPWezN6pmA+Lwgn3m
uyZnLUd8R/8L2ccIi8xPrI9I+TvdzomoKdpqhU61p9pHgRk+dBMbrw9HuBkmfz+gyT8NA2wYAykC
I/mB6B9y6lR0SvuRqdxI9UaBht8VBZplv0dxtrE1/ccxIdS3KfWszerH0bm/ZRpPqE57JoKV103B
954hTFkO+QqlnkpxKYTljeVo1TaK2++I44gome15ROP8Of/7Ixl4aQbLRA/y+9wcaJjZ/CPJXFVK
fVtN2nPOLzz9vfFhOZxMzp7bgpVHxB1EiARlYxmkHBRaVa61IHP2uWvhpq9gvmqHkZBWKGIZ7Urk
/UWiPTWDxqEtkIehsa016UyEkMTo4SrvFLXW7ahzWWpJtpLNNm1VckAsy+TOuckxQu/YmfWTmg9V
Xf6cIFFdZhBOKBrY8K/vbpItOaZgjN4hqD0BoGESn31XOp5iCB8esfMM+6wPu7ezrRnCF/JVs/eJ
bwxR1i4ROnAgt4M9cwoDpKH/ff2hzryqXD+67ux/H7veNU1KidR1/nztMF9j16/4+w3/8f1kH1I2
bcwoWRW+kb0WvVNuZQTGXtNjg4gA/UXAGb3zukzeTZXzfH3Yai19U1mgIa53Ry+7w41YIrBKq9u8
hao9fzNee8AcnOW24Dvqnefz7LXzBDR0mv6Crh2jsMCQSARKf7l+4u9nW9JXybQ5X78UxgU1D4c8
excZ0fvfr3KaJD1UlnuJx9K8jHg/l61W04Cf7xpDi/3Kc7pVkYBzl3ldXAzvzx3wI+bl+vD1RsNC
laCaXEQ+QRgDGiV6NGiDC3Ex1fivG8XgfOdEaGyweU51116uX3C9oTMjLg0wyZVMwIgULdacyPKg
HHSuc8Hj8FR73WsSAjD2PzoMYIc4LY5ahebMTs0nX8cBotfWObepdnCQPv+t4a/NB/R8HGlbEJsO
pdtCtiidixiDRgz60Gzd5ohJnxltDqCunX885pv6oAx0sX8+Egoh5JQyUJ4/6zIPgv6zKbL70EYi
qdUVgaqNPhyuNz2b2FI4QDN96fuHWYlAnaxvyRbhHO1yupoQn4VFfEJECWJORA3doettaqKvJXZA
Hqq4XRO5Dlxhvnd9yCsYdymU2lrr2KtIvIvZD2G6XXWAHUYh69d3fm8+cYA+RQYC3FzmONHmj643
tWjSA4ELfTXtK0VLuKggJ6tZhOrl5JQi4jEK1CZsH6E5uAdgTBOA3O65a+wfqsYIg3HxMxgUrVMf
dZxPLXVIaYOTCmu+Xh+iPeXhIOfFyVFRbLPQhIWvcnLIbLAT17su52qEsDnIH1w8NIXn5lMwxPou
bIetPbbYbBEGN6qqVxH9PcR2QBQkZw02FbBSkcN9jublgcUBvz0vRF3mC5F29uofmziTdF5zJubr
YdYHm0oWE8oRmmBhaZ9trWaKBG5lncRyvqh03iEq3sfGLxUgIic3oj7oxozfOzvwgP9Xh9hzP01T
DOu8kEzV5+fjzzPgPFUt4NNQTNmG4ddTV0E5ut64ILK3EH5wOOI/yxOEovgqn64vwPVmTFE9p7n+
HNjR3oYDjAyZgNgwkrzxCK21z86QJTskrWnJXXWXcQhEJCpewqF7BoXabK7PJgf+8nB9sqF5Dgu7
zDzk0kawjjWw/r54DTxMoEOKJYS3sC22ZROwtCsc/fNz8rczJlUmwYAYL4Hj/2YlXUXLR5NdA6E4
eJw7BkF3ZgiDbyPNH6+/mgm0tU+17Z+/Y2786XXWTEvD79QuR4b1H72ypqWhTfcccBTZfUf9myTy
aRbTKzASttg4mnaaylhtEviduWXs09mbw3EUuFYUvzCJLw/Xh9r5I1DBlSYeRYYNJUjtN4gpaAfT
pIg2E6vCdS1QuFvw383/qJ8A/mCAI4C/B0A19HDpQxulsmMwEnuQJnuCEZbBYBSXEV/9RRgtzukp
d9dmHSO9kzYJ6MjOaE4MQvtuBf33WKBctRMT6X9SkRJa9b/Unnh82pNbO+FrordPQeS7H5jxf9Ku
TWmRcBDHyMnOYY4guiY4gQnhipGGJmicc+PI6aCwKmLfO+kyIYBj4IA/ziUF19Xad4GWGUHyr5uu
HT8zJuGQkqCg9o0HTmwMoQ9o9kcIhN+zYYwE4xAdI52n3MqCt57+xSLW24Cu3ltDYscePeM2SoJ4
V5HFS0BA21PisrweQk4yC4IXsa1ls3Zaw1ijfmmcMJIJ5kbFI+5bh+t7AtQxAnZmHkmmJpSjlEET
B+udAWF/S0/6o1SYgN1xts0P4D0mKJpB3mIBKUnfY+2taVPh1MpitQ37vN+PQX1b8RJsFI6ZpasD
2vHDCcn25B/M1ASOF2tH3/YLvAIAlkrRYVdOSWoPoN1xvjzUQC32VP5877xhzD7doOKHBNk5aTJj
ayGMvdSut3JszbxEqasurBmb3jJAf3YKGBziiIcKJB8djcpbwKcQTB8mbJ8oyL3fLEcr0+VfTdhB
6UkE9WjF9pUTDTgGgLaRrpIR0Ns6I6z3vEOgyZF2KBjKkkZ3EFqHSiP4thiJr5EEORhLGoj+jbdF
ixkdhvS1z9FjBpEOl68dOPY31UfoDVsmonetDhmIw9MLGkLS7S3QH8XgD6y5Z3DW5MBU6kb3PrFo
iQy/f67NmBc6Z6sYmjmJr/pa4etbGTSpJKOlbR+/U88g5BayWHO14HIDj1c1kFEIc121Vv3aGfNw
ZCoNbIcmc0tMLdnErEG5Qc9euukbrqzBqG5qkkWo6240TywRfMzNEdIZiX747a16VXXyHWAeKyLz
zn6KNpbeWihWq/DkzdwlB6Ox6Ub7wpoOVUh0eUazd9HkGgr4mu5GTJ5WB8ljiNQ9rsuY0T8A9QI3
saXEAX/TuMnAquUaBZtljzfAm8n57sWpagZkTbn/7NZGf9R8Z5+pBvpIB/ND+sjKHdtK1j2WlmrA
BShd8Ygw6JWW9l0qHWMbupNcCgHLL7RsSIk01qXXzXIXLgoNCKMVRB12FhKxNOuZLQCxeUYDddIg
gOScKGgQcHhQt8LMtbWDpDowcv9YdcWh85kQ96lHSFL0oOiuUjcj8QtT7ZimLA+UH+O5cxXkGA2n
h6sSWmJgIjaKYJvGrO/aFj2a1mLW6Y19hI4Btm54KOqZwJWNaqf70ZHJUHNIU9hMmnXJdNDFDaKP
jzL0P4SwituqhgyUNMincnX0G2EuosIJzy7yiZWBHBUvpXsTVNgrPNn+1PBhFoUbeFDgUN53eRZt
jCZ+7ybC2VFvFaeUJNNdW9EBHUJaPXr+O6WVSwPTpFk9/xkxya7RV0z4xkzNyUlO9YHbVeGThAqB
qNEEYBKiBylTbZWLLmCSD8KWy5xcXbzFK9w47WKmHm0BlefLPpAVkN6ALDYHxW+Bmm6folzhn9iQ
QIeVAQszZdQlZ0y5Tcj7Powd/tnczRCRgjc+YgYIRHGi1ox2dmmQbcoSCac3JOlHf2qazth5eUol
OcH5osLdwJCyPTb3ouOYWXgeRV9J8wa2jZPHOi6Jolp6nb0TjXPfq/7TTkm2USagtpzOBkGgu7CD
j52iZkMnWzTbrLhIZfULP3WCc3TT8rQ7hXbnAnjmokUqhMCDVsyQbRpGHl1PI60jtKW1dhZlNYrq
Sce/5zXbJIkOnoWZzes/vRIUBfMFMkPG5CDpsS5a3BOoc1N8hblc5oE8a1NpgmpR2drz+5cc2rsB
pwe1kAGJ1swBiTn9Tc2leMMulQrLZwTBX9cUaUEukzVs0gF3hxeTMqs74240pl9eC9x7NXZ9g2H2
gp/JgjfzwCVqvHVUJ8amVxyv83rrMz/b0/hjVG8oODAKv3PszyybfqcZ9NAM3EvbNDdWDt5rZNvA
aKPhgGQKVQBpLIJAun3F4cklEmWR9hkDUTvNYQ+5d1lc3Y+OR7L4dz2gCQDeXjL2SiBcIxOfkm4x
SHTT2BSfMSCc22Su/G97SRFF8/fZD4sPJDjpSptJmLTGfRzk8/z6kzxrKF80ilG9vVttFW003MU8
t9B7e8Hz0sYSiqH0t0DG5TnX812ni02hbIR6RSYxvMwYKaGfRRc9avpN7WB+FSns5zEEOjCh92Zl
A+BHXcErSBwDenrwtW1TQWBGMQtOmqGXRAJEQJe8I9CsuHR5v6EdP7DST/pSmc8hZhR2b/Udobem
nTEwC8cXKKevuAfj6k7tkzY50cXq5Zmy9FULGB85QuCmNcwjUCjEayEUXl9rbzD5Y/qmKw0olINc
LgDuROG4tDT1pLeQdwPgKJlmfdPFuu19E/lIASFBVcsgs9SxALn/0qLJCzP/PDZT/9IbzmMrXyIU
acsO3y9WtfKtQ+vEGDvbhSZUvcBCeow6swBPgriaAQyWysI5V0OfbLyi3htCnOmGDNh3Ud6OpXY2
vf5A3Py3PjmYjED7oUzpdqrrbiTaj775nczWWBttuhlBTDSzwKQfKDkqRzsBJftCGFnsh1gdgFs+
W458ccvhRu7H3n7MQ4/LIouJxXZM9FI5dp5Y/ThumB9Cz/ulFRqq5pUtHAmQiz6ccCmKTOOu75Nb
lzf1otXVRwJIcVEl3Uo56Q1lgIvmq0Ujq0u5AeV5I2uy4zt4Gwi7NYZV6PKrzsRfpp19bTxY9EQt
0QwLqx6yNWbk1IlucylugwzxGlYXBbkB47txTHn+Yz1K17ipHhDE4cboeDuKB0MaxtmtPeiRbjzu
2pAZaAXyWY3ma2fp+dLE1NZR7ADG7LZB5RBeVn1g5HsMeAfSjhkOQ6L9Sv84d+qOQyq20FXXXfrs
jtS3mDNPlnsYCn8nh9+6T28EJe7CbYfPRiu3DvqEcY4Ibi1wRyOO6aqCFNbmGn5xjFDwBpEZg85W
xU+cc4UqZ5ZNfNJqUpm6TRnPWn377dduuaI9mywq9IOtLyGC293aaarm7nqjt7fSIsM98bxdZCbW
ri7EPo7oQo14nXdDG/n3ji7u0dA3vDCBueooDukFX9DL2yfkyVuCCxKcX/pxIvX8VLfpT9JOiKSY
eDSEOwNFKWGCOsnnWLCr6cKuj05BlYMJl+CN0gZ65DFhqyX9VbNXa4END04h/bJSPvOGI2UK/3fs
AZRO6IVNCJeXgx1gOQUyFzF/WJBg5y8cS3st0B5Cx9ETVJFsL7Vpm6DJSRIU2G2XRqCv2t4f1m6b
vTB17NeOG71EAPM6680RcQ8I1TVuhNvawBMbAkTqptry6tEYcOBvIlxFI0uSXFOvXLfbMZ8PnmrL
XSsHJl/Qu9+sZ+XaNMCfQF1DYgaAbDMkI7QEwgDjcHioIyakZUsIaTeI9FY2obd38TvrPZkZ2LV3
oe8n8H98jkYF6B5R0d1rmWuubAPnSBYhk2ht88SsF9zVfN6BjqWvI2ABRAmEdbKtHHJM89aiiTut
DOBStFnIMUlb/v9ZIulpKjo65pPybePgh0IAO6vPVoRzoe/ibg39+aT68dYPcDVz1PSWOuSRgrH3
ppuALkzYD6UzEQKgaOGmSfoAYSup/fvA3I+NgBMT4CBsfNdeSYkynWl456DA5KiwakMuKYCPmpHt
tXDe8QyY84SYbGUe/uT6MC49z1VQvJFkGoJlrJlxlUX0qVl4y92G/m3MiRSiYbqD7keAxM1EPknf
6hxcZPKdYVA7eE714WCmRnjIW8g9MQJl1qjKL1eaeOLdBkC05ecoPF0kYiCO2x5bmWf82IIxi6GI
2ahoCCzSynf3pP9QpuTdrVQfdQMR0PM4SAOnhH/2qmxjWv+5JkEhI9zweU/TQilunBYRRZ7jgHvr
SPMuSvzPA7sJeWPpXW6lBwgRL6jPLaaDnFPqnmB4AU4y1OS9k3oA0TL6zmG5N2bDLN8Ncj5Au0h1
VbukCvYgHRGcQTGGsrbDILPW6FgXkgGxWZ+GoElvOmp/q8pXnuJoV3E4cBKLtUrnwimy5gQ8q+Kl
V78CbBKM4DcSPClnRo8xd1GvtCFEk1jr4bbTE8LFEJ2G2Z3KnG/DdlNeROovyYS6ok8ExQOT6NSZ
+xq0tyLqAKVfHGzAPf5Iy39Qauo3QZByqNhgtmcYheBghZrl1BZgz1oi5VpkLRu3QbNbt3QLYgdu
9VDv804Ry8asCwgj//AUvtD1n/3u4Ru2goSxV/M06sMpt0NemUphKc0kB6fxQPPiPipglMWTu7YU
w/u0+7Jk/GgYw4sIG6IVomVv9b+JKLR18KxTLCmc24XC9+NZMMHjcWNknzDRDgHd3fXEMQ2CBzp9
ompT/nqGmr2vf2KZe2/iauc2n1RE9jnAk52M6c9ksKlWfYQQXD8MZc+0g+MW2SmbyMA94yJjtz1E
5BhKNnlQ/IZ9DJc9duplMLLI0zlhCiP5/RiYhtQEhdzT8Akv6xg5j5sYByPkGFYwlIL38oNb8BKG
2UUU0QlflIbqXYCS1V5ASeMOmMJdnjLkcmybfVG95CnwASLTmf0N3ga23kOeK20FQIcuTEbfuqCz
bMSHyqiZKveMfmeRdJG1W9/ykAykuHhts/aXc8Q520axp7IWWvpCgQMJK9OOpsmPG6sX8kKpADM2
Kj2cuQ3dk6wRJCTRZ9bzJ+Lge2xZqfvEfR56pNV6Cn7fQQhKStF2rKP6gt0qX0KUFpSHIsdeN8zS
QQhVNKgNCkyikWbzrCy9nZed5SCf7AgCRG4M27xutiz4t6NZqg1c1xPHcncx2D4nIWaDbm+/+/Cq
exxISHr8E22UT9uRznoipX0Xt8VNUGNYtU3/kmSgMqs4erPCfqvb3Q/urN8qjt/iqt5F2qAtuuy2
o54XEwYIuypADFnBR+lHIwlkqAjSmGN5Qp+Ny3Uy3smo+R3HsWF3hGHUjRbEPHNTBS4btPwWWk9v
tQDRzkjq4Nm/Fo2Gha1zzp/fAxYbrj6z40a/XaOJ/3K6Eu7gKF6zHid2NyEvy7LuGEeVXJkc5q0i
2jFgxj8aTPiS83ytrISZKXjNxmWpVQ5iFZi2i5hnoZqslT0hQxj18DxU8rsXMdgQSClZZm7Ri61T
q33InGpcUemEngVCa1QfbEtPdotyt+dwhrdCm4NF1MDRWhffaH2eojzYEHHFd1seBwvqpoRpNvhk
nlldsy/RWjq4ZzycUkvXbZ/0PP9GyUWV2ObPI94Hs2miBSE3j42v1xwfSrTWCfv6UBBRJ1TyM9Ol
/GmwKENUdRIBEYj0YWpdQvqqmR1GcAdCH3yLN0e2QiL6ZE/ejGHb7EfbbDd6VW2LGJ2KhZs+VAZA
txLHAYgBFPRpjXi9RWzupc208wysaEMC1k3M+NyuqaGAHYWyMJCgnyUgcogODm9WVAg1S1fXb8M6
2jsqobGIV+XOcg6a0KavIBleNTt9j9pG2ztO3zxDU57zmfxmZURzNQZSRm/b+R3qLVNXa3aijxpK
C6VvpBmAt5pTlO1Kkpf3WrrViViPAwpqpAXCo9IZNEQ1wbmnB75Gg7cfu5F6xfdeEolwucSJ2hDV
HjTmb2THT5NjnZH4MIQGheeYMcEfVNsqGp/GWn1PSf5UcIqY19rPyuYNIzp51Cbj4pIuBZps4znW
DArrVl4poSoL95IlEzo4p6YGcglNdwWD/a76NKgky5lSGg4vBvPWDQcjj3c4aB1cQTbxpk7ooz7y
1cZsaS4H03SwKXKA49ucxYy32MxBpLrRb1udhUy0jdHLjcppZbN/Lpwh3UypNxvfFS01E4WQMlc9
yJmVY0R3lounZBjY981u3zP8oUvg45R3Sq5B7cEQP3napEtVASmL2JzLlHKBgXiEEEj/QtpzP1hw
8fURIyXUC8fLPvysro8lHB1erfRb9dGAGjJ5GsYy3Vm+fQddyFtXjiCeQRk4asB9F5uplBkRGoDa
e6Rw9CD0XedKsY6Q1RFIi2Q+2E55eJIZ0UEl8SK9Hl9AyvEm8qAgsiyDfla8y2w5C6WKt6F2CMIh
QKz0YjwHpRuvILOJJbyTYEVe7WXqDboCpDOOpv7t+YJ/ovSepQSEQaUvSVLWvojHgn6l8YrUvfzK
pcO/jVC107K3poJyl4RfDNBYExKCYYIa5xGYEVBdv11OX42wYTCyKzOj8k4KY47MLZ6MuZdizGRP
wPa781SWLyI3cCvEb7JzwQgk2pq2zEF3BvQwhveeZ1zZaNNu9dp9NJnE2vY31BR+OZo1KEq3TU6e
sD6vBl65nRz65OxnSO3NgtYjiMOwJn7Gdetda4H2TSErMk5tkhZXTT4e46rZd5EJjd7l6K1x/lgE
efQoBoihBKvd0yqkBcXZJhlcEsGj2l3I/JDpNDW1hH7laM1HlGhhSkdfVHUFliUITnaG4YgAC/Z3
i75t5KMQ6Tk5T462RDx2lFV2GbCRXhzcM3CZHsw+fK+Zumx66YPuL26MiKk2jCDUuQ4XSNp9poyr
l0CNTDIwbnX8E+Rks2p3CxorN2WDnqIPYNH6HiQPKFFN1PnbUUnomDrgRmInWlfNSBuiHMry3MY0
eepua+T4+idiyJVJmlZIuUCT+r4e5VbzWXTK4jXQrfCQoOKK51wE+ly3CHs/7WOumwRvxsMnaKwf
emP+6Hxi0arXpNzRdO40QgMS9x651aFHPrqoq/KJDgEACPes2AglzIEtvhsGbtp48rtuEwhDXztP
fti+oF14bv6PsfPakR3JsuyvJO7zsNoojGLQVcC4FuHhHlq8EKEuNWlGTX79LM+q7p7sAQbzkqis
G3kjwp1OHjt777UNGKo2g0FFpxLFdOJTAn6/tetsV5BPV+FqgkE44PLf9DVmCo/EukzFc7tpzbBb
Dh0uiQb0wfW5u2ja+Mmj2yAWIjnETNiZWNUtL+RgnbEsJauiTI/WbSAAqmmDJGdZ3CY9dmXOuniO
9HzEo7OO2PFv0xhXKHo66e1LYaS0rvfWuwjtdRvVtNYpaJ4icb9KGSJPB99C4dzyZAVft3IfIAqG
CEO7vK8em8R9r1I/YYQilRoXHADwEn4W3oklzAnMQ/KhMP31drqCJ4IztZ82nsFdyWfDcSWXdnWZ
QX8cpj0FLg+sIVlpONmPhxLCEsCw1078Fs30F3WJxSEuCW/YckzsM7PwFGK7a732iOR7zR17MFzb
6tmuWOSWKcPv6DGP2BySnXj+HthcFhS42D694TYRW7aCB3AoEhQloAfXrxzqenocuI3DvFACs2k4
ZSyCzi6gyLOnswh9cfVyX49ih57MlT34Pxm5LSn6+0hNFYs+8/eQGrdWQCJbVbSdVj+W9gB3SuOm
Da7ZQHDnhkxhfozxQySZtYZgfumpjamd8hHsQLMKw7o4KlPCz7XB63RmBE+TGLefv2RRdz8aJSjv
MrhHdj272DmWMA/SNaCNn6phETyPJaOoT+nO5F2bgPJ14EKIJ8gvprBbDx47AE8Q4Uw1sZ9kYCf/
AjPluemB3pAtvuUh25PTp/ao6811VU+7QcHwUhRq7iIdXDpTvhNqSU5F2Hx54/y7Cf0HxxvPPu7E
mh57q+0Zsfq7JOGDgbPl0CTs83VjHU3jMCp5A4rv02mY8CUfoy547dg2MUVx7r3SkvvOXPS8LeiJ
+wmlnRGaQTBpma+KNZ+4nS/bD8UBlA8Ch5vYh7M8g86TgVr7bXtuKGbqvceIxstlS82fo1jElBiX
VoPb/uR1mvHAae7r0b/UESVzrWrhZztbyDbYA83yoai8HeB0y7TJBvGstDQN3SWwwNAF0GZWBAIp
UiIAdqs9tghj5rxTHrosI68k02rz2LfKuynro1Uj7um5qGfvhUrYzznrLzzPTxEZ3zU9NRDr+n6f
deoE/sh7Cqm8NdnxB9Z0C6T6JTdo2tYDbi0ogzeWPDrtTzfOPF1B/eZXaKsjrok+Kg0b094GnQWW
zdaPfVp9AAcnztCrk/ZCJgZz2bWW4oW7A8qHcBmeR6itC0dT7d2A+oFQO2M/AUWSYUDgzPpsi/pO
4h/QtHCpkTs8AcBo2XMfh9rcr2w8rRRSsH0wtXNOJwoi0ViajTDhi6o8G3DQqq0fCgOwVnBSJQUt
AtREUtIPMlLYoBCt26R90b278enJYzdMSYnB0qRs+1UakGwOxe+h0inpS6Qia3qggP0t7TLnxslR
6nNUctvgZcy58YY17jrXg41kYXeFLB5w002WrWczMkiuZGNQv73YZHvsrAzqI9eFzLxVW69yrFBY
m8zPWhlMdkotbXqUDQvnWiOOcoiKBRqVb6sXROB+4TgDD6umPYcNHYZD8W7a2U77+l4B7PYCLq0u
l8CnQVWaRNmxFvEBl7DtDI/r2BwO4Uzbk3/nWVJBrRlmFrIfzCLGtmBckj4VF5Hk49PF43Fwm0ek
LLITs41MLN17vzFPKR4HTvXGvI4C+61cx9BKIfJbC+qHtwHcGtgJLi2irXnIegjaXv8EsSzdVizw
FgE3d999dCbw//0lyDruh0WGA5beyAHnwNReAFGYCxwyIbtXaN+sUTcOCxwWr4oWWiPYE/3kwRTB
H4yiZpeGNhwtCpwgRJncZjJ6rQyaDNFwg2NfiwvWcy6osbE2YVTICV4njU3pZLVoOgmurus/XJPK
h8hrpo2Ych8/aQn7K+SjCWXL91dYYTughREw+QxzACtqg/dgWPFU2kRMyktZlwhXDWV7LW+D0Uzr
XGZH5hxUF7uMUMUttCmfgPqY2PrS6vA3RYnBioOYXk7gGXFJx8Qc7slrXclhAbU0CTZZP/jiHfnW
baN3iN8R2AlE3aBpDpOjxwV+HZh3BSccmiJJ/bCWBOM8HAkV5WskFYldkk5qq18lIRNrr3C/ds2D
tFkqGjPQ9Ti7UGtFIKTHVKjDhGYy5Onc0ce+hBob+80P7wEswZSsSCdbIiXc9zuv/QaNsTEK+9KX
TJOIiN7t0PZHywWnGvUFlV/F2zBzAKUVzKCOswM847C4knHyZZRDuYyIF8N1uJ+68dXyLapH6HkO
saaQhFn7jfLh1D/w0t05DXZGwkt8eZ292VMvjpGR7ALrAavDsGjD8RaJbVr0m9aJINPYoLhtZkah
2eG16QA5WN0zhOhFO7uXinNB69AsTEBrI8IEQLoGQMe5TDKhdgc+TfW2nfm40koe6GeU8mBHiS/r
mE09NxcXlpxVzLtA9nSPYb5ahO41/TaVCHb0IhelcwrZN1vmZJ9lbp3hVy0Tno8rDesZ01EFMRug
V9W/gWnmxeVYX/bFFtTUb1wXj1mGGu/7sPj8yYSSR1Er529SBVXEOrshgmm79oYHOcXmlr1itWeT
2vQ+UMxrcBEYxijhBAoGMEPiKxFZBDg/fG0UvQJFWn9WU/lDG4ZaUn73ICfRk00mMDc3XbC12uqx
EiT4lC+vwghya0rvthlMRx2FeiU6ilIyqEYy7h+oES24dXCqV2GVbVIZnF1qPmPDW9cmKlCX1E9W
HX9JPxpXoqckuSxhCw3ydbZqH+IaRI/YfC0d566YjRQClb3LsuDGSAlyjKJLWVBWW9koZ+s1Olzx
Uezj56TBZUfjw2+Hu8qoitc+D6mMZBNYXmR8mpv8JYixr9Fdx8MXx4Dqf0jGfhmx2iQQexQVlWkj
3k1cX0u8flThSfWYxhQwjyHnlz9b0tAaTAMtOzNBvvBYUoh5mucIIlrB8xwUmBf+HgaO5kPM+bsj
bJSE0yeTB0tMj1tC5ed4y3Iu6BY5jte92WcpLH6XzUnag4Ef0ZCD2qouYh0oCtOioXqNZPZxzVes
bBikLRyFpccJes1zy1uzWuWoko45h+AZaRgelBcWG2tge2e6nH7BQj6GFZs4oOb7zBvE0uz2XvyV
ctlAgdArAgwdaXXqIfkE4imKNI52csGtCt9tOuWwCaw9okrn8W2gcGqqarn1uTthvshgJIUB3ll6
0qiC8m6L8g5fCBRgP32zoMvgAmqoqUxo3JSue8iKLrxxbW4VA4tp5TYUsFjTBvzuPWgcR4GQbnDX
rRLvy/NEsBQ4d43RqvYeljeYt3W2dblZ1+nwoCk1rRvzbOQTwot/l2LbWcfSoKtRkN3zZfZ9vZ8S
uPdoWkHwLgLvbGUYiwa1t4VqeKIz7pMSyjmPQOlMKKSgCIbDNsIX35kiaHMItooK1GXkg5vyXGhF
Pdk2R50KOmB5v16gzFV47muBHy4aF+Sm7LVmY7XttP4yRXCiIYR1UcDntQrtp6mN99BXJN0g7X3T
dHdUMEcZGaXSs4ItBsN39NwVDt5kLwVsKQreW9kPF1VwHvHQhlE0KH4oNQkNY/5tKrbkgrP+2iKh
W0ztcnD5RKZpf1fbNPO1ZrIKOXKvfGNaS4/RLPbUbjDGdwf/H9QvLn3e39pO3E2M4Sn0mKkL1dsH
D3wKDz1IWC2j0xagL0giRDFOiVTm+tF8bHJ4enE4BFzxOCdUDby0z7fBJBR6IfrWSCfhcuDcjTFF
K46qekOLTbIrlOeQIuOpXTmRhdhUr52QJYBjK2cT2HaBty297VAUFyIQWBea0bqtOnEEZn4OYQMm
NTVSGgAya8GI/9WDGZtjup7mnptdz6mqierXzqHIhiZ0OJ1NevbSeGde+1jK4APQcn2TRcA6M0lR
W9TlpzjYpzUKKvz3/FjPwaPZ4sKaONBkWf67lyHLWgvritM/GVF3Urlnruow/o0zNlukWAXS5pzQ
ljWroFxy7cuF32OWAMAPJzGkPHuMdgS+jHXZjq9aW78D0+UW25bLeAJ5rOM3tsUuRUs0wjvvDFRs
iaiurLEb5aM+lm23M6Z2X1vA0GrjIdVtuHLr7DanWgwT05o+9S1BVdZz1scQRo/wn18iL3oNy/Cn
dD4ErtTMGH4SGzfTFJ2ElAQWVHwsQB7llnlbRcmpH0JERAy/eYeVzUykc6tVcGZphHOGSoi2zKd1
mvksFlyDqEaI8DCPFqMe6ZGuqOQC/nt/LW9nVOjq+MW+csAm/YAB9YVYo8cV0X5lA+rU4ENSK5Lu
kUI24ufG9IYY8qRCe76hpOBLbHuHl1AzBt2KKX4VKv3mt8XaPkdi04ZcujW90xvHkt8Wnw9URl5J
D2RmUVCgIqbWJz9WvRQz0nXX3WStP9z++Q8zkj/4JIeNZWjFgbrclba3ybkYMVgn4dHA7tUAQ1qy
NpLLIgAJezF1Cto3E8maZhcWW8CFl7ZRw/wCV33KcsxgwFgfLDrUG/PiT9mBG+DV1zTva8VHstDg
HIWxH3VhbAotvpPY/dCG1d06nVplhvvUm2TbXQfuTerR1lPd+ZgAjpZpvNYuTtJuEMXGtYl+USnz
iYCdrZOAo9gUvE2F4lKhMjS2k3Y5zsMb2RmgcJnzuzYrEIJOzgaBH6kfObfmRQbBX1S3gVc+SazX
B9nvNSyak91gwzUMzReLe5v93AqmCKhekrrL0bO/M2Oiii6JwD21SIc6BMppKUBEv/74t3/8+799
jf8z+qkuVU5eqGz+8e/8+1elqDqLWLb/9V//cfvRtz/6z//mP7/mv33JS5Il6uc7+fh/ftXpYfP4
37/g+pP859/Kd/7XT7b6aD/+8i98DpN2uut+6un+p2GP9edPwO9w/cr/3z/84+fPv+VxUj9///WF
P6S9/m2kC8tf//qj/ffff5ky+PNF+udrdP37//WHtx8F/93/yv84fURxnXz+X//Rz0fT/v2XIf4W
ECkSQSCxlvmmkI7364/h588/M72/8X9gdBYy8E3HkfavP8qqbuO//7Ll3wLLcnzuNC6ZLM91f/2B
1Hf9I0v8zXMlu0CLojcPirn76z9+/7+8h//1nv7BLvlSJWXbXH8h3//1h/rnm339DSU19AE/n0e1
oclfbFr8gOrr4z4po+vX/w+VNpU2Av0zO0Oe8bxVbVOGM9Fratdntg02Yx9tyVQ2dV9mBGmeUmXl
XwG7Im5CByCdb0bmPU8Px7zBetfVx97qTXfvB13vP2Qic68rwLEOwOI4FIZTl5yr5LaI2MgfGY6G
9BkZzy8Ohi/BzVzld7veKyHmKxnFjhgJ5JwhqWn6zvONgTqH0VOYVCE75gwU2RhSraBTuLjnyiwu
1KJuBnR17B5yplSaGAIwP6OdoaRgF0ld+ZMaSuLuUHWOwtZAISLO5zrR0ckGf0tWNduHZYYbOeK9
Ow9l7OHUMN1jlbHKHYnks/KVaHqFSNuLx3ERRbi0H3Uy8lAe8ohRG1bdyfA7Y+PGsIPrMgjIajUT
VqWo21WSvfAUI+GkI3VnUS3VcW7MYccMmS8D6nxvzAo9jOBmlW+EQ0spfoPgziA4ubZAX25rlPCt
SFMC0ebYPBs5YPpyssbNODXesfFo0SE138IYavSZd8tYm34Bv3UuYrzqeR5tq1KYwHwarJG1O2RY
njq5nAsi0VPImVSbnoaJGcxnaL/lW1Ukmhtub+eXnBwF7A+3RDO0+lv4CwT5OtCasG2p4uwiY5sb
OWh+c3R2tH/Ml7Z2kj1g4Q50s+UcusS3N4ldTIyDHPbxck+Akkadj/t6UlC+YwrCKetz1mTduSFm
ZJmWElwVfhFnoq8jbPaFbRrrpgVOyvqiGU6Nq/IV5eL+2uTZdUxbZT96WF7Ib8bmAw5E8pwpi8tt
M6QSPH46PU9OXO9JEZcdTpLchq2EwTpzyZlm0mHDkwJ78PldN8TDxOvICZ+EWj4qCz+ZFj+OQ80U
RslJTCt/Lorqyc4KN3msB0VROPEs13jUVtWXF7PHaX7fRBlzqUSnBK8ufSIWEbmDqIDNz+IBH8Ei
HWorOmkWGxcHyIO66SgaDjl7gfUK3JyO8Zr5TB7z3EgeMD+y3MJ9Zr2xFkvfFHH3o+CPzpPd4h6x
7b76nCKfUcWx6IaAXJ9FK02SBWpvkmG75RnDNpxnF6T0rOkxf7IREyv0nuq7qEDSI9bIAd5skqgn
yZEpVLSiWDnr2qTEKQRrAxv90rAmt2Yo8NkSmTa4AvrtezdZW9f+GjLjqn+ZabnLNqEbRg+j5iC1
MjnAgrshxQlhPSOOlk/XUyPcZWpFq0jLjXRbZNSAznFM83yCONv2w8zI4tmUjWNoNq+aVfOkrXl+
z1kP0Y7pjN28NQfK1s/J2Fq0J3EGm95tJ/Y+MlMeklQOWJna6VCNRP3dVM7rrpzTU0WEfO2IoCUZ
0onmFgvhdTItqhcdwhBv6W47gqDxt/RSPJJnh+3YhtHW9aCjdjGdnZVkC0nMfhjfW6oKqCoN7Y3P
bX/JHEL7TlrJd67fYKF1/hrL6HcxiHfQpSaKfFAe+AbjNa82rytpmNteW92yT7EJDh31NXSxsboN
k68Je/+SEyUb09gPnw3UdfwfU7Fz+QQOUQrPBChVZpS0nZBzXTH7C3pUzNBb55zXIpby1Gyk925r
qntaMPpHq+nmZ84VIah6m71AM00/taG+G6g+C7BgPWHqYjeHV+DwyB24CsdvsyXCFsRDwUkYISsV
kXVo8bLdaYbbXdZ4d7TNuDB/M1B6gF85lqoPDFr+Ft25OKc9yyLAd6fJMx/TLHgUnr/Oev9sE5Rb
QJRcZ1dnkF/RTD2NLj1P7g5Ux0Vc6xJ0TFOGMUQfoCmQGBX3vH48do6CthfSb4zSu5lzZBY24Lum
cg5OUD5bKexqK3wufJCgffrFu/1jD2h92Mc3Uwyakde8SqqbILZ3loq/SkAAhmMegFBswtl9UyFZ
p7FUEKX9XQejgrybmreu2Ue7XPfGd53XV3Ew5nuSOu4DUJGUc1h4c/NmOhWlf0MSZW3iGCihjzhw
cEqsSyn940aPUxLItSezneBK4rK9rcwStLz9ivORJeFUDB/zyOGN1hK6GBG3SEubBWKxz0PCSbcW
5h86pTYDBVihLx6yHuVSBkFwKcAHHDjMIYpY6V7MLWuB2mshpcgz4vhGMPh2pME7lNCuNB5skaTL
ERy8H7brJHdxfzTZvaUmYt1k1FU7PdtJqh86FtSLWOsAa6dfbyPgrxt7JHOYMB8/pAVFVW4NR11x
pdZmczACj3J3E910mmj6vr70k4uJBYxe9VrmsdtiYaPddeNESbmPcW9sqXdatn4Wf+VZgNisFOjd
Ao/eOmbnsvGuDMlsfp2yVNyWVvZumTMH0goUOEjVQ6ymjW8h9UrCc1lZPqXCeipN0jiFbGgsUFV4
bicT5qE2s/QVPl7DjE68Zi7ZKr6kprdCwlx1Jj+n5bMWKzi/EeyiFrdiXZ5F7t4uftKe4mL06E5p
cCf5TeZZL3kNdglrQknJgU+XA7jb28h8rWoDioFcZmzTg6tIDv1K0q0QSKSY3H2PvHGP2YzlfAES
ajxZ1LLn8VNYf+TZe9W86qy4iVDhmV+qZSmDZ7aOa8RS+taJRLUFCNWIbwzhhfNWngCG6K3tBDCY
y54kmVpnMR0GcXpTeMCKxu6Z6Dw5O5uPyPhmMJGlNPFa1fwIexmMh/GckWwa53AXGf0G80pSIGPV
Yj2OEoPvdAiUtbbbo2SRWbbxJg8OnjW8uA3UcM94Myp7S5ENFRFEbIQAXwxqI/9gsUoxuP+UIham
9fxoupo2KfMwUDkye88Gx0iPhaDdbPrhsTLst6CmIC97ywRi3MTm3+DFcj+AT2zniOTM4IPgzNdZ
m1xkjeHWMtaonktF0QYPsvsCo7DbyTuPUlThiQOIbs5P1brIok2ARedPgw1J56sxjVdJGJirMSI6
dNSHjb0joKip1K4lyfSxitJDpSueBIGzU+5xxo04hQiS2LzMg9ZEuEqSRbHLOf3ouLRml+bOVoCc
iCOtNJYA0ogvsyN2uWIBAtGpRbLkGbBsnHbNlmFpAcjSqFCErKYhO81IuE7aUT77OePcz6t9jS48
E/aIzavAoW5Mma8GoGXLmrpyOaA1xfGFEsMC4AfzJlOdxk/3kyLijX10MrLsyD2dimnAj173aGhC
Ni4y3E6zBl+a0z5p34f2eQwPM9kVEwORqC9MpLgWufCv7V/aebRV/eFmLyPQNbPbqa5ZST7Llbkz
8/6CfW7JA33leJde3fnzjBbE+ynwwAC20Im3rKlKcJOna5EViLW1JJ1gV68e0vgYvPs4vvt64H16
mhtigGx3YAV55lPbiXU498dYnbLufc6NdcqY23JkZloAWRsu0uQcdHjTvBpzkLOy0SD6zrjzKwpq
5G1Dgi30PoYEWlrjrakVYSWBTN7AaQNMlQu2VCwmreSQVN82WwnPDRd98yBSfEfauHWSixEDURvT
UzYdLFPfBe0t+fbF4H42XbEsUQ1seUpw2Y6kBudub8rnmLy7wHUQMq1YfriJhH07FDslb7ld7MBi
HegDXuKhWfsjJ54puLqB8ToCnWUoLK4gD5foqseTjF2yLKj1YMXdTgi2QI1CLM9wk9CbCNFe73PO
o3SO2jv05kdl43Tlkxt6i3Qmx/L7z1W/i8KRcpslrISLbRddmVAuXgXL2nmY8q8Y+SThEXJKEDtc
tmNB+5nBA3KgTHnDym3vrvKoGR1l/2xUfEfAYhI8MXMdRzS1ayiAFO33kKpVCO/ff8rca4Cb/qWK
+hWOE0z/yEZni6uZesf16INaak9D22wkekXmY5XhsU22kY/jvIwKaOhxtmpRuv3oQ9BIX7jughgg
lwklH3IZ6bOVs0Hih3f9p9CNwbLQvhMUCF3fWvcLA+1FRbRA0wJCy8GIpD8g8cUllMGEdC9aRpze
G3pYJfaw8/C+heVTqb6tqFnFaK8F2ITJ5KwLCtZ1XuPiOA9MhZK1GTffK3ThGooxvFdB01SOzsQ2
2/hojLekKFHF7ZUSEw5apJXcWRXhOS9bru8v02XPWKs9ufa1oBSQDnnTf4GQtQ7dx8T5xvLHgAO4
nR1Sh9vNoUXbUhi03PbJ6i/deL2CeONy75MI25GA0YorgxWrdSisSygYQxx7b0wKi37O2jakst3Y
OOlb5T8Z3ktQwNMXUHi4hUQI51MCbgZ+DFDpYNNhM+f7LQJMasANFiQNNhRewKAmjOC9OGHwXLbv
ogyPo94MgmMLrIKEFzXMz8Z434yIlN7nFPy4wXvXIshnNGFhtEpOreXuhT6nKZU2Y7zULGKt0bjL
rh5M3jYi35vYNyFqfVnBFyObkdDHSaJ6o+JHkqTOjgbgjSXMG+Vicum/ECF3ICXo16GHilZuvz5I
cfa8x0GjVyWfTfhe6vPcXtoYgI5YBqUBPml88Ft6trP8sQiH5+uVDn9qRY8vsxXbeV1e6Fc4+ZzE
VEM4FeB94e8rjUNXvJbVcwpa10YW8ptxvAPTwz4u90O4IbbF+C0DNhrq3u/k77YOy3XNPnAJ9vgU
c+Bf5ENtbxORzO9UDm89qOdTi1ePKjvI0BxgaToPzI2VN8GqtNJoFTkdGP2AmCYHM7y3UN8XMOa+
RpcIO8WWbPiqHrZN1l1cEMlZYK/osl13QweNgCVjLOEt5dKB2tL77rMPcPdRZ6F9k/XCQXSOvSca
p9KPtmYDW4Pti+nYI8zCLLoMWiI3xjTyeC6tZ78IWElTf4479cyt++jH0TqnT5TIYfAW9eyIx1k+
qKu2m4V86hthAKU3sMB3DXNMOoxnhNe72I7NeyMk1k+V2nfqsHHqBon6FWSAmVN/ODlC7XLIuXE9
lhtXUPhUMBUSCB+eGhqDFw1VhEaqn+rSuu0DcsANkQwlD9gOiA017kvnS658XDSB0384Mz+qhftI
CGxeeXjSDbiFjKc0fv/K6w82AjB59Pkn6fsZAGiDq16gJrNFQTOQFqSJlEUykR+YexFdynjy36d5
XkNWbvGsDA8u6tXGbmqaX2XwEhXGfSgnkvTYOJSWX6KZXjsR8dEIzwF0wWDyWOi6y4mhMJ9CNDxH
v8at+RN7U7FKW0zac8i3hV31wyJpm/ribqZuHlFxQiav2DNkJU4Jw2dl5Dgg1nz7RY1wY6uQe5Br
AlmlCIp3bs2h8sGqnd9D/uFhnGUMcUgj9kFDQTPJ46ZboUs9VCmNF3n6pkknvgWdwb28dmkymT12
+5EcSCTkRVgc+z4f0XZ75rnBBxDQMD6u0OzrWyEYotNKj0ezK5DqCMPvwwBK6xVYigGtsQ/p5LR0
MmC/7qpiBgXqI2izg8OcSKlbmYse+iyVZHbwmHaswognYyWguXkgYZ4fLFtudc4hwxp3/tTbizKj
Fsfk4nJGk/AuUswSZ/y4g+iOuhDEbxRlgIDqG81aXtkvST0NBxfnB6fwQl7KTLxYPR7lsLajm2bC
6FqmtF0U1hUtopTz1vnpfOoYB0O6ZZhl6/W1FoluOHrajlqW8wW2zRtkFn/LsuA3u6lg6cCZcnKj
2ri+jrds1wBNFlaZ7HzR3REM5/QlTXft2Nf+n8yyjzneyO3kOlBFfGZyPvwuaieHW4ojerrW1DF3
HNJQTb/HXTifQoxu4Hdipsduxtw+anmNen0It6NjJwnXfuccMzPhqmL/tpxgp8Gb4omLuMuaYlpk
HRDBkOPHtXKsZHxvaLSgEZHLe0Vy8nr3q7BY6r1HmqFLYgpDrutP6lB6JY+9Mg5GUpOMmLu3Eq9v
FRQ7SwOh6Rmba71qCF5iqX8nOwP6pQ/Ho4g1yaoW4zZnFAgDWwPorQFYu3BGEk3hO+nR+ULG7Xpj
JlL/MGlvZYjvQeLOw/RherQQwFVvjTeLJ6qXPdFgZWdPjfnSMURbw/CRdtaOenjK1r2dy014YxDI
a2CBhwXZVzN6DZyA0sCsd5+yxlyzeyc62i1jAmACCqZMOcBFzafV4WEabdHvS6e9ZLP9MNB9bvz5
FL0r2JEpbpmwX3AYmwu7A4+qsvvEI6Q1Y2fDU1JRJMUIq48kMJcak66Xe0fl6INFcreABhdde+mB
/REpxk4HyUqYnEGQveCAGdYjnOM7r+kG7ILFu1fPXNxts54A8uIZh34iRndhKAaCLOkvhiHXGgyo
xlBfY241+pkPDGPGPLw7mDEDNk9lktz1UhzZYeH4t8aHKplIStnP1/cgtTgn2uZNLVAU2RQYMCJU
eM+h4jbrH6YIq1PmXd9VOnsMk2ItuaNx5ybiNgdlVoAnjo6lsLbdQAmUjfmIZXxo/lYmQFBM3BRp
EnPLiHFlbXVTtd5ltOW6BjPq+pAEg+vUx6jsYrnPUINnvNz0IGBjyJFbveVcEjDSENsTMnQQY7yS
qioGnoLcUBBB4pmIHFuczFM6Oqx2eNSkfOCEACLl7KtYsXlY7Mz4pkiKTxTDJYuGFca1hBKalpc9
tVz6ZtJVR4ODBgyNG794gDKLuUeQ55eq2vah1usCHww7kFjsYGLKZV30836M3HfPabAbk2HKm2Xl
0xrGQchpMW3l/T4o8hMD2SaEriSA9aE/rLAG0Zb5qHoiiH3B8GGu+zjHxgDZxC0+i1lCuKyjczKh
ULKDVbo5pWZLD5BPYglNeF00A8bMljcuZUKeIv1eg3HrrTMF9VG89aMh58lFbCxhAyq5xZNcIs5i
KmXyRtcpNGm8bJ7CCm7TQvWSRu2I9UKxz4Fnn9l6sADXyMDAvZemBAFruMG1P2ArGa63Qc9CYVCY
YUCNtAsCbGN0VOSRc2AekfclZs98KSZ0LE5EatLyFgoBd4LG6HEsr/E1t8WZbOmYce6aHMyMaYBv
HHfSMBZ7m7k82vhYmXj4lWWYkLyD6UffyowJuVkVPbdeco+0aOp9dX1u8IoiJAAETCcbLXXwU05V
0mPDosIEVQCNNvS5Q8VF1M477pOK/YEq66jfE0ctOS1FrWN8pmNHLEiYXDF3rhlwFsrJr9HbWSG3
64PIxjHfDim3xUXYyTC7N7KYXiGzaFwyc80kB+PdTjwbf9ToyKvhZx4oRoqXtabt5dSHhg1jim07
v8ayQrZu7W3UhbPzEGiE4etRzLgCQ3w3CF9qYxDdDQCC3HnMgpw4EuDjXnA6lXNOnenCZ5Av+6XR
eV1O2Ta2zu7gC1CYx9YnJbzKaXkMLgbE6Oqfqu9fRN+/CITiqv/9H/og3hbXxNVuebbru55ty7/q
g5GhGE/66APASTZtHWJb/kOskpJTdVUH8VmSbHe/nSabsFMVeiyQkVi58spShVMghoEXrZxQs6hC
lE6OWJsw2DpTGwJDufpjwkuohQlozsm4ctUetEeQoa3hxgYENxpmU98pQ07m+ExoBLFuVQ9m5z3Q
vxvXwW1VDBmxewx3OGPximvDHz0ITzhc2u2kVeaSZXFA7TEopNpJZ3gbYRmgcBIB61IUzzByk3IT
so9pD6FlX90lPlVnHPEqPTjZDlu7+50GHQUoLMz9lRAdNAzCbUNrfUdoguUtUcyOuramNdi3LhAE
R4QNIRyK2s28NPPzGCqrewwHzleHNsWUBOIOUjqJp5hB6NOgnBp+lNt6PuyaIg6G4RsqEQd9AJwl
sMdE0wL3UDtd+I47iCo9e6hG8R0aWZXlWyeI6t6g5iIc9Hfyv6k7k+TIkS3LbqU2gBAAquim1nc0
Nu6k0zmB0BuibxQ9MMv15A5qWr/2VUcton54ROaXlKpR1cSENDrdjDBA8fS9e88l2pxOUejXc0GD
ygsQotFPq+8cBH4t0dtj1JI47Ae0n5PUo+3GdbtzDT/4Rq6LWW1sQJNtujZabDifGCGwqBoKgsux
6yyvuYsMd0mfzcxwxvcmSilauj5uQBVFRBZfuZZ4PbHwvy70KpPS/Mw+cjSPTuQJ6BMRsTyXQKqR
LmVDYC+Nvz7AdwToyEX50eN/WdlViGE0tkzunyi3BJ561RvEVqEmChBVRdAnvunGcPvagPBiI9bV
4/h/oXe4S743VVt9dH/XKvwqVfgXqoj/B+UMLtcuko9/oWZ4+ln/j//+LU++v/+3DePcki/K91+F
DfrX/9A1uP5vwhZoeGwsmGCS+MkfqgbP/s00hfRd0C9IGzzf+qeqwQp+C/itwMT/YFo2Ub3/VDWg
hXBQQPypk3D+T1QNgtf4dc1yXEvwErwziSZN2h7yiV81DZgs1Bgl7QggbyTkzPKJoimNn8uUZVvh
ovTBTVcy610nE3mzSEkx0410WSQrOuddToJnFBfryOFqZ0rd163cemLcuYuriUNTeezEwUXBfrQt
LDKWZGvkqhwDQX4c2+CtUjOyeOy89CmjZxML/vqXT+YPHcdflmV6sf/hb7Rd37Qwq9qmZ3NZ/fVv
hADngKEuuE9bvTqaZfYSJOEplhBVLNcj9tamjRoU3M7pgMp9lmEpJOYmO2UOeBdJdCqUzH5dZq18
QjbYVPZDCy7CpO2OAmDhYgQnERdG9aiKctcOSbqb0I1nNdYzpwfsNLfZhxPMyb6xFgf6AWZj8HMr
10Ea7XbC2APN7pmXOY+IcQED4menQdlEx4WVri7Mbo9Xn8k9QDx/gsIKU9QkkYFulhvE3nkkk4bx
Vw3Xt+J91V1o7PuF/zsZ6M5E1sKOsmPRc8D3Hawo/mYGYJGqDAehiTiCN2TQAZx8stlRxLu6wy76
mmGryS6hb/yvXm3UWxMLsDuRy10CU9+6YKG3NaasVQKtJU9CNvrzkhOsWGIa0P8rvhtotxYbPBcb
jBmP7o4NZr7lns7WRH6LjWF6EHHzJeiw1UXDvdPy4cet91AQM3nMzAOCGDpxUfsWzZS+ynqL8qrZ
Gkm9UCxlLwvg5z1UznviZ092HuTMT6ZxNTXVEeAHatF6+WrNDW0opG6DTYyVR+tmY4/mXe1Wyb4z
bZqe9LyDhDACyQmMNBaFoe3gM+qYCeVZz+0XY8curkhjV8uYbJbl2iSBgJOMeMZXGJcrq9uLXBqX
FmzCPqxABaJJoHmS4vr0ZLLveyw+fbMtDNrEtYcKJmHT62VgzYN5HQVfRhcw7twPn5Zgqr/aZZ8e
Qqs+zYVvfTa3RaU+16XU5a2lP/D+vHhNcyj7iqPV8V8ZpIlB0dBBax1Fo+eOyX4pQRWiub5rjeRS
iarW7PzpZE02TawYuG7KHqp0xHHRl30XTP6qZS++Ghsu5pYMDvrO+Fb8mbMjgzin5pcCPzlSevtT
6KA+ZjD32uT1ndel1blvEZa3HimJeHe6fYNOw5wI4xgJX84G0lgLoMgGysx7snEyRq5smPyRjUjb
BdtlydiGtyCx+zn2d03Ly2RZBhG0EF/nBQRLUEK5cA3OqdsBmqyRIBxn2U9K1hxi/nDfzj6wcfds
brFdB6K8G/P6oVfhpZJOeinhoawcPlMGk/zrfl4ncUR7yXQQ7vQvtyPW2vUZxk14fzuSfWIxqeos
A2huUOxjDz8g2gQMf7ulbaGomsaP0sU6jLJg3rusmqPqjHUA9vgQ95MkssdMmIsupICGmL/Zr/Jn
JB/kDcjj5Hr3aql/GmD5EEY31TlOasw9Q7I3+5jOhr58ItYqvKnV9yqvOJEGkrE7zrs2Cr+bft0d
ayYGLc64ilv/Clo64aRANkQ7YJWkXNjc1usIep6XTGqvf2aZwCz62Bs1fw7R0aL8TYj3aRtSDyJK
NWKkrTSJ0PE/giHUEz4L83PJPs5XIXOUBJZAGIPV9Kdk7xgBEPGoGi8v0quZeBg5oW2Vt70dzam2
4Ko4VCWRSYEEs+5TknN+NI71udBKT6ge1bYC6RaRtdROWXOI8GIieT11+kx2fayELMFPRjRigOcU
6ti4UQRztpZmSjK4PlHLARPiNG990u2p9fEGdY0Fkd/I14JGzO/rARsZ2JpcQJvb5eHOtJBnAnsC
DALt0r6N/F10S+v2wbZ8Hw0NuOjFW56a0snXGWlrm9qfH3IzuzfSiNj10IEwQC/wdjrUTfnUAU8/
i6GkUqcnbNAN2mqc1u29enB/l6X5eXu7S8aMrqIvmUAUeepxx60m27O4NPl0XJJ4kPum3G+EOKao
wqcI0LVeEeZBX9t5+tDXeXKSeplk2cdd0rLNdGUBhpAMyoF2VBy4CaGj90ExXIeYiwvSMqkwMM02
t9Pa6spkL935KYB6ebx9birxIc8iNbZTa5PMM35umLFF5T71SxIfyfq9Q4EUbEUVXxKHqUBGWPia
quay5LxLf/BebkeiVJg4nGaNZ7TaCT+UOP0WLPO8CSIvtCkZ8UbWeda26yG8WdJedgbWBm5c/e62
dhjkfqyReRzRRUQbL9CzMiNn7U2h/43EoJKudSa3ANjRBKK/7av4mIyY2oppPkVIuBm9mLAbRDXQ
1h12nBVoFZcyv0dgRgusD7a3c8tgDkPue4q/jalVglxxw6YyPhNSjJWXecEMszjCsP37Fe8XKtm7
FesBVfuymdlhHtM839AHO4WJbLeuIw1EgGRpIHLn18MZ9ZMVb2NzbjYM4Z19UUj6KAWfBCJQYDAl
8YCLOjCMX8cFvxIlJtWWz9utzaI5FKA3Vn6r2wC6aGCZQECa+nsxGqQrSft+VoZHvZT2ZEXTkYWO
JLYEoePUGlryTLzgDddVucUGMG1EI89dDZk2MNtutzjyrhS+OHa+gzNERTnNW6X2Xs0r6quok05F
Cw9/pwEpU5XlFrIHc0pvZjiNQBJhZgqlITwzCNL1ovUWlsDRFn61WeDRhi221MQ7cIKAAckKVrv2
CJcPwbvJXp4lqAReSfXhsBBGqRVuJCj4XkG4pkI9YtX4sSgsQiPZ0hvbcsTKmmFaIJOvCvMxylR/
WPBDb1lHSzpSsPrGbGF+E36fCqISF08VO2kAJDAKfJBLj/qAcFA3EA8LkSebSkWvEVfnNiKoYVVb
prcHPVWfUzvakQ5D/UL0ODen8sUHRpUgRNvcStuoRmkVOV+iMYvvRjmA149op8xhvq/1R+CWF/CN
1ej5lzQsm53HqKxDuqNVo8F20PcBRuI1YfVBMMcPjSfw0QMPETWN2yaU4SeUekRQePgnWEGeUEyt
Q6N8LEhOOri27R0L/0IGs3xObVRhscq+t2IgW61eXjIrsh9LN/hE5BroeCZesWMTw4PS5lag9wsR
ldJH2HL7lqjWQ8HovJ8Kdb49E+gzHJo6lokKhUsEUck0IPNyA4bVmLrHRa+ouGxY18JhR1OKWVGX
PpV4KkYPNHgzEaKNjYzfx8TV0c1IaK0TrmysZc/c0Rt+RnPNcai5sU0R109EV3mShb+xJ3FP+kUD
Eq6JQX6DuNxgCF/7ZIjvg4aYoFa4V8Qx8Lo6SjSlKzcz/mkMZswpQxSC4ZQ+sz+TyWKaf8Pg5YNT
muO1X8MzL/xnf5G8QvJERyLYprViYmdMX2vig/ZUI8Y6ma0ZRvbw/fYUSb7BIgHl1l26VbyHwZfJ
JWlihtbxvG8afsPSF2OEiAzfrbEeAkb5y/TGvLw6E9kHuV6+pUl0bmwD5p+XP4Ljy9e3m3qOAojQ
9cqMAScg612p3mOvUUP4vX0SmQHdy7azV1cXcX6Z8rfKh8jx4gvy2wOjQ1xYPQ3aIEMHmTKOAsuC
bFU4bEA8epXSHSX2j5ZAAoC0jiRTfnCQK97+tlYU/M1k2VKcFvtCXSrQ5MfGPVqDfjUSTV1cU7vS
fpi486+E0fXbuHNoA3O3gV2ahS9eQNJW2lkvsFPmzTzCgWos3nMUSuTcQQ/9z8+sKy6XeUXY1g+n
sqbDPMHl8OyZ9hHWK6sDrrMg4TnVNo5WaOfHOQUH1neKUL5b2aJcqK95Tt6wSaNrPQN/W5wJ4Twr
ZUrCxKCv8EEvalyKyZlyc2yuUBzlPnDGz/RrEDcpyiqGzujSu69Z17y6VMJnhH2f5pBpuRUNe6Nn
O2TKkVlNhqgh8X11MGtiBHMyuYOc7W4IsMWcaEh7/oi+P6ak9MT0RFwHm4oIwAC7G0wro67nG9oq
Yac3XZEyNzVwnwOR9wUZupvbSQNC6jGB2IhUeCk2hDOweo6IWcK4OXh6MxUZ9kPUzcznjJowu3ne
Yaz5NJSOuxWWU66bmuWpR3g1UvqfQU9tBgSmmyTitI7btZrwQ2Y5RZJwUA+hjB/RmrcH3D8BsR3w
Vppx2rJ9qM5uRVTk6kF4dnt2x+lHHaQUtrYHH61jjZycrD6Fcn7jbDRwXGfBSdRpty0SB1joIlr2
LeTJjXWN6UC3AD1VS2BvoQNxzRiuqNWvAsDtAW1zcMmcsnmEWbhaJrxITNy7O3dc2g1Lybr3WC87
NaEZ6B8cr4A2MFH3YSigkU1SGmrr0LuYef9OMGQFmpbpkfS8Tx2dsF1V0bUQVfEF4xYXnl+Bu5qS
e+lxr6hdctLmyWKIC0kHjT/BRfreLJzZ2Bk1MNEIlUuJJoYOafs5gtBMN0K9tZM7YUB3+1UddBED
kuIjc9hTmey6Vzkj0B0hguSx1dOR7GL+VUExMNjd45yXjPgK0C9yjr7dlhrodHc5rIxT1XLZAWKl
4T7hOiaSgv0ZDKNuCN+VJUlrowN4yCNswMUQb4t4ebitljN4hdVg9M2lHPCIFHyOtu/fDRTv3BKI
OlXtsBmyzthItCdMqwjwaGxwFYaIGVtbcKwbkxLWHL/Oadfs2LINiCHG/EheXLXxLSQDHoxEtBtx
d2YPAEh0ST+cKFlOmQGOb4E/U9G638qhwrLvWS9I/ZKVmS7ZEziHh2FGCZEwayZGibKlNyghcsGG
B0ScFP3HYKFUc5XCD4masOE8vZ2sdVr7OxgZLJQ0XyeoY+vbRvN2bfXYCNClMHtyWP2JUYSHrM93
hyHFk380Uy4zW1exs2ncVQYeTDOev8WJLhRRExMKRTiANfkoR8iQ9WNaTvreMRi8QYt1pKHmAo3y
c4EivYGiAlQxze+6Dm0Ny4amD6UUrDOJR9JGJeXkHxAe+bwWWex8NAPIih/hpQQX4eOZBwZW4m8L
G4s3BNRrfXuvCG4ZZObVbmq4I6ei3xYTXnr0wKGRfIiSMCLZLa9krN6xOWlxATSkno5PKXI9Ur8i
AYiQSi/PMAhMkTwGtBMqv3mgeW+sbyt5M5B4kfXyo87Ha6q0/QVcBRxp+3kgjYE5mZ4x0vQhukqL
37gRpy55C/XEPotyeauQhuqqfogZxMbwacPG3rLYsjsb+nnTZCWGUDx1G+U1j0Rr8zmRRN5Kmiip
Q7esbWCT10ZLfpV/n2Av2Apc0RX1u74b31a3XuCZsMi2iyq2H95EdKxGRDgO9QszqxzqVuW8u9qy
h7jN+32VTKBl2H4+n0vD+bGwo4FpmN9h4z5AfuU2r+/hIZMmJ0cLMFJOc7zsbC0ERiKrrfJjyty8
DDe3FdVi9DfwB6x/r3K8NNChdJseiNnvT3ntlVkeZkWq0h1pLvetbj40C1cpoV1sEOiL0IsY3HUm
iNcKmMKNmghbf+sXqsoe8tQq61xnZTZVR6kzvt8OSYWfdpXNn6yQKz2qArlBFTdTY5HsjY1tE9fy
U2T6ElNz8uEG7veRJYlf7w/pzEoc5PFe+GwJbytF4/UMlHYzN9KHW5+F2wBrGx1Fv6b7Gg/lF0Je
Ldo+3Ra5Od0eOU8PU5tWBwNdg3Lc98QFkBPhJcPZJb7drjW2ZHLD9c9l9RGMRngEd7W3avE9CNTH
MrfPnKQ7qQCRJ5P5vS89ZM2DT3ePIJLc1rzCBuGQDZQiN+vNFGVfCfu6yYKx0H70sR7tFNl2asGK
FYzWnYl8JTvZ4skA70Y+q5EptPy4ptaOQpYPdATJP+jxJBxfsx1INAL/fCZ4CMSe4/GAe/pzh9wN
gxUj3K7+sHHSRDHrD7eeSo4nY7Iep2IgH8ijN1LQ7Swn7iIayQRMCOBP3tUgqNtntlSoxnvj6qYW
AK4Oy3+l25h5m9AeGpdwF9gOyp0BRq3IEO0mTdivCwtjQ6UKGDFcR0ueMCnLxdeuB5uoAmJU6/KH
Y1kGPXCfvhb9IMM3jgyHwlWFWeDq1zici/RgObCqvab7YSPMcZbpcxszDASO90THj3Zv+uyRNVcD
vPFw9Eo3vwuB166KJbz4I0ThufjkEh6fJgc58MeLhJm+yNjm0JkoLK6E2Uk2gUeSXW6rcauG4FM6
55IMW7elldOhpGLUThyJ3sAkO2P83MWdOGPe+T7mTNtJDOKERWIVM/wDBr6qyV3ts2dTPCvRnWIB
sciUGM9wEfQJsZKm/zNlCLdmTf8KLvfDy5vX0AadmCXIPRz6iCOt/bh7TMv6AZ3UGsvLl2xYqLgN
pKeg0BDpbcxGoVKbre8Mf0lllPM2MdM3v03cVTWoK9NTawNt8hBZ+Qlh4bWM+LskQJoSn0BUuSeS
cIk+7gEHjcr7xkYWZg9rvzN/9kb3EPrlUzQzgKYePg5EwpOJxTmZuVQtvb1yaeqk4wbP9qn3hq+4
ffeLch+5Ol8sVT+r2ByPfTu+XNmxEIrZ/Sxq47FAdrAdFJG55HLfKdeBFQKShIzQqaRQ83p+ogVx
nRUchnj8uUQtbbxG0d1IYuRrX3DGDbC5XUSdpUPfKXFJiPLPdixercQfjilmnElxUvZNdR/4Fbg/
s36kzIQvNT67CApqoAds009Uw3cWx2ysgQNslZM+CYVTL2BZdw16EGPeXbugpXcVVwSP2B5NU4pu
BkIbW8oH25se0rb90Uf2Pqnyz7VI3htzBFLgWNRBnA2EMKxFAbVmhllazM4D6vVwQ4OMYZCmNYSc
ikNdHUuKw9WcyWUz5XjMhWghS5ny3nU67wgy65oiz4DWTeZ3BHq660POhyZeNcVo7/24eAkt9U2M
bbrrCD+TaU7hwuaiHaI1Q7jxsg64P9zbZTkfy275zv1tAL9Zf3bMpt2mVznBNAltLyXXQnQci2xT
ZCUbyHTadHG0HPMB4PyYxLsUYR5lKxpqB4WxQcm1ahIJvCacAWYDcOFSR23caZYsmwEcq81acjOA
PUTJEkBxilz/XSJzSNSkHjHF3bPZd1hJBCWiX19I/1WrEavnfsSohCIwKDc9oe++AHbTcljd6M2c
LOfSCHiKuSgPUW522/Jq5z2YTsnrTRJsAnSXaxC1KIP8Cb8hZo5ZWBTIzheajjtWTYhCvbevbd8h
aWUI7k1styixlnT1KV9ymlYx1gspYvkCUfPs9+GnusEpV2PcXasURomq43ffJMt1wY3KXOAx4tN6
rtlgPgSoRMtJeSiOixjZQPmWpBHb1Twozx2iD9liV/Z947UO7ezkQIuadb5Tw7mLkufp9o01edOW
CLNxG8w96EHES57BG4BXYnxphpzaOnLTbeejXLLCOvziG+/wv7uXCrmQWLS0TWkps6HBRikasRmc
fgBnw5JJfp+2ydeUEbvnNaQwh8EXVBHUNmTthm0jV93PTCCiVA4Qw0LF9/FUSJYbAU1s9teB4U3c
fRbcbeK7lgdxAkgfqaPyX0MIhmvutGekqAktvcLa2rYO0KvWVYBHGzHJTgENRe/zYBSIwEYbtfI4
5/56sbr33IodxG4f3CDL3SCZE4wFmOyKqQBZXewZXH8hF49pVgF9b3MbR1GZouorHfBwtDAMs2Wf
kdDxyE3UH7PzUmn66HjrPjbpRxvHWwtmTBpjzbxNbW4TLC6QYCun5anOSmYm5JxbejA2szvvkiT/
vQC3Umq0yHe3rdEGB0AXxXoOyO0ZUey7JKQ4I112S782nkx/I4gA7Z1LPV+bgXPUbxzuWDM5IgD4
YWPQTLdwiLrrnhQmuEathRbdPIZstwJdvYZWwYnt96/JDhrq/HmxqvfFZR9Bdn16V4JlwYCQ7Qr/
DUPGSOk7APLQbVAIX9mmdHEZ2kW4/S+mwn/z8jP3dmzCN6WDc0d6rmP/dSYMt95lPyzU9rYvVE1/
7FwiCBpL0K8ff/Z62iAN3WFoH7XOfeQ+rPueZPMqRprpmD0Vg/MJk++hkzS6iRL7LwbXjvwPY2vf
BOISBJblwle2ASz8OpovBiY0M2Kx7W14ENeC1N7mAbW3ebJLIfGzMBdm17oO+7naDa7HHq1hZpH2
Ini5VcoVlxZd6+gURZgVPILNHlKrYJeSmB8V052r/9mkZ3NI/fohC3+wkaU/ZKg3l3gUZybOK6bU
LDWaEbpxQysE36kvesLNYHCsPWd+l5P0zgWpUxv8gc7Zg/wbO84xGLzqfkm+32ZMc8AZ6CsgcyQP
mxuAfyyAUkwPzN1Reubc2W5zCQ7zWsZZer591H8wL/5QAPwNv/G3b/+F7uQv0pT/XzgbLmfqv1am
3P3Pf2/+8e/dP/6tTOZ//NuvkhTOoX9qUuRviNRczzQDTzj0uCU/+hO1YbquY/meLxza4gKxxB+o
Ddv7jdOQkHdaldQFlkRn8Qdqw5K/cR2RgiEZdQa3H/1v8cxfPqD/HLWhX/5XUYon0GggTHFML/AC
oOfmX8/8SI5F6cXma9dMYo1qy3lshHwq7OLS2l587bJ+uC9pnXCF4vyMregHkwS62mbCIq3GtD2j
/Q2v6AjoP4G681AR7Gcv/GQPJJk4tXeNFzcDchMaO5Bg2U42x2o0XxI/tE9+gB8MwNd5jMblLoVw
R0Vg1yfVn6oYjjh2fzAGIwMu4Qb+yRRFcIKd/e4GkG9D574cEGG3Y9Zufvkg/xMhixT23xYtdIXS
tCyELCZ6HVfoD+DXFaEiQWj2ivjqUkszOfxhi3mXscYdHaN/nmJ2a5MAB+0ozCXCxW+mw6Ucf7jv
Bf3LKeXp0LLPEFhgPHW52FQQpqIaHS37wWvpD8+u4u5mGdb3ynePWe1Pp45NBe3PH9JFam6nXxRx
ObiIwmmTthPDrLK62mH76IaGfIhhO6zg58X4+5b4zi3xjKrKhqRVM9bmTKSpnDJfcj0U881EClUJ
YxYLzP1ipVr8Zt7FJHhZOspriSkOPVfuCqM8dLgF7hbY5XG65OcRmQuDMziHKcMhxjIDM4i6f+uF
98VriBCrpuRbOBIq5ocTQz06AmOSbeIhe0ec/jLpILLwAbI+HOKovpvd7iUfLbktYwZTMxlmHllm
zLJ1riYOcW/6sZB2VpB6Zi/B4+BjjMtk428HdguAxZg60fo5ujEeeIINCN1BaEGemqeD1XIS1mwd
tYYlgewxDHSWjmHzLEb/9jhenSkHcrlY07EcmGAY7YlMIIvaIreJCYqxtvlRv2a9J86wIfit0hC6
ebA/8p4Nlj/HEKX9fpUSH4XbhONS+yEuQdbctd7eNH1DXiMgii4gUFLq8DmbFDpkg3fIY75YLXa6
dBjtQ2+3dwvcLNqFxPTU9N8SSUO3wViSzGxnKRGRNI/LtyyNaGwnpyggFK+yWNCx22hqrXPoocvB
m0DtjwiaRD2ho/W4GmLUNQTQcxI8MYLYR/e+DuOre4ICpulqe3279xX5X9HA34vvlqB799KbCEMt
M9DjxOVbM/pPKIAPbs59Vrm5qccnAlfavlFpsVsmrO+dFN7KnrezzLBKCtQCU9UwwRcWRCsbTyAF
VmICXcOaqF138YFG/gWHhKWjCvupXXZKJwcIZ/RPRYQ3DDHu1R/oZLOQYquMdqllvRQ6BtHUgYiD
jkZEA19vFx2XKCeCE3MdoeimguGljlV0EkSqOd7mtatDFy0dv2gLghhrEF2Jjma0YJNUOqwxTjMD
RX38PSDHUWTXSsc6zjrgsSfp0ZqIfGxR4qQZIZCkJZW04hkbUSa+YSiKd1FMaGSBbmODydpic9P9
ZNREUa1DJlmk9q7NzDHSAZR+K2wciYRStqRTVo1LBJYsH9hUvzc6wDIj2JFQPkNe0+zqKUIuF9Iu
Rx17WTSA8GKSMCNlgUQYraOpQzJbFKmNTWpmEhxsHaNJbkW+bymsNwixSUWyi/ku1cGbGHlRYrOP
pvvN/rkyngZSOnsgpOz0SRTWAZ5ODztER3qG/UMUQ4OFtwiOGYq+0PGffY2aRynvZTbr0zhXwy5L
/HJTh+h7IoeuwsLk3BC+w0yRQTOoV07q2GY25D5WifPa+rQyrYY7i+wZEsD1hu9c6ZdHmgQlhKXR
Pw5TOJ5zXMqqZUViCnMBUJas5jlbMOlFz5S496GphzSRc2p1WGoBEnQuoJx32fikClOsCKE5Kzah
Zpd72zooGvgo2BYLcliLOj26MLVbk7FA58/RpWpmkmVEsiviibQVhHtqUG8TbjSHnFci2XTjjehX
iMRrgyzY1jH3M9mwU+uiCiIqp0loRYiCNxGQI+tBJwIBatETRCbcyua1iAU9DvJnoQQhtSaQNtLR
tEmM+UGOb0qPJUzSa+E8szuora2SeATciIjbXIfdslzCWsQ51nxPi/FeeXN6jNVdkyBAVqBkdnVn
TvtI+V9iUxkHbvCPbLD2qdG8e6gdNwFPrwcdwDtmr3h+oKjnpr9XZPQyF3PBPoRkAoQ/mJp2a1EP
p1EH+2b1llmYIhX6rQrIY0Nona0nHQac61jgpXavgQ4KxrVgHMRQfEdjfj+TJTxzF91RJotVT0Al
TIrKQ0wJHCb7pGhxg+EBHkueBfHcxBQ7OrBYeWx2dIRx0hJmzCwD+L3DyqfaU6mW9pTWM3tmPTpf
zP5kT/cESEJ99JYM9WS/sPdJKdb9xjj3xPnAyaOItmcgkQQtd2QFkahM+PIUNg8G8L4jeH+4VPV0
mOyx2cw6eibMID3CyZu2NAzRn+NrGEsHFJZVvzvSJfZ5Mr0DoZnrinWLuAPtap+LE7bRfSowATlL
+XlRn0cPi5/vjR8IM8h2IlKnu+kydAI7TNrTopOoLWeiqQk1MD2QhrRvlYDWkbzNXBKroactjzHs
LdA51+HkxucWcxWKnfCzTQ42xU6CIiO3T9EAGLLQcdljN3+zdYr27SH0CNWWpGsvOmY7n0CJWzp6
u0oC/9KKcoV6ZW7NK6IyQCGkdVcLy4Py2X8agQ0XV0Y5nHo7O9tN/bMQjf8+UKCUYRm/xhGcDKM/
eoMzfmDFO+RgwUha9uDlEIR1GskSj3WoONw/giGcu4L5ddFGiNMUxxUvf3G1q6a8ViqTa2UExpoU
oOzsJASe2jrGfABn3EdcWb6OOOdqQQ17yz2HYUscMVnoLQw6VPge3hVUx19pqvChkJ2e65sP0gOa
VtVJ6K+KLsP2U/vb21PVFNnHpDnPOpQdJPadoucaGApTZauj25cfuckhn1J/3jYdk8pEv+LtYWi7
6qQgbJs6DH5pdC787QeT/oGfHPqa8PjbN2ZWfM5l9HMUJhs/kuaVjpwXOnw+0zH0rAparoIrVifU
k/cO00X/J7evzB5qsU60l2K/OI+B72YARHTifSBeY8PZxyRUb3NPtymybgLzYvMO9cPvb6SOuKt4
00vpO18yG9pNa46PghFddUjSLj0wYLnrD2M2VESVc8Rl45SHvsT6OdovE+Gdu85QHHD9MBb9Mzoz
QZgVd3d22hfXCKc99wAQRfqhrcVzBC2Str21HFX5UhKxebo9hMFMGJsgmyL2vW+0DeuTt4QcwmHm
QhDocLcpidXYrEnwA8cOnpeOct7R888j0EUGyZVgw+5uB8UiAAO41LyUpxyF6Zb43tc/P5o/j+Dt
OZtwLAZaFUodD+34iuApfXQjeMzUcYFHOaDg9w30oZEctdeGidlGJfT3CF+hVJz3AQbCw+1wdnCx
VoxcjDUm+tbc3o627eB3GfuC1F593HP6EPtWVGc9rSfuTB8C2Gyvfs6Mbx7jPw6IZYsJnkP5E0lk
vGty/2fhTi9E4yLFo1F38nud+WqQAOehTYDRrD+BAvTLpuoz1htpHmnEK9Fmp8gKmt8fcgWV7Pat
LbsLm8TnACAECAKsiVh+T/aAyS4SbyGDMtI2fLXy8Au1YN9OSj+k1VLAH6e6uX1np82pEDEt9Or2
iKOSd1ckcKZCJDh4OtshIwegj6DwV82lrorw1EgrWHHNwi5gmTrdHsKmDtB74ejlHDb36MEQmiFy
ZR0XdbUpaqzinTU2p145DW16vpr0TwGu2Pg0Z8w1U9adGZx8TTtqvzkd+5NbOHTjZM8eQ3XE6f7z
2vz9wmFdwAEdwnNw72p9y7A6+cwoQHHQqvPtxQEeof1jvji/2uP8LI2cyCsnLfaNX4/cbqN403Jz
hrPsi+uMMoEZqHBIz6C7E49g18MlJteGH94eSD8QV88K98oiGoSQyX3ZYWTQer50ruzr7SGLlz++
qhPCtKzy96fDPBqRMTIh4EZmMx2bSHpF0Ys6mm+DJbiqsMlOshAjpvl2hNObvRlm7xzwsbGHuv0g
SG155+SXP//V7Z9aSzxdU6z2e1vnGP75U1rQ9NlNZuCthVvLkFD2IythxSEFK5dZ/eCQmfwEs+Lx
9rSSebF3Ogj5t2/N2n0Jhlw9yrgqHpvS/HJ7miBJglVGt9pXgZW/Ahjb1DtlVCX5sk19IXixvngd
KI8/v709N+sf3L6iYvohbCl2t39x+7e35//8hT+fM+fgx2SVFjK/8Bj6KLBi5XYo5JgDBt0RzIh/
cIkm2rudfEdTLi+4Q5WJvo34yx/BYhztPr2kgkGe54NIuL0Q9ytSzM2l2GWiJuWgeBk6YnXzRpgX
mnLRQWT+Pa2+VY7y89S0+wlnKT7C6B1734Mie+WC0GRb2PPT3DpyawShOnUTOrzUeBYJ+noG68cl
68MtU6VTmjSEy0D6MXL36HR9ta1DUIFmit1BJgQLVFn4JPKQiQo4gEsJRumXBwLHX1JXmXsLKloN
mPVQIsm1wuIJrFhLJGVE96GW8Dwmn066jSZ3kzirJOl+OK5Rw6Wq7gcSTDr2KbuieFATLuC2jzZi
4p7dDd2dbSaXeRwfGMYCXlEdZCTPlns2eT+7otgV0nnrc8KsagJZkL8jRAbhMcSXfBmzE1XLxlYe
CcATdQrMzALDzULYaVVskZQAxk+jT/T7mRAifC5Bi1tOUYM0DA5hKt/zeYm3/4uyM9uVFNm27Bch
GT28et/tvo14QdGC0fcY9vU1IFInjlK3SnVTSgT4Dt/uvnHMbK05xywFIMyiSBAZEYPaqp8UHKAV
xyHu7grdKZfOyS6bK2Eew61dNnz0ycV31L7zQr3zQ5rfiR+d6iKk6xdo68gt6VUR7rxH+k35f7k8
9WQUt3Scy1tsgNOJ4vnSMLtkpQCYoHNCnNqIg2QVnp1UfhaES237RoDPG/W9nzhgSjq9Ya6DEjMH
ZFK28inxDXXShtFtecH9rkqT7rZu6r5CykjE2HLGtqtTpmOHpDb1bE9LEkeaNntTU+htZi4MXbnx
pdVqN03Wa2np4JglaJHo+TQ3XcCHRbXKH9mHzBXKq8XIoUzntdEYPOj1kj6HkrMz/PC8Xt1iyOqr
KH4gl/khkrjetyDqhMzqs+lFxC55dEBLXhtrgosNjY+VgKJQ5MXbSbn2RS6/Gh9ze6Np1d0CEAEU
vkj7ypzHURkvy/9ZN8cnXytYkGF3ohm8eGGiks5k+DqCnV4P2uVz1WX7y1F3M64wpoVRDw6h828a
Fxb0oJb0UtXf+bl9KQ2WaT7z+5tHDi/K3jzG3sBTthC8LDSENyTpJtWZbG/kTE98DEYIZUySMsKv
c1DEB8EXnXCaIt2XtWPBY6KyYS4bseSUEGd5cZe7UmaQJJzT5FqYdMzeQfqldXsITV1uJShmgEnp
7xEdJxU/uQ+A8dDtn3+6cXzsKtkeanKDGmC8VzvJxC0uLetCphqEhScy2BzeL56EIKOAx3hF0cXO
aGJ2u661SV9YPmcxzd+xNB/0MLQbL6o+4haIlRjG32G2JUzGu3r2FF8ac9rj6XgLiv7ncjmGafnq
WhMaJ8H0viLagfwv8aptii8D4UhAd3LwoPyCwBB7LSYyysLuppYNmQjZUVvyPfPcJy/PuXvEdCIc
y8SAx51HSKJ9Yjvcdb3ECc6XraaAltjGR7IsKIwme7Fi74H5zt4skp8d5gEgHPp79G6RQTe21ilU
VcYUAYs4SQJAqwyCiz11MptJwRYOwPnZD53jRNvI6XFRleMbzn/vWAQT6i7K4LcB1v2fvTiAgmrM
gLLWB9yK1XVc5t8wDv8w+xAf4X82Ii5x6Xmwx9ZzK5a2tMHA/ecnKG/Q5ZfZGThFd6Qz8+G0RYgv
jQw3yBSq7/d22i4UfmAOdv9RVJW5YZIE1aKN9mNjUweBswvaFF3aPDhHwFLvRZaxtBQ5Jny3pQI1
pxQg7e8F+ti9ypv7Pug+LSSVYDvnqzb9eTsAUKCyEj0bNKtvdIXdfWiDKe2D5pIEhn10+OTGIQ53
7QhRrXa4A7iefKTXm5I7gGUoicoUNtmwGb0hv5ZjS5EXg3hGC9SzSRfngzD1NN3gRRBby1MrTeBq
OhovXpjunMKbbqmXqhsC5eGSlQWEt+rawsXdxdyTJnQgG7vugEvANBbGTYVtdVK5/bWTiFJa0DzV
aI1w5QlgzTJNfTLSEvBAlGHQcUZAhqPgmWbIqD0ZDvWU5KAG4xfH/0iR1V/Xkb0Iuv5S8HIsELhg
D8thi9T0mlSNhBkJ8hWLgRpHdfFiwEQo9ZtN6E09ZcPyN0F6hKB0gErtqab+5wqcbg66j67kcl7v
zj7xRTtHyZ+Fkx+LuuxvUS66W9EhoDU8BvyZO7sY1IPj9FCaAVHvRDRR2Hb9HUkg54kL5QxNwtvl
tckIFJ5MC9FwLBymrbj6CAVDnpkl7m7UpmT+R8WgV8G05bXdUJi0W9vxf8UM52bW061kZBmpxe4b
AbswjL/2HuVypfF0RVN+KnpxJjRZoXd3CvhIKGtv63FWMEsxifzauWl5xZe4Ad5SbcK5R/mzDF4m
c7nLLJCAzeJr7sO844Vx24oMMD6m/FbSiXaAomwnM9F7a/l7lEP+Uph0V8KeOrkD0xfh5rinqxpD
0pMJaWxmsI8d2JDoXO20Sc9q7A5OR43Kg7+81TMfuh3ybS+XpDw4WlxmKX8SikzDJsmUt/fwuwAx
8bC7BEvII+o6c5lUgYm6DLSI0eDyTfbAVxPhYKAlKZpdSlVvO/Q9rK3l/StTJru6Qq7VBvIrmEVm
MXlyj2xVbWvfQLYk1DMrtxOyyhiq7XRfZ8PvxO5BNmDp2jaBnm+jzd1sBLW7AQTyKsm4gNqTHHE1
tZsS/YYTe+PJk96dEfLFrgf+lHh9XuCna8iDfbLv/RDtSWxcZmqatMR6dB+6aPeB7UDw9h6zAVSu
kDh3QxYbQC64DGhq71kmIWSZkFVoJi8j1VMnzJ5lb+lT1BD2F/SvdWIcyho0gJ7dW+YoFAGIeBuH
frDNB4wi7pK3kFgllB2Za8yj+ueQsEYKG8It3WXAGVLxmfjktHZt9pQMSLEgVuAMSNI7hPvxmToG
4ujWIb8hxkxZkBHL0Oh6Xy2+GVRLUFbo/i5zmqPBpUHJ2pr25yKK3hBaq30TQe9LQK/UE6PMwWkM
bjl9GEd8RmG3FTYhIgRwtmH2BeGb2E8GE3KYpKjvO3xkwu1QMDmAB7nJYktEvOBjz4tkvLcM5V2q
nqKCS0Xqkgc14NbpgcCu9mh0YHBMg9IevdSdF1xtGKLASfkY2xo+sWF/H5vkWwioCt0/HY8xlM8C
Ts7JTNv0rtcsJbi6fpRN+iniGRRRHu0mf6b8mZD0PPpfGkozfLP1zcqqreZvpCOHchgfnBWY8C2B
l1wBnTPoxdYv4BTIZiu0h8jNrkSkKXjPWCZjrX84dhex+JlQiXr17/WqnScR7cMhXqBu8XzrZ5j1
mPMxIGvuKsnylZ0inx7CslkPUWUVh5r5DHxozo0mA3FqJW8SfvStZkZ10AR0wi03gussCQTLfdac
fnhdb/E0Ts19QjAbE+Tltr8Mdn/m//+1uz6kkgJjdz2d13+Hupc1wp+xcRkqhnDpn4T5gKFNc1tY
R9NOlwnOY/Btvmmoa5TyNShm/5SOOUDktlfhMQrD8vC3HPO3lvWvc+vhv4o1/6tz6w//Xfb/ffp/
nVtfwd9nXvf+9+f+f3/b36df39t6+D+d+3+/gvVf/F8/HOXN3gZUm16snEfaQmkJRWrYG614H1pq
inDQqn1W0NPMUtJ3jeYyYYe+tEtlBW3qFzVBzBN0Zebxp1vbz6l25zuD0uOLU2WPRp3oL9hprH1P
jeXUayt6K4mmrdEKV7X6Agd1pMDfFoekAdhFlAie5Si6y+yxfJ667C7r4A17Psq3FKrDFy9HWzy6
pn1NXdps1BHxss4TfRJi5BI9E5/q1Nwga20e5gGcwvKPKJxB5m3Lj7Qyy8tgGQ441Mj7YojgPRVN
/TzPRKPbggir9XwxY+EZ/EyfbCd8wSnOkqOFLsuMa1F39V9Aa5DfKDrW3MYzgYIfk4EyLjQpLtGt
fM+cmnGuRV7ZRF7w6QGM3bqyKW6ByMz3CBqsgACUY7z8HOwYLzk+GmmR2msZvfFpkFyPkbV4t6A3
Mtob9XY9P/NmtwUO9luvq/k9oJ7tLD8fTCP3Yg+rA/hxIrlgG4GgDt4UUOvnsMFKMC2JpdhGEe81
8bNOw2Q/o7ZeEILdNjCy8EsAxq71fOtDydA7d90g9wYmsyaErMtQHC4XR3vLRM7M3MyfkeKv7wwk
T31JND7u9VAbGaCz+WnWwUOgI4Gkzzj3bjrfd7P/4g5qn1n0S1pUvbvRhqpjI1ne1iYRWWOemqTt
yl0yTMYbIRTPsdvK56Ga20erCX5ktmt9zikxHm0RREdjLKlZT82Fnhm4uj7y7tEsAPWqyIfHR9Tt
yM8bej6w2nOSiwzn8iSwYR8MrBuGoM9WoPQ3SjJVMcmQJaw3Y0HvNzUkFpVklF/K3AJQFsOwHSz/
kZ7VyXct+UneGINUSQeFKcaRl/hVBVgR7DEtPm0n/5b4Xv3YAsh8CUL33Ay1PnjgzfCkgiyaM7q9
2CrcU6QH61xHoKVzWVPsqE5zKlnd2fiN2lLat7jGNQ2NNfxMJ9/a+kkxXSsCJT98/2n9rC1aoedc
d2Lnp33wOTYMfkRFz/dj7ooXDNrX2c0m3h0wbCU85j6U+vdNIr+Ihrp7FeWYCdORXEq6wsoxkvt5
xEO0jEyEv3q/aJAfMWGIy1Qb/meBzmZyPo1+yQ5xKMOtZ+dA+ohjFx1vh4yYwBr7PQ2/uGQ0fZpJ
0V0FVPzteqg9LMwk56qjLdtT4FPNC0ixwc8XvAYe3nbXlRkKEs5PGHIOXDDZsTdw1kYD3008AN9V
U8nHFi/8i9vGWG2M9BPbgHVWPR3wRTdxxmE67dzShexN7QrSNV+HVpfeRyPJXQUr9mbnlXowU2hW
oh4/WFENQK+WJRE9NsprH8LnHaVZZd7Ww2x6nUU3vlsO6+qcddQujBlKmU6BPvE779ZKtzp5rUlI
RVOkHz3/MZd2snM32OMjJf4XUdKGEBOqPCzj8qMffzm+r5BTy/QWDkUNfsD+vf6yusZrK5fmfqe5
KQhpOB/UILg7IzUlGU05H1n67iRR9w4CrrjKVJ0Hl8lnKvjidkkExpd+1QEGNQ2gUrnUWVr7Ni+H
cfUtQGfayrF4DaTKH1on+D0U2vyQjnSPqCrFfj2skjpFV2p/kyZN1NBtBLL+iNKJAv4+9fGtjBr7
wa/Ej6Bogw+UNPoofCydEFZBr0j/Iw5obECljO+wYngfYty7MFQ/dAWC1gswiSYJSksWN8E1jSnv
upnlHdYPILWIPSMRsLxvW8GCfzzPFQQT33eMna0HjUGDb1pkGqcmrFjezTY41ylND7qx0NEq+2L7
FJWMorIvYyKBdhEnu6udVsDm7kJBp1ehTWhJmvCZFxYaAhJse/QJfVZFRysqSQNlIr1pc58a2J/9
9fH159e9/+lwXp7tXz9SGNRd/zz5v/7d+tP/9XAR88l5ZnmMmqUhLmiUrHuQ1Cj0LpvxP3tRUiRi
u56Mm6mlZQHL6FiJ8dFY3gaa3BJRKLpbyMXqLhxp7bLKry79sskCXua6t54LmyDcVhaDkbe0M1vq
ORfUFf4O3hw2n6URFBmCgZ5iwskWEIeEySyeO3h7WTcUf/7Zkyr7bFF17+XyoNfxPvql6+MrFvKV
ScVukkNzgezmQASa0TIshzk9SqwnVnP5eyjBI1ymR6/2xgP5X0810ZMXeFO0gIfGecBM4B+sKZkv
QSxpsY0s571Yzxcb4NQlUOFwDCMyPEP+4n3c1ft0+R2QkBl5uvj7+hv//tq/h+vLYzVe0iQ/r6+/
dWpel983OXQHdqEaUpAtmmIXpUlDNB3dr7+b9Vw3YmrotXpEqUN6e1qcA1zmZ7dTdAPXFzIRppEb
gzz9fcMDBCIsh8bRWptqy8YXmKGIAgXUGrea+MSlwxmOBI63BMTOS8fRW/qd616+9AkF5SBu/tTS
57URNiZ3cgyRhCwah3UzFx6dxRTJEstc0exw8oNVbwQ4nomEgpPbVzbGt3QbFqq4zK5bXNa9vxtD
RsWFsfe9lKG/X6+0JOWUHzPD2y6wTZjdrGqKpq+2OANaytRyaT+z6f+zV4W+ccZNEjFy4N5aflky
DHir5gGQQdrraLc+tbd+N//+lsGkxWnH2bf1Il43pQ4NamfLRb1ugiDBujjn53q5ktdrOnSFBTx1
JGjeH9Q/F7UBZJ04hcfaLQY6hzPXOTX/fzZ464iaKPBXxEtbsC6Hi6uj/s8eDge6hF5ywzgvzoGb
R8i1XeGxvJTGT88bS7GnzYo0oMS2TThmb6XnjjIv7en+z/MQePfP3nqOuj8KwPXkv34mWH61qqnt
mgzXuxC86mXdzEDq/+yth5ipiFZUrMSrlO6w2dEUJmKMPOh1bz1HKPNROAGj7kIB/nOb6VRzDtPf
dp5ju+wK37vQdfYQjyzJC511IuGjadXBIb7g4girv8CoOelF1BV5LTPHuf0oJbgxN5T1hXlHeJjD
4nH2lL793WChyzbC0LQCw8G8FhEdkxBAkOlm8VVZVny1dfdUmXikg6arb6KAzISr1dyRj2z143Xd
1LUVgZAoqk/Ap8GhLAzv2iGSuWpPkfS27K0blG1ij/4fzGuFxxhC69VcfkLmvn+Nl826tz5oy/yu
CYD4dgJSj9nLPZUyE1YTmvh4Ka0+VfYvc66aY6mF/cSc+lH28c+pn0i8Fkv0SJhOJ4Ou6U4XScyL
7rObK0V0krKjCzfGBI7O4cxL+alGYMN0VoKzHAf3mI2x8ehQO+ebsnU65rCqJgbDaZ+A9MffY1N4
u2lupytLsfZJuxblfXOiKYn89YQzJtlWo8zupiaAbVI4ARAv7P4wD+CnFKS0q/bFKYqfpTDljULc
iETNAq5AKepBOgZmT18Fh/Vw3czucK/7zEDttgDA+7Q9QVodH9YNGXz6HgkpKmqGUO0w1ji52Fle
gb2YuucWlzZkgZDMCDR6FMM8k9A8YARvQL+mUxCVD+RCZCe4JwbGqXomW2NW9T5pQhKmcCP92TRO
kd9Mo/uBCJsC6nIeVDf6pzrZ/f1RyjEgwCGNIaVqupuxVFzXva6LyQOkpF4uTSSnUy9IkqejyxIP
0SEbqCP+1YbKzTKOuvGssWDDuKHn2gqvWwgkixmswbA4d8Xtz0nSht0rIbLWUrPMl+olNV+i3Gmp
4YbGYznQ55QNHcXCB1UXxucmBEDcdl/CHMUbdRbQ7RRVwIkHVycR1LkkddCBfBWhk/Y8j2imqAPK
fORrBkoEL5MJthkcJ0Sm3vzZ9SbcHokKaulcjIJiXWL2aAlMxE0wZL9WWfPFbQf79meTS5ocdDtQ
bOOLkoXh78BOhOTMU/dZRt0blqAnxdRc4MS+sPxSfzZDeXBNP714A7U1G+k9abMML6MOICBSchXW
kjY+DMYFzKN1rL3gUst0+LMRvYzxUCtRUub3Y5SW/Rd0dHy+FNAvdI+Zpy17GB1vYnSS4zqxcFoH
qS9VKRxg3HoNmIuXvzOO9dxk1cG2tHv/z4wD/up/TzvWw9SqBpAp7o9ylZSsU44/u35btkedZShI
GLvDwYmgwC/TEjqxqImSx3o5v47fccZwvo7f6966SSDFuFmrT4zEKFjxVHwhB6mhCBu8rk/jLM+l
zP7RH1ySOwAKmvv1XxZk/W7gujsUa03QVcyKkcoso/qo2605AmaxkdjuKGgil6jJGAEeQSsau/XF
JFF5i8aS9nbWXnOzVRciaiDYetVXVaKkif3u1xxKdUmXx9a9sieu0yXRGxk0A6pYBu4/ux0OCFBU
8LpshWdgHb6rySxQeC9DrwF0mkSuxcZVXtaBPFxmkOveeg7kwQm12HTMHdAm23V+uc4bac58hZup
kfoyqURwxoIIeBrIKStVFnYkAdU57fBnrAPxOq+0EPlvgeRS+NAO/u0Y3g9aYzbr+AEuFRhnr79Z
quXjWjbm8omsD2aknu6ihBidRuTqmNnJuV+kPeOyIbEK+c8662EG452ld1rnO2KZB1WLVGfdW8+t
h2YOSsyop5NFZA4sl7F/7pK2P5QtSA8cNRZxXcuu7UNlHFV2oM2B7D1ZRsDlfG4zlK9767mGuFey
nWuoI8sD66brGbqbZbMeGlFAgXpGv9X0dPmw8eU9kj6ymk1DH8q4eVinL38n5ily90xmt9y0nstQ
EGo4JPWjWYv7mW4KVQCLMGNWd3Gcjveetj+nUJlXawy4OaHm6YzgeaDpDnmg83HvGSEz/NIXu8gi
dSY35leSJHGV2tEX06JonHLnmWiVnbtA0SqLQSUQ0pXfrRszLG6+08BZCQDxy7ixH+u6pfDHkiNZ
RHPFojFc90TIryO0wKJP2Dn3U4N2K+jQgeCcgbnkTCdtO5++DzcjJErlFDRFcoey+mOGY3wi1aG6
pURRDawvPwLUGgNwrSmablHaVIcpa4NLhrB0Yzuj2o4SF3wQzicD0TbzWNe/jxW47aBl6hyYBHpO
8nfpTadRUn1GT508WuBNtihXwkvGYLmZTCLP8LgWLN5PQdoUR1MA10D+KR/Gqc+eKyd7y3JusQjC
rP2Yw30IogjScxYAGLSHAEN79s/GsouvjlftY9puGyWxqydCU2sf5qeMUaZDWP0BV4YbWElbKyyt
17Zw20+yXo1N5YWLKXhqt6IzKF8OE6A5cEnji+rIQkvS4bYeQTeLwM3QawtIAfAIRv2EmiEBwvjO
xW5y/3PLxTg9WeHk7QSYUzeV3PpqU5ys6THofOTB+fxBNK/xDpkKJL4BhGc9xIxwtNLQf+ZCS1/T
ot459mS8O53ehQZZZXXgWMcGPAt5H7N66kFCkHJeY7clFhOkA6ElDgSbojTNJzhl343E/RqLon/J
G2K6U9Jr31xySvZMfPy7fPDCcyWemW7WD3+sXZBwC4LLanXH8zxpPEcs5SQYSB3WW5UTPRLN5inN
o/QKrCe7zSXG90Q+58tcO8sRfIeOIPgXEPyDn9OonWo5fyUTgv76DEgto4XlTqp5xzN7KxKzeMIi
1rzH2I2JjRpeVSDPI+STu7LW8aFKuFdVRm894kW2Hq2hT2/zLKDSvLYkrH5RXp7uXRMKkQQpfITf
rjHQvzIk2m8jWixmR0tuvUPlD16RdW10GFxDrphDNngb5ZXvjZrzgx4H0qRwdVmt+ThPwdltWuNu
3UQaUW6q6JtBntrOhZU9TG6omSMDvgJtgDsjyNGecxd+HuPkGRV2tNOqBbhD0ti9Q1BYQPHoDKoX
5ksdqs+49Olv1kW/i2pSGwFjtE80E1kEWXeS3hrhEs/QG3g32q3ucdNMZ5U75pKVZg8n/Hr+XcCS
5m5+BVv6Gntt86KJjjyooCuurtEUdEdRpBd1dYComH8PLbJmdfGDJTgy64KEsG4CLamihY2whFbI
LHkJAkRsvkNRGkPxW2y6r2Mo5vv1iCEU5ZLTIX1dHuyLUu66AfW23RcvFNxrdGx9dLNMjN/2fBwQ
k22dcSY6dnTxrtj3qWVVz38uL417aR+3htqJJnCvU697ZvdPo5fjBceFcafmx4xS4V3uhPGfTajj
X17mhBcSZjBIGJtRmvIc1W3y0uZ5es59g8gsFI+lGSTfzS7+mLzyObJ78ebM3ksg0/YlAE12daiD
7WiPYsRASg8oudzZAlCtjRRLkUjMiNJZeOXwp7wTOt4/jXOA7H5S935GU9+I4uBz8qW5021poEtn
VuvxV7cHYQBRq49A6MMX6IobWBzqzepoibgYO5gpv1VlrN7GcR/4Q/Eq0gfoKdaZn4ebO2FcAzkm
Hyxvxu8dJUeZB8bTukk1CxwKcgM8CCIHpjc/I3ICTsaz10n1ZpblifbI8LQ+VmTmrSNz62qU83Uk
1PwhnqOEkDuPzohf0R5eDmNX//NAQX43xQtxt56nEozfY8BwNs52cbduWj82FiHX8m2BPoHnCbcS
k/kopWkNMbh4Vu0beo7+xVk2vWa8SYCrHMfJ716qXrlIG8bP9YgynrUnQrcn8WbQ7jb0huiSRh4p
1ALh1zmg+z4QLHFJuxnXTabu/Lmaqh1uZXEDeaxvytP8DcOTD1zyathasYJYdquin67rnvC98WpO
FvwnVDxJ5Oc1lZ8aUZxO/XNXOX+O6GNAo1zOJ66Su8wTMxjSARHEHHTzncW09E619nueJv2J9dR8
F1fqZ9/b1XlGufHoyb7cVX3DrWY51IWcH5Oxsi5OJD/WU7npkW6O9wkse2HcKL1yuP4zcqv++WeW
N6qdWQHFzIXdsjyQCW6hvn+xRBjfQ3p7iCyO1lPO4of0EUte13Mg5EpSi6x4uz66nkMtylwqGh/1
nPQv2mKGkABX3q8PjpSxHjPL2a8PjjJ+jxOmMNJJ0IixRAehdyec0H/p0lzvOt8AwQxi8RwO6eJx
6cTVhiG/WX+kaq3gpaeDroNxelpP1aFrMeBF1SlMmuDFytGsdrFHeTrYBF4a3tF5aNAYlMgljRQF
YJbOO8fMpzP2wZEGPO6LkWARMcp5G2ZZfVC5UTwqHEyHRLZY6mCib0vL98809K03YUSgEn19sAVk
wcr0gns/nYJ71vwsqati3FsFtsPYL68V0MSLIuvhnrzwhJjFSlEVhU+zD10MHvgmbNZfpSqsfW3P
P/2oavjuZNS+L/L3CPa5sRnHPnPTpNaZNjkErPI99e0nV82fvQnLvRyRwPdYaob8F+EYyDW0fg5z
4mL0QolBwg1qi7mggbslu+jJfQ9TJ90OBgLDqUW6OPNZVol+9az8foxQrkYFWiLbQDDlixa5l+OZ
1/i5SPUPJIrulpgKa0fiSua/T4DftjlKQGhpJBwT2FhYh7pA+y6GQb5kQHY7jY+i5OLUpf/D1Yk+
gZauN3GgfjgqDk+oUrrdnFfHYHJHYq+xyk49RlFJJzZCQ4hU7Ep27kAp0Kt2fa1+Bkw6F5VldKgJ
0IENCqLYn/IBG2J2CCRBYcbiwzNYr3PXHa5m5C2i2ardBbCfu6K+H1ENohst1FEQjLCpg59m6YNo
cex6G476KbPwM3e62MO+SDapR6SiGD7skuIIIN0tgqyD6yXwICIJ+zwFQKmnO3prP+aGUQDmyIlU
kKMb5C/Z7IZHiA0PtUwoYhPBU8sIUZ3zNtkAvu3G2hvV9CNJrZfRIAq+jnPaSuFy2y5pnM8gXzwC
3AzpYhtpEPZGH+7opnj37Gutl6BN92i3Qp/Gtvxu9LI+o2wi2ncJ8uXDPg6Z8WO6JnGfbFhhECGo
zk44tQfPJqCwS213E5iL5gLrRT//hpx7Xjpv5lQ0D6jZvinY9nvDNH/A3JU3O2IG1KeUZsPRvnd6
96GKsOtRlW9ZzznBpjX8cVdbQPE0mr0aX3Y8d7/lWPUbO65IIivda1aEGIchn9G6wqtHXcHzcEVK
4UN1sawHd+qKLTacEq/MqwSlepyG5puS/pLwC4o0Q4SSRZV/PxTFfenl2caPnWcVsFJWSfIA/+p9
8gd5h+fRIYKMXDK3Jk0pJxjMr9MnFC3oLR9G3uqxyuvvdRwcx8DEDcbVsJpBxpjEh9IOWe/PcPft
Y9llQB67YdN2KROPOnidaHVvSpRHp8HtnmpPvKbVIAEaJXvCm1AhUsImi3uy86NKyzN/xXTrW+J7
1LB8TIVZ7dIKFODU3Hmtl0CwIovdAI8XjRiFy4rvie/g1CYCDu6cZxFVMaEIXZi593kbfxagA8iK
YkowOOEVnGxCaWikYNk1x8rNMOD7EDrsYi91yteu5B0o65AYCQLyIPvA9dsdwii+DqI82Sp5KIVt
7MOaZQJs10jl8UsWqLeUcMbGy5l+Ww+io1c7LBwrv6cIpNIJv1NXCmBAJoTd8DS50FVNhRmKwCGq
g0Z0X1u/x7q2n2Io4Burzstj79IwMfv3wJ9JH8L9SJoPAJqBCa7fGjF9g3lJCUNpEH+RJXyauKeo
jKe13eAUR+DQBwilKE9ts+RzMmtQlq9Btg9cLn0mH2RVmr/q3P8aV8EPA2EbtZf0rZ2wHnZYNHwS
QVvd/5aKrzyetM+y6ONTK3HkiHG+VvA3hwke5KRrd6NbYe/cNg8JJX3O7XB+UZl57dAvWvemUZID
yMyVWmH/1iyZS8CSR1tUj/kovzFLHwPN6BnJq8NfijLqRBdx5JYEPG3PL3yYC0Oh3mQCtSATfzJD
S6B0qpnBytD8axLfWobXfd4iAQPIsbO78LlJ+i8FRvcbLABYqe6D1cOxMcAtKiDSddD+iJhPToJK
B4q52ushwc6FRPKvP3yP18XyKykMeGBGkd+n2LZDachjM8CG11KcU20/Fqa7Hwja3VsVcSN9H26K
XN/5rGFd0kjIK41+6p77V2DsQNMVn1qrQzmldzZwmrhxjo0LBxBBDZzdaud62XOt/LfAphkDaaYw
mV+2ncOtSajzhKSLznDHgOjdWVX2LZZgTWWWfvfjAOCn+xEUFRJ2y/natuWriHD6zrnz4OhqWQXF
R+QWyD0t/c0pnWDLBBtdirXvTPejZFI1j9WtifSDSx1bNzUXT2chnu7yh1wfcouxrfbAVsNmNjaZ
R2TqGBVqFxY90WeGf44slu05V/koBNncugNmWvDtjlsUISlVX0vmTy0R8sLkKg9I8o6oUIQGPb90
Z6YD33nrOqGWhhLCBR0WtA41hTwq5ugWU/9aZhNaJetEOeLDrRS35tn5aG1aAQgDf4d4AvBmIVTt
JHUC/ha5Hqt9Envv1nSb/JZUTZPBZKaz5uAu7wCTbfu+pfuTA4ybfFERURF9KSrSOeIWjqadnKSS
r7Zv4Z5BIh4Z42uoWli2Pqh83/TvLUG+C76UiBn3VqTDsQx9e+cnzUx1P+xR/erw9t6AqNRIc1m0
VPlOWCSkaAEYPqshk3QNt/QO0eGOshDp7PitqQMR9RpfCeNg7ZMFxAiFRLDmKv4Bc9NmgOCiNexn
6mzTNprIuvOd5ErJ4QXRJZq/vCHK3NPf49B9jeNBorsmECAeX+P2RVoBIYW1vGUVY1FoQDZk8aQJ
tjQzpO0LcL7Opp+p+91pxgcfVhxpLoWzmTUWjq5lVEd1NCwRm8gwl3hBtDWGcK5Vg7Q2mOzfNBqr
zVx6xJAAHaPOXv+mJHvQwZSdZYW2H36Bjn+a4XzvaiJZtYOWIiN/htpuC88NbQIZkxvZIT8IW2ZI
4AAONloaJiPOgdIsKJJhJPzV5esS9+OPuW9TQiUomLPgBE2JlthmzlaG8DAlyWvNsR6CK0twvYeh
cW3D3QIBpm1KavKmTDt1nCzvp5EXp9x0vEMnuJWZ3vyrlyZXReSOC6eEyOb2+6gc86YKWtMl6NZN
EmTXFL373vCxvZT/h7rzWG5dy7bsv1S7kAFsYMM0qkNP0YgiZY7UQUjHwNsN/0PvQ+rHaoA3I+/N
UxmZ8aJa1WEIICVRELjNWnOOmQQ1Tepor3uw9ZIMBl4dcx/kZv7qW9GHHjJsuVTUfCqWyxTRa40/
bOVO5fcR1RfGxEd9Dldx0/BiTcMLULtXi2zyNIcqCiz/lynCjynhPQeuirFacuc1fgVj2OmRoJcm
/5D8dZQMaCrMTjm+ByzS0bnvemsVt9ZDIcUjuP523+FXWhPh/YPp/qIq/wfZxAYh2Ph7dUVYS1hQ
FAjsuRmOOmbh5sJdSv9ThOzsFB6aZeJ2Ewz4ZGV6wtgQofJUmQb5GKOJSC95qhK5CgTi5cqwiUqn
9YX7HNVFnZivgPS+alu9TiPlR3rBsMywGsVR89SQwk3uqzWbMJgRpd6A6TGhvvNtFH6TdUAWxUJM
CK2RBK76ovpZVznhFP13lEzEqhLJGSZeRSwqy9qCcAim8mbrNhEZXlGzQ19YL1tfY/WmQbWokAqT
PxHRedSI2h7Dz8jC9zHROW35iFFZn04BEPY5uOmxpy64lUbxhpho5evVJivaVVNbOyxgtKxSNAZJ
/thWnXOsbPOhKokgzlMD+6DRYMFQCMIGwV1jhe+0NzathuhYxPpxjJLhsZLjahj99568ukLRrgYA
Xhvxr3qwKRrGKHfi7qNQNw34O2pJ4m7lZAxP2jNQvHEtux4HEWzLpSr4HOQB805m4Efo7OGQN/5m
iMWLKw3+ENRq7Izg7/PRebASNqIKWKGt2ZCWrfxRs0C3AWz6ZgZUDztziyrMX9KpJB3VtvCtdRhi
C5bYC7HDpJSxqivzVdfRSSUIc2FO2DPYW7wMIswfIudnVWOCcCBqr4EC5cj0DGtFv4a0ckgxNFHd
+KShXiaoJV8bmvtURT2QgTb/5bawJKf+03f653QK3nQDLkzXmN81b2jg4JCfjHLA3tqWhqPRRqfT
VqD0uCNy3iQR622YP0c+9H4oiQXZqxCjg7fJsY9er/fwHJoPkiEWVoxdI6mxFbjVY2BTVwFMPoS/
fEwEN32+L0sPVrUxr3wGuAxy0rOzIat32ufxMptqn8Q3Cs+R/coVXU5hY+yDHAXaNObZyxSHuBYi
/9wO+qnLrRWesq0/ydeY+k+IKWAx0OgqyohWpBdXK0ZPI4rGU6nGx9wbN1Bt1ZIFXrVCJLuvuHvM
kZqUPczSdH+rZ/q4iHznpS3jZM+uvqREIyUNH/vg6eZHiGSjnCvqCcunzi7iQ1Srj84nhwA9VKWZ
B9yaijQBXzevJpimVTlFDOSZvWl1iqQyjdGOA80pkFEstKJF6hlhj7+jg7FpZT6F63JeSOJNy1N7
S7OBoUs6ZAb4AOzB+IJUn5p1qJfLNODnVNJlSZU+VJZbLGMAw7MyMUq+p63nEo4TRFsvVBMg5M5a
6S4y/y7Kqw3JHuFapc8xUxQKA3D/sQqfRBbp6ziAXeWpqwH2ct0jeqBp5nirJGZN3nvoIEZ3b8Jv
5Z439hp78swfflkF+j1WUBund7/0wXJ2UFTibZE8BlpBIpvUfzR9Smy2w9Bdq/GbAXl+gB64up+O
hu+UQiaquom26NP+M1BEHsQSeqdbW+PeE3xilM2EPZLBTFwAs3uPyyL/QqFUsmVMYLi744YAGmvH
hvk7+dmwiZptIhqxmkL+Dyweo0Vejni7XILLmWS3uu4R5e6/Owa5UE6W3vrJPo39XFQFxBh2Jl0V
OlMBMUTLlEbfLrB0H00Y0yEZaMHaG5gMPQ1GeV7454mI743LALdH2oy1oSOSYm5QtR5Da9d3OLR0
B/97mouTa32E+pCuQhBIiVIeTX4yyEdJ2Uq3ucNOLbCWyxAFqBkMLGKyjB+Kourw1eL7ddhOoO34
wnLbXEcwWSXvqPOt8pZ6YbiINBolqiIVxqjdrzIcRky7jFmeAWkTyrPqY2smfzJd9z2gdBv4fO1q
jwTuQoG2YZUTerETrbqNcqyfYAQtuwCt6JAFl0638pVumicHdnYx9HOyhXsKfMNF0MsC0J/77TBl
G5ZWeb4ciV7cxaJZa1313jr0wILJBLNSvXWG/QwBq39D5H1S+bTJEnt4Q4fXHvq4LdmSYaT1xNed
afffYjP+vySH/v9JcATr928IjsX//q/P7Cuq2p//jG/ku/6IFLX0v7noUyE/2CZp97oBovEPeqOp
/03QODU8umhSSJ79B7xRM/S/WQ48Uc/WPcyrrgA3+nd6oybsv7lzZDEsZts2dVd6/51MUeOfc5Bd
KCIOmwLLlmzAXA+V8j9jCgM0g0rl7J1rL4eC1dVHUcTToxXD8cn6cGuEI3uqLhTnhiScZcfcxT6r
fnIV5Iq2rcqNV8VyFUJFYiKLHnotPv/lkv4LlqKYSYl/RjXf36JLzVhyQRzbMORvkaCVQOpRCLI2
bVISHpjXPApwZJvrZjjdYmK7GlDCeO01PQW3FUb2g5MSxTcodRwSe7p5RD6sU3AVtFCM+BDYqIMq
J4J2ZI/JKu5sQD799PEf3vVMfP39XXvC0XXp6TO49rd3HfphErg9ixBnCMlnSisSNQy3+FDs68zR
Kr5YTFcrlDTAwcAkC8tZxSb2at1gcROQvUZAqfKYc6tNlTDV+np40wIsi8RkpgdjlDeHJUkm6Xjn
rKYnNswbRxTA9lFwdWFo7SyzwwQ31vXi3/9pv/9lpnSFYUC7tYAlQRL97S/TuZwDina6HHan05cj
12i0jHPWq3ZNxnr4INs+3gcNJRBdbv/97zbM3y4rv9x2dcldgXpdck/88/1akpoJDaMcgfSYB2m5
GMmleLFszcII3aIzi4xiHVFO2GfB2nR0ugW6do0haOtV1fyHKyH+GX7qgj11HdOk8OHyCRLS+v3d
BI4YqeOiBghKmI799NmHVnxiHDA3acPu1JFdc8ykgxM5wJsKMpqw1RqPQRpZzzEwjDdpe19zMt4k
zB+RP1pPEXFWG0QDVO1nk67UIoyBiiXkf7iS/+K985mXJkOPZdmO+9t7F2GSlr7sQWpHYUby5MJH
2r8t7NwgWA0KRYLddxTtsILIQVrhwBqxo0S7bwzu4H//Xu4E579+WExKnjZvA9GVQYPOmd/r989r
lAfqf/0P439ONIEThZhz0U0NxWRq/8c+8TIqCtaq1cuE62EhK/TgkTZOsaoJR8b7mxCMqkfg6MLS
HmCXNcXp/sAHa0fNVtv1LKcPSJVbMrOYGjlo6lRAPo5Y3hMkRZUUx+RCL7FVKfFNucbS0KoeHIlb
HzOvb1kfGCjZ0nR6nFRG5zMSKfwktAy8PaLTtEbeqPLdCugnDw6YxHNbx/LYwP0LYVFSesSX72lh
/+LWcYeYkJ25ZzUE67oorOd16bTGX/93jPIfCdf/Ysi0Le+f8bOuAYLawJWr65Zuura0Z2D1X64o
SVR0TaUMYGrGP2UYwMyukDamNhSqBmVTIu0du9j8BKwABEv41aHqO1ALNspFM39J654vq7FgZW3b
zeH+1e/PBCOsDm8uHNyfVlZ60gEJ7hho+6MKtL8/VAQuEkM7H7Pg9dZcKTBz82sgx/NM+49X3l9z
f0ZOBfsKhFh+ocyHP3/g/fxvL7sfstYKVo3TWMvWds4TdvrBzrDvz7PGQtEmSOwMmKNsbmwk7FPh
tu9eY5cHygLjE+u3G2tLI9jTiRFHLYvJYRP0cPzYfB76cdwODgQkSg34kUgbYaVLJwxb3WLEePzK
rhPcjD+RZCTMJ3xlcqdFXcVN0Bg3VufGrXo2SCvcoNRiyQvUFphEWKM2gfzR9BUoxKBeUstf+0VA
ZTgcXtUYjptMuc6Lb+JBsqfkRxyOCJYTeaiGAHNfgJ83pi7gFpJdhXIE0YlUMH0dS7Uh23YbQRPb
hQP+jgz05j4IrGZbJXX6jJ6HSZ1W84+xS3ZVyu6vzNLXYK0JvVgqJ1S3yXU3BrTGh4DCaoDZ4qj3
U73pfVOR55hvqEFlLyIM0hPl1pFdy3Is9Y5Eog4dBKyMlyqp+FGVJy5KMhKPRnDslF0ue5mPG4DG
7Tb1HYHo4jsueEQmiU6xUrNf/SIaN7rV1ptAB5KlifxYaVa1t3rtbM4dddfhE9p0IbsMshhWQtG/
LUqDImaixMbqXXV1VfBSYpYBqD90bDAs7SPDwRlRTIYkpKtD13U9heMczA+EtLWvsyPkb1CgN4wO
Js1YLKN8kp+xjcOrstsX6Tvuzssz8Gama7yTFEnNmxdYfSNXkKOaAxtb54k+L5z4rzx25avTjkhV
W10sR7eVCEG8AT5yXG/uh6GqHaIwI5cKM8+KQQ8X5CyX5/uhj3Y9iaLppkJTsoMQDfsnZv2SCmVk
sRJgkmc4Jj9nmU8h9sKIZwN3/OuzzHkt53nx/SFMkwOocKLBEueItlu7EgFu4tLVqJ6bun+VZuFf
I226Oa2MTvdTSPvdPYkiQEPnV9y/K8qmHwwT5NDMpzTcvAcvI2f0fsg/hDieVmtWA8bUlV4kYh3T
sLyk80M/JN4GDXW7LKJKQ0cQBE823dWHNvR/3F9xPx+pMjuPI9i2+VX38/efYdfkfTRB9vjn+S7M
33oTmV0KVW7ps6p7ikVGd9DE+upB0NhVaNn/OFeU1AzFIKrN/SXMavGTlbf9erJQEYS6Q9oYwLZu
q9cEdv1xnLU5aG0UecA79GSju0h9RkuLrzTHnE1eGP6SnJLkej9XtIA8bcMad/fD+xMRwss+F/Uj
gjAylFuuhxqFsWsjtnleUpi3mg3zjUJFxax4u5/J/YKyvOcAnZnPJZby9gLUxuL+7P3cmP0qMiO/
3g9QaP+0ySFGyZSc9KCLL0NtTwzLBj2Vqvie+al9pTPt0ZssQwZfE+91g7YqGeP33FTuq2ZH9HFV
3ZxcMcaHFp3vRvcyedM02rG5qSc/UZZg47Z+TiGmgdpv5LNdGRHYtvbTo1OwhoPhPDUu/i3IFs5n
KOiVVWPnPdV4pJlMiA+dmsD5FPSCfJruH1qXqo05NYRa5sp7LvLh6Y/vLCnj4FWMH/Myj07EFQRr
C072FcOtWAUhdggzohW5U9lIZw01J0J+dy9k7T0S0OI9lvNDEQzZmghmVI8F4zAtIg1VqxSbrnK1
nVf707PIVsTepk1DIyctnUtYmvo5qAJwyqQp3xhw93ZZ2aTmxdxHQeLD2hPcULNwxM5myWTV/OVI
Yo3oVAXlofGZJKxJ7H278VZw+Kr3etR/NkE7XYxs0s9aoVPndfPR2bjZhC3Y0ZhyRCB2MCPPTl+a
VAV5iFzL2DVp9l7PvzOgwm6mU3xrtVYs9fKAz0o9JfNDNeXYN121QAWO42R6w9CQXVDU7dMa+YGZ
ERfNh4ESeFaCfKWhsWqRvEJ48vXz/WGYvxqZl8CEQwb68N0+fLo/TLkbPjWNtktjozwN89H9fGP6
vyJ9fDcIzVlmguF3StWwMDuscQvlop+058jz2HWzl7zLL2GS9I/3o6kpyfxtO/RM85NIMb0F6cHi
AXUaHyVTrnWb/rkXuxXR8Lr9XBIAOgZt+E7YvQHM0eqPQa+bLOmi251xcX8wZ2PG/StbWlDrzPDl
fqTPAIw/X0Zi9kM0jNGuH6v0oAGZP5CgR9tI1IrpnorSksu1b53Af9D1pjuzlerO96/8oIyPwhYr
LeDUn+fvT5okzYKtLm/gd7ZsUQs5Nbd+1q9VLHlwHjiEnQevVeT+Mp0am0mgm8EpzmV0COEWSdaG
aCCdeFb7gB+qhvDWxvC73ar81DqIbKvQjgbYA3oXLvNBHXRpHFl8lJ8WpsAyc99BkxDt55DWV1t2
ePPcil1Hh4mnqgxBnDLyW+h1YOWmEp1I0k9nz0Y4D+IB7UXTa6f7gyrMct1jyHnxgGihoaTVM4oQ
goeL37pzponu++QeqxlieP9KR+P4MADRJ/4YpVnLzesGJwk1q4dMzpdOlkwsv9OlX6J1iJ0cM938
9xlZv1D6mG1IQfU3TtWZ70nbrn1TT19Z3iQHn3CJ1f28wVKGfOZiuiRmLR55SYm+XU2HCVwLxjUj
unhl+Krirn3w0hJ9lm1T2C1z4zjT+/VM4DTOSuWczEY4p0DzyFgVmbvwy4oVPSwINC3yQFQitr/c
eGsD1Mup55SXIjkYYkxezAxTV4m5LPDL/pdboZdwWRhkTvOKPp3ysaGVD/cPKizwYmnwwfKmdWgG
OVcYFh7bnm+AfZonr6CNW0OoP/VdZZ1x8C8K8jG2YemK5f26yDJFSOuXOxv73eP9zgDQ8IMM3JyQ
Wgl9r8azv0T7kK6LsTIXRAZdhzb1L/eHnGqy578m5E0/Vwm/kdt9fT9C/zw906zYoM3eaGjFDrXt
Oxf8fc6l8IpfJXoGINU+q0ZkszsSBMdDPH+F/J2vGrNbBfP6CHvotfAyZ19j11qM82FuF+3ZJlsy
NUbfwiIzc/kZOx5U2CN7aREV5HHtX+4Pdw2HbaV8JERM7KgYZjVP5Ty1iUnSoMzbjQVQ81J7H0kQ
GsfoHw/xgBMwGwHmjLAQEeOwqbanesSA7lgEiMdjvbx/sCJbxNuwkL+wJWYrwwxbcB+VrZM0jzIP
R+hj4Y7dNqCjTJKjtTF6m55KpiXHDA0QOqGenizN2kUftkBIPK/YRIP9pLmjvkBM7mz7wsYUV3LP
O6zLwbBq3bmNRm9T1uoxL2IiI/Ik/zBE9uppTf0TXfcqsD1jk5Sm3AuKzSTMxe7JLyn6UEL7jA03
+cgrLVo1UzYdEjunx9qZPaiu/ugR0P3RjlWybj0SIJFVWa9+n63v5wGGpptSC6Zd0qnwPdQvfXNF
yqb9LFR6iTvHIAwMmXo0lc0z2mWohJmlnUfDTncDbR9gH256xIhjb0IhPrtKuSw3p5rQMB92UJKk
DxObzJ0NlOSUiw5dmKyrJ1PGGbGsITrK5thXlrFwCbV8Hgw2uVE/iDMiYrUrhiF/KLWsPY5JoW/I
/VRP7I0Qj2le+gb3Ol6Atn0NBLRysAWHRJGigQ3mqdNnJTF6LAzcsf2zV+Iqscp/Zl1NHiB5Dq+F
ZRO3MS4GaOivyUSyamAH1vdGibWhQ8rDhhWuUuJFfziG9QuL9PAW1eRNK67aKTYbKmcC9YeOAmjU
Rm1HgyV9uj80tWCL3Ihq21JQCpZt2pYwBdFjdeRML1VNtcfLrfrsj5E6U13o95M3Xd356H7qz4fM
Lcx10kPHr/ggDHlIQ29+qP0uPQzVtJ/qBilE3ZAA3Fjd+2CGLAyr6KvW8KQEhlDHsq/Kiy6xsnpz
mIac2j2Olv58n4ZiG3sQW/pXYcTkCNql2t5HIRwA8boQkdoq1hKsHjis5sMgq+h4hMFwjip3Ew70
men7fRN14fyyh/Bqt73+UbqBSWIl4wpSYN6+Fa8SfPQ3q2///tX9nOXI/nb/Cj09TU5bUzvbpBNv
kF11doty2mVGlTxUwVAfLc2Um3LonIvXqnw1GWQ2JoiuZ8lA9CVb/RD1psLv3S3QNN//fe0ZjdPN
NIPmrYrTndsJEght7VI2Bh9XiI504QtWlKN4wBa5QUoY/2QKea6Ybd6Gqq0hpvZAC62pP9ouwYOZ
mKI3y3SeqUNBUICAsYlr/ZrSjH6p2gBxnAHC1Wcyf24N60vFbfi9dOS7NfsbIKHkOyvLJf7honyx
RPJyfwGaEsR/YipvXalQXtoj+ax2Q6CETS6KBkWZ0q6JZ7Ky1Utkzx42MX4Eg+6vCioEf5xPazKL
5vNJWf719f84H3r/188JGK+2TZehq88ZKHqXtpEuO/+l0qjMhlRll2xX/ZfSVBLGgM8ibX5WZULb
Fo2A+zgfTjQAtg2cjvX92cE3+o0Hj+ePw8b3ibAfiSNKSSWZG4zTMytZbzexTAaxGU+UEzztpEzx
+sfR6FXPOYvq+an7ywvR3YpctOd2/maFv2SZIKnf319RRy2hIHHgLTU8xCit5LUoG3mNcG2w/SSL
VMrrQAjDdhpGbfnnCzK0owF/4un+8iaSOe1Fhob7YTb/iBLL/ELHqoO2CpdihJv45hTm9GBXACjv
h/cHs9APGqWUs9HF7Q3dZrfpqOuu7k+qJAy3mae5S0KSVx27iXNEQfcyeI1zqQsauzXyq73BevqP
c8RliZXkDl9HrdtSPEnaZnd/YZ+fMyOuT+XU1KeRKbxbWa00t4yyn/cn7g+R1V86zY2OijyPkwVR
xgrY6hlWUFxhLbKYGXprLf06PjjzQ6JFeOLzrN8JyRBo9caur6PgY4KahyU81He+P+nvlE61TNfe
2SnmO2Ga1UbHTvwepMZG68D3BUyQPmZuuuLchNjiGCP05FtVC7EbdCfb3M8DcP/LeR/N0oY67PTb
6xtdvg8ZgcNsJJsX1wuszUAgxLrBP/bilpkkMSIxVjRF25fRmNzdNLXe8v4swToR/XgqlPfvFZ3o
1lrofjN4o6RBJ9UXEnSGuupTIuVdM5iZD04/+E+mTWjq/QWYmj98dkw3GU7dXppVvdFqEgEna6T+
GMpPt+msc6pMkDtQm6SZRtcANcMjFusHP7TebE8r+WY9PIQ4elZmq2WfPoH3yL0hOpeeAzawz58R
llztQZ1Godw9IdzTrfe9cqOTirAemn665RFa9cDgXjOZ+edWDjlCSV7tCTi191Vhx0dloOMqTbte
N3nx675966V1k0ZesppI8bS59vcwiz7HOc2jfbX1LH8Ke3SSZhw+DtqgnvIxq88eut7+Ncy65B1N
WvAgksBYUctO32GJ4ozpY4LFIkqvaWE5C8oKxIn7EQt4bRgeOk/pW9fIxKXWHWritVt/G/3kzbQo
qVIGXQzC0n+Bzfq0ZAl5MVHPXd2GYFgLzIhmE3xjGISI5ebPdK+Di1TZ1/20jgMBhGSpL5rBjJdY
Y4IHaYTcxyZp3IBd5FdYCiS5YfVCSD3K4XH4pCiW3lxBpLcdR/l3LZ+emO2bZWw1wbafSQjxnO8I
hUvtpZ/Ut9KLd0jrUK4Os70AEtfrqMUwjml+EoborxXboQ+yQejzF92X5aMnBIVOdbVAv8XmIdW2
jK0Ah/uoIT4o9pYV2INtV9IyHLIUfbI2dTtJdO/BI/OYtLY3v/LMt3iu4Rd+Ly/o8jOAb2EEQY/0
sVDzVv7D/b9pmoNaiTwOAKlQRJ0bHcu2SkhK8Wj/abTKMKdBL4OJewxjTAksFdQR6Sq486q0zqDV
+o3DQnZld6RgsQA6ekkaQhumDKstYBqZZ5Cy4hAa8E1ruXPDVj8ZMYRgnF0DcM9kvBBt0u78oT/p
dbC3q4blchesBttrHyaV7hM0MyJMl5PWb7i07UeImQUvSjqcdbs+tz34LLah1rkxWnhuKXULL4l3
He2Ddz4vxEj20aWK6rWC4WoucjdnN2XLzeQHBHFHTrwAOWvtSBSVj73ZAs4ES1039iHPypsRTeLY
IZNeN62mDsVo+9taC1lQCnVgD2fuA6Jf4VkVJASTRHvsG/MVtI+3ZWyJn+f4Dccxn6IgPgxtx4WZ
Jsw/bdMSoGoC3chzWlZz16ce8G4xQq5S2Jen+4Mv1bHuM7mK+7K8SpxoG29gLyNV/VQ3A5AUfu3C
ZALfZ5GNvC62+xfZli9Zhdk6q+QpsWP1KDu0NpOu1QT8cTg/WfVFh/J/X/vU/qLEVI8t6tI5IO6L
xR+jdEmsaxk7wUqw052nVZFsOJxXw10AHrb3zAc8jo+ykHyv0o/KydtDmQHE1VtCl9UYy8eJos5S
c7Rg18NexWWnsCOSsg1g9qKn4+voTOoAFZ/wN5dRCD8f8UQ4azBetGhZmIHoojHvmarZO3r3Is0k
P1i0Lase8m+uF95GETDWoDN7bTtiFtO6w4zjsuVMWpjCJAGLhzLoKcHp1XMYZ9W5osoDukJe62SA
wdL7x0JzzGekj2xm+AQtBtg21/Gnz6h5DYzYBwqiy0OBxIr/nN99xW6zsvrc2eujvYtC6AkZ7e17
CVvqpBA6dQMMvyMbwEvjY090IQBq9kyy4Wp7hJsig/ZsLbwytDoXZI/PMBPkQ6M37TqTeI8tt8s3
wCMPd6+68FCIl+M1a2v/QdEvqnO3xzzqbR2rT1+ZKXjPWu0FOyM4uyIYCZm7hhkuSN4tCAb8b8N+
dOxXKbX+dPc7a83Ex5NReT0llKHhUQZrurjRwcc5bklu0a7sinPZ1s9TMVkLxKjOMZCVuy2quFhV
dfIz7B3nNNf5qBIJ+uslycSmjJ7LqcYSYv6yDTlupeYB4c0ZPegoi22i6EtRlzaO7B7SJdkKS1rH
hrOQxC2Hc1sPjNVWo/F89gr41ODu9oPUkDzDUE7bwLpEODJGw8fdrKXuQRnTQg2tevT6FKJJz7+z
mfQ3NbEy6b3sGdJDuxMJuWNxKoHmOcYnwmNsnykE9USDj3FFPiVwKCflMkh0dsZmjWBemd+otY8H
PZByhea/WpFXIddRnUV8WttXFFqUER0+/ezhGBCc/IIPOXswktZ7zACEAs3x3S1uJqyMMpGUo6jc
kG81rkRWUWisL5bBsqyIVP8WJOjEuQiPGeKpteHk2i5yneEEibdobRZ2Mkj2sUbK6OD0PxMJj6Xv
JP1CrRSHYEq5IGPzEvVeuBVeCc8k9cdzMKl65Zl8bH3XqLey9PzDYODTUbEvIUKn08HJrA+/kiw6
E529+Bi8YS4szyJocFiV5oW7jA4kTCRXU4QmNQ7uTUItVOqL28SVnvouor+IdQ3ddJBYoPj0Kt/q
IS1q3BPTekoLZ+1GLPGcntYRZeR+BwmkWrGg9Ne1ATssBv7DyJo+dD3KB19vy20pq4ULchynZo0p
wVQmYEEk5VmUJw8hE+yKiMRnmGcrg4bZTpsIPvLrsCRLB2xNEfbELkWXrvOxLGBkIgxKbsw6OEdJ
Sq2PRM1lVqfdIpnMa9rkP0EpldQaqnDpGs6zlVKwiMb8nWWFAaKMuiIA+UVRJMjVs4VfhMkpdGcJ
ZoWQLsimca1Z4azHdcgglhSUgtATXCOuRjj/EbadBMe2LJ81t6h21VR/3KfcuiakPDBh39gpOfee
IbYk2IF7D8dm0zlpdVLakFPn+7C/fHeYnnLawuhB934L0NtXTnWddHF+6rK+fu4QCmGvpDTsaZCS
LNMjxXOAWGoP3H99pkHUTqzsqIHXdzv+/b6u4muV5SCdA/u7mkR1DiDAD46x1enUkM5UsvdIGuuQ
mBFE5FTXDyNY3qod7AVRI6DO2tLaZsTjbqfY825FiE9wUlOz1AvM6crQ+5XJpnqbsWTaCjSOnBtY
Q/vqg/xVIjI9k9KN47/oVhDsDd/5dIksuyaKGIW5gyFVGlKNoBQ1Sp1/PYY3msSQEtPmKCZTkeSJ
E55NkVrUNas/v06RQ6I/LHuAAxNMkhdNrZFQTDgd6YyhrZWoUrUheqSwzE3MemRnGLl2hhq8uFfY
u5geL/ap+NKhqhxpTPolIlKCh76DevhEpPaLCdF8hpaBSAGND3oCghGVYZ8jj7dA22QLYoa6IoFc
5Elk1joOIedrGYSiKK0v0RgHW9cihq0FR4aBPFmKJDM3uHTp7DZkevks+Fq+ew1s3FgizsoXlWWh
wahl+UTK8gudpa3jJTufVQZSHlBmxMWxRi+/BSFkjckRZNKHwbFy8RyAWIRU3h6GmggWqqbhQ9W2
e9WU9ktuJHgnA2Rbud8Stu42ZKPour0A46PWRBfAYqj7Zp1FUNncOmmeJy1FaFeStxDk5UtV+Iuh
brvr/V5rtb7cBBnOnMEQ2troXHENRSKuTYMXavJAJRbqxU99dQktY60gOtys5ItdigK0WSTnMIn6
1VhH0buWJEe3SS5FP4bLEGj8fpaVv0a5tx3qGONEHF6YK6MrGP0E/xNx4oXL6MiUjnHa875lkyIF
qDWbMyGcCaJ1Em+mQCcBN+sZdhlywkRdW4Lybr7aVKCgzqPKYQRpp4G0vkPYCO1WNZG2Frg01zIs
lwYg2J7lBfeV41L4olfIDeGCJ08iErvs5NxMebnTU2oANf1C9BPX1gqGJ6UHV9tBJqyZZbxqMauu
AyLfP6lJZFUgP/rizAplwkIl1Uto+cGpqtlSyKGtT44vvppha3exsQnxLsA4yA8Yqp991IPEArhv
bW+vdQjJD5RNMyiTFvKGxO25K9N278+MVCfVQF/pirakHl5Ft/elR2stpDBtTcGea208gZyZc+OM
4kePRYZgvISBMikWAQPhIzsI46An4d7XEfUm9aKsiubqYOlsrBrgbW9TpjMH7w0NwmeJBOA0uqSq
USD3d8pCFeCmRCLxj6NAO/CDgacJyzfXdRjSzdaMGPuOZ+N9tAImWDd9HiMbUJNk/W5NFPNQHavI
vxpsufZU0Uv+4W3xZQqjONqpRNWpD0cGlxfie3x8mt5HS+zT6v8QdWbNjSLrFv1FRDAPrwKhybI8
21UvRNsuM08JSQK//i58b8R9ODrlru4qywLyG/Zem9APnBWEB86rGyesLXZOFubt2J19SP77rMwO
jS3/sTHWQscn72Xl+I+zoLqggQt2BELiK6TsOwRWGbMZva1EHc8eJK/Gmp84XYv95GOtI3qQsQiE
z6ziyV1WRbJX7vTWANsEIcM+26nVYdVw33TSG/7rXfVOclP/hQ48GqY+NrMBd6/4V/VVEEMA8c9Z
vZBJx+oVJR46t3Eo/kw26/hgacGiG9Yjar8idHCdD2k6nyWKDzJ5psdCEGu58riKNOJGSZ4FITs1
f3S4GNhEmLg2Sf1c4blCco1Rqes3vJz/r2lm0nCK4sGisK/7AhKQ2/ihxk+M6hboBaIFMeNnBPXS
Gz5xBIMtqGs1O4SoRmxqUz2MaljOg17EDZPHOJs6ougW/aQZywsTG8zMpou8vC3fXNzpsWWQFZtv
Kt55zvBNNPRdqDCMk9BwhsthnV67Md2LvtWuSfqUaZ2MSvrwaE3LqJ1AhKTSPIze/NSshHcZTaZx
TjEoGFfqFAILtX0GDiavrA8UmDgb5maCvxxYx8QBe4IHILvXnS+r+aebDf57Ma4P+J5+wEK+Fl1H
0ICaYEzOeRv7PpM8ZMnuJ+dbZrUQDmuviQXF8V4j1gdojQzhr7VxafOBeRYGIpz4A3EMBuG2qfog
1fHAyekdrUZnT6bVjwUxZX9xGuAAJzScLoY+wJggSMiteW567x6Ysh+33EWA2pbQkdCBN+p40WHf
A3uoTi2Gxynl1rcc44O8YQZXE1iCUV70/I14rPS2mCsnoa9dfbJRDtBHDYCQ9lXDFXCXjVLSx7Xw
HFUEcdQ+6UnDPWlnx9VVxJcSvYiGkEBOfJNmq/ZjnQxhMbOxWtZaj0TLaEAFNjPrvhuvjjIJkQia
4mx1KlapV+AQb/imctwl6ftgGO9t4CJ6bddjpcY3XALlvhyN90knq5NTY3nuMHlRAINAYEHJg9JW
V89k6ktv7kaeK79R2bZRPkD+NntcV9LNIZv67UXrkyc5Bn6sFeORzLThYwVPWFLLK5dsY5dwYEyo
bGeC8h1Y3QA+0BEhGXl/R9z9eLp4HwQbD3NAPgY/6zUj4nwC+RVOU08KDfMYjELMd8ioSn0njUDo
oMok+q6hzvKEOi5lT5y6S/gkkXyftggI603KvdGsbwg6ZOivWCBQT8ZuNfxJmGUzbO3+GoL4y5JG
YJ4Ab7hLWoSGJ3Bdp/l9ZSBIaTXKSZcGnqx5VAmwR6ijD7YO0LzO/+Jgru46iK+4NNHbsm2mcQGN
CYB3MHEQa99Gj3UGlfawkyYrbsgpp8ZDQtug7DnbGu7KEsBc1eH4GwwmZtiqVcI6CugVIPfGeV5c
DQrrSOi86yU7So8LLeUY9rMdZ4vXPY1d9uQH/ZuCzRzJ5Aex80tFvI2F0jim2X0OVsM83hHawwk+
qJea4yT3gYCSm3em8N2ttVXfLVbK+cIor5UU/OWo3YamvAjZTs+q9+qwKToZBgqVbJAtLJVSrMgb
5U93bg7hO3vomC+e3h9/k8LrfaX0IHIX83ES//WJ/WcydOLiQOnSwabEn5mbWJLgSx6OqC95NC2X
Tk++/bT+6uf8Jw0+EyMdTlUC0iVv82ujm0/Cc/D8Vr2FoQzp+8BWMiI24iNjK7wLuHvCZUhDv9c7
zI1mhn/OnaIi1VPwO1OYT2C+IG+YpzJh8IHNZ6frNVn0JBQ/d7S9d9YZ+hDlCYaFEzkIfNJe+9nb
7ASDAEZThrFQbawo6C1sv7rk4EhnX9vihbHiqysxFU9BHkviUw+THMklTf/QRvU73cXFlVIT7coA
+b3riX25lBPJacH0vhR3zjCqtzkBANwg2o7sef6POmINV9/FgmboZ00XJjtgTszpp0yTDHyd9Vio
UYdCwLDA1e5xW5nngSfJDXYOtC6RzHfJiS6MucYkL0TPmvtmbsEhHDSo9oRXgJ5nJaBa7dHntLqv
pfTOa4dqTersy6qpCeIsq4uoEWQo+LJFITaaUMQG3yYXqewjx8XED+q3WsgldBqfdvNejD9QEgmj
8lfJmOiQyD/DoPVRWQbZHVdhGRZT9k7rqvPAmzEND2OoreuR7CGyygJYVa1Yz7InM4fJfCKYALWp
5pwDQP8Xg/YvdAnoMjzCDsyWAou2hHwl9KwGs4KwBifUCtWd2jw5Q6siEVB/Zoz5sdg0UXPnvTQu
PxDEBqyl5ZnHPesrbn9qyZlZRwABhQynmfgt+60BhRCRccJEWQ5P2pLfW1v36agEpeZ0GxyoKmsK
v96FkGoUx2a13qGwN0zSGJbKPTEPXKso+5HSlbsK8VtEdCILBcJto2Fp3hNxTRLW6qYXZOcGB+8W
wdychgKvsUZ+Bhf0ehVO0d1llC6TMm6ToTycffSG+ZTGmDgS4KPRYiGgGJcToxcOQp/6jslOBfYJ
tzmIvfsGOInfeI91Zatbi8B9bjEuzu0I1LT0wszR/sP5vGu4N4+4RGjyGAg4xdpG3po/GCsxR6S2
3Pmk0iI4IUXsloJRo5c/FTwRLjRuXuiYPOF5HNwXiFPxS1pMA4kWyezbuk7BxZ2SF91wTl1b8t6M
AXajjp5dOXxeprmzHG85Mx6sbG++1LW4TBkjSGkuP2uzUjw0E5+v+DR8uc889PFJAAKLY9JKs9e+
JzSwAG68tQE/ulp4uudg1LYkmsYOogEafZiPt77EUIcQ/0Bi7Ym4xvrgDgwj/ZmF4tzeeLoivAbn
lyYgOtrm2Ztxe3u6oZ+84OR3BDpDltZ2hjZ+JPl6WXxERn6DUzjLuQYCvbiMfcDjA2aPjSVxl8wj
yrva8LkVBbHILd0gpC5cMC3eXgUCxSV3r9Riu6/jJM/tYyqto+eltKtbvgMZJiAN0LcVxbgFEnTp
ngVAw/y93M8BaDAUzA9lVk7xUM9zZPNKLBqBSmICeCT1rUsJsEZPK0YD5Mq7emZWOK3sWBsfnrzg
r82Dqxh1IyqS4WgW3p7/v4597pxt7ngWt+PFpXkw7OBBYyB1XjWdrqsFi7+kcARy/wO4ebDnhmbf
49e3DX76llaEFyMFyRIKijnzp5NE0Jebxmfe3Gq3z09KepeguCKfakInI4SrzrVjjbAT1ztTR9CU
r1p/9wtbnsHLyNdsIQsOtX4e2lhdIuYttzRVlAs6EqU8qGGmVWRXD0G2s6Ei16nzI5QDQxvppyz/
s+2F+2OdT+lg4KkannV9ehLAtJlg0Pp1xLlqlIi7Vf4YmflIDAGCuU7/EUWTHkDLnre3xCJtn6Zu
xPHw3abVHSPOa90DYy6DM2N3ZF9r/VKb4jPjdKSi8u8o7/pdVRMJ5koOYVFHSjk/2USWgDUK7Fnp
OWgFglhgpNOCu0wZ3qVWPiHsyCAi6FIvKKnPvdgXBIQgGpKfWEt++HQPsxxHVgc8jBVP2b4k4VJV
ZLKZ29VXo83egXdwkjzDnO4UO3S9fzpHFAfNr+4Pba2MyE68TxAZ/T5JzlR6fnEM8L/sZPHGPf9R
Vi2CiUTdmvEfBvVTNQbjgbg6tWEhiD1FkN+ZwQFSFeO01HbOuTXt7VlbqFkTqq/ff/b7Ig0txqYh
osXP/lj99L+Q585HhLU+FoivTp2Fg1yTg8Nzp3bOmgzss1YqsSuTLd0uIO9xVhkajGAnpMTc4UO2
CTQC0w2umCKztDCplinstcMSALv3iMY7U1kTGZ4VPlgGctdVYBaxZLm+Y3697YPUiWhIdz93zj9j
rhnJZSwlOG0X4AM8SURwIb2lZGYqOWEsJtpMyseaP84jOmlnSFJF8o6QEcJMQY2VE1USybrke5Mn
vHSI2R2lrtKziuMC8AOampFGq46Tw8as8GhuL8gfgTSrZvPRtGSDSiqJOa/HB5blIaKfzyKvhvsU
wPvOzLQcdxA9aKGPj1N3wRg1PemGRtqAs3h70xr65yDlv6XW+12IHewap4MmdWbGhf2eCf1ZtASK
syoIriWNjosz3CoX+fz7kvZIEfXU/SMGFsCr7CeInLlE54dBxVhcPAeoMWJf5tqt9sizUrJiC7AI
1Fk6EYtFxVBzi7fzSQBgZxEg0IT6Yy3mS8uins/S/vQFsXSyou0xhX77ffHt7Sh3Ahkx73kP/Awd
vjuTZO/bH/oM9B1p6QMWujLSEruIlyrBZeDVl+k6u71/L6ws2JEBhvED0DRYJchVqLXPyL67B79N
EAKWT9A02SGSA/aiTInZ+zGZ2XgC9qctQciDwtE16MiZ/drtBs9bxHFanP9I+LVuk3ePQ5f7R1+X
uA/am4fIjaazfBfmKu9Hp9JjiRR4p/viYChzfXaLESacm/qxtIcPb4VnOVbfGfvDY223z0ue5/dl
Mq1XndQrnQ3yZMqbCpjS8qeifZ5StKX6VBzIb+CHE/K+iDJiYHUJUG0w6KvmUCTlfSJsASqqTNNz
2jAOs4e7vG7eZs20jxBjCWjxvfRgMzS7pV+Y6BS0XB9rfUkVLzXuGMvXd7ZfvebzTzcrxukd+fON
Jki9jLR2Pk2q6V6asn3tUMldUzMU2Mae2sq4K8qyOKROfjQneObiN9+kGrQ/pbu8I9PqyNolBrJJ
cvtMyVifkqWiKK+Nc8lah6RKHOyY6yXDwXeYvmjVSs2Pprz7WXQcVzbCwHui/7LYc6FjaH8qo/Cj
pDLXJ4fhXjRoJVn2Sb3V10zWhjr1HyqN7Q57VzQ9m6qrRMIYWmiXzko42lnX2E8sLfs40raWs9mc
GpSy7Onu1Zja99kMJXr0h9gVXB5tTna0hXrucWmZ6rvYnL+SXh6S2XM+HIsSWqUmj5eSg5U+0ojl
IklHH4r2v2LbFObug4HbCIh7DajaG+AUGLo8OBVXquGl7qEcF5sq3dMuYDs9pp1B9ThNw1daaF9r
5SMcTbvyVLfrE6Ludx1P1Dc5PDv1mTIb/ut186tCushGI8qM3Pw7BHCv/MX0nv2m52lZaTnZfGl2
KjwTERxkd2u012siHGsfFB0+piTAHrVM3Jiyf7XHmTzVhJlknv7Dptk9yYUflFVbpJnr+tFzwXUt
g/DurM76YnMQjclSPgVt17E4rCSSeFSlCNzPHBgZQ8RWvQ1K/1KjUf/Y8t6SZfDded2w4zRHyKqA
zxA6ru3nxiVRNu/di9IdJBjt5LPS59E6y7z+tpFXSkYNJdqWMfggObwjz6F1w5lgGErDe6olplAz
uEXIk+LosFbmb/DZ25PldnUZPu4LkrLevCz9qzWD849PM1ytxDn3g6nvGq1/HsupOsCiFBcnN8JC
o5jPsFNHugEEX/dIkoEN+n8v//8lPVEDqGZF1pXrn/h80nhOsElAcEIoXs3GS0o+M+BO7cnAavmS
yPqTIOr++vuVURdWqNTMMrxIXqBLmC/M29bYtKAS/36ZSHwG1PQu+y1+twHLUuLkuWYiuaKhTlHc
g5Z0UZjonGu3/3/hmjXoaClQNTZPv/98ttb/+zfadOzvpUbaVxD3/YwbrfsMuu3YzQhr6RUXc+Ms
zYktzh/NJv4U1pe1r8y0vfslmTbbrzqBhdaqHFgxa6siY2KA0c06dL6ysIKLBfRttzgzitXty1Gm
Cea2jN9mQRhckEtx7szN8fd3xfa7+WY9IXe53ttOQZJwI4s8LAAK7BbmqqRqs61N5dc8yuDsL8Ff
Ssjsgg8wRKmBmH127KN26tatkY2tgKQTFCwTK0niofWfxG2gx6xfFff3Dn7ZfuqVuGNVtnWIbPar
Latl3ZUOfjOgGvTvyRka7s4YkGEgIuniaS5uwaKeNQKVrvNgAXBb3nxfIHJOyXAs/fZOyyTwTI3I
YQKXPi1Nu7ebVj8jQ8epSjwJ4+fZXs483xVp716217cBRJLpzPK3QVeVvxqavjUuPLWBQITIaS6b
X8LQ+w/fZMbGKLNtHhEgEHRSWrsg0HBlkmOjAcJWacYyKtMexvU6FPzBhQV0q145U9dxORPxJ6m/
mf4mTXDnBFvsNq5bq38Rinw8v2YJVzX9d2tuoXSLL47FSK3jpOC0tSdrNk8jR6jDljvsWONhRyDI
dzXmfTcZN2Bx7M1dnWF3S1fajXeGp4fQmbkF4dbrG7RQTfQ/YrgqZdWRzmNFYGgRbj/9CUgsl4p1
Ho7nZT+UGheW3V4ZbJMt7BuAo+fYN/rTMjunyWv/mCl+TKtHpsKCqgwrG/ctQdWs2trQAjwUmqY5
H5Bt6kCHLWagWIM6w0AD1IknEGqRImPhaPD2kQpb4ZhUd26dRVzzb44aka519tP2HF9LSstEu+ZV
vhw7I2XaxRIAKUZwM3v9ScyctXpCpHeCoOyEAmmPntxl8Tyne4wQnMcC0Sg0pP0y+ddAIWPzOdBH
wzL2tgDmyc6mxF0dqS4BOwz0BxR1sud2Xne89w3S6rwqYRNQIqsqEj7i64yFgTbaX6u5xMjNFth6
SNJcHZGuEXAzEI6z86Rf3ikpji3c351bJ88za8XEoNXTthCScqnOSwUDum7gabFTrXjOHE13u5jK
6g3i9MEmM7lcdMgSzRwTZfRQsOu2Jv08Ost907b3dP2mU9JJE+e7X6nN8vKGqfq/hX41N/JvO09u
lgZ8ry8kIxux+eOgRhu6/TF3d8y3vT2YMUXJnSC15zMR3HrgMCEJbbkuHYvwvPUOmTHVcMAZiuYZ
EdFJboXeVrrgRWLDJHEgsl/WW+1zsJM9+RAk6CzmCTULHTKrE60h11Jlaif7o2GRw6TBMgpngymP
TW4OPrscGWK9uqQurpRAhK8fmMCfJljm0Tykw97YjgogDHgc5uHiuFYS0rTWyHiN38tvT5gLJLmt
VkGIccCYF7kD6XsuMEUi4VnUVWFfWm5Mr7dqNIpNZ3zk5EapFAdrh6NkN5fLyeiQvMmqNCPGH6by
HkuodWyVwesOVf/TeMTPjsOdmy/PFnAwanXtFezqX3ZO+Ukiq/6tnUGf1fslb5iuZf9aqO60jhMh
jWQYKOLTmEDcZqtV52nKcLlgpNghLX+ssQfH5ZbEU28vA/KRyOrIJgtmN7v4afA6qIZ1VA5RLDAx
GDRFPDq816LweOCUj42nYdD0vk0MiXPDxqRrp/VA1cD+ZlUEgrIRqXUTQzr4wkwjdXTpgZrWNc2E
YYAfJriG6IqMXtVM1d52p4NYzI/FRw5i6wxaqU5Hkt2JxHBK9SWNfDpjpP1p2YzbVS8vS76+98n4
ycI18q2AJJgEgwG3eUVE34Qyx4TU1McueTCjUZYgLUm4TRMfEHRRfTemM1z8cSXSHsQgpw57LvGg
gZXcNR7oQMcrjqrO3NB+pRORka/DM66XxxHDjt4y9mFiOO5ZXeilMO+x2h1TfuJYEYd9qlX/9GkZ
D0WLEmFKP5gxv4gA3Aw/CuCyaqaFnvxgV25rfLxwkF+t7uTxLe11GIQRKniCg4XOEi6DBpr2ZHYQ
plRflN8ea1281zqAPGopikWmbl1xQvOKRKQy9oXwXlDmRxMOs7Dw2eqRShRyl9mhl+RXbUb11+aT
Ey1II7iOwtryKU5SxC4QCi2iaAiVgh6tZyvrDBxnI1MdURJHrOn9Cb6lqs0eGSFbQqY07VLpR9I8
vZ1LsGOqmfs1mKp9M5pv+C3ZPjhfXY42SV/ZLk/Lk41AFHgC4EKZtCEdGsus+Qntz0VWCPEGD77f
6H1xl3E66j1D2wFhvHquZqr5lVuApzPPCMM0/7aIAti5txja+ObFyJI3QYZXBwO3I5+l1U0hq39n
T4Sw18H0HeE3x7WEuq5W4I0bHcvOBZWtTBlMcexRB/Y709feky3UDbnXnV6q5mlFKb1js6Hgybcu
vTucBDPrfnK+ZYIGFSOI+lkCSrPrjfmNT6k1lrMeyI6bF/aZX6r85GXNyZ4otlBU6GFOiFdeIRZN
OEmxnkZpvzonkLLDASDio+d7xFbOE3qfaG2MfwJA8mg2kZOw+B0y4uTywLnDCY2+Znbqywr8gd1E
d/IzgcfQtRgpnAyXEo7jcj02GR/LGvVZdnVn3mfeFQu3cx9rnvlXoefDNkrkD/HRB2NGBkikQkOx
ewSJQEAGP8vUTcYIrR9qj51U+l1XK6LclL8i6lNDXH1xij+lKcj8Ed0LLHD6qDR4Jj67uh8q9ZH7
Q3X2RLdVSHejr86WyzzddJpXURIzskD1z73hFXo07llSGZre4XAhZ4uMFKD8pdjXs3mnV0N+HSYn
VP3wmNVwG3XZ+PEKiJdIOZoAN1PRRC5dVK/rX6CkWy3Ow4bUnRggIKoUQr97p8kPWGjzkL/xnVnn
QA+ekEdCOYiY01+oCFrkYrA6V8aGoFEH+3nxuIVax/ibJGNsunbH+XE/I++MKrSceAGBmg/5oboZ
Rt+gGKe/NvzpOy1zfANaEur+QpCc2AR7JAAX6uDDw9jTdj3oCWrA1Dq3qUW2izYdFYkSZ4aRjP9M
LFyVhdWhYQz+bHmHRVEl2uirCHrZwwc8Na7N7tEWPhuA2WaELmKRV9VRGs1zl1v/WaNDOWObxbGE
CcEYWKCaA0DqT0cbrxu66j0k53Y3bJW0B6x+SIpTp1JuV/XT69hqLNXRq3W4TclxtvFXYQCJ2RGr
UzmSlTE4PcetpZgSB6SWTs2XYhpCPeQxn13KB/RmFjc1M++UH02cTBi2Cqc/FXYWrt3wX2NVz7qb
y5g3S/Ls/EgB/m2SDHjksI5l4AUHejPmNfl/dTtcC/yOO9uboJ02Djb2un5afAu289oyQegWJvu4
rPfK/2Dh+Kcd/ptl70cYPF+6zruMLfRei2NSrp2N1Nntd6kYHzzlrgA1P9lux5rpo7XP7D/egJVy
C+0+pCU5CHZKwnmJ121jbx99F6XfMnHbORpmfbo2lHfPeV60J3QB+x4cyo4gY+K9sFhtSnukYY06
iH59q+fiB+41pfwHLTYqAKlH3VCuTIb5yLsVYCuLoah0gwkbkHYVpmJpBmcNYQLHmEOhdi6YYuJG
Olkr6VOVy10DEZX9vL3LnPQ/a0YBns0kb9HI4uuoh5M5xA5t4NnIty4hRUQT/K2NDuFEELx4LuNf
g4hjRpdPxmR+rLy1HfUkVQJvX0PW7y5Z94zPToQmc7TYxbaqLzZTumr1Dyb2hn3r7zulX+2peMsq
LQu7cb/6CbMle3P8GTRTYy64CPSwHcfHStTD0Xao7piIImCYVgsBE4LQ8n1RGHPBV3CyFATaTL3H
BaBTutv6US6J+1CTxMKIHmqAxTeiPTS9656HNqlDBL+UiylpjpLLHiwlJx4JX1TJFYHZrThkVW0w
Fp1wjHXGw6TzVxub1hdr37mybUSkPXt2/Yk5XHdxOivgJsa1tXDNWjab3iDnFGTm3vII6HeZejBn
1iKL51PA4h2M7FW/OZrxz1QIBVqLuPGldsDVknOppeVtDdySStLpQ20Ak2MQWV+SMtl2BCyzNiNI
cuV5MfE5Fav2nVvBJl8DaG8zmA4dnsAHLyvQ6A3WXVM+EiWYH1vNelhy7dJUVexZzjcFLWUx4+c9
cObLqJUsVS2d9WeQ4gNZjR9tMdo4aSEdu5YR9UpxEWlr5G8Sqdyw/1Za+i7mFi01KG/udfc40pnG
hgq+TL0nFVRDvCF78rVLoNgeUNnYX9YbWi3wE5qsr04wIyaqSCi1TNT3airXCAwD8b/rT+mn3j6w
rZPnfnSkrO5U4DPF8MiC4Jk6EXDMh21K/0gGJiauFQek5l0sxQQ+SNxq/8A/ZG+X4nwsALwYeg5t
Qa4CUi8VY2JZf51A2bcA0pDPyJ79GUW1oRfPtmupPcOFJ1auF87/7tDoPcsPFMrAQkT5Ug0DYV4m
FVWgaUfd4VnRF8392gkyo+VdgcTyM+3Qta3jEEolCXOBM+J7FVsxOXQHV1+BUEOEsPkLAZukeOEj
zc2g4Logg6n0Q5P0rDhz3BcUPHU4V8lea7pLYgntaDfMSCpcXE5DkEzQDGglmPOicKn9WFX8KV3u
frJCvPmTorErbA+lmE8Rlvl7NRCv4irOp6A0G1Q+m6iIjbfOM8grfYfwzye+ARGtULNY+XTROP5L
DWAPWh8kh6npCZia3rNJvwZpshyt8WJghIhre+IYcNn1GEFOlqF0ebx0zd+8nsarqiWpdkEehMAd
KE+b2TrxKY3diBxOC8gwrKD0kj5LhYHtv8kAJ9tI+dKU0DzyqZ4GrfhZkcVPGm20jbsv7OSGVA8W
hJXAsA0f91HZMuasa+tsg/nZ9ZZHqAZb4Z0NA6ztcZ6uRzTELN4rSiMxMZzOaLeGd8dhURF4d6Df
rsoxkNVpFPizig1mnaa15TkGQKiyfCVj18UgJvPrsiwq2qYCRQ0cweuqz2EkATA3yrelF/Ux49LN
hTfuq6Z6Nun7WSx3V9+fGaPCKtwzxBfI38qUEcb0UmL2Dm1USOR8sE1vNQIXS1gBNTMX4H3Lg603
Gx6NMsPVCCCwzOHs1yIJDUk/IYSJcnBJz4Sr58yQESFnFpUuP99yYWjHUYnGfcu2Ke1TwUjK2Sye
wtYu42b6/P1qJYXgWufOHTLu9slbGrHvAFpHBRrlnsl4XDkXNJVfBSlKVIEPMhizJzYhxYnjjIZ4
WeiUynQ8wcTLHs1OR1Jgt2+iYmevG7P1pAYtKj2jvtkDEiR3JjiFFi95NGZM1JpFFTSqT6Mz6HMH
acfg8++tflSPgePg6smaexPcu97mwaPAUPg81ihcdDexD0tW90Td5QWcEp42fpCz4hkDcqj08SU3
RvnCxBvXPpQjY9UvFGDTvW/liKaKVUexIXzAJpjyp8WzMXsgqysJVXFZrEXDHK9EpINjoqgR6TDe
/77o0BtiVnATe59r403+Q60gFxGn3B5RFYIISMvqBB98TK2X0lkfcX9qMTNdg49Ec1/VV5XW9XXt
p4FvUOyzAJ4WA3d0cQWKRMzUPbie+6wA3SQy/V+gjOWhWU9Gk5CkWbrUbNCKtTlI31abfkSA3Ln7
/bKdsHRNNdI72tP6QIoVQMURaY4OImPX4zjiKrPdex3k770dvMpWOzZOEkAmnLwdm87gXlf2FZzG
gs9VIodb9GeHoJETkmfqXDo1goDSNxjsHg0pz1OnRF0nB+1WVa32ptz0kylofWtkzzwmr2xyGiHF
Zcx4CxNPag5WAV8TAgQ6UZOopqQ/ZdaEQA+Y6uRk5EnMy6GsIW26BXFBMxlZbe5ff78Y9dKCylYA
5kr1PC58u75KgXKtmf0zn6+9sBVbSNi9yWLxbnAan6j9yrArkgot7HROZ8pBhivNVqQNj6Ta3Vy1
MIQ0iuFxMMn4cCn52XeNceEGAThqsPVAuPL+6mMFYu7p2nsPt5gvKB+ceb261Lm3uvLSo53jtPj9
FbI/fC9O1WC2qqr67FvQKzCqHFDybheXyG759tItzDyRLwDFIZVkN3ll8fz70jAiJw3rj8KNdQ78
Pn36fVGs5LUkuArFj7wB4BIvol8eMO/GXSuLI5p+Dn+Mzj0n8Cy8JmIR5K5P1nYBZCuAD2/kScch
PzxURoZt009iWVHjB9ILB2tsyPawp6e60ENrZkSLUV8Ng3gw7Np+WY3mqLeedsRgznxuCOrncaKv
4eBnHyJOhm3tE3f4Z7Y1NFTvWOYpgMKa0XJKMkOKGfZq9cZyVwv8yt2EilMJJtO2ZZ5lkk/RzM1Y
N7OMiwAjpQRwwHIB8nyVwDIqjL9lPrNpn51LipeA23Pf4QI8Nvb4rlFvI8y0bmMJUg/kTK8tsHHa
08j/CrT4iZhYiSwTpvKcW6GvPpvEmk7TAvNdeXu4MyoqHRR/mWGG7Tc7OPR2zq13J3XURXko5sl4
ncuDOYARrIP8T5N7RrhK9nKiJknV5LmdygFQUv05JmV3rbv1zZtBm5YYzhjMBZiiRHLaukRzE9JU
tf1gZQjX5IT+uJ6YfC65bxyd9ITpIb/o01lxqB6rpkX7605nN9GpJ9DSel73SMTJK4ow8ls8sp78
LGAoTijfBD2XPwH++JKbRGulI7jhmmQtTv4djlSzcN5tPLUfnnq0Au2IF+ghoTV6SHLzn8Ntyga0
P+doVWO7c79FTdGwkPY21iNFW2CM58RZYEUxUPUojImkZsSMLX7YN+U/reuwUbSMfmROGHYn2fFq
A3w+FPP88veFClfESdW8eQ2Bd4INToSnZ2cv6OB+X4rtvxesYRj5Lpep7FqsZyAQxks2WN+DYQ9R
i322K/wAXS1dz7ZZ9AYMCO5miE5zccci0dTFeMjE0O4611/C1h3SfZWaXyoBVJ7quFH6hOcBhNwz
QzHQcybySTOhHCB5x9gYE2M4IWSdLJzAwhvsi1yXl76SSRy0NWq4C/AhBfV3WR6brv7nF2qNy9n4
KGAzYziXUS7d79aa/4oW18HYfPoqmUNl3pApUgjjtsQSrzNUGk2SZmh6kuTigd/0EvXTOBkzKuHE
/XJajW5h31LfoyL/mRVDDVFnEy5Xk7ZVWxnPbWzcFrXKYWLBmS+Wy51MMkPJUmCXtyTLzmuv4/+U
QE+8Gb2HZZ6YTL5hgC9wuvwPdWfSFDmyZeG/0tbrVplGd8ms+y1ingggIElgIwMSNM+zfn1/TlXb
y8wqy3pv2Zu0ohhCEZJc1+895zuITGS2pVZcFW3/zYWNsdSgufPCm5ksDSZkDYz/QGm2gld2tFzK
HaovNuUHf2B7G9KbbUnAaLN54XtCbtomwHAgreKgK7pdwRapVXK1xkmZEwxJtY0Ng71ipvdXRe1M
a2NojAUVuU0SEKFrdg78IXSWTWaR6pKN9zWOCh7B5puOAuXkSXa0odZ466LNn4MKSMLYOlAUoiZj
swXivzfwouKXRfFVxTDM1JDeLsiWD+I7Q5hvUHIPYJB2BnEUYQXFu9a9U+H5rL44l1a6d4tM7sJe
obbYgqKLZHIacYm63B20Y0jTE/2ZMcNNYE7GwtTT+4wWTNeQKJTBiVqKIPvgSrkpy+LGVEEtOtlD
nU2XdvQe0npQrQaHhuwG+1e8zhqGEuTqHePJfnew3ykNxxvOxDsRkA4Qu5O9D9Oa7U9FfmIpw2vf
kSQl05/d9E0yQNIk0ke2CP6Q7Xj04YYLG2ROio9Ai7tsWfUEI8z1e9x56TpWOqnPf/xhsJcwTNKl
qDzEh1s3S82DlrY64tDiDpOTOBAQNRHD2dzkmcvHBIBWsHPdjplF7DYtBDSw56xvuNppui/ioW52
85McvXybGAMeNCbTRvlWOvF4wGzCEEDXT2zaEAI5wyZwR/+Mr25ctFN3hAwpN3hC0ep1Eh3dne23
zboanbdYOh8yYCdJ/E5ypK8bX9dCNzeZOYYMyxpO6vg1N9JTQ4uAIHSru6LZ8FAggdqC7A7Xcx3M
XxLbdvCk0/Kk5n3SZWXswpiRNctu72Cl8XsmxGn7pXeRO0aBJDyn765600Y9Rpz0ApltFXa7Zg5I
xBLEZaH7Jv/E5u94XFSmyO2jZTMqoBOPBkMNlIJihSbX3jsxJVJq3gkm3ovJqtFwFvYOOb67REXE
RdVgMS12cdhDFS2YYSXAv9cK/paQdnMitg4ZF2ldoQFq1wdlM6LgRWIX3M4e0z9czQdZNG8WSK9F
nne92ofznLfybaccXVreOou6bNx1ZyKFNw3m7E5kBipA3CTwt5/2yJt2rWXfRT6NLt0V7AnkAyke
09H0oWrGFULpyLvoACkTjyKU7Oj+HorouAHtuhsK87UQxqsEKTaUELowNay6mh2BXdHYrWP/kcha
EJs6Vqm0I4xsNK61XgyLUga38IhfCHXBROpUWKEFm2V9fMgwhB/HrD/QVEdbxwQhdbvHoCcLYDBE
++jIcuclbrNLBulu0sLCmUltwAA822lJtW6JN1r0FPKHstJXbd9+RcjU3hf4/W/91FnRZNb2GtIw
2l88x0WRRTuef92CRChcorpxKPLQIRN0JrvJkfrRdYZpS1F2FzGfRxiMXH+QqQ3sM6QMj+TF68qZ
ZCVaPhWmiMT40nXBS4w4/3Z0Rn9VJtpWRFgk/XGS+2L+iugyWjk5sxbdJz6pHtMzQY/6HdLWVRdM
1oo4qIN0Ko3RGvo5WZgf2B6WYMMyAiTLfpUypB7t+HVIhMoFSR5oCSb7lqnLstfSCx4MiujQ3Q0N
NAMbxxRbQTL8srzUl0GavYQY+KCQITkxigD7EBseowq/+WXUQR5ADdKTaLK1a7RBk0i/ADpk9jJ0
iMyC7kw7KECBDLXVE9C++/KG5o61C+LxW0Y0+q6u9XajN2AJLABlUiZkofPsZbfNMD8Q2l0d4UGZ
vbM3i3cxe89TRVAeKuZFYZnErpizuRiwWsUPJIlv2mm4GdgkZaUDqL7Erec6+lcT6snWgoFhMbej
B4t5uDES6oaGIXjRfDOz+BkHoXly+IttzP7Kdq1LpbcVnWA2kkXjbP2CZiEeTPT7WYbOGwW4Q4lk
+Nc8CfdNkzyNGjAZJOJoJBz3KaynhzQqr5zCuCkJkt1lBStsOYs1u/QrHev3IjTbNxs1NHlUN9ZY
dGvLztgYxo6/y8eJ4QXRUeVsr12INoz9oztTZziVJq65wMRmaTZx4lGWbUzF52xycXCx/rIkxR7n
5yxCwyNqTWLupY6dRq4G+GabpidUxyNfdwlJVpmVTDrKxlOCYw6abPNq57jl8VUt9NCPtiB7ccJ0
y0G4Yo2TamANpElmVf7Wdk0KX2s1E73I/taPl8RWLfWJv+P2rsPIM8BcxT5aWS1EYAebWOvgWbin
lJToTepjueJie01Ras2t++YD0SGHLL+eC+QXM2pPLFVr06ZVQLp3g1HMAtjMmsggzq6uw1CQTgmS
Ew/2vRitkZZuna+MlFzkGK9R5ZTrzpIkxdGwkz3T7biLk2NGY6GcjRuwMN1OljzT0bFV2HTNR/zl
5lWLyoG8vzfPA+8VKxIVrsfKN+5MtK/9t34uvxFstu4TG9tfKV8KOi1+pZMczrWJ2OMuCizrpBXz
ebJ7jobBGMBtoJrnTn6zqizf+rX45kT2bTje9o5qySYl0IrO5JxVFxGFL2kiKuTud3qU40PJ+zdw
GQq9xmQ1Q/uZk6MrErEnX0vtD++dVvP2VW8CvyqRFhBEkOB1nj38fikd7hQeijNY6zDSllFAJkoI
l2qZVH69lKQJmJZ2qtHpxSZ7pDg06fYsBnySIWFZVItE4Tm0GbxKzSgTqjwD1ujCxz9uT5smHpMV
Mq2NX7cwZ5I5XfeswhgW6SvkuRgpGb2Wa7U54oVh3AgeFdnVKi2Lby7smBuTDOYGqKBCzOB5xm/A
SDO8woSaXAIotkwMMzm3u7mVT3bgpWcLYTu+4unaT3prnRPMGXvBvIRx+DS+uORPX5EmGO9C4D8u
REq8b1iA0zZ9hJpeoU38ZrTJzvUVTXsyBHmb5dYbDgZ7mk2YdmezIRGBOox8ZhdzD/N7EjMOjpsc
Gp9dxOywchTxToj60ZgHoJNaeVW2CU5+6BONLO4o62DeQEEVUsn7R/neTwCKJj8A2/FajcgSmsK8
6bO+Wk/1cG2Nho68FBOnPtP6lrO2rNqxXZlk6K6MhIl+bsRAevop23UBO/oJVv3C8l3cl6XG0yrg
q7ZjkQN9KzOIFbqTWOuRxEQmIopvYD1C2d3XIj1ChDl1DfpRMaUIK6tgCfT/JoIi9ORCPUtk9qVA
+Q+UhABxKzaQYFGedyGi4eK9tskALIw7Kx5YZWhXazi2U33ONqlHDmEvbJD8tjzHOCxhrmjF2phZ
KQ0oZT3gomw0lg6DvzDrjUPoM17RUYLMsaUt4AFRtHTZt7Iz1VJl98weMQm04ejzyLU9VMYYF8em
vaYF4S3TqNj1ZlOd4rY8M9346IBOoj1ACQGj+4HRdgKArNvIjgkUizZQcfVfWH5JeTbKOz0bu8VU
Du8j1KiVO+DE1Soe4qYL63N8aGzN5HN1T1kS4uWqBmuVZPCBfK7fIJDhpihuqgD3HCS9q65LGTnE
+Us8DE9Vza1TmsicPZ9qAQc8YdMEMqZVeNvOvfhSc/PZo7kt4X8FLWG56GUZCwO9ot3HmrWu6Clu
mz5pdpNLlFxdMgUu7SPGhpJ7hqBYst8QI2q5uw6ip0g3YhxBBoYc6t98mFYN8PkbODJI8pNilWsW
iCzvi37yUj9bBQ5UNC3qiuvO9FSRIA6IgQay9Rj+llmCJAehVhbnq3ykOeY4tIUr4Z0x+xS7riVR
ycUFhncJk3mW7XuGXWkz8GacWxTI6danw+BD7nKkfymxQ3Enk8Q2kz5b6fai5HQynEPK52McZP7i
iAUb+NsoYkif5RuZIUbBBqcvEhWFp49U29lc2FANcrZnev6BmZsPYNJxyubs3QZH55K90aLkbo7r
dzwEm6g336xgOCioRNNgmE9IDR7bsQEkO8Y3Se2zZyyT62RiH5u3ZAMhfL8PJu8AGQB59LGf96M1
JFuuo2lhNdGmFP28CD0MnyBY7kVSX6Ajxox/VhOy4W3BZtGzza+SzCRa8SOazlajeLN8AmsnXBoi
iKqtJXDCt544TdCQLBb5ky0rwA7J/DZE4bUrYFaErrzXtBL9im4oh84rj5dXqy/PUz2t4xJnae8y
lwIafxBzfBaFtOAol9s4LY9we62nxv6ghY9yqBSEimp0CSlGLLrINoYgP7mWpR599WotIxs947VR
Kcpgyg+1Az216uoDgV8BaC3Y/MiZu01lRw8TJ8rN2pfWKqrNFGuSaZd3g0+5o28ojomNHwH3T7/t
9fIyZfxqjOybRAaHWY83n5DGq2h7zN8fLfndSFUn0uSEC87COg1FRifYBxTiMKBa+rK8g7fsnMKk
OpgmJNiIaaQTIsOPSp3OCe2HtK12XpCzL+TRlPrcPFxBKMtSO6Y0sZNFSVzdOuv9r1XKSR6BvEb6
IZpnvLcyuR8ng20iButlM/GhzDYPlxz3XKplxcrzjWeGuLcRd+u98CHLEbh904X1uRw0eZ3PBP70
JYv1rJMPjlJBLujNyxvfoFTxnU06V/5CagRfNLn5DU4Al68j84eUFJ6lnlnvbVI49GESbHWqv+x3
lFasB1bFvqvrM8DRTlGc8klHL4S9gHAQLtZ0GrflmO5dl3ldR9MJBykDJ0zxz9OEPbcaYdWmdXlu
4RCtQH0f8lq3txH2qXQI2jVkgXWHZnRlKKe4ZtVHN7010c0vjZ4KorFngiwC3HzElWdMDDXjTkRA
GsEPGin1nI5PYdCar8QPcvCNR4hkkz8OjDQTEkopxOGqu4630KFZJYP/VBXsAbsMrR7anrWbW8UW
u8eIyI4bSrjEUCPBfu1jNAODKzAGtKSAFJF1r2cCmYWvHUUj7DuHpuvKCnDa+MpZ3RGGiytLj/d9
j52zaAp9jwzn3WqApZGZw32Gtmwr3MHeuk30xaG6BUBkNzu/c9OTMfoqocQt0G/H72kox0Nlju9J
zNXoyyy6EmGrY6CZ134H4sUw/XqT1YW9ccAzMwAh0t2zy/gClpG7yiB5wgAHautLVCHdXqfBAOum
Z7OTGUqRXjfUFmhSbWJNnyvL/hh8YR0z4YxgspIvTDq63aCV9c5mA8oooT+MMdpCJJK5pzOBdIZo
AR/ASeJnd5YvifWeDy94cL7kUTw+0Vqha8fphv1NvEyuw4wPCNv00yMwY1Yj+MZEThjnLiZCdkB+
ji6dEEZyPratZpZ7s9O/tH3xFrONu4vq/GvWaYLOGmtfXftAhVhiqKFOZmoV14GkfBvnTju1TNB4
BlOvCeFGX+JKZbT39BcKfR2NmSAbEmg7/6cAT40+I4n3um0TLZAbt3pVpldNhB+wrqfo4qLlrhoU
dEG09zxWKgkjj5gbeDTAt75qrZJtOiwMaJzugsSgCfqRVDRoRxFXu9kuvxLh7S3arsnoDsHh0L2w
uvYL6BsuO5prH3rIWumnmQ0zBW3zeNeYyA1SBwEt7NhxVSF5OLruNhm5sHJDhGfY0t1+KPMAfSQ4
Eq7inl7Uxn81rfkhjKCyOw624NTzfHqPdb20ojLaJh25qFBmW7qBdHihLZlBNAO/DygTrj2JyJl9
L0b/BN8n3ZAAc1lKE9Ie8eUl7YKnUkmOSjPeqsfjbR9Pb+FYkTw9Cu3AHPetyN2SMV8WbjyrvhIQ
d44eHClMA8YZ8bZ1G4blBdqitsp7MgRoEGqMo/pq13nmc0WNdZxA7nHrPA9E92yt3u1uEfEYh3nO
v+Ee3OEqdpk/9BfDGzqugldLuG8ytucNNuMAkae1r2VC7IGvqqpGHLWaMbnlhDSBJ8u4ASc10dC6
SQLMl7ph66sO3kzjYJZUVzdKn3C6r/PEODrpuBpHgRm8lhvMBchOc92nfX3kL9KFgQZPv435/sHo
uukAV4zBfx91a7OY+jW8GEpAN+w2s5yeXOCmR83J1qWO+5zu20m2cXhOkGWXXTEddRuY5hCbh6nD
8OqjRF62w+jSobYYn9bBY60jFO+h+Z6lL5sdvKEZBXH5GKfM8pp2hOsQoxQm0wAPEaHjs3uiaOuX
fSS+xFGU4ZShxldM81Zz7UOdv4VplZGVwT+GTMyDN2NkBW4UR2wbCLcYmSOxVW5sNuGagcctLFCR
1L28bpuJXXQG25KVNLsLO6vbB+J6jqmnEqf0zn0xET0njacMRP4G5Ka7BUMRrF21NJvmXqdz+MQX
rd5kKF4L+yifYNuKQ+khky9mb++107br/ZvBh4sALBsJWYr+tWGQBuUMeZBwWFWC4AsSZH8z4GaQ
jekeMyJhCX2miUA5lJ+0+ZAUthI4sQsfg3tyoglUA6p/Ikdi2YEMuRaCLSMptXTrCv1xbuhSTmay
ikL7KqkxBmdUn+emzL7SmSCIIylR/5Yf7GUPLaQnlC+WAWpJZwpiE/kgq00hffvkhKGDhFJNZmV9
HPXaxcriikVpUR/HTfHFywJVaTLmcD1nbw3XTmzbsE82oV1VW53QTzuk0SZNA3SV5cJgomebjMSq
2Gxk5iZeuySq0H7K7u3OwlWap5ySNG73Gp9ApfisgYK+JnZMJNV0TWZYsAFcuqYdC2IA2u4yc+w9
NFzgHRMfD5OhRZL02c4DXQV+0D8aaRUvad7lABFiaHGa2Avf2GQWskbaqq+GsO4iza63dYdPG38n
Hhr6LJNv7MUoKQGz8qIV7HQ9PSdUgvjnk0mCR9Xy7C7wPa7oB9UdDXctnLdtaVM2ZdiBGkgDIRp5
aoRq3Vv+O0aRndbV82ZEGlZyCKuB3dOipxJCM1eU8hFL4wlRl5I/0FDMA8KRfclRpIPyMRN1dtJK
ZP5gEAXCnPwhivRoOySF6v6wd3Bx7S2DwnvQK8BGutIFjPsRDM3eCDbQlaODEYplUfkEScdi40DG
BQfJxlCwizST8JSn+uM0Oc0S5fnHMHrnmDCNg4j8e3g/vK3AvY714in2TJXkg0UhQdG+Ht3HlFAo
xLRLIwTfVCTDtgMwHbfIFg3opyhdg7WIdRgKbgl5HpMgmGGIGYXFOCd2eDe1KdnIogg+heHXxgpM
dv9Jt3PEdDV33OUkP0IM6eptMKZ3TZwZbAwDuRrxAiXwQW55bqlB0LiZsDDg1BFrpIrdgWjpD9Mg
3qhzTnjW/E0Q83EDzN3INnwOpuihZIQYem11nXTssgq/NveGEcrNYA8Cc2hHvipNbPTzEBH1to4Y
ttBLC0lRYqy+8DsQGlPJDe247UuARIIeEdlxBORd1dDiJWgqD+/urVIKrqS2nxI32gpN14klKXD5
My9ZFPI+QRyyyOv2fcwRQSEYXpkzBecwJHeZghIn6p+mggsBM4LqtzSqrYJQAlup9o0THmgpGif0
/WBwS2pCpBGnOpDyrLFt4zJC4R4ecNFBdjGuyZNP9gwZiPhOBcUDjc9rqAJEDaWptjR7Bg8t7nwa
b4086EZV7szIZ1TEapO8lTpLJhuMdZJxPruRcQWmtNvEuEQMTujc8+wfxdSfWo1iOc9aVng+IKxH
aBVhyKFeC4d+r2cwaRPixQlWivBj+FF3SGu9O9QilltqgT0/5ZPQNw6kLs3+VvfiIzyWaTVT+TKy
anGz9z0KaJrGoVW+awVgO+jU0wFEPuRy9Q/9+WSNfJ3J9mi/BJp+8PXh0R34UJyJYU/AU6yNy4NV
FIjao+h+dCaauj51MZAcnDyKkTOoPPgYzpALHt8t380OWiC7CJ6uM16H3Bn120Cn2TKZwYPbjuuq
sY2DI5Jsa+OU4bmXpJtRR04oUbqRB23tg950d0gFV+xkFCqCdqEeYLLqGhVJOs05olfs9kZLRpw1
+h568anrD7//ZxdYyLdy0sZjbrpNCXYFW+Jt5tHJry1oXHGIVlZPvPFQTx2l8AijiSFcewA6WK8g
+c80E3334FS6sf6vYMJvj0EbVmiTnN1u1tC/D8m+17LxEVEq/e1G3BfofM8Me9pFh4D+sa18+sOE
Se0+v+yrmQ1VcdasFveClls7LTfPdT/Nu8BNBQiFSANm/n//xI5Wg6QR+RrO2fff+PwRkw7jasKs
MQ9g45lQH4XR9deTAuvD2eOMY23bfX7TYwv/e/jtv5Vlfn7p2/fqv9XvvBUlBMwgbP/x3z98dXW3
uf/5B374+eYfn98O3ovVS/vywxcYZKJ2uu3e6+ny3nTp73/7j5/8V7/5H++ff+V+Kt//5z8hEufI
LC7vQVTkP+SNA50ypEduNlHlf3wG6nj+1Vf55fH9a4fA6vpd5K968T9+7/ySceh3JPm+lEX9Q0z6
5++8vzQtEb+6/ZtOWrbrCuazLqHn/xeTjrvgN8iZDl00B6O6dP8Zk278ZkuXH4br4BqkqOv/TEk3
fjMIRzf4Fv8KGuzGvxOSbguVlvvPfGIOS1qeenHPlaBgbeOnfOIsiRz49hrqq3k++8A3+xqTXRNO
27LX1oVMUK/UHj61GpcuMmFSetzyDiv5EcTWih3cYracXaU5S7oJywJ0MuN/AnIdRI4RPWaExa4/
IIKraXgX6Qcbev4EGgN68SuANUQNj2ITS3SkUGNOhfyEQ6zLaMBjhc0xBva2cFNn6+nO0uoyXB28
VER0m6ctGmoRY0guFU6GYZb7rL6DTopTM3t2R6y94FCh3xno4TVnR/DLvqlfseCfJ0JIliU6iyxA
ABy8xcLVqJczNWpdThHCvSyBXeUJiKWX2jVvLZ+hWe7s4lRuTOo/dajqYKpKMIpiAuW0V72dLxvX
wcSTrV0+SDy0ztwuyaLgmZ6DFbQRNNu3tEYfoTff5d7MoznALYhpuh3yG/W3tM5ZYtd4Rqq1q/QX
V2br3NAAgBi3gd9fiekV4S8qZkxsQDByQArwhHL5ZYr2gXVpSSd1M0T27YVix8FsMJqSHkO2hLS8
G+2L5fgHOEGVMR/hud4jccy3VW2kdNnsdD+hnHTgBTK8+iQIk42G/6C7oV+wLXx7l9FVjjMgMcrx
VUzs5nOzfVQmtajKiXigbp2G8qnpXgv9NeGT0hBL6BDkQuvCSr8UmVhylOrIdaooA7ka6qOlrdk7
9ms3fZvfTNNF/S91atQvTr29DWhJGQ0bXw5GA8nOPnLfVsE3QevY85tH9fNEKl1VtvaYaJgRqvaK
3FiYEVVJZc1Un0g1N0aBoLnQ22BKT3665iAFHJJpwMmCqT3SL2l3yYuLzgRQnYgJlJK6IPSC60BS
B9x7kbO1CMmjosZEHh7VfYKde0W/lWkBzjsuh6GpgHZsI8lGgium05jSjlzD2bLtoFLpYlPhBB9j
c027iSHMXtTMA8WyJniJOGD6ainZkkSSw75T13vASDTXeQ2A+w5gIFLxTIkWqyRUvb8EXb7MEocc
suyG1KgzxLerqsuf7Tk7NT6PtlEiRw6PU0XugMJZdZ/XBLObDQ7RJWy9h4p8DHV9TFl6ZTuo6cUG
xeW6w5BFP2drucExSDnzIb8i4S1NhYKVIMzLlGJSIGHNTjOdOsZI4xUL14YBDPqvcZ26vNdcntuE
RBwErOpdMthYkyW0UWdNndEIV2RlWux1c8BYORpQbT2Z/ZW6Y0oU0eo8KKShTAHRjGsoV8velftU
E3gYCQsJYXSU4QZ3984yuLfRA3JzdKa6fkCeu/ldH/P/chBmOlodcMeGrb1lHtd7VDpLspPX3PtV
wa0txFJdO3xJaDh81os1YW4saDBEJMcFZziI6EyzU1272MOqTcTizvC7wywpQE4Q7aEgGJOHSTdb
dAn+wSyWz35XdoiYqNxxFAn7GxOOcMOCfBJedgpIEdpmRYEKg2iH1GPPnfM7HtYvCuqQ6HdqH8tM
o1UmQtyVDP+M0IdnAccwLbpwg9tcDczQDYbSXAJoyld9gEKOqlMzMBP6ZXltuugP3NbZmdXwipNp
T5o0wj31s74RwUMPonvEUAC2GWLoHh4Fc5iuGtO75BkKNNdlH+YMbPxhEV0VRi1WrIZLYhVyCAUB
S33jLIaRgXkv7ZuctWlhC3PXNwwyccAgn5QSMQWQB0ki0qKKQjQlvMnP42whnfhE7oZkQYCunxdG
JhC79PmHyDPaj5p5lRpDtNMcgjB0/8lys3xlhQ3jNDX+cQALKN0NoK8S7wsm67bNMXxF3iqqw6eq
z7exVkSgQ/wP+pPjAmaato2ISUAGbcG3HF7xC1ibDoMImh5sOw3ScG9iBda6+c2YW7Gm6fZ1YlO3
Ctgkg/WAxQrDBogur4aVqKzsVRnaOxSCxDRHGwrlt6w29uAclnPuP5ZgCIpshFwjV5IgTkM/+lW8
18x58V3JcfP74/o/8i67KaK8bSgq1FP6T09x03UMW+geztqfnuJa5Hh4JocCl6bcTCDM1Aoii4yH
CUtFbt4SjbmQ/SvprsQIYe9BP/LrQ5B/cQTCELoQBm+fwSrff3u5UB2p4/2vfgybNHOmYjv4TCFy
zwSZGpbcHula2rTHotdfv57xV4ULaEOP13INRzr6jy+oN1HfBbNbbBlnESjVHEPcdNK1d4OWPOu2
dWsz7MB+jfWy26qlJEcZNbE4UHPc/vpYHPXmfv74pe66lrRJVbFdarzv37yHFBWyqCi2I4Tdz8Wb
5/qUlDcD8xsc3BvIptBYWHMF6LG7NNQOc3LSrfbBNrNTbDosDy7avdsGdn/h7j3i61FvIF4cShYr
A6l9+Ma8dysGbZ2WCYDLQ5nKcyXc/WjYZ1S8KP+/toa9q0exr1pm/aZrXQVQFh37lcSSjeAR1XCn
mQwbexTMlnC2TcrFgbiESGJyjJmDBEfbfrXGiuApIHc8f4iO6nkLqnb59UdmOH91/iyuE7jrZGw5
qvr9/jOzMkFgBZPmreGh2PTQbfsDbX2cBiGurc/yjXIn9V+S8psquzCNbuaYxu9Um1eJFb/YjvEQ
Z+atVhYWlKDxYUhvsQcbACmHcGk13QIc2ru51YTOdtmwrkmsILc9QLpJk7q6kYSsiARA9izPUWcz
DZXkp8fM2+57+mSquGTfTSWinqHBrB166oZ5QqXCk1/dVzYWLVzKW73M75LeveeTzkqMb1/x8u9D
Hs4jy6RtC5qJtDKDvezz54GHmGhYD2mO2DwXS1Ns0KfscyM4ln0AcYWIkxFcSSR2bpot1dcYt466
+6IuAzCbtE8vNBU5W1CEhhwptoQH+zrM/aruXgOLamnmImIxEbFYDsZlUDU61YPMwMmpS4kzjyj9
NLjGohwK0pSTDw2f3mdlaWjg0vCuiDPZ52fQX8wm17CrToE27ghfHxd15Z1zj5ol08DipB+DDlXB
2sEMI22Wkn3cUnjSgtKnKzDgi85B3t7B5fcmeY8K/TZ1448oyNt1ZNpcYB5NhvlB1d1VKvhocE+l
FG8MFAOwM+qt1BSTRF4xmEHoRWue7QIrSu820Lfy1ybLTm2TPxXEcnPx0r450woHBuv+zQJn/dVN
7jkmu1FHUsoY1o8XbA7WASNiUWxVWZf6nKuw3A3BiOUvYODzleMc0tfZCjbqk/W3XfCoh+QgogvX
yQ1u61fOnPSyNXq0z3JujO2dWpe7QKNApcoz7c1IdDnY1+axAgLZTfV6BCWGsnJZBpjWeeFEk2fT
ypZMDrZT269+fVtaf7WMe2xsBCB4z7Js98c3OXiBntiQc4kxfFU7jnGyMT0iUiY0ugIxUw75JiXF
KGZr1uVk+HjZ0XRe3YRNSvhKdyi/iY0W0cBFr9NTSgWdjJw7lsPPRae8qEVG7aDSpFm72b6c/IPS
FerOFRLo/eg6e/XdcOQxVv7domOyc//TOg0jVPdgIlmGNNS7/+4hZcHPzgdnZJ2O8VAWFDL2HoUn
5skOu30o9gVITurZhWSjxQXNBdU571AOru2MfUHMPTppax9BkNnBBbOIFmZJVXdhMaqlVB5LiLW/
PiWfD7KfHy6cELBWtpC67qo39f1BQxIXWAE5aG5ktcUbtX7lCkgTmb1TD1o0kzST+9WMXUKrGJ8k
Jwvto+7JsyW5K9LzYEdMIyQ7j8cu4pHRiSv3uh5foy++r4D3rKzstGLmFQYpJ0m2Vs8rtZcfkhBH
U/igHDsTItve4/mZr0XLY4jUOHDSu1CyheZHlZciifBlcJGCgVshnttMRfOonh+//kRM9Wj40yci
LWASNgWP+/n97z6RVMx+YmXg7dWnoLYDqiw3OQuOgcaB5x12X1CKFPTQbJVjFU1ZvlQ7UvUW6f8P
8Rf1fHWBk9k9lnz2bH9ziGox+PMhCte2LJeyzP3pPnLKkn6XwSGWI8ZgtiPUMWivX9W2UO1BSz5F
tQeaRiDYDHY+6zT2nJZzHMfnilP42Q5weHCzBGvTUm2SRsn2MEjXvz7Wz6v+x2O1dVpAUkjDsRgD
/PQkpgGd9/7MXWGFx7m1LgXpoxlnVNZstFi9h2DamXDmI7k1XG2Ndw8NYXelioKkPdtDsrKq/G9W
278o7zgozq7lGRybaZs/XvUYO31tqh2ueh6ivPGl+uQyqa0r2gcQzddqv83VqhbO04wFRlQBWjdx
/vWHY//5WvvxOH5a9Su4blllUNolc72clafVdbY4aoGYXzifWLjRdL6pkiAXPJR5fqkL0dXErrnF
97m2aqaBHsx/rrcOJlI9PxfJKcOKlIvraLziWj7I5nUckI5Ph1K8qnvJTWjAEHddtUSpNxKUarZW
t6B6sz2XNHrk587pHj7f6x9t05vfTzl93e8bwT99+Y9/oXX8NUqi8v1b9PJz//j7v/uP/ycNZlPV
pfSWOfY/Gtg/dHfp8Uav0cv3LenP3/i9t2s6v5nsPOj6qBKWMRN/a3j/7Poav0lLSrVcw5wVtur6
5gDlwv/5T80Qv/EMcoROa9hiB6PuxwZtrPqe6fI9z9NZ76UnXOn8O81dtcb8875mU8Tzm7mNbdoQ
y7iZfnraMcwLQ9c3P/Q+vYJrAfQFqnrwIiikLBeYQ2L6++8+nD8uoO/3oWqf88MrqqUOorZjwcQg
qemnVW+chgCCo/WRN2OytNJka0cWQrTJvsd483dLrPtjQcb7+/HVhPr+d48B8k2afLJDXBadGpw2
QIe9Db1qfBeEV9v3qKlQmztVwpiotMyo2XtBa7sAKcCZX0c8+JMr6OaefRxnCQoGmIfsoHs23bS3
u1yERMjDJj/AAHDkSYZIkO/pHRTiWHPumqMVCyLZGMFXrtVWSyMq7MibaPXN9ayv09G2kjucGFhX
r3q9Cq9j2f8vdee1WzuSZuknYoJk0N5ub6UtsyUd3RDSMfQMejLi6ftjVqF6aoBuoG8aMzfCyUQa
aYuM+M1a32r4ribXyNqrRGqdgbk0XMzXie0gatpWqYNb8dz1c+hehr5rmBvEHB6i+CXiyjaaE66H
yvnheNzgzoqhlAnDvg7UN+FyTsTCP3JpapTEWjyOaUO8fVb3eqOjucuuqoQGjkuzjqId2/xA/YQR
Gv+SbWpRz8Fd9p69Opqv+MNCFrCB3dcvWZZihEjGmIgLnc5ygWbjuDu5gMi6bcEc6Gx1tAWn0YTr
C/A1meJjFGIYJTY+Z55EpWwWSOp1rZuNzgjA2EyOAKlVisIhmpXI+Q+F1sjfN/kYz1d+jLTZTFWn
BRITOrbV0IuBVFNPlB8qdfUPgMFhD0KMuXW2s/pU/ZZpkOPompEPvgu7kQvRhoDJt87qUr3BI14K
wGVd5zIr87NEi4GtFqFoyJHNdoExz+DmFbAyxyqxp7nluKv7NHdeKwRh2TvCz7C5RHPhD095aUzR
HhwK4VEcCXraSmXVaO6KzPXtja4VBkYWzE26FzrrIsITe+ik0DQswXTd8oYli4CV3fL3WneIP8tx
apDaOPTjGDQKac7eSnk+DOB+VQSI4iSaz9IazUfo7448aBRNaLU9FQMe1Dxy3jb1skG80PgbNs2S
PQH+tzt3fvAthCEnWNA5PFgsyKwKGup5A1tAlRNC53pln2zqcCiNF553lzkmP3bwnNSotg/DiPd0
m8DqyfcWrbn1Ozebxn6TTWdqBmaDMz9WPsieTxCoScLSvHQw+MN14Za+N7FkRw91TS0s+tAxjTOk
DVs1hxaPt/OtTQRH28523eK9Z5Xv3bJc2dML5YBbHs2qI/jqYNGSsgaytdUpkrVwniDzTGqgkysm
HHkFslGk6e+mGdHQrTyrNYhfwPAnDLZDIhcBSjt0RA0pYlMRI30PZP7DmRyiFeMsyyeTwGSbLOD1
OIUZAoqS1+/ZWRyaFzE5YX22UgQtjJAFK/5jjXZRP/pMajedVUK3slSXIXgeTbs4CrexwuckzwWD
lLDxbX1pPQmAhZ7RCFfIvvxD5nths/Vyt7mGg8VSf0gFdL+4Q6HAIcZvOfjRDijGjvUESwuwDp/C
Sk4YaDH24lpEpOdkcR8dGqZ98a5vOaO2ZoBrBiXEaOruZMRi8GCKUzycS7cpIwDWfmadRjeozHM2
jvnwY3abMePbqB3/ZYQ4Um3HYbFZ9L45hAxIZh0ekBYpBzFrQ5K3CfaCpi9L5XyKoXQWP4PI0Ggf
fVVHIymcAsVbX9vA1uYkMrxXu2hRUk9NsYjmYk24q6XzIiD+asbC3ucAjR5TZqT+pSPeBNgaALKa
aUbrtJaBkqoNSXSu3Mml8qOQ7gzBckR1cM1C6P6U95PL5zVWqakl2grcl6i5vOIVj1JFcFDoisVO
lJLCYYd+2h7MdKq+UXc3WJjCyTMQ24daL55kdjN2hvJpRTwfPsMIKheq1EoQ4BnWvXSPrdkn1aeZ
ggRcPP9k0ck4NKN9EqY2TqXBruzfuTXr4tFF615eamNi6GiKYLjHksjkk8U3lt1r1EfOU6Mio7oQ
f5cX79zWHpOo3oii6xygTLm7zRKwVttIUV8J7YAou0D6Od6w/bBxgOKElQ1PUN//o8T9Xyv7lv/R
v2QG/2/IBmxBu/BfV3WvMpb/VtIt//g/1/V/BYywqWFohxw38P9V0RnmXziQBM5YCj2LOS/K9H/V
dBZbeREA/Asti2U92/l/lXTeXxbCVYv1uolzaykG/yclHSfj0vj8Z43l88hSV9khwwA3DOhN/q9x
QNfmVi3KPwpvX5o8k8yYPOuETtdo8Vrm0li3BpKuIR6xAMVhdQy1ZExp+2IzWE37nCQtHDkieQ4+
3LddWKTT2jI8hxiVpmBdN67EgpkRveeu2A5We6yu4lFq8U6Km7tPG0wVHffUJlawg6yFOTBaPnDb
oiFquC3IHXBPjqglb9YSFmdpwg+Bd7TQ8svGTuHH6Q1BOijDk7BDnU/Zw7ezsxVNOzOD46iSS4hl
ln1f9mw4DFTBLb3iGIdvG90o6dw9XG7OgiL79IA6rgIZ4vEk/2Ll04XBbg4PY5QscUh/yrcsmLDQ
XzEEETrE3Y6hgXV7tdzPjvsGkrs4ghzZ4/xeNzNo7casNplTIpCC5ArXYluXKWgskjtputi7HaAl
BOsgUzBA4+m50Y+COckqT9KeSzn9ZQTN+dM18u9MSO8AKrQlkQ1dJFI7r6Dnr2QGhyBoTt3kv6UP
lhmdEytRYIXCLzMjOXsA5BOHGKT0beK2HJI/8O83aLt2c2i+DJb3NgbqQ2EVCVR/hoq6RJjUJ1Vl
mAsT9OXJECHJCN6QLZJtXua4Xw5YW+/aKO+pMm88YRtk7aBa03Ii+xVHu5lGP0MG66H+8ADmJXN4
IPlZQleeaWD5oUG0Ik/lKerZRgTy7wiEvcin5wy68Cq268co1DfY9ytXIPYabMq82q/f5iY6lgN5
P8TBIU1YKO62Xd2H1H/yG0HgY/aHMjlFySqP81x96UsycwMQA9MCAICj4HK2B8PPpIaH5EfvVlDe
QyODDB+IX4laWPpQc3F0gHe2wx+lT+nfpwk4LONnj+8u8gPQwFztqRrWKsO2RMGxBkBxc3LrFkrh
rcve/YUEfu2XlGTJVMyg6P9gYISBr1si/Jr0T9sbu1Ki3Z7ct8HB1IqXzupXvfK+zLlpiLUPmHmn
z/my/TFKhrXAvs62aEC9GOolHA3ENWTh9MyKo274TuybU6QY3ig1GJUNzdoGBCJ99vDvtg+MgzXa
iT0w4v0JqaCdpOfAW5DOgffmQJtgAzK8ghkhOSntn8zYgBfqKZISZnc1BhTFrcKY2a98HZSMYKt+
ZZHx2lbqRiwuYowCTNKSpNXW1oVpSvYEkpcfJ0QywrRq27HU5zghU69qxhOsnUvUYt1MvbfMyzGL
lN3ebXjJcqLOdkCB221ckTUElNQ+pcuf/vMvwVMQOqO8s7nkVKjlC9n2//yT6yIVtvSpN0fFa2Ud
feLyZliKi0FqPNnLl1rGzr6J9WFoNAlO9CQbH+fYSsu6vfz9pcHYuwtKP2Xf/UAANaCmHwuFaJcE
wDhK65bxG1lVPcEprb2g+cAcsOYaDPTN4IkPyi72bgqINXEIV+saFL8iwdrcadhITHUhX8I7YKiD
wjhPHffMw13ghydlbihnzjV7yE4RIIJ50XeSkHP++0/TTNjaP/7UVrvBFQ7GQ4kBzOo+pjzuNqIf
LwRaMv4nrPEBTkiyllkdrdBSDMNM6Ftq4W/IQhAXXSBxHFsmb2xhY7qo5envLxgivieKv20q3fYU
970NXCDIYBbxe5stxrVkOBbET1FjFiaaxiIj6ldWPFJBWp9SGGAof6QHEcmvGStboUlT4qfbyulA
uS3+/Mq7dKGnEJg6uwIOAksa34eXSeBAEI5Y/1kFWNCrQbbE21CygV0CSXnUEHaQvVvMs7FrjQle
9VS9p0Pwox77M9LWaIXhETdAbOzq4rXjIboEpvo2IlKm3aF9n/JqPiU9a04oFbY9hkc1NdnJvqcp
IVxeT+GHl3nPULWDOE72JWGIOLTNdjj1Rv1iZbLeAW+Zdoj6n8CLZwvD8jEbg2bPp5ys3U5T+lX4
LeLR3UYt5lCGKNMJKfBFSNjorklIkvT998YC0ky11hHEOKywt7Z+t2VAxhZVY6Y2sQC2aXOMG5uF
Xt48xz01ftvwLre9980vzNjlFrRaH71uRi7h1p5D4Eq2/6QMSJ3F/OJU9vCaeY+N516DmolvmYHP
wG5E4DRBEvX0lSx8gpmi/i0oce1HNh9vS93c6Lm7DAN+8ThQO3sS00GiQkEi1zrbRqpy57hwnxRS
dUJouKbIWf6mT37XZoe5SrZ0HVMakEHI8iwqoZu7+CCYaX339OSXAiPwZsJwQifiN5gECoXerHos
5v6qjAUFFhevk63wTzuYmvR8E046b8BrFnCD4t2s5+ngVTNIXwMKZbwIOQJLhgASIGt5XfOpa85n
9jWYGA2SMz2EQ1437hkxMMFhBWtrDDNJv8Nsipy2yhebQ7hqw570+YRNVFv7xrNj0iEPjQXOE4x+
HlQbRZO7JmAHvMCwyI7DeksqFKQvH203lLr5Cp+b2LUAvj0Dofrkhj5XCXL2MkHtC+iEjFSGHrgI
iSAbK3g3dWnC5TGZy8ZWd0uZaezZ7ff71A6vfjz96kN8FkHaZzBiso86MIi/de36PFQpntJOYoGL
jiM90rmdgLKJMmFQrCK4DskvltrBBlZswT3A4j7WTnPuOnJDbcN40Xqon6ygUM9ml19HEOkfZjaR
FCLGeMuvJLp2JvrzPknu/cx/eQ5UeZq6YHgHeIPJSDk72uP2YJO1su3kcieNTFVyD4wsHa43eiT7
yakmGAkQd1hdq9Im68IZ1M7NwmAFm+VRVIrGW4To/nncc9dwNmDPxYMHAH89Mmr4xou1083U7w0X
V9uILWoXhITaDQa0d+IYnJuvJmh+hHP3pC5hkX7J4dBiQwRhT8DugHMQxZVRg9nCO5Y9VDnRVqPA
jj30u1oVIMBzp0f5GE3c8IBfHV9in5akGk9pf0mFf4e+CpfeLvIL0I+7rEk9sdwnGBoZE/oAh6Vv
5lCscCnWztTzlx0QKLKk0OXNJAOaQnC3AANIeozj3XNYmgjQawpXg4jJmoqzDKd+p8z0h0CHdZix
fwOdHSrWJgYxP4b8BPc8beKM/2RC37qR1TbTbfuOu+xH5GXds6y49V0/PzYNJn7CRe3tUDVf+eBb
1xmC1gAyZ9eNxR/UpzweQ26cEThgTSfAswdEQc6zTzQnkrayP6aO+GlFO9c2+qfGEMc5JbcBdMUZ
BZcBudV3ENHS8rq4pzc1ujpsp6AuxhMQASz0AgsPjNWQI69DCwb5xdOOIsVsxGTnPgHP2hKX2bMj
wyMwk314YoIqCbbFspD7YbbiM/C3EFrADBaQU1zHmXlzwIAgSdzEkfPq4fuOg7h5HEfcNnzI5imb
Z3/LbNbj7SfFsLaxLGtz7w7uRyjhP2DcPGde1z9kc81mx97hQV3VoZiuLoCJrVnmyAYCn2qvj+1D
Wcbwb91bXAyk3KY/kjHYVop4xCGhIERsXwfWjSHsmy7uI9tPyk94c1JUD7FKJMRXpU8hO104T2Ix
K5K80U4EjyFzNUfPggNRjYdM1N+1TMyHv78YHmQ4u26OOkQ0tqb1z66hEXMjRfIStu5P3xzzQ48N
/KG1G1ZnonG2dj6v8QTIJTSi27iNjA9+Wz7bCjplb88/ANs85t2iOMkzDsDKe8DCMpGeMo07MJOk
smFr2ZqTZT0or6nOozXt7KD8bmUmEczMPyWYC2VX3TayAIblCiQVGS89u0d4BzqmLPTLHiRPO6mL
hWErYJ+GrG8qTyovd1la/0pEAKHF8D7m2JvhJ3AwlIQNhUH2VDI9b/Luj1P0a+aJHCeDSHFoF8+y
HScyPbGs1nm2HpsBuEecvzkmbjUD2+Cm8OJDN0z+LujmbWeletUG6UlHNASJx8+Lw6vYEHQKvoy9
rFHx75k+jKKmBP4xkdDnL1/qFN4VXICDm06XqvKXJAwHQ4n/VgblbaLutYIXRkHJrtPmWxKj++4y
mK55hdowXZIuW14NctkY/+LBWDFcoQAADLBtoQkIQj2K/ucYmdVDFFXPXWmPhx7aGVGKVWGIXRHX
z/boUtksso5RgPZPGA2XBWLwtNpJyk+DYdYmDueN7w+/82Z6d2rxgfItXDNNuFfgGi3AJy1BaUlk
U2nE8M2g+jCtlQkpXbblrIJqfllk1fQaJnd/9UIOZ0DTyRTqDjiyXcsZilOZ+1gTC+9oa0HRBVRh
A1jrI1JMscvM/q2LId1YxvxNHcN2vg9WBpcxIo0YWYAbvZI0drTazNhHIT1zGddcbmC8YyH9dcyp
4OsMeuA4q42gV0rbFBl91jy3UKzWsLfAIvCfVNZUs8Y0abXgha6n+cKWydwJ2d0Ht/4WNkEz2dUt
mFaGw9JS50a/nVo979XEx5hWPrqY8M1oY6BL/RVW7NYrlxdzCg6V7XxUoUJNlP30J5hDEovoxphe
RU9MiwWys6LjPais+SZ87aWY+Cmi4AfD4kdY2jkcb+DuzBf3hcoeZjCtrdHt2YNtW+PPCNByHaHN
wtNrfLWJ+NW3vljLyb4HyJn/vh6SBJRaeyibZlizZx4nf9GmYiLwVbpJR+dChUmBTrYdO4Py4vnJ
+5zpCwmPPkQtEyx4yYg4oWuLw+SdNFFJkUaZpXV9AJX/SWLFwZpwIUF12iOaocLAlK7aD7yAu2n0
JVSU9lMvyFYNTiJutzaG+AhIAcFhhMMnxqV8918YaFKSAJeBC4HdPYPVl7mUSCptHxOnxP5Jvm9r
YN9j93GwBp7Teorg2ZjPrgSkUyqaSL++Rzww6FoptGT8M4zRshQy3APsf4oxom2MtrZPPZVdklhb
VVN6qZLAdGpRH9qXgVIaAl+07lGCmBQl63i5nJhxkgyeXgQWTEiUcbuedPdO+LF3bB9sh6s21pr8
hyWGYoBfYj/2EtJor9jpuzN+Os1EZWMQPBl1ZMsJs/s1ei0dD4d8NEug0P4c7Mqkep7iZp9oZ6OS
6blsxTlJmu9WEYVu4lPLUMnuJgdwJvTv3eiZL8yO38njOLgWcAwTO4i7FRH4OX+0iqWcjDaOmxug
v7qtdHJuVo/MSAngHkA6NowCNieFyNUAoQ+TAKS/B9QGn7knRIhTYeKJNOs18mor59YKkm9f2ell
YMIzSk2iJ/OCA/mVN7N6MhLnIRswFKNi8SGR2sa2daBvudM9g/cADDSFFNzCAiBKa60hGM6jvjhJ
ceTI3cU6egGK/QKt5dZP6lduFJTZcXPEjHZkKgco2U7eETF/2JgqV5RXBxorzoL5ldLKIn6BUGLZ
J2/xwJtZBepFRmIn0l+iND9lwlniyYlfeNA+9jzWM8klpex+kzLBcL7wPhRLlFIwMKx+9HZ0N4oF
L5o2P2PbfTFTTvJ0Gm8gRH/6LlzcskbUWM94GKCpxQRuQb+/zqX57WAZ3YYJJ2fN8w3XmHk4TsPO
TJIbufbM4e17ycmyF4NGLpucllejTUG35n306pU1IYfRW6DbG6xnmvMwTDeDzWUXRxG60fHJHqZg
D6qdEHL3MNnWDffZZjTIeIoJhdGuuIX5+Amh45MQZCiO4eIUvmvOA81KCRNGcptnm8KrdV4mCgim
LDT8JeAXYjpX7EvlmnjWm7bBoBLT+p24Jrgs96ebMsJqtLnLhibedojQt/hgT3HgvjSVenFgcKYW
Y5xeiu8SgGsRBteh16R1pPqXcJioso3Fomtld9nCqM+xNyIShIET5QQv+Oo1D427dtt2N5QgRYl6
3gl7OE0pEhFh9CeTj22XtcGhYGwKjgyf69hzXuvEX2SgqBbbLF9HC8TQGpNNMpAEOalDUAbvvSsp
USKyAXyOmr6mTBjpXqlcV+6xyiGcNeLRIQxnY9iMUIIyO0vsvC0jsVkFAJtbbN9tDtvKetGew9WU
3iE7D0tmC5KsJPqFf5OXrAJxSgLAKvBnhfC5vmR0V3tp9pskyj/SxoKjO0RrLPBiT3Wxl76b7zCR
PjJf0MjbnE2lIH0kM6tgxGCMdIf4To4SBACSclhy/xlCgnN63s85awvaJZM8UJ7HSM1fvp9MHAcZ
diOkw3GMzjXKNnMJN4JBoxv7IL4MrwP9BamidmIf0r65I6loleqqvaRUduthnAdo2uFD2/EK8+kT
eFAeBzOGp7uRrXk254jo60K8AeEGaJE6D6MtAFNaBPzlg/NcN281eTWuNZCDgp25SvWeaPsWZOFF
JPGXLcd5VymxJ44nWivLIKAeRzcf6HyBeJ/Dp4J42IT8ZuKIkK6oar/6UMU31k4/8ik5jUr8Wopp
XAzdxSyvcaJov9txz0w1M4nHUk2R7SZg+Cos3qC7rAo+w+gwq/SF9/OF/vkzrXAQjyreCmPYut1s
7Y2BuW1evAggESvZTc8kNKb7bMLWYHiXGGvZljWiPMcktAmL6kwH5OVktnlJu/S9q9w3q7HRv5lP
qfZuNJTnRmf9ZshN2pEI+KWjvvl887Wl4V6UkAHbyb9wOaBXScgrycDuFPT5kxFs08R6FQnGc8uf
8LJEuHjq0HwMCaKX3SmDycWgECAjS4vvsCqhwzYfTsDbCXXB3Ih2QFYbBGu4HcgEqso+JkgfiXSy
D6mU5EYY/aGxUSF3Gn6JKsuvWfo/GrKPfZbovB3aehsxI48eWm+TYgkwCXhYDvJVDdB4NdWMy70i
+QokESOezn+NPNLR5D1WEpK7m79VWLgWX+ElSIW7ip68KHyKg/pH38zYx12W2bF+sYPlOnlucyq5
tpCQOTuIvY4z7jrca6TOZVgaSAaOsy8Dft0j0VZ0iN3EqM/AsWVFx9houfxDemDQH/026gGtq+wN
yEm8hwFxrXnNLjRHPBf0xiRsmu7cb2dAAetW1B+KPRTR7hMci3ltudEbg/6jctPXGuQc4Iu+20zU
3wCs0OLIfP5Y7ms9zLe8sAhaJeSJsFeosCUGwdkBXQkm6+gFCdZIVe61R/6ueOrhETc85FuD7Lf1
ZDIBKrpm5bKQ26BlgZ8bCsjdjIk0jcuqmmEXhl6Z7+pxPLexg6EUj3scBz1DXONA5w+cif8FoWEb
i8nRoro8Oh7qDSdI/LUMUwTbw+sEr7QzxnfgjNx0if2U5fug5w7rvWpY6866WSILMdGjiKjt6U+Z
FvtxLIjdCOgop1hY+8aJD7UFtUZ546+qlXcnbKjSy+a5twPY+jz6WeltYJTE+9TitCxFspljq7jy
smZdGF6nzgoeYrEUH+R0rcaIWSFCk0W1RDM7tV++HeF5ANLQG8OHUVoGICNyV4MGGOEEBqEjLt2b
UnfriOYb6zrycNMFpjK+BhGRrb4QP/N0zFnijOcKH9VKW3gCcg5HM+B8MF2AgyoPNggc6KwyeYf6
/aor/SV8fmeDDq4+w2XfoIMT0LIAZA+chUZ+yudQnvIpdveYI7gnmh6DC6Yr9Nfzxsb/tq5rtfcU
q4cJYQuKZcx4LZD8Dkukir58prYD0FcK0K5duN3extfYsOa85L6vwK7gcHvQEUd9kQx31wh+1nBM
Kr9Z/q6PZ3jJr4Ds1Kw9u95iwj6NNScZl8hnFmu89uZQr6zfcX7QFZkZRiyfphbpft+QAZLa0Jnq
rzpBMDBqbMQuj6oXg7Oh8EXI5ctLi/bdGUZrS7cOQQ9A3TIAQYRDbEQuf0LWNK/y7FPpI/hS/QY9
2IW5M4hKDAkrTazmlg4YGUg+/Ck90rk4ML6mvLMPwmcbZtSE9QRerogXqN3TIEYuf4cJfJ64J1k7
Di96sxtdxUvaoQJB1kDqDbSGHYrwbhsw+faJ+sabSLMJWa3cFBXgSzKFTsB72OVKY8ZtuIsWdNAs
/GnbJCWmVH9M9uHIr53h2Uvb5+hEppkEKl7lohq+Eco/5HQkRdQFSKYqHrWMV3OOKhNnPtIsIq+o
S330dvWQf8U5LqVYy0/Rwc3yLXOvRKZR7aKv7jmaOi/s96WFZM0b44Pdc29VVreukO+shs6mKGOS
GvhBdND+dLE78Vso65MZGR2ky/XIN0+HPE8SGiYdlShimn4XukNFX2DWnyo0b6yVkJ8s9hHY/GcZ
mJdi7asxOhDL9V2b3nVuiK0sy2Zf2/ldS/qWpJ72UjvP9GzPc6dfopCU5qZ71hEnoPzIoxJvEh54
YD50z86ExL37QM/7TGhHt9NEwq4g7r0m83B2FkqU2wfg+5c5FZsV1HkcnvGN3DEXSnV3crhEtqmY
uw12SisWlD1ZrLal7b2Hs7xnFaumkkOREc4EHgPnb9pGLyUvvV95mwoj0KoVfPF9Ik5S98Bq7Gma
ZvZHHAKUW3IHHdrjoc72ngN5vKySPwR9BQkEOv0nuZs+ZzrxsAtRnvE5AocthGCwp2WLnb1Hq+kw
+MVpbAufT9thoWhWYIFroHCrfmRyGWJ82DtNyJ7D5GNRnrVYHpa7nJfJz87cy2SdyzOV27FtMIQ6
QKVTbKz72CAEeTCKL5mS4x6M+bfPfH8NUp3uEUncGqJdvS31MmbGIFXn/W8/dWa+JWYEMzapmfA4
YqmHdjN5JD6EJYr4Xvmnuh+qW8B2YbWZs5L0i9m/5h101iwyDx6itnMZc9okrtdg2WKgG8mAXyby
ubOwe++JqdtmbAldFZXroM93kq2HmH1ra3Uc+vF1xuDpdWoNZjPf5WP+E2Xfa2t2b9TlcP7ynsep
oaqrOyrSkIHJauyIv6x8evCxo+QuQySos2bvKuzyylRWHQjzANuW/vKnjKsN3HLlhr/tkAQER3VP
BdA0obz6pYzq/Py3yuV/Tenzfwp9/n8ReFtoqP8bKdBDGv9u/13g/fe/8U81kPOXB5oDRTbibvZe
Prqefwi87b9QCWH2RILsQuMIbIRC/xR4W+IvIDgm9ho8VFhUbBQ8/9R3O3/ZWHhIiEQKBAMe+Mb/
RAzkIhr/dzEQynO0Sl4AmUygh4aJ+O8SaOVWnEdttKIfv7QRNr2RnSXZaYeUgQiXDvqdoUraQyWd
7nZ2h6G/qbQsb8FdmQUoNNNXtB5zkhHfsqTDNF1tYm1G41PmXfTQOjKjjIRkYSIbRmlBXNK2Hx3Y
+hjA3tMYFbnPK/FtRfbNLcaSSo60IOYXclquFrBny5d+tCEvcd8ferQbQ5paF68i8irhy0rP9rQn
2K7d5XUUW5zf+PLdkUDOcFbN+e8vwQx7IAaAho78M8/97s5cfb7Fsf41V8l81QEzEk6x1jnbZIRd
TKOXV4t0ghN7f3I0IsIafGk9Ker+pzoYbwQAxGciONSjyAltsid7k0LAXdmtWxzSqoZd28/I4wlK
Y787ETdveOIVwsmWyxLqmmQYq2Dqo67lqWDtTkgbWSrzCi3tfHOB8V68rrwsRVjY6ltdyOgfX1yR
PqFHjE7e/OhlRnitIzO89nUdETvGX+Yk4Ha6v1oEhB19f35g69Ndq399oQhOqddXEYPNK5KROwJV
l71gIT9SF6kDvvZl7qYylL9GNv3iwWTBK1xIuiazPdqFqP2yAFqYibQOsV2SNKWM317usPxO8cWn
1WAcmykbb0abcjiGaKbixmDm0Q1nbAvc6sO4F2nxw7UZbOau3x8CoeNb3BNxM4ZlFeGk8+UVtUMA
1DOTD3//SakevlKWUEEp53c1hONZesM67B3z2UvKa6Ga4dJT549THmzbgQAG7ZPWEdvTV9t1877y
xUsPeQ0t6HQ32mzYmqq5xFolmwaT7bafM/PNtYd50/O6bKKkaV/GSLCeacpjJ5ynsZ2mU8XJe9Q2
g4BKhQ/03lACTPegNUByORMgNiOYWWmT/YuKpj1YRDjWFgAZXbMLlwEWn5LHRLvU6mEPqG2a8Pi2
zB2gVJ2ZNCCjmlBvhCH5yyDXm3WSIFfGIfCVZvS41pIdzuYGuatvxrwuxFIyVVi75gQiM9T8bynC
CeBhx9J2YDfyMO+gshSwLMydKdwKNIl3Qf5M4PVEwsl0n1AoZ7Wf7hAfv7UhFQG9FFD8+GmecSyH
eMlyQWftZOaLGAB6evKTLNzHyPyMO8BwCObXzjIjKqW+9FGPiBjWt1k60MRFfbGrX8wvbyPvyMrF
0R9oIlZsGV0RmUWw5SAXZ+CjBbnHnqYCaAro5qSmth3BlzUn0NpCo7gGC/1RygE3Xvkk+vYEGV7L
3HkgW2vlTEGAJq24dZnFsxVQy6ZsNFOjfg869cz35G5bQHh9UFpotQdKwGn5Z8JzTHgoAhqVUvoj
AWrRFrPrVE9ehvlk9ruU61sQ5eYi4tNj98riIb+FtRs/zsbdLovwYZiKdSs7+6iM8WPQ/psfNZD4
fOMnNnGlCDtAog6bIhOPRW6wU40rvX5MGn6uLOnkOTHCt8/K7WowPEm2N8v3FOD1CRIjTY3VeOs+
VwgP6uE0sppC5w91xiQKOyz0E4l5wxoKP7Oceb4zGyYwryBExXLR5ThIMQqPP+moGk+NibPSMRVe
l2JfYYE4IrDhk0+jl9aulj0RP+YYIFyIlpQVPUUUhTB9JAzkneUSkM7oIulD8xABnCQ25CfswGFd
TPkhcYsTD8ljM3ufoUWXlXstCeNzwydbQ3FMPHXxEcioJF2iFqLflpPeU698NIJ7Go0AQJMKPpxb
w4BTDuK15i5Qw2GwJfFt48QprSkmSI3ohA6vXQ+leUGgQA/swXUOo5wciVo9S7idJyIHnD0A73iF
OIXjw4uavU0NSECI3KdCf5X4+nduEjabgYGg79nJb9lGX00A/Hi0WdmJ0dr0rs2qgnfcmUJA0roK
bzZ7f8YamsDbijeNbQUJ3Tq/YxXNbvYYWusOLPwMcTxeWAHn0ugJ1yH5FJdGdoLmW/IkWYyTE5IC
GM06LARQtcKhS64AVICKdlaxT2OyZfr5qOvUpn0Uj6T9fbeC8IEWA8V6CFg2stqHSfg0J3yj0rcb
BBTWqsltdhkSAzi/x21CdOBrHHlHMIUBokS6WxlDEIeIvTayon0zOvbS2OWLZRFjdOV/cHReTZEj
axD9RYqoktdrewuNaWB4UcAwyJuSL/36PdqHO3E3docZGqlMfpkn717jvGWRJGitPsldS4B8sfBY
QjAA03PFcRXjkcUZvmEsBbd/z5J91Qz4V5ZX/3HsL1wTOWvZSkjYgVlVUTaFgzBHoVcwoTFs7jtm
+Sx8SMMaw+rWCNtHZYQXF3/hWtRmuqVsZl82sn3KgmQn8wDbj0dfjT9Z9W2gu5iqOjoCrFztldV8
pLHYjV9j672VhcAwYHrwgeBwl3nwzwfQDK3wp4uwY7RR/twQFbKLd2QsGOx5fMv5utrSzdrvZQBZ
ONNXIbYsz/GW0TnVFH7Npuy1LbB8qFzB4FPVLCekTOycme3++kN19+PkB6LkyLjCv5l9eXA1bdNC
JhGIhXJfoJUEAchgB/g45tRVy9g3yvq9ntD8YnDTjcas0jNw0jPg5K64F064nkf5gJyzmYLuw+ji
mkq07FWbFj4nH3WwgZobaUYEg4CCGuMz0sRyKBKqi27Xu/wxYhxf5Ii5M+eKSMbpWSwaQU+bct4O
O6bY4RmJkAW6Hw46o8i1mjYpAFWKP6IryQyU+cTj1WXnJe430DsRlD/ONEJd0+577yCKLV/VbKrv
2j80ytylVEbkXfYh7fZzyJlzSC0ilLPWYAaDITZ2DC7z1nR5vZaRGe8wJrBFJuwYxAi9VR2YVDDH
2fLiJPfW6M/WchtWERqeaJlPkJapNnYjbxOHEt7kfD353QhmLP42omM66FMinJ2RJfvYrg99Kalm
mU5Tl25cb7ppTOcxkkzdTK+wlVcuHtFjHpi0HfNuIssaF1HJ9TQ5jFka8smVQwVpGTTJRnBTW89D
OEHJNapNrsobiZ6PaDIyiCN2u7NGSEKtTemnjUEzyDxr1zn+/OxOzUsyf0Jlm38MmxcBoXaVhGgP
dFCm3N58wti63Ia0GDHmaAW+eOpDncqnHoiGAw7T5kvMnhCL6csoZ2fVmS6mCZVhD00Y94vJ8qkp
5zEeMCLOFv9yWV55egr0O77A7PQB+2n1Uw+4OQpXzms9N6dSOl9ha95Gc8ZuCdy0ch/5tjYFimrr
0wuh/XEd/nVTnJ2uYd1T4w3p8uQLhK1xJl4VHzM5aPiy/hvawY2C3WpbMGlchWl677z5GjCDppYs
+6OkZeIOjaIXa0Rdd/GCrHoGXQHlDaPdqhQvK6MpYZ+LXDj7OSrfMQ4/VkkHIy3f5nPSnlo27iGF
qaCHMtrNE87q6i/EWPNst1TdWqbUh5ZumDV4d2iqzXw1i8Zds8bG8E2WeVH8GQfY7/wY7GoawY+b
5eMgfdpJO048VPNufMNpjiMF2l2WfcrpXA04NMqcD8DGVOlZCTXqDidfdIzgwWngYTFpohvOM/e+
jU+Q/KO/5hQeATAEUKzEpfEX3d4MNyr3cXlE2bUWlb9vewpHgHQfjFF/hCG3LkU9Pf4H7+Bl4tcx
U39j+k+txyabMcJum8jfpQ7TloATCwVb7o3QI9LiLA91EIyPs+6+uGodQ8pTIzsazoacNy6AtH5C
wjTTyr92GWPf0n6DJPVLDuwtMU1wBVMJeJVlV2UjcBoUmALnZ95PrMG+Yx0W4gKg8xrbZvIN7Bp6
MWOGMVPU9nWQCCWmtXWUxfehZWAmYP20xvxiZ4hWqG2/DibJZXVYXj6ms6jlmz5wvimruY4z6KoZ
KLmRTs42vzey9hevwXfeBdQHBPKVDbzegFKnPbibX3AUYK9rhuSF7tu7KZnkxLV+1LnFshGS3Yga
YAKEtrip0tvXJ/exAycT2vmuwIdmTAMkJ2TD2sAVHw+YMexhWMZPzyQREasYF0NSAzNNu20/qccq
AwfUNiMGBH94EfXJ4daxybxTgQhv+hxVu8sQl09e7b7J8ciVmqajEO747NcA42EhU7s8gxqHgL8z
4gZAiHXolMkQXSr7gdJtj9jY5DHUoM7RyOkGDnAC22Q5OCke0gmPvNEdqe64Aeu9BXP/YXb080AO
23kxFQNNyBC8peJuRbLRXHs20nfeu2+c4aBXuMio9hj9Fg1s+NCvjtTBHXRVvbB3ORQTsjj6+bgz
hqtXWfOuzSlWoQ824qk863wZmWNe4+isylO5kHgTCQm7tKiFVIQlSLFkez6yakW3t7VJdPcTlNUj
CxMP8Uyowy6bvUFniKGmYQ3gBN+XJsBLjXqRNTGgw6Y+45KYmXfqprjys583SoqCHQhBtw+ZUvpU
hpJN5iqg5mTj2wVXovSetiyFYwGFUH9qX8GN9KvyFOjd6Cr8RNNip2HQ5fWd2ubdwCWB2PF6joKf
MCs/g7LtmNNhYWoiztuRxs5IULEvCB3717hnWKPgBjPlaUD285shpncSHgqZoMXwRc9s9kJs1zgn
nb0uFpBwJ51j0ZnMFmX+Nqfj81BRyWL751RNxUXN0b0K3eBIO9gLKZ+Nljw5rmQ/i0T3I9Pop3FH
ChEQZtelb464lHgbB59llNNurUtaKSZ+oNhjsSR11BJM5LIBsL/m4XIRdyTQFZj3a2UzvmZ4QXg8
n87Ludo3cqpBnO9OqV3Wa5SdofnQZuFwHHAewBAANbXUwHJbf6DIlGurAT4v6oewcHBlQReO6Ffg
KEWOgDhutfGWrSCIqw9lZK/sdOY5j5DzwZSL+g83pM8sXRppK4vm+bRnBFL9ILYi5nb8mTiAL2PK
ANFl2lqHNl6qd5v48jbIjCvNVUcQiB+diygUJgYAr5C6zZmb0KyyfZQ3K3K3aDkjewwkhLeeb7ZG
Pdm26LGbOPKHbd2ULak1gW8daHTW4xXR/gGP+KdZp4z3TU4VU947+ES4MHIPfGxz/1QFki0tibeB
pRgWZ186crlFVxEtJRfN5GVb9dYucki9pESDNyJbmhEec19c847XqlmsPB0nwYGzk86yTWNbn5px
wBoU/c+YE1PAWU0daO1xncHyHLrd9EBjBicq0GC7TMlfVTefLTzVFdA7UvHWq3YUxFD7eyjpRx7w
pS5MtQ9qBWJcRA3LUaxo2jBcs992M1d6sn37GRzYKukoCGng+Uc+7RMKgALk3Px7jtn3IvQM1iUr
345p8JdZ8rxLO+/WIT+fucRx5OAJOmId91a+0m8IWrsyhoyV6BjfSMAwM1MFVSFziClSAbKPbMPb
E3Beqik4Elb1HOzKuofTb6E8NXz3WVSuXZqYVG3WJwS54TSCVV91KYcjO1wurPmntpHiVE0YRqvf
EaJdS1Rjw42N1XVe0nQQ18auDrditt6gGngE4GeBJOHH3KxyHMYeM+O4Nnd+6vwjYRAfuSMemQsX
5/9/qZiobdtwrNZZA0ZX25e8TU5eMt7dzq02aU9Cr6aUsZsU8wwT3JAQ/TaGuo0R2aTY0kEPbBrg
E5EfHAWuzZWFB28/aNJxY/Q4BBmcNfo88I9A8fdNujbw9IyYWjaYofDvjKmNaXdkmu7V+9YtzQOs
eQdhbbq5dmtvZt2PV1GkbGjthtyyva9w1e4YHB5DK91rtpGzWY2/2navYU156AwfiUFftGYs8KuW
m2htBW/FGH7RvnJKUaU5P45/+K5YeELO1VgXSPAI9gozljiIBfx9p3gezOLg8ZyuyzD5ILtueRPV
WWyBmNnz96lyfkVHu0zUlofe8OmjYQq2KehMrRwvPzsU2JCwZEGtsnAjVMFqIxBSari9ZoSomefp
xqs9sVdKUvrg47L2eFmHmMO80vSC9Oa/IG6sHc2C6dVVoj52QlyVOfcP+GyBZ0aoix49h4xke6Uf
J8hZYRIQzE5Rhj2sA4hVxrHg9Lu1ZxcAfW+NO52Z+LC5thvN0W659YqU6LlqQRxavAGjppQ0L29s
ik9N/jX2FKTnPfIBk5KLKVKqKRhIgsLTq05CpgD8ysmmuXiV+ZLYJOy0t4ASZHtCMV9rtN11Dt2d
eeRw1RmPJrHWDxFWD44ZazDDKHPgU8otWzJLoTLzNajkhWW3dXtNT0UmsNM1OkameKYHIthGVviR
FOJLksJZL26sfVqThsKDgnYUX5LMo4g9prbZTKdLGo1baY/fIKCZpb/kmf1MfgVvC3X2VCZgHu/Y
umJDsN1arxFmiL0xFHqTYMFcQwI7NEWLJNASoiVf/93ySbZNzvxcEE6cTfkXrwcZw6Kt1x1NWs1o
Kv48Du/cgzcm1ZVr9hHAqx5dbGWQ4ZypPlnh23VDW43uUJhsbhCrrqWUrcalPPLmhINgwhyzwpuJ
4NC4FDW00BjHgpBAgA8Qy1v5MEYftBwC5ta4NSlvvPutA6F5MaNKWn1Tv+fgqdappkx+MmrNVicS
Ppjy6vlUXDkFg16ZDYvquA1KYzNZ0XSoM7UJUr+6Ypn8Gif75Mo43o6aLF/KdDwv609CWdV55qdT
ctU0Z/E5NBTVzHXxMFLdsWsq77vsMGbJzn2pO+6CiRXX29lvnocg7w826m/dp/5OWoW1sWuZHZve
PJKr3nnkXvDes5H7qp4flqsj9c3vrbrV3EAwgHKkd/rioWjCf9Qri8Qft9SBmERl+aGkGNw8byNS
xt22+9AXIB2znuuz2bK3W7VcfHF3FUNhc53wC83tC1HyONi1A+zKvLSmrNeq93e1JWMuvNS+j6xC
pjlfXduirKXIH0cZrvt5b2T5I2wNBHqCwevCDQ5JYuGrrGOK1F8YYM0kxOrfJPuNmEfuRkqGC2rt
d42H4TMfAF82jjtvRm8Ael0PiFDq3llk0HTxCsrV2QcFh0vKQTjbEKb28+4nJYmzFpH/gq3lSIVv
sC28gBRTDY0jDqNHkibQdpJk3FEuQyQ1pgI5S36DqlKIhgRaG0h6CS/4rm+/51BS/ZDweno275Bt
dc7GB5IRYCpfRQAvm45dRYTB1hDBK6lk2pIt94Yazgwpd+VRecbZY07F1XBMsT+kCss+PdisEnGE
7b42CAUGkyC25ix9zvl3RhHGou6yXNGR6Ru4QJiob/Q8nEXCC2Cq/l8/Ox/eiN1DgCsOqnDtyfBl
LpqfiJwVNpDnoBxAhFvpZ5vS0aehodVlbrO4hy9ON008UvXLTPm8DsKPeTTop+bGuMZKeejd9DuI
8GzQFo6LbDLJBtaP2suIqgh0Ez6e0+hTY9zfJBCylRbjp+24b6UevkU13owyemA4jbsqEYRDQZyL
Un4aHKtmgyBD6Oljnj+qlDN5HbRE2q2sp7bnSDLZAps3sKCYeHtznjYy5ABNcrYoSjjZiGS1iT2d
H3DI80+tHWMn4PPsioJ3u6ovnntFE3wGJYKm1kOJjWI32TJSX3l9EW+TKNno0OYsXGCt6elo3Pit
gY7mFT8zdevOe83Pd1eU090hrzgm7c1LX5lMMsNTR5gyLD68G6wAOL12FRPadf3a1RFhgVxvKfk+
q6Qm6x4xztQ1jn8bWFpiS15w0ym3mIa2DYuya2AeaSznrR2MtxCKfUfeoLrnY9CB2BXVfnBHJJTq
qqvuOehzbhh184S0MkmjX7fNkN5KKqjIIuYK5a6LDoBKkMe4V+86Rp9qMSwGuS+fApDafAbWFYMw
Djh59Is4WclmBFYQ5w/5qB7kFOgHV/4p+jQ/lj7+zNj/h5WMyUaFKqDa8UyJ98Yu+uduplxQ4/5f
EzYGTpISw7N43kXP8asak4Rtmksbk6Jz0lRcP4AnrIJOEtgfMKVl8mNsnS+m2slq9PgcSe0UF6yv
pt+zMOXP2Nr4z2hxX09BkTDg0PpgKAPiqpoPLSb2Gt7TxeO3Y6oQtFsydklMMnrFdFPCjy52V5+6
kVglfXMwKXsFHNBNok07OmAxgT9tMFo9q3a6TWNJj21m6E1m+fWK7k28FoSdt8yzKUST5QYzob9W
CHW9EyLLjJa782v9PgpMw6UxfBeEI8cy3LTo2HvLbT88mvUGZFsEvHBtBc2lkj1twlbX7aaseg3Q
Tq+EyIvAv1Wm8wHDHux1+q8dRHIpRP4cqhaAF2t13Yc04+IOUHY8M76h+saojZsCE4RUx3diLtY/
TgYRv8/fcCHK1iNC0UF33r1kyFeaCNZM5ukbIGqUN/Dke+M9UbySRLjhUdQ1/LFi2gex99eFPDxx
1KLQjVEZPXuS5A+Djnrq20vFHIy2cNL718T5I9OclO8b/3rat6V/VgshispxsjmA0Sll80/MibZR
Iz9DPy/3nhGcbZ7Rk9V0R6/uik02Wg9AK/yNP6TyYnY8lnoxyshnTeiN2HWLj6g59MXS/RjRiswd
3mR06dMGbZf02xbiQNQQ7XZsMSB5s4NTMP2To86Y4DpWOPpfRCfjE9HOJZPInFZ3d3pOyJu5xdsw
RH/mzCNr6oQfOaFXzqDFzo8++qWCM6WdQcQ8ymoIGWp4N7NrjnC0bASDegNp4cPO+x+dFh9GG+y6
EFPfspOisDMNGCgE1bbzheX1UkeIaPP4XXfj40RSfu1Mw82Gc8khaf6eDOuzkWw1gx5/qoTu9Klh
+N8cuM4QXZdqXLrljoFtV491HyEEsTwG9pYeS4ObwKJPLrmpwfiLmOQ9xzglEh+EQy8JBxUARWn7
OfV9wzwDrhyWLYq0urrcDwW8gKRRN7yBPLpB9JYqdM507rDIZjgoOyxOasCBWTQe7zR3yMbXMPNo
YVtUVCbl5dVWtbUVzONdCZxCKHef+tbn5PQa4nzub8HMY5xkJQAkOu09Oo1ZQrj4zFP6ilHd3eQj
Qu4U9JdA59yi2OQvfdp7O1uKI3JgzcCaI3LIvfyES4pmguSQZAs+VcSwhRWtA2OC02vWO2+B62ce
Caah/bAJ+uyDfCLhzQUpE2z3k4ZA7abewcyYs2ng8yXb8M5JeIhFO/624GwIDlEsXRozC3OOBJKO
yFAeJVgr0vvQqVkH4O0EGyRYqJ5pNh0rwWTR6yAuyS4khYKhC3MaujtHaoB9JrFa3Txn2UvU0BGA
N1oQNfG+wTCplVnKjybq6eKQD1amqgteYWAn7W2AcUZt7CN2M2TQ2JkYUbWfMpXxOsPWgrPQWbnx
b+KI38qlnnkWpt5w32hl+uv4wbtRAmaZ0pUldXeoXNI6DW40cBM8NANta7bLewvSdJ+IioSIwQ2A
/0NpVtohJzTluZLGnvSf2hZpQTDckzUOV1ymfO7aW6Z8ycPsMgjhLH2t0uLsEA7ci7m7zTnJ8LmM
vC1tG0esp9WWuvlvbIybyfEvrWPrtdd7T4kf71Tcr3ucS+zM5k3br2KMP+eci0hmpupAmfxpIY+s
5WQdbJOrFnlOvBjZzo3G3zSP/4Aib0nRj/XwyfNKsYWl7woVFq2B5GpATzQzZK7Il8RvT1nXHaAc
NCtP/6gyW8ghJDvT3KfMpFl01fTa18GPkyILlcGvHAgzFDbmv+XgT+IU4aJCEaTR/G8XcKm1hxIp
e10GiUV6mueMnZR0TfYgO8c9uZFxjyfzSdvqsYj0IyN1OlCftQCU1isTuKDz1ClBdql+5zSTfnjq
Sbtna7Y+fEmI0UZutjQm55SR+NAYydZGfmPE3rfbJYqlBoorio6clsxJZUwTz1J+GThrFKFJLSwk
HzY8KooB9rcfU+O/pNS/o71U9z4Yn7NgPMYJH9Vs1BvbrDeu0LvY7D4z7Z8DzAkHYKJkdrG7jv3f
WjYnqkdBvOGRTfy+B8rf33nSn8idmhsjx5se5OPdlvGDWffvtRZnFVHGnjGE7fhz17KM6OHrzI/G
Cp8A5rarSYyPg5Xg3q1PymufFypdgsuR/ZkjcFPOdwxguJv6WJ+HqSI305bHNkMwCz4MYaCsDCG7
/p3IA0KjQV0tz6oNh3IoOaq0A3W0pf9gxMNjDIiKFt4F6WOYW/biadUG09nBtS757hArlX8qC+fJ
9XFIpcF4zQznN5KSOVicHHVSXosp3Ks4flkmNqHZkC9APhVGVaD0Dj/F8Nr5XFN1LhtgUhC623B+
Gt32tRlxHKiA81qk5Q9oURoKeO7jXkIu6OT3aKVPz0bvWld3DN6ipXbUZ7KelKwyYXr28v2YD6fK
5BaJ+WElivI9LdpjPmf9NmstRu5ul5/twDgGfUhDXHh3zKU2hQZgq7S/24jdfm5QTNBONw3R7pUT
6J+Eb8+3eaAt/pfQGGhhe+mQ8NfxOFMyOZkBDGqLd8JVtNgZv94sOFebHca33sBE9Nd2EmtlFuPJ
rYJv9JmLNfgfIsn+doCF5iJalx35+JLhV9tdbXpTu7I6ARjcyMS45ZH34ZsPqdfB65n8dTPj0jMN
F0XEWDwIEVFKtvHRJj3BDfeTxTg/eH7xlIzdvTTpIOrbtTE399hQz1bIEjBj6Wt/OUoKSIW5PMyI
DsWACQQPO6ePXrAfTgZ9eeJgWuBxOgw7nHmLJ/inwbUq6gCWqOFfA0BGlPFuJlvds8D/m9dkw9VI
rDac1nheiDGANMyf3UY+UgQLbKcmPCd8bV3jzo9oLj57fisPxmB+oA2Ym9bK9/R8cYqQPkW4Rvqe
FNERs80pVYBIWo83nYjVjabF4ljYOn+oXafY9fVwJSHwOrT6VnvMXWPTRxtdfolSLABOBBkTkzTP
fQ5iUaCnAMHiw+SS6jNqKAhsAirEatSsBpJqpTsbF6sorn5fHe0ke0+xJECGii1qWOKfhd7RuOLb
y/OG773+02SZuU9hJHLuqKio528phP1PiUUQjeyGzEfBci4ZMsHpbB7bRo+r7OS6xiFkYMf+uLON
rNxgrX4co9be5sIfT4lKosPIOZBVDJ3A4N7hJrL7pmftr0Hu/4U8B/DClIikAYZyxQcNvuGR3Fhy
BU0K8ACw2cyiXknzHS+Jv85C8DGufykokSYWqjZx50072KD1eySiPeLg9JUkeI5GsvrQqVahwMLt
zVTOEIzFiZCZBdc/NqwpqB9EnMCiMbyrbwYfFKxfVOu+uRNzQ7cn5DPr6mjljXcJtcu1YRbFE6aD
74QrgJtwSzHgiiVOtZa9Y8Hd0e9Tk7FbJ/CGKrf9rke/OeqCCLNlnGuREXdsNyrqNkTagzevVN8q
8ktMI8+ha4cklMFejLX1GXf5a9bGf2ej+eRaRQVURxAkmN9hR2y6es4gFpmPIYWy0Ooqj3rRhEuu
YECXRmZ1Sp2s4gKnkp1l5592YF8ACPDdIHxERfqA/+mlDcoLQizx4aS72y5spTBZrKKteqcph3qz
OKObTjP6aZ4prHwNl6eqaHe9Ni9jTUxIp9W58JnuRE34O8QxSJqa03+EBu4238pewrUY4stIP8f2
zN+aOvCYYF61V3P7b5iCb2smxhq2lGDZAZ4Ef9iNs7hyAzg0Pe4Qynz+MLSvGNbESbtQ3NOLEDDq
cBBHh6gTfwUCejN4rxBVaRIZMMUmGQcHdRtgna2mmsmHbp7m0UJwRUAJ4ydWrVtpd68ZgcMgN+lq
yiEVlJr7W0mSna0IVa1/Rlw4Dda4r+ssYnU2715t/rZm8uuworaNcXdzbB1iPKvRuWiXFKAI533u
2zeROq8Acwg1RXSTSvBG5IrZkgf8RVIOB+X9UIuxUNMmtv2EOGfp3FLdPVqSsi6NFMKlw8qCcz6W
l3aO9kOHDQa0yUNOjk6G11S0y/5QPgSS9Yt0ETa7cjT+pZV980kDq2hP0/Vu4ijqKjxKKv3XK/dS
2bnaksf5SAMmbzj1oC57WAlIAQdo/TwJKxVFGH8Q7YT93hTOzcJPYqvYxhHb0bjbHWXcPcPy2Diy
fhpasr7CTswTATb8mIkbaI4uotnWQ/Hpap84eMBUIw8v01S8QqhlI6aUrBPOsGp960KzSLHyrRCK
0ID3aG20jOGW86IXRNuhcR/D5cMInHGlWmJXYTUeh7p5dEfvlJLxzCNYR1XCP5AlSvP6Oa2Gd40y
uMdOM1rGVYGhfAE/jE9WPfUbGbHrD9k1lNF6MM0/LlbR1CYiDakgygNMc0rfjPzVd4ybA3Kp4qDp
eET/5myccFLYnJf5EQFfM80NoY0v25ifE/gLG0hjBydD1wUgfLWDZoLzBdtPDfGhqf1X5uh/hlKv
+xRbm41UEljBoa69SzkXR0NBUoirp1jVv6Tdr8JOHxpKiG3AvSh/4xatLwKrMH9K29kRwd2qyP4M
eJhHdF2PnnccR0Xbc6Grm0POIUHUhrf24uZ3kMWuCy5NzOJUAUhcMkx2ZSPJ99sgSP8q0ljrykqe
uEr+cNK0kNLVAUTCgRngmfJbrFvTLD/TGopK1W3lhGs/mXbwff2NZxg3WVd80Zk0MWODNivvcUCg
S8jHSmQPmXDO+R8GMc8iKR9qnR7HNjwjvL4bPVQFH9OpxdWTeBX+tHF6CXlka0LaYpkggye7SEOf
4cEhPnIbJzV7QwDYmymrtzmYVDVyky/n+jQDT1s8/TsZJnJfWRF4BbaGSdXHtNTnnoE/wMTooYJv
DbMF710VMjIA1kggl4XaRXwpHB9DTrdv/ebdEdMxlfz4iC/Rviyzi2xdfAHTu/IhKIx6WlQBvoqj
rp7bOJewbU4YS851itsXV2WPlNdXVIwZk/noO8lTxytqp9kVds5jX7fUOcGVigVzOeuzj8yjDqzP
AdPJMINUKQktWzj2txLc4Qp6HTfAub76JdzU0ao1Z16Odpg9HTU9T82dO8cr46hbF+L3toJxm4bD
qQxbhgSd06+6/GQT1dv0+XBTYCaSITgjTDL5Z7pj4kxPwlXVmz4EE5ePJ3KAVVBbp2LjRUb9nnK/
9Vz3N6ckbTwn5QUL7FebU/wFbaQfRL+2QATgIDlJjNw0zT0jLxN0baZ9PXIUt2LH3A00U5ltGzPR
RqLjHsw6wAl28BCMW7TvdrDOwuSn08fbmbk9fKB6KxeD+Pg0VRTVzeobd8urkWVfklqmgad8lbYJ
NMgY20Pj+MCiwDsGCBKjwkGRhZ8erLh8NpEX1fAIjACrHWs1RuYnan1OrVUsfdDTzrOduygQdIt0
zf6ZUys/Hrv+W5CgWJZkYwgfOtM+zUlQrkA31e+uiv+qPMPubfCuWGoBTrDzFbX+lIz8sJxXa9xm
NMwE5UPhNn9orN8RW0SayLgpdP1j4M3vbA/Up+TuNuVKSVH7Kg+6Ay1gv4Tdt7Ka7yURrKmXkEjy
GKUZ3HQeOuekTP6kNqAkp+wfh4KZqwgOSlvnZp7PSfGdB8lD6na/qvS/EX0PTtOdHA+oUYsxoA49
VKNG3tv+iWEu2g7cschcHis+zrIg7yrR/VQnzkbugijbRO7wBSbi/60r9AK0Yf3ShsZtiFAvAUz/
igz6Qs5I1K44nXn6nxVab3Yce9vaDA7EKXJXEREf5xOuhIzXK1tXfvLlNdODY1jXQvnfDcTDVYL8
w63VEflT1U9cQJgjjA512lF/mBjS7Vjg+IERZuP6GH1xkEqm6LmfSPP0aI5ZRa8Xyexota1wWFcx
0k3ef/rtVudk0JuS+28pdoPHJ2f17mdoyPfQNfizXsNk5k5ivBgxgukY0gePDakRPi6pyr6YmN+Y
U1M6ySHHH8PmknJ6kKF4IVgZ9T2W32zXlDATYzfk0jLEAYbD/teHuAUmmBB8w3ejrUxs24S/YztX
w9+y6vcu8uTNM5pfQe0ptV1kCElrcVOzmQlH850f1VG3X7QiiHWpqCYOfIZWY88tm18WZx1ME+p6
uD5sNFOvrbEIsDSRJpnPNp6+lcsJDjh7sxbSuNkdbQdzbP12tfFljMG7tsLomJFwPxRLl10h9Lw3
/fKhp3kwZaXpFi9lGUq5jhoGoUNb4GXrJ+48WbYrQasz+Arv84A0AAAyJ+nfETTbJtofzqDI8cCi
JyAR+o9y1PUuYQYt+6diCE9JkJoX/Mw/jJI/Zgqp19p8ZyLLFJ6Dpt8O29aaDmky00cmcG7NjKSv
jcWtNI/iDGW+6kkh9guYL7MIMSxQOrQgCsw8kpAjf+3l1mKn3D0TI3I4CqIm/f9L6bXkHIynpC5/
rWEDZLU6cXnbl8tv8gywla5b3gSX5H0Rlhfe6BpWo0y2ofAGau35penrV5fjgTEhV/tO+xuST92n
Utzs0b7ztZnHdbv//7TefBBZw7gt6CbkkLo6G6ZNQd1IxWODoljHs7FiwrXHMe5z4IKSWKkY97Tx
aYzZu1l0YmfOLoobDQDrcDb0QaV4vvlyJMhi5nOeQAAy6l9L48eRQ/0alxbtELiH4tSQ3APHYRUw
X2CRrYstDHxuSVbw0Batcc5S9x0Y0C2btbEOopFhWOc/VxwmD7GsrlPVevz4/+80niHA7DKnGygP
jUFgADRlQCHsrd/w7XEGuxHhJjMH25LzI6u4EgK3clpuKBd6LuPK3nv42AYmPzi2q5w5TVRwBFqa
4yY7P1Mo6Wzop2Rn4IRlc7M7js6EkUy1m3gmDM+/MKdoayb49f28OnrJQpwxGDS7gwQ8TNJmyePC
65wZLQ+m+yITTDLTrLbdf+yd2ZLbTLadX+VEXxttAJmYTvj4ggM4s8iaNNwgpCoJ85SY8UZ+Dr+Y
P1S3o/tX/6EO3/uGUaWSVCRIZObee61vLS9Blwz9FCGrx9IOnpxoeihiJoi6VriAGLoYxe7UH6w+
x3Rnd7uybQ8tA7JdFKHjieZ2FxqSbEzcR7UiOkRPyblQHuai6tjR0+1E4ntEEa4sG9sR1KOzBcZN
GgQR9pPzk9Ojw/BBdvopg1F65YdoWDz6ECJrjFeoep+I7X2hwwuTYBqcnWrrh6mbyFcs9asxi10P
so1iGxeNWTyhkv/RaLSVm4a+T4rhvI74lA/KJiY6RUjFbIWYbKbiccDQDpoP9nhUTm7/OFZtc1E5
QU+SdpWV6edJDeGGTrq3MUcUgXbgqCdPAuNlGlM84w0DD464p0wQeY5GvMyNI9KunfcqzsfnwhJU
SqUkNMpot3SbLi0dbaydMNAGMm62nJuGtQN3iNcLLXpEhsDVY4I1nN22gPeWzGghXeteBy6SYpA2
OnrRpq++6lW4y2KrOurkL1wMlbHpC4opvOF7jdhnXBI0pjrhpVvPpMGv6UQ09/keuMQN++PPkNkC
T7sjaDxzyIMbMSqg3IL/1VnRBjkgMyLtIVoSb2u29xUhMrNfF4i5kupTDY+e00lkode017yruBnK
ny5zvw2QvO5oUS235eTAGkRZxOTHHh7QanAPk7Oc2eUdGNIBST36Gin22byc/NP5Mwq4RzGTp4is
eJNouMJiUHUuYOtNnLDGsotoRy9ual9YwEHja9tZ7M1cZRhCxb6JkZSXGAjnuiVrIxmWCSb6d3eI
mUCr8RzkLOQoDKNtMkiETbBN3a41Mara8ZEqjcXAYblOlsvH0Amh41j4Tt7Qz8Qm6heasR+7Hiig
iVKbfSgZm+6iNIYgAmISqINuRbvnm5I7TSDro5TtDkx0zSuQJF/WBWk/Y/8aCfj8qYZyZa7uUYj/
UkyPWl9125plTGkOv1w0xsYy7c80h2LkueFNpM7nZO4ZNeVsoLGhTgw+MKYmI1wizzC2Lukoq3hS
id8ZQbHT9fTRaefTlLeM5rXlDyZGwi7bUl56AJoSGouBxDFWGtlZMtImT4MG8cgeTdy32hAsGfpG
ZN9T6ZVbYQz32ESY52U56MQRFEKr2ldTpxWgRP01/MpnOqd1jlveiNvT5EqxSpxvRrngC1VJ1POk
USHSNZqC4lIhVrwKdMG0lCskspiuujh5yTy/nqHrDPSd1mVBxo1RNWxSiEOC+BbluvIhvKo1rlAs
y2FLu0SGxFZ3dNC4zwkjyPMVGUXHKdHcfV1500NiEOMdObG7C2kTKDvaadT8+sR4Q/PsZDNJTi5e
rF2ygfxP5v27EekStBR5QgNH+RRirOyrbZvk5RGj3M1DR0LxFsK+0yR24ZmXlvMk5IiZtTGz4zJr
nax82A8OOgXtQKMeNNvwUtfs+cYUX5uq2bsGQE6IB97KqnZVgnoVi7C9Tko+UEXPJw9IMV0kXRk+
S997W+2SpPqSS52GWeLuPXPCE8D7D6gf+ZxnDzvSll5qS9yk4teYxTkisGsFxMyXJWurw46VDDg3
IZG+zGZrPYYDiimXO2cms45y4QyL8zmLM1rQ0TFfGpRDBZckYfBFzbSfYMqePB3zRlnPB5PD12ZA
1eencaF9bnvvQaK+TRJkUsSC70ZJ9qjoj1N1iXLswEGQplv7zXVa5hKdSRgERuUs8quRUzs83QQ8
2N6l+CJK1zsQ8UM6T67dwwbzVN1595rQBXYlmHZRox6GQhuuZqljf0e63YKl06SO14R86k09X/No
tjZOL+GiBO1FH/RXKp5qaX/8CNz0iUqPZB9mRhlDKiM9Okgqb3hLn8oO3ERu7ycFNFozu4wRFzrQ
uFF7ir4MOJm1SPVREospbHxSX8Kz3t0Bz3anzLJ/jEO12B4+k51dswxOX7oWy0jC6dQU26hwj70G
xppawBeYc7EeoaSGgXEd0+khZV9inOAmu2WJ3bpWrsDbRJ+HEiUjsRDEhcbvNWffDYEaCUUoDEMS
3c9M9lhyKbW9mu5enSgOmJWs1ubk7AaDgWyRMg4GmXdUJBgcbPcyiAgXjqQfxSBRHW0AGjtsJkcj
ZdN1IxOczRQbuKQ1eu11v3e0pqZPj8dEQ6/BrDk4cvSjUFWxfnbD8Bipwfspun5rR4b9vUNMupp6
K3luTGDSxbAboYssWuRPqhYNY20JfF9dlPGYIBq7qWSWd4dhRQcPPU+E8ZxRS3uGxTTL8GiyxyP3
SELPvdK097HOEH3rfbzDwP+zoSm3cWqtO5BXZihQMoOu7nkbfA360t02Wfwk466iSyGEryZwKu7I
B1/w7PM0Mm9leqX3Djm+1pobYMdmW3l9evc6JyRjgGc9AVfaJKwnTVBiZhwMjtR5l12ERPilTXlz
GjrpHhKMQodWKEQUNfqd3HGaval13nlm2LJDiwsFFkzIKjZTna8Ah/ZNVRwy++vkRF8ksgNqh/aZ
3Ibx0hpQKYlocF8DAX5Ewx+2hhCPs7Xutb05R8jQ5ucQZqzDEQ2FC/PfysGdlJdYndD+Nmb3NWQe
M5muPMwZmL5BIx4ayBu/dTC3Bv2STTnhW+sU1vlvpQzFcZawO13zuctdZMnOV89VmL3BkW8qx4H1
QujGuexQs3pz/eKFxXbInfJhpNcMYLG2Dk6HIzZyjhPYx1UpeuEXQxtuPPGAXBAdJbUU+mxItbpU
7f3jgVsKSoTAdKcDAsf3kt6VKo4s4RcgYZCwyyMBJ/n9EQ9mdTcpn29Jem/i1yBog5tOzssj9q2b
PaW4SCbdWiiDOOJm51ZVjXeLYafOsnWfwth2n6IQeSQ4ofagK90HFikvYepdcBsl+8aKHXinwc5j
DvtkN+1wm7tx63pQrcJ8oCNNf2Ed4lXaovxjM2P0NlZOv8+KABeA4PUI+63z87ahgRDp0TEBzGzb
veuXyfJHkIKh1aJEQOyUHONkaG8lLEcjJeTBCtMvTqxfQepVxLGZxSMpy6tBuGc7iZHpcG12BNx6
K9PWvwRuXXE/1ijgU0HCQT0dLVyvcUUjJyrfEjN87UOJCNFAU5wMb7UVkrJdj4APIhv6eEz7isyZ
kNKPbId8hM4RjubAHkfSoUSBfs4/BwuuIy3ACFaiPprYZjtJHHFD8sA27i62Q66zqbrFg5zLE8dY
zuPqJB1yTmCtxdtFWqpxAwunfRNq3g9tB3WLz4BLGvuu6JJdFGJoAWdCeyvOoiv4i/BKm3uPDAv8
Rp2/Knc0D2YuH2GIXIoCqcrb3E37DCXGVe/E0Q0Iu+iDArwz4Xe+RufnoroahC6tBoZPBRll4XMR
0BSAT+2baQF3XvKfjziuMc8QfVRh15XUNvbkFYAvYBkzyLm2Fd0BHVgTgUfOVjcSCOZescXFo1YF
/3U3GR0el0U/YXc/wrHhrcYgie8QfZ80ut4PK0qaINBhNPfRzwQzVT3O4nuPplE5ebhq6xxamQUM
YqiIxiCDeUpMwCDfPbLVAMrTJY3ZLAJ3EA8V1pdNY3TOtTbdH01JK0lv+ndVtJi3oJW7et4TPPut
9i4AtaTvcF5CQ2vw7tYRNRi1eAKMs9H3MSeTwS7NXS7CfW5BsoBKGW4x9o/HGVXrMcrUIjJnkOvG
SUtrl2wWqDUrndM/a8XENJf58WPejKUfTXh8KjMOoPeqyxBq1t4uneV87jFElkC3AgbUrfUc5IVD
LQWyvsrpKthVqTYxHe9NGSaf+GCjAzRmFqec+IQMALCscKO66Oa3y3/q8yKeZzfunsHEkSngcGqL
zVhtNeG5u7mBXzmO01Za7+08SNZxJJCOMb9LGxW4OavvocYunKoYAZgWONssz/YLEE2yTn2ZTJJQ
2oDUKmy8Szx9h6ApbPc0jp49o1GPWIJ8lKqdbywtt25UIOo8ey3iMvUbUzqfJ2JovAHWwRgq9BXl
F7dEKGfT5UpSqW5NPbYH23qbUL5DjkdAKGNRP3gEoziFYf4wteCJHheCIXo1xEVVCYM/7C1tzVEo
6eUT209ChEi1HigstyWClsDS4iOupoNK3C+B5bU0OKubXtrJjR8zRIsYb2F5zWw+xBH0Il/2uAHt
DHAW7YMV2bImcmD8YHT0ByKsSPQouvK1gu5IOALAz4g7v4oG3+Tggc/EuxKkmOyrOLH2KL1OIHCM
o7Y8ZO4nK7aGbWYzfGqDsTgFQn+ZY0qxrgkYTZrjoc6Tz8kwYuZ0a+bilLLQeSvGXgMcewQF7A34
feLGrTb6qKkbByygMrpe78h3SJqXXFn61fTidN/bNMntsgrvUxn9VExJsAi56GKgGqSl92bhhlCA
MYHBs0VHWxTeeFDRn8fYzYXDnuOa8wmn77yf4+QQxh0lkDfQgUcEHd9DwCNbkOzx0UgQrDFWnAn0
IOQPSEozP467NNQeBsvUkPsWFv7k/LG1kh9Wxmv36rG6qsUFZJdfyJRJb6FwtTXhsp9K0NsHxhPU
ZNGwifJop7oOb3V5RptDl6wVM6RMx9i4nkHjvdEfGydhXfHiuwCSA05MmHsmKCP2IQ+8np+XaroS
QlBu4eBzo1ZEbjO0wWtUmmJdcGqEKtt1BDTqASd7sUxhUcEXBmZZb5TXWcl5VweIXqA2MT9mC2K7
ab6ybQLYDzv14poVBg4QbRB4XSIZtQY6m95sDY0N2tWZ8SqyjzSH2I/Yow2cmFry1g7BWrNujaVN
7y7CpJbx4xMcgn2IjHgTNbpx8YpHDFoL2W6+sZedkTlIZJdggbLoAC2y2lomgQCcPVEKlCmQkerR
WPKwOhEka2dUn0mOUWvHGzgKJdOFOfknPe92fQzNx4GMxWjsDV2pdzKhutKRmsG0OkRaYqUeonzC
L844KCaxDtGmuzI6b9qUvQbcAGxb02TTETkz+XHZcUyr75NlMYFMY9xEMCIJOVFHNcibkXU/8tEi
8klGHEFn2J7p2gysFsPzQDB8UbxR+5I9Q5cY++k1BoK+DV2N/gFxnVT2JKKhDg72gg03ceJ462A1
3YqUH4ZuDMkBXl8wz7SE0vxMVXVqJ+6CARKA29EZVQmZXNiuQoGI1g7U92CG6S5MGx2N8z7mM8eQ
aIO7Tb+7wUsbOh6njWxiESiPTaKbd8pNJjmH3P6puugiSYgtY7qHyJi21LkEigVnOlU4I3AkrYiQ
se/wH8oNMZ5Y5JP2GVoaVFGqek19+H8kTfCQ1EEUMPjtEcAELWedkBUQvT7VWW0+0Hm99Xl8q2Xe
3mvZk6aZzwdJUYZgE3WvZiNWr7St2TJJyk7F3MV7qABnlAI+J1zwzAMY9EgQ0uEiDsPUcgGAP6+C
SGo3QXWKSyA0U/MRQIv5SGPg+yyxW4eNuSttBpOGWQCNUPMZozJFCb20g9BJyqncJaCnda8FKujn
3BQ9IvZ4jQCeRm+AK9kqwx3wU+w8Vfg0pfpRJEVLJpC49hw0uz50IXMgtXeJQ870/Gs8DMZezNvB
pJ2W0aWhqP5K2a2jfddeSbu5k2V2dxbGE6emfdymp3Zgn2/QG/nSY4wwG+EOz8gxNksTx7Ik8oHU
D7Rnw1YyWS/LLtwxkv2eh3wxRN2T0U2vxDs6awmwkjZDfmenMDaAPxI/TK0vQ24EmParl0kM3+2w
zwBjgcwpGqp4ZKEyd/udRc1pDNmzphOUR2wyb50kWM9AcGkxv8wtrFFxn5fbtEKYhEB412tz7xcG
XXMVTQkyvgkaQmid9eIh1VR2AF4GMIbGDunKFXYP5CtdBnxk0LkWVjAnNN7geJd6sebGc68VDU+3
CmO/TtWPzJashNZQ7epcwr0z41uS/CC9ud6izKvWecMtQkXFg+w+GbY9bBulv3Sl4fgeGX2+makb
6MoX+C6TP5nJXZhgkroKuf1Y06oIXTKm5oUfECxsJDpjvgCXs4Vpd6aT+G3SLg7xjietCzlxYL4Q
E+kQApPsHNqHOjDeTKmZfvWts0w86JE5PkbchEEu4i05K5yJfoYVkswAA2OsyA4qmrfeQBaJCDjd
p4JA4iCaUUEbxQ7kFnaHsi388C1Ts3uPM7mNUyLNJ3aVFYmy4CTm6eqJMmRs+dA5senHYf6qt4wG
WFYdZDfQtWKUnmGDQ0lblMIGelg5F/A9UV3BwmNMnArAVQqSUAE5mmxDxkXt2NGLTt4xI/CBaXe2
ZaafBkGHOuyABlhz9+wowLROj41UjBWdVYtmPIDsRxEl54EI0UtbGjugtRfDQ64iGt5HpcTZ07N+
F5jY1qvqbe5xjLejsaGn/w4x7AEJ9AhstFbbNtf8cSjDQ40bXSovwFFJs92lzcrxlTNTZrSPZttS
JMfVKcv7ei2KW0PW1cYRI374BiJOGJANoSV+kmMAkt3IA9yRxbkiIb8yBrUpbXp32ChIQEzAipex
C7cTHX2YsuVBMxGMIfHetwoMmmeQWcebU3OMS2Bgg87vTpZWZ/zC9LGP0N3OevWwlFAciNa2BvOB
bInHAtMS/LT4sSFJYTWO3xCoaXhfAId1McIE26Ug05W1KyKD5M8493uZH8+ePT/BIIMb4Tqvkuoa
BTZnf5jeWck0YjlxFwJUnj3Mh8HC483QfTPVKmDBzTcj3D3THX8+WeVw74CtHwLYyEXhcooP6Hoj
S18X+NJa0saxcuDy9KS+DgMshUqPvvYky8cwD30OMrTNJjrBNBNpi6WZ9KN8fJAWpO0yrNepNOON
F8Wf2xyRe0KTuzPRdwNB41QlZ3SfONL0kMuFppsZuO5trbTAHddNV4HhcTkrmFEFb+PSleS6JiJ/
Gmp0pyBystUa0SZq8IU6nubh96zjM5+k2NoIzh2YiO1g+A50xebbLLGHYe3bGm71ObSAHxOegnky
uLdFdaBJmezHVj+XU4okZzLXGgO2rV7qORJx1HzMBJhOW5YfThW2Zg42bAFLMioOyMGLllkTQZCl
89mSgbse+EBuEsP+qeeet5/JV8D7jvTKoUFm5WgRMhUwvqkSMMrMsKHOFHuRs+ZHHful4ZQ7Z6Rd
ViSJ5/NBW+HnRPhbkVszZdRISY4ZVGtr31gsJnPCbwyoBJqkWHxM+dfEwFnaS+PRM4svGDBx4i9w
0LjuCR1hHW+Roq60lL9kAwDfMBulc6DlaxM12qapySkAdLUfFT3jTnB8nbKjqb5UOpDemlQFhcOo
mrNnA3xdAxmsd3DFckwyNgj/u4fQsbRF8bjuH/uMBie4BBxcOe9WWYPwLSV4yNqiH5lSLVIBrZoa
wDNkYJtDdHJPkoSgQbUoklAJMljHv4ut+NwZdN84Kc87w2JqwXh3W4/y2aILvTZ0MM7JmH2uK/kq
zQh3MWkLq4xOATmes0WMwBRUDrWe/Y66e9jBhlYsXNhtq8IFTiJQExOlRfttIqulHpV+ZCbEGmpF
l3pEcsk2sZE6iJExCcl01Teq1utDVBbQoIv6Ja8ktRYCSycSLyDR+HROGw84MXksDMUSwnVLJyKN
PkYXC0umtuflZN65xy4VP2GjHsuyAo4xoUS3AcrPi8W+Twci12w1o82B4hR+lwrcQTR7b1Qmga/X
xWvG3siooKEk04qYWQZyVATRHeqB8XGOhuREUceDE34eWGd9q3vLTJeyIiw4QIf5g8BEuW5OpM6h
SVnGIeDpbcZB3pd56K3Lx4PRW35ljdpe9dmpnHHoZwGUsmmwaS81OEH4MbOsh2U/XXES2y124DRW
lzGLLnCAxK6OuUmnsPa70HiKNI0TWYH2zb2z2cW7YkwvVlvvLQ11hR6AbjQVJensvBM8ffCIST8U
jPbhRQ/PM91xejPd0UNwTa+B+9NZJJWCxvhodPmpychxnUHUWXOKeqB1Ds4oPVKlGNnUJDI4I75z
Iuu6jUq9fMt4DroV8bTrKeo5WxRvY0HHqmBVTGr7J466NwJGtsqiTDKm+oFXD3M80iDVeOfMJhek
cGXil1O4j+rkZ8dImHeKz7RHSYVa7LsndA7ZAmCqcgNgcUWESKB/q7Gn7cp4w1G2PoJJ+mE5lvfU
ZH4HTHMMgpC6K2t8w+4YMBHc3aspeOYvL1PIKCJ2zvkEUs07opgDv9ant1pUrU+WbNUQN2gVRP/N
vQnJfT6mWJXg7GLGlIS87TFITscZF7Mth/gYmV/zechoc5Co1Hvo1IphvJtRgMG8c4hCqkgwlWXJ
pWxmuQ3jKUfhXYGxiAN5+njgMGedam3iBCiwq5MTg1xw+Wk13ewmHE5O9LVw5zLYCnqNR8wdldh/
fGnavdqHs+UjJeB5WvrXzrIb1BmRcfp4sIb571/hP/n7Vyqhwb0KnULf6e4yCMQZwaDGaJ3mNC8P
spqa08e3etZMHllgfP/xkyCxtBXCuHgD8co4lnlGrNVIlxxHK19+/CHrlHk0hZj2nqJJbVru8eMB
lAnjY5scRka1TJMXSbfv6ebblGPTx3qFGmy4fDyMI7JLRAF8L7pDHQ7uWRT5iDJxYu5l6OdOpexm
Hw+V5KuJrK0yVccWXcuFaRXVDVbbTdNAe/vHf6vy+TOYZoKrlv/sH39udq+lIqqLiYES7SNLwMSg
JQR2S1rESmrkqFsiH16pEF6rCt5YimFmxCzz0I/pnB+tNI0uZh2eHE8jMNKw3K/6OJ5bB2L6ykTV
AQYj/IFNA3NnH7G+aiRFgst0HniF4Z6WJpgpkg7PffeAcS0FSRlXh0zq84NZ4PICuGx9aVV5gucq
ftgpI6cmn74gj4hwbs9kHhrI9UMgsBgTZHQqXL05xAlp16HZ/P2rjz8Llz/7+ApB1q0hFHwboex8
hXfik7KQH2WT1xsIXtqxt1Fr03cSLx/fCji1TEhM88UqcKp8/PTj265t7cOQ3WdHRKR99fI2JlJu
rQDlHxrekVQRazqGBoQKs5FczTzWfYMLe0tY5LsxxOslis+dmNIHQ7iU1FaEF9YZ14Gre5+U1/1M
iix9by19e6IFwTUHc3JnNYIooyFgKdGXVYahDu6Aw6XttOcytgjWzmiNh54rTtQea09PIZLUdk2B
azxC/zFummqM29++AnWo7FoRax00sOcn+UhMxnQa2+n947t5xlHLscXGNeK+GpYsryoItGejLrlt
Euke3agmfLOGfD/iOLoQD0lwp2pvHw8Cozcgb7s5zhmWnASROeO6/Dlz228FQQ/8db7jYBBuZW/p
Psg1YgXn6tmbRuBoQlPXOs3rp9myLio10y+aa3CG8IxXwp21dYy14Uu7cIs4n36yqKKPdA5c8gw1
+4tHBEmKuuYxbmfzAh0qQws7OHPwdSBAggO7SaWkBb47p9Aawv47cxLov2J0KZUHfScm0+HuBNkG
tqDdNDjEP8cab3eLoruc4OlOM7MN11KhT34qCUFMLhlhUXdm0y4caUXkuV3vGnN2LhE+T7eyvGat
41mO2ddTUM4+geDeVcCwRnKRyh27L6Ft5fTI68F8MG0a6dT7/8/vn56n6sd//eVtQaSp6fEHA+Xi
L//xo2jjdjq8/9dfDA/m/X//n//jbfzP8Ee5+dZ++/sPr99y/t2O7ML//b+0Vdw037p/+Xd/o/hr
hvgrDDLL8KQwddtxHeP/Yvw1w/6ro1seCH3Ldg0qavEPjj+Mf1d3XM+TjoWCxeaJNGXXRjwp/a+4
P6Sg02xxzHE99/+F4y/5HVWZTWFZLK8Ql4MNfsUWjm7wHC1q5j9S/FF4eUFc1A8OsW9DlLwLdowH
hfptLs33HnXIihl9cHQR3U7mNbDT+px1QIEaCiQ4ajL2+5qmcwfxFkVI+KU1nHonO4T1JlzzCzSX
I1NSe2unnbuyspbm5BKJbpeu8LscilHcEyIEByreS/TOD0zjN3M/6gdqCNjoIX4KZmr5tNW1zrjV
3TeaIP2Ds6SUY3RbC2tchG5Ffvind/L2twvwH0WX38q4aBsuhPuv10UajktQtrSlwdT5j9cFgWeh
eU300JDV5uNWou2bj/PGUM13mGE70+SMHvYbmoTl3o2re8+4TrgFhZwJPh7DyozDyjX8srDz7eBN
xkZgADlIF2l6NXdnq9Lfq1orzhVRRHBDCXV0kKOzUJ0AzGLSD/rkHEtu6GiGnJrv1ERgCVXihDYe
Fymk8X3qENKOjmmETfXdRi1H7usCbHXN9dwNODBjQIix2bibUgrd7+TgV25TPRBKSg/J68+q0RFC
RpijHO8H+EzzmCiU9bpTf6qKuqeHK6CNaKvfX1up/8m1NXXLkbppQak1Sbao3r49xkXIO2H8N6h5
7tzb2jWYw3I3qMfGzYFQzNpOtrpxsEZ6kvgM0k1cs8+KrdYk4pNm688OaoCMDLSnkaZxNYzaxsgi
sRotK92x1hLc6+Tot3L806VBNwc0SY9CObks8qu9Uc3jBms+yif6lSuHIRuuG5fUR0RSFEgYnbLB
OkrMsrAHTHiD3J+3oJU0XyIKWNm8Sm6W9e8vhrl8kH65AaXEV+notjBB1v7yQfMcMU2MjOG0JFun
tmFc2jVpWOlPCQJ4IyOFJ2Ag0c2d7iDOX2gl+5ToRO6SlFsij50GJI8tSux4wdJjFdCiiVaTmVT+
bGY/a4b5m9GtuC5s0dvfP3njT1YPKR0BwMw0pO6JX1aPfjY0gNzelXS74MHoOJ2C44wWYXie4abR
Y2gkdDKIOiCuobFP+Mbo8POX6Ig2b79/Mh9L1S9X0jJ1j0vIgdGgRfXHjxXnEcXGFz+YNSF/rsXg
WuuBU2s2dXeOzX5bhLkBlyIrn2AgrxrgJw91Vn8bUT7AGC6TFzaEW2E5uyigQdfbzsVuEakYzUy/
CotkTO//7Fna9QatZKyfg3r6HLuIshykn5tWcNLHLTAehZVj0s2QH9T6Bd1OcEiYkHEsNr6jvw1W
OTjVAyP2wg8sF8Gux62mcbj2h5rONHxlqJ/xdF0bArauoRN0x6CPI3z2bHEajRB7/f7KiT9GuXxs
AjbaBsJipWUt284fr1xKtddLJa9NOVR+nXPMSUgA6JVr7Znpb+sBKamFcrTTFhVcA+2kSK65Bn7E
inomb0O3ArV8SVP6IvMUTLs5qRiwd8Omas42N+Bsm85RyysfqR1+ngWZiQFp3E8moVkWjkrN0SDx
SB25NlFtCFoEjBtrsbGxqNarUvKZ/v2LNth4f73xHOhNOluoMFxD/vKiGwTU6KX1a4bkf2f0KKd1
Y5eIkaksEm+Ee3HlE5sbOAipHopet//NMmgsN8cvn1e2XU4HNoJFYVrLzfVPy2AzmrFQgbiystS0
qZOfotzbGnm/k8jvhY41b8DDEyT6M1fuaNWsaCzc/+46iD9ZgFh7DF1IwgWwaS4fjn96GnqYOZk3
6NeoKXaiDeNtK38EpErfqYcoxDp1MZs6vQyV/QhQ5HPmpfLYNhxFKx3BVlDQNIxVb+07Ry/OKLrB
0jJJmZNPCeUOIjiafI6azW0+cJbXSoa0mkNKxDzJtdeReuIJ+km2F35jFrcHdC6vXdi2G9sS2Ida
hL2/f9+dP3u9huk5FpILD0PmL683Epo5M6e61vF4G3BXIDstixcV7irLna6ZQF/EEWOj6YV7r4/D
bGMgy2dE+EO6s1R2rLV6vOYEttGT4d2odJa9ERBYWrr5qsPw75nYfPXsvWnxf+iquRsFhLtx0t6A
sFN2C6LX2jKEJVjBggwy07fgq2+lrAiaMay9GcmvOiVVkpN1YKjqVsHgoQ2KMsDtZE5D0nJPWQmj
Skw2YAbS37ed7b1auwA084FKMEX9c4pKjAdBN7SbdJGWajoDf5MIEVr0RHV0YRyfhjnJNkyb/D7w
iPx27kOkxxe3uTrPnvtggzsGrIuxpJWlr/K+OrjFjhF85WcxbgM5Ek36+zdnOfL+yz1henI5/Apu
Pns5OvzThzECnxeSEXdtBKon3QsQ+Bnl18Lp6yN5VGwb82j5OUNU1YKCrAwNyLB1dItil7qq2HR1
Vfml3b8mcZYvjo41tI3YR75X7BAcbICbsIy7PUGdXnb5/XP/2Ox+vZ+tZQFdjtQGh7Q/PvdkcDWJ
13TheH7j5KHOPQK1vifJNHAGlxnh9OwaOyw5Ka6YDikxpWrDz8i/ixRR83XJB6OU5qeyS/fo3/Kd
rSLyXIPxQWuT5BrCImBeZewTVbibsFiQVJpNG1YxW2oSx9ubQ4buYklKRjyy/MtoOP7+Rf7JTkHR
IQXnFWxfjvHLzYNu3ZwCVV2ngZ1AIhci/zdZz830rarTx9//rj+7UamODGFwvjYMdzmi/9Nnocpc
aEWquKb5WPmBFv/U0FT6v/8d/3JokEv1xQ3DYkAbTP91Ec5LUyeoxbymCF1WysTBih3GQwoeH810
GYJlvHWYJzkDEnfRTqgMODukzax2lnnWMo7TkmYtKBV6EWW0k5jMdNQp63BgdhXicGSCKg9lgtpw
G3RTSbOCOJi2k0+aWgyLiwV6im8AsMmiNAACtWHJeXw5vyk+aCvde8BkgOthAiE55/yFsaleIsoj
kIYWehYchLu585Aq1eSyYiI+K2uiP2uNjxXOjOIS9A1FhVX2/2YltZxfblauncvW6VA4SmlRKv3x
DZorAxtIXl89TT03pAic7EAnkYSc50UmsWscoD4e2BCAlDFJVQvXqCjmV5EVr5OdGWciPlHoCH2P
GOgQNdyjlptlmyEvdb+emMkLtREVtd+cjNoatLmvSd4bB6TvZhYYskPb/VQ5AUxZm2aXrcWajxCR
7KsWIIdod5mO+B5Og36yyupeNnGMNSP4P5SdyZLcSrZd/0VzlOBoHICZ9AaB6NuM7JMTGMkk0feA
o/klfYf+Swu8ZU/3UqVb0iSNXTIDEYC7n3P2XpvhugbUjHzzaCvAJm2Riab7Vk/Y45S+aZzuo2w4
NwYhBPK0CGG5cryO1jL5oIp2AIC5n6qKagz89WMiDfuPqMQ/uggPf6wYf6492Yz+xRtrcfL3gMhQ
m/x+HitbXL+O0VydBAouhCvxOJOkNucV9F1XPICuB71Ujn/sxaYNXitIcXSqtrgj9ejpN3OlTQJa
T08sexPbgXMAtlDZlJPhgH6oJhTq4DrmLkr65NKQtIqEbuBQDnEyXOI3CwlSgq46rmPG5Ya5yIjn
9K31LHHIab6d6eEhErO+oNHFMYeR30e+KDZp5hB6T+W/rsAQrZTbGn7aYDUb3W+IvRaTOwCeARtg
Oh0NCH9wWgzaBzL2zrDDxLZ2y68pwaT7tJM/iO/WOFLkD+GsdhE9UHi03nxSbFJiXnjEXYvzI7UZ
iCzgpG3lQOzu00nwOHM5Idk+VY0WmGy3Q4NynBTVkWfPhoxSh8WVRnt8jpLy+7SUXDEu2UnxKNpl
/EijzuNZLo71AKBNDnl0LjvnuwuNGHyJQy871I8CLaw0j2R7vtOu8SkqfiADILe+Q3o7sbUSdzYe
a+QoUsBJi3iKxzB6JkQlvZIvR+qzHpc+i9LBLBK1g3ht4lMJZszrGPrJzWPqK23vQIjd2nTy/Gbn
1c/K0PZFWBiXKkeDxeDzNLVEFw0j9MSqvZID3ZhS+L9OikhKwn9zbLZ/3wGWh565u6QHq9N8+n2H
nqvRgqyWX8n+HvZuy6q5xMLvSHlB7m0TsGMPzEollLgVcnztQHbAc6C38U41FugF6fbrceQprkKA
NpV+LRM0hZ6qPZLnqXXRWOi+l3U3dxLpdsJvRnfsk6rXOQ5Y8jXNDq5Rnkgea483yjxAI3TPLqkv
Ua/Gg4NWPc/ByxpGFW1AbhKLTFm4GZYbcUqcp0AycTX6+SHVqD9iD5AFATH0RRglKSv+gewAJT+f
WZ0X1dYdQcgJEnJmUg3XmqZGTKduyacB5vzvdyLxe1eEN9azDJuDuBCe5/xej8S9Ftlmo9GQJwdL
9UkOjUK5a3sidp5U3x2tNGxPL/rUXWzoFv/mp//e71p+uk3Dy6EZYdKPXDbjP222DXGFgWa7F4hi
fhM1L1JkQNExrDHZhnyRIKQoE7mbgNVhxTEPQMviXSt0ZOvxj8GjxzQZ5o0UE3cN9hpfTvPvXuG/
2G08Op6OQffT4Pb7rV7De1nH/ZJYHpGYNpqfbtqjECnHr0PHSylz/R4CtSFJ7mNavKDeRLeIGQlx
Byw7U8jEOESwEFzJjy7+zU5Isfh/LNmeruvM8jlGWB6t3N8ORkSvZllA9KQDNpQz4qI+nNWzramb
jrSc25oojNaR6TGIgukQ5c3DTItk1Qj2lkZr9gbxpGwofhSX7qqZ25AQy859TcFduWB0CYTB05Nk
yIKA8GWee4aDFmwmhOd+WTXytRcerNfB7jek+AG58tCg4NWS+zBERlRQj2PURQE4yaY/JXOZv2YJ
D6DbKO2M2lxUuoksrBaQyrrFwMhvrUh4e13jEI2Lbj3bM+zDrh+eveoG0+AlFwV0aQb1h0GjR+qO
rv3hOihVGQt/m8kViMEcrdIuxqloWAUXl3V+n+EgEDnmUzv3tpGk20taAZQMMs81MTpH0V04zAQn
4U35zsV32M/d3uA7SDtEMWQTEt1MyNv12hyOrQaMr5Vy33cg+KV3dXpvOxIZ7xEP99AO1QDWVQ77
vq33RE4kj9FEXpgBkIxJdFS9FjoCsaafoovCVvsKy/VZU8ll5Hj/3sH1siY33XsK+VNmpQxnijja
TZmVI2rMH0NX/FCN3OupwPeH6Uu4M6kaIG0jPbcgWrX4FpfwMQcs3OBgvYPA0hTT2QqNx9QlwNXt
Z8Sx4L+VOZM1iD9wb4252M3YehBC2ehvxy8IG3+g90MFj5l6C/B/gUp6sPcf2EpPrgfHtZGK+31A
O6/pwXFsLbDIyd4cjQe8rxvs1ih2NdrURdw+DoQngUvDqGyC0Y2pNOzE+IwEuEdjpgXjVODUbePW
WT0g8T6gxRhbP6VjNbc+d8ifYrpoQ9wnoP7GWqb7DO3uGTB7jP50wOf8rZ6TF46qRo8pkELYkt9L
03lyh+mznOGuzHzzMNGhsyhOxoUjpQhV99mCH8EL0OZHVJGpL1UbfEHZw/qTIwGYh+9ygIeLg4jx
ofuc5g2NmZ4YSMdDzwDBLTMBVQQfypZHBGo+SQZYentUad0QXqOhPwRVgIS5yy6ejanPS76xqb9F
iTwvKF20CyCNcRsNwUKVbeenjGY8UL5vIxZff2gAAODf/DLqFmcjJw6uMp9eY24kuF4Uqd7MiF45
2tFym36fg62aTC3dNL2brjH1AyEhGCWRJWywDsxF5MD9y2dvPoQRrVIcZBd0NoA6tP5NGxFxswLO
EOcWnj94fDJYGZlobVj5qYbuCSzE3mlH++ox01xIiyXvU2I6Z93hyUlqIgEq9Tlotrp2Nu+kcg9u
L2B/lAInNPFL1mBu3XIOt06fkdLEyNg35/apTLC+wxIpIjCAZQVcZYIOajriOCmzO6elBoyFw+da
MXmuiLUaOe5nIzbiATVXXiE4YTp5ra2pOtV4lUrNBhjqRvkGc2LhYwy0SH1aKHXjSc0xtvLwXeUY
G5w4+nDoy/pGnd8KehfgIyDjC3hyMxMoQvWoYzT33DHyXCd15ZA6mCE8d81q3cyO2gwz4ZZz8kO3
K7wdGWqyYQTJ1Iyvsm1C+BM1VJzSd1hBJuQCCE4ADUSfWu1a68joL31C5TDo37Rs0nde+OaGNprG
PMGESuhYVIA1S4IZDwC5L/UEULfP7JNmdl9tjGJU3u9G+phLBllxDLtUE/p2bqCeaI3+c4isDyhs
6WL0FZQmnH779CWGveQ7FYQ/ORvUfEFCqw1v2NB6E7gg+yl0p2QfTOwjukmsQVh+9zAEIQsG9ddl
4xsr/VtQJcNWV9xK4dQjoGo/Gtf5TAzO73mL8zVfjL0xOLdsPmrlM/jMD6hu4cYjEiBO0zez1/ON
o41r6EBMFSRJh1K8S4EDoY8adgGj3BctRCcEk2KT47q7IaCAH7IwlIIMlNnC0IVGPqycTqIQHw8s
X9oj3ttvNJQYnFhQDuPKgCVFsBuSjo+4CwlcsaqfJS1igli6bYvuGp+w+rRM1FvtWPtuKnh2OdoC
PRybnRTaq5XmyVHIWwOI5xITITdDUufqUuNF7zJ7OwNoHNuvhsRqWAdhjvW3OZU4X48BiAmiMgdC
+tKkfmIU6lH9AIlEHYj8FxsnOwYLspeL/QSBYj+a4IKnrF2gScPdqz1vWR1O6Vx/0DG2/HLR7oZw
GLP//MIBvARsjkUxp9LwQTLMqGL5kJ2vUzvq9PsZeJhYsOFkRPq0StMMuM/yTW3lxojpll/++u/S
bnyjPelskgXy+OuL3oBPBs4N9m8gTmOA/jH7v/7Gytzi2GZfGwQdG72p3u2JPjcN45AD46h5q6GI
DK6n35CiY9XyKZqan528T724BgJLOech2sr8/NkcDzm5RPiEK+QH3WQci8IxjpNrv8K6AW5vGB+Q
gx1KQlKyXS06QwxftbF4A6S0r4GUr8zcuv56x718zI9ytHeDwTfUpf08LnmY9ry1JlRAQhvijYhr
7clYHvIp0ptVw9q5xjZnfcTgBMDOXwaO58dhrE+ctObHSXgz0aU1oDIPE1EJ15+ZFNNKOp0K6RNl
rkMOkDm8ZQZdTk86HAuMcQUKzkZ2T7oMWXm03irGrM6grKsIho2pT8+10zcHb5ek1avX9fHVxRfp
SnfyXaA6NhHnuMNpQ+jwNGvNec9yjpyRUz32WCIXf/FPrSmKF2bbM7Zi0iG1odnSj30gnk749QSn
xTHtd9tBbT7rxmsOf/whac+Ohf2xYXKtorhbU40gR7bMfJG30+OlqL1w2kVeTJrdxsvkVrbtNzyd
XKcF/gZVJVPf6i7S7DU2w+Csdy6hRk69jXPFyaZsOt/VQ4g+YQjFMrevmuiHLQifHXPzD0nAz0HX
AGbSXSOuzhYPnj5H92oKz81stmtH2d9qXAxQ1s90K7O9ZA9XDelNU9sH66zuXvTCy3fWd6Gy56Ho
0q3WDfsocEg8CZ03nexQxpWYvQfz05bBvAaehwjQTiCHIRKMKiqakQHxC8zREwkeivriPPUOJXB6
DGOHZpgZPnbFcCXjyxfgqXHKtvREuSdZ+Yer5Ew6J42xDia05Q0jtYm79xQhzz79+pXTGbk/W7SH
ucdb+PVsVCSdvLmFONltCr62nMlCAmDk2EQXqvRrvDicJIRP9nFChIiRe5+lt3ETYPsmwgbiaMu9
MEOAZ7Gu4ZvPD8XUV7vQHJ88fMD5VLa7kvJ/NTOyLuPKJiTL/JFEenaSPE8j683NwXFkEnPrqxCY
SWqSbh0JeoXRiN9aH14qF3G/acflz662qkvdp8eWjNA7wLEnvUBpLaZEvQ9z/BiXY3YEU4JyfUYG
VIBAvIARQIOcxuewaAgocWpj7dqZe0qR05Ou8PZLUxiZ+SXXc7nLgbU39rdG+9qrNAGVO1z5fXB2
63TljPpHEvfDJa8cBvNGdUzn6HEgS8MPaUBhsYRD42kgzx3s65iK1KFvEKAaYXUzu1xX7D9Tu0MA
uZ1b7ehM9rjHN4q8ny7iwWm4Xs1OvcfOib8zEa22BP3h7x4r4qNHpkCms8bW6W6DDJstn2K5KnFA
pqBrAkVomGxfYYij327Z6OKh3dMwHNfZbB6NIXGuhjJuGfXBuSgMw891jtUup2zGsTiERx3besWf
220LlaQPYr9jL0Nfpd1kN+p7zeY5awK9X3M0uQUI4/G2kS3fumAVdUmQY9j5iclZkdNEB+5hNn3h
xtcsB7465QSFjDaywqTX1AFhyFo6sXxRxgRTQ9JjSO30rFX072gln1MdQK3TxU/F0PSHDOuCijsW
8BJ9SNgi+ipmY9dY1nusxhpfdP6FuIf2CGx/o03Tpg1b+Rhp/SmW7kPiasENyf85cqAZaIOZXqea
YxnLpAlT5gwx+rGzJSUzlMd9ijbDH5DZ1nV/dNEekmOpkFg6ntxmwH5Xs0G/2OwNsSnTCmBBt3TX
mMTO0q7f8xFReqB1J5D5Grk54G0ZtS55N2LaZcUjpLH4JR2GvcfEC/qqqDF3YAl1UslBVQP625PU
ua69GGV6RDCfnan81zZwL/NAf/BgsRtd436l5UA6MB9PHJjQ8SDd+HSQHisqS8wL7VuDkW+phsdt
MLPeA3UMPyLFHtPfdQJyvs76Aymc/VEp1MRhn/5MCZym2xR6p2KJANOj+lNw9TvdNFiwe1CWlnK+
x3gGUnigpzYNwcrb04vio+TxBbfuivBmE+BD/VHuLVHCuAOIXtvxSWH06ohkrWQxnjjJTMS4Wr6R
i+kwp6x7TcR5KqYtyLJuXywN6kkki71e6N2Vzv+O7HOGV0b5DtMjuv1yNIayvOVOn2x0ZK3nckSK
KFr9S+x+ESCAzgPQ6WPmkB0ze0e69PousyOslxrZkggsqmNW0wYdJyuFnA1n0TMCUkz1eivxFO06
u3hKKXE3FW2CMusJqsAKuOnaJthbS69kCgcMnQj9bdsanrOlOWyOtvJrg+06ZiXxk8LjrcfBTush
/HBNfAojDOpML99NR+n7UDrPhkGeKHdpy5mzi68GGhe/rTTvRof7nFTFtbXn+M1tLbFCM/tu0PvZ
WcuiwLgghpBDyka8jjRmTYFCM89UujhmHVmGP1OOfk8j0RauXALTtYAkIhAx98QjlxIJ9lp0LhPU
PAQVwlKEWZarx7yzxDU9oLabz1WinfCs38wcU0WaR9YxHXGHgnzB29M28AOC9MxCSNscuBDa695a
leDLN7TJDG58chGTLiSiJBNQEWBkkOUxa9Au5umU9jRDClDDNKezc6/3b+GQDBu7IvVxUFp6dmeo
mTaRWXjvvZ3dQS/O0za49rR0HYeWauTdh45sapasaTaigzWchV3HV6007RNWlksb6N6J93KjiphG
Kej6NUnTR29OQH9ryQ/yQqAHpymGLtQxzwax4V3TEoIgZHEymwZtN3EIZqKpU1m32yYGVWJn8V7P
pmHb1FGylnmyJ/USwXSNSduaEBPNHPfWllUgcCsCjTRoB4fUGNs4j9Wwm4bxMVbzNXRDLLKE/m1o
WOY+baS9jub1IIR5t+KhXKA28a7q450FZ+PCOOExdZw3lSA/Hhh2NBp/1Ukt85NGcitgJ2yn88Ag
dDNyyFgiLQHpV18pGPINmyyBpjBG/Nz9pir6lOGhr9L42iAHam2ceXoU2qfA/qb6jNFpZgDgRzdb
wTNNKhwkXiK/eNxnu75L3vS+MU8FRgkWY3TsxWtSTt6ZHs01bCmDkR85mzAKtT051olvarO9X958
9PcaHryN11DZmbp5YRBL0Ud/z6EFR4gZ1kopoVjGYXuwMvMd6wp9S4w0+9nD04hZInAJHam9utrq
FvnGWYBhgBsLj0m4IxY6/xIqvzV57VouLnlSEqobkYhVgNqC/bE31Dvneu+sI99YkdeLYawH4jC1
6U8w8z8bGPKrEHaUbTfGbihHOA2lvuuigJQ+/CpVRgQANo7K18tj2FfMPaX3GfacaUJ2a5BAoJ+K
WSPhD+/TpkrfR9H12ygomgMgihdQV9mCkU8vqQg/RYbVl2phBJDIbWs8Wx2hD1RJI9Vs47H0NdvE
cMi2MuYrWMDvooCYgc68Xof0Px8EMicyF6t6qG6EbXmTkT9QUeztoVyIPw4wfLs8Ag/IEU4HwOUQ
YR2gna70YdSXdIFwQ5MtYf/jz2PwLSAGxNmpRf+SNi+i4lin1ae2KKx9jptji9mo2aW2cm6hzgCD
GGHy/+bS27W2rSA1a7A+BpTzJcfXozcYT0Eg6Ce21hlbo85Ofk8OGl0nv+Ukd9IKPsnGjIgrNzs2
2ng4TTqIATzlCFppSA+mxDTf1WrtNASQGbiAr3HfvMJoCbah1ICktvZ9SuP4eZjKs0EIrZtfahal
/dzBBG8L9aCBRjoIixQEhqdAyEAU7GQ/nSujbPzSHL/NVFfrpGG3lqRnDYQwHZCUPgAp6zYtQSY0
1xKcSfogTuaxq1CzBFVbbWU5PPY9vT0NmlgZueGmnaxnrQlHHMl5CpZ/fIXpxGhb8cN0C41pxsJe
mF89JlT7wtNeBgteqG7mwVOohgVInN5isiNWEUAZVD0pQLvOepQjj0gy6NPRxfCaLThr2eSMETLC
pNM5e6w9rX1yYUzg0er0G+TM7wlMa2LXjBeeblQox9Ro9G997ZIdkbA6kxNE8ZZAbpmp3FQQR7eJ
PZ/H55SlhcLgUtR0ReSWfaTaxGoaN+AlwAi3oIwCb/icCxAWfQimkTyC2R8rQVggZDx6RhRRXrUw
tNm00soxT6R58pZIvdpPrXYIWpK8QnLD9oxfSXUI23o9oO9GJBxfgzE6IvXNfM/Ufpgza+aURu6h
rZF0aJaLFYCGWNgATojbeZsGU7HNKETXVplmGzpOiHHtIWHQCemiTuTJ5SB+J5fiUifD8q52zzOQ
sW6MAAY1Ue7TW+NI52pbtgfhGz0RUVZL2Lnr1kinjenBYzqwc0NOTfPkocsDAV4ITP1As8N1Jzna
WqE23ESuHq3Je4+HlPUvekqKUR7CMGbavIzUZs02j3nBzzFs9Rb16Va1REoX8NKUq+p9ZYYRQFtA
/1jVmUVEYOjQP6wQBOB3bRn96WG3jcW4ixuGgZM+a5xw6nSD9TL0ZWvjpK0giWOeeEntyTxmRoye
ZpjvuoCnllkCxKxHdJbrrZ1UFY94yYMyIkJGf2mVtK9IblfMFfojmmNiRhkZuh1zinigPdZfYgP5
Qs9jQqZRhl3O5gwUGvXd8GoSacvmdRyY+Oo5eniIEcYmDgD6jCnZtWTdhNs2J8uqpp4895XxOMHB
oCcJbtcco3NaZQ8D9oCNKbRkE6b4rDGUVA+5Kt7QDsl1r0vjsezsVYOZd13mYAtKI5l2TNi8oLZP
HallSDfmFZiMo4AlgcDW3AaYi87CA3QIszrK0Vtm6V2jolkDnMAHD+hAy8m2DbpXbZm6ktH9nZ0T
QLm+NHhrAzGb99MbW2TDWhHsmSL5aobzCFTsj6nYf/2LkKH9ZY/4XlZTE4dR99tv/+MSf2/Klnr1
vy3f9p//7K/f9B/Xr6r7Uf/tP7k8bZ9//wd/+S/5yf98ZYtR4y+/2fxydNz7H4vJo+2z7s+Wjv/X
v/yn9eP57y0jxiKv/L9bRp7/5/9gyPJnr8ivb/jDKyLEP2zGhxL5G8oDJDXMGIcfbfff/4vzD2wI
rsG03bJ1zvEmWlaSAhY7iMnfWToSbLZQ3fPkMhb9p1PE1P9h4A82FsaJTc/Ycv5/nCLir3Isxq4m
qi/KIIErVNKyWvS0f54Q25obxUzFsSOjFB0sdzqhbn2PYoq1EEzqprBvMlEha3mDfoJAQ/ix7jnS
jFc7Ts1Du+wvf3rz/pVS5q8z8+U1ccEGkmVAckzyfkls//SajDYmx6o3Kyjw3YvQTOeiGVGysfUx
25W4pXdu1YOLA7p1n+ny7npJCO7fv4a/Ds55CUifPDw8FLkWjUD3t7dljtIy0HlWiWBF2GdakIkR
G5/SiKOD4gztt2nrwExxPv/+5xp/CIT/t+DQMQwHg4pu05BEum0wtf/rJ8LRcRp7enORY9zjCX9w
H+oMFAaXC/VyoAsyPecCTC8z/1sQTvJm7bqgn/1hHgQvTnjHSsNsaZrdl0APqAqBletkcG8XeB+p
p+64K3v7lozmKZtdTKcJqYIORole9RAe3ArvtDPcLa/dl6hVNoapA/Cf0/tIPDPpqt0nk8YFkqF9
YDTapj0zblSlOsgL2GB9FBrrQZUa3pb4hRQqsVcZUJ82IzqoaPdhku2roBNvAp0oXrvRPmbZy+QY
5pNrz+TI0S6OjeBmGm23lUybL3EwHmZyf9dj6Q0n0RdvZtifnFkXq4RZyR3W8CgsGCSBkzKgbHyy
WKenzo271aiJ+ascHT8ChWUvuDWHMmFLMvYW/rSJOLN/xgQrEfm9EnJ3z83AoExjHhTKYp3BSDgU
yiPBL1MjQRDyqdQbd5MyT6WyS9ShQ++8FmU+PGrNeMqxagMig1sBox4BMtjlAhfHEd4A470hDH2d
7vjKyXmVI8ByjgVg478ODenEntUx1dYppXR4vrmuq5sxyp+WRco2wrGvRd+VW1El+348BAuwVErs
px5j4nTUdjnJgJTMLudrkgYwfXHaJaRhbD/cpLyEotMOIzYBX9nQ0iuaA5Q+Mrftm2fX+sNiHb8s
TWZ4GQfiRwRszzLy7aCN71bbb4Qz7PLxPgBKPjPgZ1ZrPGRiGK8onZDYYY8Kk0ZfZbzWZ5XP6bUa
5pe2aOfnjtnuekzqb0agLK6xRnlVlnxAdgienin0FMISqlMkyoqsZBKY9qmLmbWo6kNVqVUNBoWP
IisOE5ofAFEnuzK2zCyih0ElS35f4ttwz8kSJt6SWs4EgMFcHjyY0oj4ipl+4KnCHzKQcNIiXynt
gaPe5H4o1G+rVnnduVaC8RIzAgtQ/zGy9FMeQzIeSHytIlW+tGMDsBLJ8XoOs5urM9nTkZ1Y8Er6
cWk1YB9bM1De0O8q9oVMi7eqtgvS04psW7hIuDDunirNIh7WA3DWeMfGysDSe7O4zbZPntW9mWHY
JJSYNRYSPbuqOSHvCXIEHhdLf2i64CNDpbMq9SWTA1DLCiwC563mdVK6u5+tH6IsrZtE+aASCgIi
bzJQMGA9p4JGDcDLVSXUq8Jy7fddlaN6sLECaCi+OJmuYvM51w3cahPCyZJsrRGixEqLU961DKy8
WWFVQLFVWh9I6dGkJfrol5V96gUII17w1mCWfCA48pBTu3qZE27Div6CQZ5Iw1Pie50JSCDV18Zg
xNgAfyiv6o7u5D6wphL0KIJkYyXa1UjorwQdRT/tjNKPQKazs2bQCIqfGHmDkw4XeqOiYibCV9ef
rJaCdA6/m4lhPaAKOcfCHnx70t4kfOiiLu6eU6DTn3v7nnrz1x4h3E55Skch4shzM4g3fEEXlK1o
sdBn7fvC8/wx964a8Zfb0U6Sh8RUr7JpnnK1MDK8MNv0HFrhZzO/Ep18IvqvPs820mynvg4ml1N6
bXdl4CQEVBPT4voj7YhHAf5vneVHZVTD1S7bNbWdt8kymwR2DyUbn84jU/H6plkkjABzxK7Q8mYT
htLFI5UyTPGHOXQUFQv8nLqPtGtHYpg0umtkK3LWZHyQgXzR1PDWKgDNdjwdi35QIGRlt9Oq7mdq
Wc5V5LdywrllomRQXNpuTExIwONbDpUoa9V4MvvG8XVTE7uqS8atnL32SOZG6QdkLTGMF/WpNuwc
Qc2PuUzjl6H9Dp5cv1Qtt1NXF8X76Nkf4DeYPSwgnKTKDpnMXvpgdrdZ6uymtFSbjnsfQANiYitg
4S7ZoVbmL/q8FA2kMXqGEZTIRhXtiQEoYLOUTMlCX8sq+0KJHVBPwv/Jc/HeE38CDIi6SVZVQKhD
5DeFWWxMkzZ44VTOviANkzfTeC1YyXcS4IdNRXNRB1IW5cWAndS61oBpPIRL6FXNvdfJgOknXKnz
XNAECXjodCb6sH4Oo9sAhk1wsxh1Uz5gNiHI1DNBHkITWMlslltPdSMpr9FWueyXTSQp1mpINalB
i8LUweeoVKu3hKh/ZLFO8IWe5iuzYvvTvPc5zLcxwIOr1pPXFlC+o/NY9bzIWRu1LTy9aNuYxRZs
op9VDKNsHZkk0hI2PdLGHuLI7W+TeYWGO215Tc1aI7XgtRLmyxJpcXNLy6EBN9OUSnbEz2ZfAhZE
OkbSRXA04wtu6osSrcsjwDSzrxv9AobuaTIq5wLvnMyiRHuJG8sgHAJNfCQeKaAohJYvkdI/xxIG
pj3ZSJyGCK58rZ57T0PF53gXjfPtmsz2H2FnoTthLP80iPbb3AykPM9UgHjtBOi4VvMbZRwyF3yP
RoDRocu3QYibzYG9vTFG7Hm4EXdBar4BuyQjE7pBPtvltaRxAsDQo6AnpMRNhPw2odzv2yr4EQ7y
dU7bn+XgkUDqOtPp15dpbrfaoNpjFRHAIPv6IiaUXNaATrRt3UOWzbGfD/LWKtFvZGy9EEMePQni
BZWie5cvptVgojPP5g9swK4PZkUdns5he2vqpr3ZxphddGY/CRTItNk2jQZ5qEOgHE5Xtx/crcLt
iT9gpL1aeMbaMhp5rlhOElPXz9wE3yI+nXlywlOjBQRSQdF0a9JTDQrEOiiujaaApBtGgmg4LE5p
W40rAZ2cU7qujpVFaB5bUoBedT8RUDfVzi/wij+C2IDk434ObZzd80Jrj8T/oZYFcrF3Mwc0T5O9
ehaHnq/YsuGDILE7zwMhf1qbvSZ1e0HdHSGx4gDZaF5+7VV3KEyNU4Am142bEvGDkIZTI85WIMf9
PSvM4aKjNGU3DyfuWZLGLUwBRWArLpWevhP3O8es6mshUTr0HdkIQubyiD0IMUAyqPeWBplf8jCf
cglWOFOw0g0JVNFJevVi4LFjBltVZyc1HEb29VvSx9N7j1iWqICBIKDIUvyIfNjJ8DiJMvjB/DLi
kBqJFxFUI/EG5cYO6/nmQoBdmZaefrJgryJBXmlZoHAp4iDhCTXBZFsDkbMVvDLhFi9WJPPHJvFA
waaGr9I+2ND8KS9ZVJWXvjcuTkRAkOFYPban5mequulkieqBjBlthzIZjX3XoZWSzfe4UOl+iID8
4/uRaAvgRHWBh1i5L7nG/itjK0KdQw04pFfcLdWgRwyRhFmMm6QFAdCeSCOO0KJ0or0wKwJn3sVH
HTgxx2/L3Lld/U6zpTvmnj+0p2xkjmlkNtMbJrpJUIgXlLtIqwgaM8x+BtwUtmtLwNViUpHco75d
C6SrdFATAi1oZidgZO8EqtL5iu27nIlKGu+EA6s9A5KWesIFDKVb3+hHOYcgi4JtMKThS5E338Mw
rz7Hadxmzn4aRfHEQz6ue0wp65zH7LzY8MdBunu09/mptsrT+C5DT7tYBFU9WWi4Uit7tDWHsITa
lSuIZM4RQShrsBnDhZrMHd00llkgkFt65eTk1vhR5pC2ehr0FqKKGZ4TQzzhyHadi7K6UME/mKoI
Ti42yJmJMOIlwaFuejK60TwjRBZQsmNOhRkMAbJpCC/Nw5RLcOhVStz8CP/FIZrfZB7UdND2OWej
HTGYxhbTpM4aF+U7urLfgqhMjzqmYHOYbBh5sIRjbmj87R3p8r3WbnktrR9D9qFJnT21Rb8lUw+E
XZTOK8Oha4dYv/bBUNMYp826rvATnKn7N+S1Fh8JTxEbESlCydBavgav9FYhV0PDnN+igW18RigC
an9xF4VIXzPAj/0YHgoj/D7oKbgo4Tb8zxGCh0k+AuTflS0nwGQCfu6maQiiWZm0RJPHlGHgsW6n
aRvPDkzsrgJIQ/JPfTWIeLzkWfoKSrHYzONsnWEjc3sT8qJrsvEHW9vXgyqe/hd557UkOXJm6ScC
DXCHvA2tRerMG1hJOKRDq6efL4oc22bPLucB9oJpXU2yMjMC4eI/53xHSXkeffvd7w156lqzPIZV
lqyb3E53OAz9dW/FF8cbMAOm1atBT8SxFx786lEkt5G5aK3DZ99o3xwV2quKlWYt/+TAgvJTg6PY
NgMB4LFv4yXsAsLhakpvfsZ90UHTa3Trrv3KBRprjg257YaUSZKfU1n62BHyjgG9BomfJJA5GWIv
yH3yAmg1HmD9NBvsrHygrK5cJ53nMF6dn3PVHFQYQIRopx2CWHStZhGd8mL+qCcnu2CJ/mGBY9tV
nkdNsD1TCjRK7zoxRV9PoQkFVqgfoikAAhiPxppGsbDm9j7uExhodXsaSJmc6kC+cuqrgH5ynuEw
fiy57DD1sE5NTuin8mkpxEyHAYTNKVdYO6hsiw5zrYhxi+xW9/Z018KAoAjnzlPJPa8IrJeNIR4a
3rTuZkKPlcqWkrUVozdTmLbl31d5GK66UDgEax1Ak3W7HrmQfk/Y7Sy58POuf6EaN11THD2eRqcl
gmfHd5Rfbxklv6q5BIZEdmPDtpUcAyR0Ynx7BLZ+K2hwhusn6DNpUnmzkhICsS8/41kPB9h7fKq5
AS7qyioR6bryWjchgoHmWIhZhBemUBdzUu3zYM8/cQPFUNckiSubrFTg6Y+Qrux7EzobYct829p9
dOwKgrslcfVOx9bJ6CrjEMnuMysiasYjQjrxfC6dKsGGbH3hgXyysSFdXOV/UhVbn3TPstmRMVxZ
1Miu+ykzz27T/QJzH29pSd5NCRVocnA4QqTTfGrn4tgpIJKA6MM7hPu7VfUbI+IYVw+dweY5mwcC
CxZk4Ia6+dgs3gfuNbLoEYuQOY4y1cWxtltqKHrT+ebZKIaN2APUKF+Idnjb1khjonZ2+dGl7sL7
YO8yfwhDWUsn772LXfjO0XPoT/O7apclNnWaKVmAfoCAzGn4UxPeemugnC5ILZA/lB28igJwkryV
KvB3sLLnF2Bs/IiZoS6Fp+Dj1yyNTZccVY+JPaGe5mS3PQXHyW/AvJgShLogcoM5tV1jyXsNFJIB
1mawHAqWObqszabNkHcCkJ80DpSiXU2+YWAYEeC1AS0d/IgO4baIwrNu0BWEGq55mkJV4Lfc8NyU
MEvn4Gi4ZXCsuKFv6D04i1y4Fxc6ycrGGIi7q99ytwowBzPxEW0uLkq3n6Epu+uMqjLYXX1uwFNR
dCTzD1mjNDWoGjRXQRdg2j/fGmyIS7+gClVAMsXeVvQoJ+mDGez5e6D06QKQMRM34Z3coY/3QfOw
oGeRvtIsoK+gXRe9gcktnDtj27fu2fFL45yMyb5M7OlUuTSHKHe+xZQTYqu2si1ekPlQOhvKr0Am
D2a4op7kzXd7Hp4x1Ld5/Irq5Ik2bd5Yz32duGCfkTm8s6lSSpQqc+enA+0ZOXyr/PHRx3ZxgnuD
vgce95kK1isq0aML3o3f3YKx0qQnH4NAli0zEs/rPq1v5GD8XVo600uNTR8aSNxAIuR2SZOumV9r
2AtI87aPCg8gVALwy4heKsZMUEzCs8exa6OytHquTTGspA+uTnnooSnFcO9dzLcnHpoCO4V5N4c4
3zuRRUCU6YlzA+u1QbFemBi6jlnpU3FZp3KjVMA93UJy1OLxo3YjrDCHZsV0zL/wM7tPWn3kUNBP
pZG95aHN3uA+taYOTlFCA583reg8VO+Rp1/lrJ1lMlCBnPA042CVIH1TEqp/UsBm+JREKbVcnaqe
ugbt1Qh1tHNFA9uzjN6HoL4HfOt9wIf7OI0B5omG4AH9MWY7/O7L6TIpB7jvuTRkfKsfX0Y00V6G
1haSnjpZ+X7OcYbEj1imCNPuOFqEkis+o/loDFh3yg/Z0bZaJ46z844tWve5shP3XM6/qqLFs6/n
g8PHnP69acJ639wSPNLHnp4DTg3nOczXGjmXTDQG9RrZEuk0EDsvjYprJeOFl+W0Bza5dchF8171
dIqnIz9zTyLwDYvGtixg/ElGyUdWsvFJO+5NT7haOIp+WaEsj51dP4kMB6jH2FpzUbjW3vhqd117
EzO2f69CNcaO+ezMzg97JIdKEV5w8uY2YSXQap11J7bg6dDV5tPDhYP1NP39x3CIreZqprP1Asau
WtaIq/eeptnZS7bSoE2oQyU8KjzGApuI1aNat2T+TtZsN5ecOfIj3+AsbN9Vu4R4Mw5oBH86Mqpn
KTiXl0H8NETZIZUJLp3eURd7woDmg/vUytvmTmveBrvYo0zODIXosrSNYVo7sRlzsKHnrHtM7gqP
SffDanNsaZxbWkMJxDi067MZ4H4Jso5qzM707k1Hy3pDkRfDG2mfdCme0wKzoVe12dbkFCpDiEcW
Zs2XYkLjtTyQIvn0qCsBccltBbii5R3rIrU3QCwIy3Z0L3StbZ7ihopdrgM4vByCx4OZvT68Cvs4
V29USKC32KOLKQvofinnictLt+Xqey4cEFeDH/LpMpkKFkOxob9z21twvpMuvTiuS1gmhbbKMn8G
t0rho+Hsg3TAwitSbIdVTZ5FRdWiSsmBmh2Y/qbvVmbdceTzXiMVMEaPa/qR0/Bz4MZDbgdnG9zV
Nm+KUwgwtC/oOZB1+eSFgnJ4K/ryfXoMhowFOQ6HvaryS2+Yp4gsRy2vuqCHhPg+yBcIvNTFrxm7
YNqnqXKezXRT2sB4I8YIxzhWv/r146uIyGKOPq8FJs6JrAVlBz/maDoFzTaKsgKnY3nK/ODqFFjv
A/NHlirrTCAjWcBuJAYw2MYCgjR93uqpdJPPRJcxpNonQBycxzkM0cjZYqwHc2li/OvznyGN8V2Q
7LSK/QOcr2XvZdHWl8SYgV0ca+co+oef3vJyiiQAqeMUQxZz3uaHnJIJyn5iTWWmM3D/iPwm3w+F
PrjmYH+VrsTio5odpvpF6g05BjmGjEbSXbuwHCCJ3AY97LO0HHeA0MjhTq+0gk7wCvC7t1MEuDzE
TKF4gQ1x9RAftiOPF9W9507w6oa6ZbjZRzGbmrUPcNpA7Q7yXTxw0kMYuTLSMBc4HnMu0c2dRaBY
NThLI//T6eaOMhKf/10yTKcmaD2S3kG6CYZDFvO2lz2pf8sO341KnFjOfxqWHpc0ui5a28CelyX4
mqkYMDi6s45ccvpij1OooQw1DypLgYWmmlapearrb10wlIsOc/baJsWDA4PPH9sJrw5bvpV2m5h7
7Mbvm3KnRPNWWLHeEyLHKKjPZqKdFU/lcKSDvjTUNmWhXTimWa860Upy/BmzdIanumG07pRBtFAM
20VtzeusbdHiPOt3hQyhSmHRuPqe9+mz4rnZlHVLffXcXUrTRMZpGNiDzODogC8dwBzv9RRegUrB
2or1k2qm69DPK58s8ejm5QtFBXbrPHdqfsqoJidFV/xgvEXLbuV+0he08rWTbIOJ+XLSMlCbF9qp
UAV98UbLA8Pc3HvtJdtjXqAXISvwd0+t3DSYHnkBh6+pA4ds1YG3NXJywF5vn1T9y22T+pBUfAQN
yopXSd+DuuICC27/K29KeUxz84p5hqayOL9Wavh0iho6joB2OsefAiL+IWyii+4MezeC8nU9Ze6k
z+7RST/a9Anl7ITBVhoa3CzImvrY4zfjaC6zOKZBI/aPUUWhRlZl9ZrXPLwF2mcjopgHywJigKQb
JLMEIgCj+FUbPScBWbWspKBq7NoV5D5NS6FHRN8gazuWghlYZ+4BhETHKkoA8Yl5RyjuQ3WPgZs1
bmjJibdmjeuSqbi/DBjalnV9bAuKX5B8iP9k49oZTQ52OfWghN3nfdzZvxPCyjupMdE9fDom7G3L
miyQ4UvIwc7RMbuZ+W31aeT0qUwpzWxqoEEICEV2mMvoFtAXlAPzdvInU8405FVS3NOiWjqy3FFY
2l77NjgZNskPyDtgatnO1YgLXhKNWDaEqrqKKO2QhqdeEMhjrLbmOrAKRLZqNGd7F58cH8lUr8HB
9hvXoiIOR+mEYfz+OPZb2rOOhp++dsT9nQy5n+3MXbRSpGuzqm9mOXXwZinvNaP53hCpO2GyJrtM
vs5tKIwoBRVMjRc/x+E2nplWNMnTEMPucSk+a8YIASJa4SYyV9bIh3IMZLmHe/OjjDBAupjtoJtH
T1VFYitbWl7hP9N59JHb7TObu0m8ggbnjF7teMqwluXDJ8AVIn4Z56vINogK8a5jIyosd9dQNk7T
DzErC4LGLG1496yOuJG40yZrOnJ+8+mT69RwLjWfCz6wIJ/zNr8lU0ZbGjsOdEXbW1meyYW+iZ/c
RysRycmLrmvO7UzdAXbUySrXirluF4H40/BjYqd11iOuUA4s6oOKFAovXGekhjzlnl9Vt8lCiihV
uzahxBZFlYJw50EdM4EEEtceR2SaMiL1sHob7P0D0MTAdU8t5kE0B+5xBIjuvup4lYnXmXVQL7mD
1Nz+i4NQHgcg+FI0WFLexcK/UVX7I6WngvqkZfLmgSG8aaP6OWRICEk/bPygf5wOehY4rK5BuPem
otwNGOvLkFfNbuBO+Tonh0JkRr2Hof02RHI+EOX6nD1fPNMSuwpFlXxDDmey5y7N3vSo2oYqQTz+
zAaOEd9qv3jf4fYDOT83kbMUI3Rx7mQs6CGOcqCMhPxFItZj71eLPBgvhsKqagbpvKdfLl0N7Hm4
zebqjPaKDvndj0h66JaSNzJh1yLNbS6aYu+l2TukN3lzu9Y6lEP8XWYMO3uM5S7LHoGq+XuUmmtH
Bt06aMWbb7UtT6ZGmzGz78RD22Ma0oeThQ91VhhY9vli4pZYaneg58JDgjUetTbciZc0bdCnUBH0
gDJN9MW0p7XCprKKx/I5EiUjj1zMd1cuQzFvOtnPyNdUGUyQNffKD/YT8RQ+IAHj2TRKT6qjV9y0
7lUaekfg7qSO0vYne3S2rvoHeNF0X4Wkb6fD6rMwHmtO6iN5Jj2QZZEk93EyOdg3CWU9TkEP5Exb
mpf8jDJiwL5gyJNm8w1+2aqvc4hEInmJJVVoBnHHrnrODdJrRZg5p24qf+Sacw6MwIREEQfA8S0x
nCVM17NvURHZ+9PIHgj5r9EILDUVHlgUKJDD404G5UUgHcLOflQAmy316ez68MXx6GtJ3yuG/j4F
LtTNdvgSaegJcf6t8nLaikpzvFaa7d0tw+qtUDF1AWSPu8kpbl3QkCJNtbvEzHdza22+1l730ao0
+0mFzjUjybrPWzyKgQ6ZTeJEOPz5pz9fhqSwqWhWCI/lkIu1N2KlgEjRHl3ggTtrclMqDRu1rdrA
uEzUC64lkwDukwEjcQYk6BGgG7Sr9iUplwPYaeyCdaH2Xd7Or/wvuPvpiZg9fxpi9Tq19j5iHHoc
/Nx85du9e0UtLpG2I3rVBEnEfIBciS+KKiZN3LxvrXyHbjABw456AA/qbI7u+F2Hrr1o0qm6eYGB
lQd8fwlMAFaG6r9T+NR/j3HErOwZtnUp7P4mqgHwlHDhVuUGMpAorhEIg9exjEh79pa1dftUPYck
ZMomLg5DT4scagj/qOBFpci6+br3uFrNWKdW9NHgFC0MAdY08WAAAYk/C0fLs9f1B6Bp6WGU8ckO
7OFWNJm3LwOgCFPQhe+kqJxlO0IUUY3ijEfdOO4EeioiZBZ0NOdamc4PnWXRR0KF9tZv6nzT0nT8
wfKCzN5ZTIza4NEnkBDKd778zlMfxIHtI1ZOssaPP8aepLd8iqu9a9buUxoDKg25gtV18izdxL4Z
7vguWyP5oFTc3DJRMWimHJMP4/E9YoPNn/vTjmyC8eoxuDL7hErSxAoPtMfaSzBq2YfrJ9Eqk1l6
yGl0MwvNvyGB5eXD6+gV7aWtPe48eIn4aVpagKMmXJW6Ix6WTOOqHfw74P/6I03BwPuWeirklN2t
Nnnjqk4QtuBQP/JMHB1KvUpSZjEeDd17H8WUEnMS7BgRdxpX1Zd+9MRajyxnCOHODTBMuRZVO69m
Y3JuytCbypnEkbyHg4ACr121QBpUVE7bdBwvgZPdMMI3W9xiZ6tpUB/iP30NNuZU+1E7HqtFaFJa
6VEEfgseX/LUpvnIn3M2LfS1nnFDPFQjioI1Xnkwkd1nyskaFM/CbBRtwzJdGlFwHa3RBHgKQTYw
jdMkKcUhOHrtRT26Cx4G6g2zlMR0bV5rlyz6XLZqq6hTmWKD019PsWepmDPTYVzc/vml8fzrRL6k
BpyBKkXRZigYxMpDlfhih6yKaJEHV0U47Si1d5I2O4r31AEgPvYhdTjYAYqNPTAbkPYj9GjOn76L
OMnFYkmei/G7zpg81+zJUd30pD9IBv/5IjxFvZxbPVs2JQ1Y6ekR7WGicffb1tFEADNAH6yTBi8N
emNKi9YpM/F3+Y9O+SDPL4N2nZ0qqgbBFTtWv61DjAeFxvoFfUpcs3niMm5xx530zfTipzax5fXP
l7lzXwcihBznk20RvfM6ZBcnCfXVb2d9zUqrJv4H4UEDTfTSH6zS7XV4ibzwN/i1iHNj0h7ceX6S
DPUWtgS7X+dQvnXLJ6xEHDF0ZG0LVtz9fzY6skPhY/yrz9Gy3UA4+Cwh1TomSRb++7+4PGHrFKX2
A5a6VL7oUhMzTmrMXUyLICPF/cFtq99Z2OdnGF3ygJrssQIJIMlEPg6NG+lXQ9vBMtRevrYrHBy1
wg83LCGdXaMUFsBYhlBfGpARaXZpQpVsCiVv81ThpPYC8001XG3tLPnyPFEdGvtnChNzl/kjIVoD
nJCtqL7yoCzvXD9vrpRvQv43zRuHPOjfbBJbSxvEjIa22rm9rAk1sU55veW8Tb6kb1d78956qwdK
CXLZlQeOQCODoBY8d2l+hQXJJGWON9ZEtuu6P5auN95iW+9ya94VQhm7MPqyeAKDrvyJlzOBzBsd
beClT4kv/d30iN1ALIE6d4gD+8lMDKz+D1yof+1h7S242MybVuH9ROogxNzMPxpmos8FchVGUn9V
IBGcG9VHZ2FE/SIxg1tbqEfftkbEnIydPVDVExm9v8ZpwWs7J+peSQ3zlTnsxoym8mWo0+4w8/TD
gM6j639+ToIHX/Ovj4lA3fchOfpYHVE3/44Vz+xI6elRnMWCdC07U1+ACp9In2pKovAOmcWp7XGT
GvW79MPpHuesoNSXcHTGVuEp6Cwo+8B6ANLAbCV1POXGl2GFZCwbguiuVM2RyA0UllI1XEbyZFn2
ADjNSCYrg3ThCVBstsoaupCyqDtFceduzaRx0Ry7BX0vDOU9H9dMwlTblfexSH9kScWNsX/xsz7c
JRNGUBEGydHT5P0sK9jKSP4eZwP/HJ3kB7Su7z5A6JNX9O22TsHnto1LhYrU8a4AjYpkjfc4Yow/
3Qc5My6ij8U1WkwSBS3pRd+cc+s2h0b1WfMWcn3XGZFnhi7S0hSoMJIGuDrcTZ1+aqu8x8xatx2X
7Lnpw61tJgcz4uiXZtJfhxghFkXihMeyMO8P6u+Gm6ZkMg6gI7NL/zNOu3tMU/nC7hjb+RJZ2j1W
U8EcH0xewPm/tpt/esL/5e3/lyn8bzGDv/3x/7vUgSVZEv/fqYP7N/q0G6pR/ho8+PP/+WfwwPf+
IS0X9ptngVdzHVf+d/DAdv8BzSzwaIwKKBw25f8JHjjOP2zgn9juocByJH/gWf8VPLDNfzDIdYMA
N7wL1A6o6n8nLv7t/aNU419//isOU/w7cZC/3bQgYXoY/QkdAMR8BBP+svz7UQdRzoeIOEaYwclr
ApU6TMLM0U43Y+u6QAZ6nixycBnemW0/FiZTHP+IZDb980tX4q3IafGeuf5cFQdnPpKzf5Aj6Uif
eiMpMZ+G03VSxLAG7PY3hpD/y0YmeRnLvyxQ/CKORYSDHkBWKgkw/99/EVXW0WwOxrjxBYkzNYTy
nDy+9KSz9rnf3o2uanfYHMSS6yFLM9XOY5N0G+YIIfXHgB0Y2Ri2NHZQMx7NNu6yyoZ0j04GZ7Kc
UqSzcvnHMKWjp8z05hNtXGc7j4rVGPUkfaRynhH45nPUsip5Dsb4DmOenPhk/+UR+7+8bc7jbfn7
b8uZlP1awtj9H/jesZG5NkZ72hCVJXeQ4CWZhT2u+ZJxZbQhVUWtAlPKuFYEqUGr/Bgt26C79Wmm
yV5yeCN/H62aCR4QoU48OhMRkqmN5W5IE32BYdKvJyuxdgr/2jqdBZ4+MAQsTBmJK8uizR2bipXP
emt36z+yx58v3oQ6gZSE3+KPvpnxc8iCgp1gbuj79ExQ8JjVYPesU3KhV0ZZ12poclQuDkh1PkoK
p4pgmTZFtbOCdKRql4phzvhLuBTFgXpVpq3uxWPs8p9f1UddzF9fVc4/ruVBL+dl9QW02b8xd8GE
pMrjGrGJccktMrcuiPs7bFomL1IW1lAsJ2sfFrT2ecVPyVkVYAuk0Lpq3xxLzXvGlN0qausj+ArY
CckjaIjWtC6bSW3hcPyiqdEnXgpEOo78YKnC+KnuzfreavbRquc37/d0t5dXi5HbQ7RtKdCdsN6G
9LgHfIszZdMnf3xFVu13jH+AHtjcP3191ySZYS44jF1T+orj/EzxJ4ehorIQdRzy4KgfdJSCz+II
cXSK7rs/SWsDYIdWkqEFddW07vek/0oMzz+B1o7vMCRQwVrFEUsqTDVZ+x4pt3/hwce0KQGz2U75
lpdhZC1Mo+D7j/K1HR1vgcRmbP7z2/NnLfrLQy8dQSTJZ61kYWRl/PtHPPKQ41OPZgeeympN8DPd
a3yHa57XYY0d+JxOzLdk6pNElmIrreZX6GXNye6Ey3Q46re5i7d3nlExnTk/llHtQPOzqzW5FN4R
+zEVrod2XRd2cfnlJu1LZXIOwbxGZ4yIinUxPGxwgE+fghKBaC5mxpdj+GEnrfg2ZXzMnCj8lfbj
gUAtxWP2tkBEWmZhUZ2msRE78Kk/ZqhVfeOH/8sKaNm+/be81CND5gSMDoioSMf6H5hTZzLsxu+l
vUXLNZekW+NDryCnEeL5jEd+96GZnHPY4F4duLHO3TJ4tC3iEODG5AOVa/tfPrVDXZx5N81JFdkI
PYv3WVkZjLvSBYDrQHvRnlyU6fhdEbF1k5V2R2tJchrAE4QfTjllc1d5tcxSOtGcyvhkelIUFJbm
1brJot92eTITcqjEyKCiWaiChEW2MBa4AAUH9bDaAGx89P7qLS6Z90fo1it5VSuF9dh+IMMjRlc9
oX+Qf6suNqodEtjR6WC+ODYURPjiKHRe9kTLz3V2i3gPNqhZQZ/M9oYbr9HbOsAf0LxEkb70VWUt
c7p/+PlHj31B8Ni/Um7GbLKzf4wwnL3B7SiOw21WCZJbBEKZIWM9cf1q3cZhwYbCVK8njmqY48Fk
319Uc/beWoNkUkdPUQjr0KcUnlbw/hO/MuG14tcgyhnAdv+OZWRBUWy4DHuu52ltvrDTEXOwy3vB
yrPCGGatSV+muAYUFPSyuAY+cIyg9T/9h5obPZqKi6C4DT8eaTSGX8Mnf8WOni0KvIux40ap2Yu8
cFf6qXfurOkHAoQqxDdZFeEhgba+ABP1RZmGuzE0P5+dk/hJhpmy7nmJ2RFrvT0YW0b9dDGIwH3n
5gwI4m3qOu+bWQ1fOdQzmtKHH72mhz2PcAilyC0IpqSGQgd88eTswnh4DjNEWNBh/Y4GqZStFxU1
NHxQbNh3KOOI1taYo06bcMpN+dn1jbkwWnR9GeftIeK8S0SfM/o4/Ew9xHSQi56nV2gj4XYYprc/
GibVU8s6xUTS+ua4d0gGBDE1wajvSI4zr/uQPgrJdWEtXT/am56zTlxQGkUPxZjydzUnuNBirFij
70U0Cnz583DyHeLlQ19Be6jwCSU+IA9EE3xAfvxcI8avgSKcIwZUK0tBCg9cbreDh6zI/WDLQ+Bt
PT1IBjs+f1nTvmWt/Vv6Q7gtUzdfYLgE2qmyazhVVNWoNKV8gQIMV4Vn6XTusgv7eGducUflFzJN
SWhpYAvUw1M+DHYkKHaBAFAT/HK7NwpKGej3QbfBtWqvmE/GS4cSREov907pRnuc2niPPoVCWqf3
iA9vhaga/SpqE21AjV9dLOotywPG2CbnPVIP3Vx/5hR3EZfvLlUJUbrAr5hHlEwXnRYLEfB5Hkl7
dCkT6N4qwFE6q1je0ySI710nefPcD0Qk/cH2gh8yFxMzrdYEV39P8HzsgrZAtIMnoZwCQ3hzwbh+
s2enXLV9TrFGC6eqsbKnB8ioc5tXUXcvfRA9h1H3M0pkeRKapa5llAIJTa8QRWjWcBznkoCrWAw4
3IT/lQStsdV23PN7qmht2tiacacte+0WWwtQ4bLEzzxZDmku6gGtx8hDazgkccqJIE4GtUhIfyyc
MZxOUw4CJ3D6Nx1Oh3iu5Taqy3lFmVuxjGp0Fk8FZ6/0W+b+ho+j9ErNIVZhlxtaaRQ3tquXsukh
Z4zdnnIcl9ho/asD8bCMU1fhWnc8KKIE53ILkl2ZYDo2ZPCaMDEjrbARkiKYWvgJ3RT6TouSZDtu
w23kMcNmEV6Gpbg3AUzS0ge/8XjFGS94MPyG5dw21PeK9DzOzkuJQrMJSx8BMi/5QvfSOogNGOrB
hcoiELW9vARB69xrfEccBmVPsq+pGbJwXaY2Iyf5FVw78EdLIiYBpAz3iyCLu5XeSIuyFN/w8bsT
D0FEf8AhzZ6jtvwV+pXxOiYaNEuDf85Hbk3Eb3QPVA2fE0vvjysxGuOZeVsFtiAI65eOX26Vi3sx
yo8m5sRtYtabcK2uYDJUZRksst56FkF9liMhChkOmNO8G9Jbjm+2YEdrO+J2vKMiGn6PevQ3TQsM
I2HFXvbht0JbjO0rqBIFndkMlsaFh+lhOyFNsH/3y74cp/XwgLSXIbZTiPwOFp0l6n2/tFobFGaR
M/BioEghe/ZrKAC/1ijOeyMYnoivMDMjiVXL98wIvmAxyRMHxp+kMl51RpFmN/5yR5kf83m++9Au
ORd9d9vYwkubHFndO3ZhyzkUim2Nrkwcwe3wXhszy5w27mMO8iaW9jE/KC9tDoQVOchwtHyNh/rL
Kt1+JR/O4sjr/K0V0UNXkkpo6JwOA1ei3Ffeynx4ygN7Kte4+11nQjvmTe61XW841C4D4DS3UbG7
eOGT75njq9sTnXR5GlweCYzejzYIoJ3oXySCzemYSw2lNrgP4LAmenQXvF32EvfVFkoH0+QH4FMS
/ntEPO4VFw1iJTjNcprqcSbf0zb4boeWYIUm1tISPG4jYUCWD/qDtPKGGw0cY3yzIy79KdryCA/H
qJjdVaRLdL6fyOsDEZF+WE9pvaioced0zPkmx//QMlImDb5MOUIfnPkYhuJtnuqbYYfwKXRCYDMv
Lx7YZaiK1L6bE38tYJW45YWZR1LSqLovDD+/Juth1FAkrjM3DnFIBESGKaHth0yco9RDmLe7ab/R
dCRZcUzVoFDsDAbSQilJtwkOQ6vEGb8Hs9J7UitgtMNqBeHs07A4sEQgV5YedBaDkzldQ6S9cUQt
Hy4n6Kv4L+K03FQzafUa14TvgETxR83UkaK9ZMb9wxIcL8N9VLgneLvVk19wzsnoF8OdI6xFGnRn
yfVvVTVYS7zQQ0rJws0gmTwNDH2X05xsBf5Y1hiRXF3pULuSGQtbVM0aEA0Ff5Sdz73nHqzHF0gy
yKOZ/qpb63uU6J+yAV3U4Idd5m8CT/O5rfOIOMVMpVLz2jQ6WDqRR/8jNK0SZ9Iu8zqCGfUjutht
bTGUF5uXPKr55LKlcBRe1zH2FZ+r0ApTlt03EzUd5rAPZxeupIaRXNr45nmlyNgdGjyw6GTKpTui
WBgjtvpy0ljBmcVxEwq2YmTHVcKJL6nVYArCpb4NoDwfCZJmKzmPtK7QMbUzx2KnjKTnvSl3iEw+
GiylKKIJw40eTtkcWPuqgXCkseAB2NPXRoOUHqaOeBrXvWUahTMU10MYIktUbXG1jF4dWJ/fh4K1
EVt6JaWxcW3d7v05PtYWTZgxJqwFiU0yZmMerTkwEt4rX1ip0O9ou8L1JF5LkYV7AbOM/KfLw8XT
nQsmqcUMwycSGJwaJ92M6XhsyK9uyl59S8P62E0+EJk8KAFoViRsqvKz97PqOtJWRv7b3aYJ/brC
tvv1g1219EYIXgwidrrftGHNFCGTW99jXfOYtCzaOlJra9IvHOnEZSDV1Y+ju8apxQmezN1ayhET
YDB+Z5PyXqwes7YpLyD0ideQmvOCdtEatLxng3tgdTWZMcF0E2IOcRhkSLwzViLB9L9VfLsIb/Ci
QFrchvVIWLzI38a22zWpeMqT0gDlXA07RzVr26/zHfFL0pe7R7wHdWHcYiQg5ewXwd36xHw3nQRT
quwRpDSLEcpT49j7oYWHUeYGokV6eTRSrUZHrIPZGW/8JzmXlb9t/KRc5z0O6rQIwTQ6FjNaS/eE
L2GEZR8jkcdljkl8iTWFhPiiFlxnSUCqfR34H77+L47Oa7lxJAuiX4QIVMG/kgQ9ZShRpl8QajMF
bwoeX78H+7LRszGmmyIKt/Jmnhyw+0GX3VrtYoE2k2lIknPjT6J9n7x6WB8OmIMiro79iCah1PC7
9ZNon0jn7+IOCjdU+0gSuz5yYLM1ttrfQzVOJIrH4FiOK3vff80XHnqi3jePG92zzfvT6mi9pJCI
mWYGJ577w2sZRd5RrN5AkKue7KAl5Fjuaimf/poWfbP4VjGQr9CC0pS/pR9nIAHnn24UA1EIl9gE
7QRn0+4ImZQvatTuCTcOR6U3ndygtA9YcO5RKZv9rANIpNiTeUM4xhZ59NUj3r1ziRNu+a0Nzw24
pOc0Y9NrmJeoXAg9yWNTaSqZCRpyP6TSxcdNsWNPsa6j+R/P0Vh6oLPbgPU2NQEbWQfeFpMs148K
M7b2zaN0ltAeGieM+LlFZhG8DUhAwTi9C8NGH0npf25BK2yGnN2XdPI4RH5jIx+bh8jHiuOKOtlW
EnMt67uf0XzAUbI2jdFZ7KPV1WJNsAeu/8rWMpxw3B2ciTvV0GjIBdB40bYkFCkL70Onk3fYAvOu
rM9gmatPi3SNm0eUFUX1Be8RJDtr2P//F7PGT8KFn6IzHHV7Z3CyncelnnTdtp4CYBqLhy7rKwpa
EqiKA0EGPp8MpKYr95l4nqra3nuwWxtlUAzlTP6u163cJ9ksn6N0eS+C/H1ZpH+AiS5R+oz6rHG0
1EUyfzpLHvpdOYUTma6jqrDDWGQX1/K3aDEuSxphIaWA2yZLdCbTw80TimdfOxNQ9Rh0Af2p2M4x
6yw2hOkV0ISVMfiYsWi9Aen19qmx7Ocmo71TRId4WELGJiaQoNs3ncUdiaRDRTudt6iTOwfBzjR6
8RLr09DDam0Qi0Lf5x2lkvrfKEw2a7Z6ZVmWnlGC/gKZcumxYORoLRJi2G3jvMJPndT9fWk8+1kD
R9SjNg8YiV8DOHAACa07CbFD2mWErSFo4d2vj8yWME+hemxn/zPKKBColGQqJ5R1HZv03JPgwMFG
3aRV7mZQjjecPMO1F7eKLPZuLEfx2qFkpmY/Plmj9TN4WXeyeN9XZYOoiM/YS0c8mibW+NnkxqPw
vtQkLhaXLoMlQRCZWIw/1coVOxzY4COjIKQ4Ed/28kws/2/NhmrL6vg/15s/R+ExF9rUSrVmjuNm
fFsS+WQ2L4zur1EJTXJEvzuaecz8OvUUCkC74ezpze0U4dXN6nk5+zo94PLAGD3HxeX/v7LWBWWT
M8MayUvklKjvDc0nVfrRY4x3synf56sjN8/mGwFNkpAR0mLADdvNe3mFuXCZAMe5kYStP6xqUvmj
PYOjWiwIG8b07OXftvbf5sT7h/g0OIo7dED4Tq5AD4zQYZTgxMlFEt/snCuRx9PGw7omU/7lKv8J
Up7qqP1tAvPZ9H73rE2Pi3LlHt2pTbbMpttkTA8tib5dMmLHH/72mXqWLn2ZDsGLHcHDU9/C9QU1
XHN/4sNZ4va7xs5plLp+cmz91AzejRnxGHftq0g7VnuSqUlVxbtF2eWm5GMEhAE3dSjGnTIcHC4k
Ii6Ths4ZSEp0DQNyr2MTd7sY3HVZ/8RHJ2Bz2MLvg2dBV7Uk1ODDZIjo5upk6W6rovnn00Ry9qDy
tRYWEbnYLD77j5aA885tJ0ypc/SWe8F/kFyoh8Fgs3EGHBmlFS624lJM/xkAdAbcetEniy00MTC0
kijN9ylwhw1xJtaRBqFOlsBbBzBI6xV3W9uo8pqv1bJc1NI9qWcPbDRApy2Brr+mGDHIYoAb6h+Y
hnOYz6h6VcedEnGV96hywh6j7pCeJG/iaWnAfevLML1LbDKhP2iT06I6ao/jwU86XH34TYoqf6R0
/aV+bT91ZnzkHtZtmr6l8K8qdz6m1265eNohxaFqVESPOMWA3ayoSbeVqrc4JihrW0z9reYl26ui
+p04yznxFpulbfAPHNR8LVpIM4Mhrov4r5rxHIyYe0L6abJg8i7ktutrZdZXFxv33q7lr56Coa7T
ROdy8TPQ3wsMeq206sBETtjtXihNgn3vvUMwjsPhu2cuvUYlNUUD15TOHMaNXOMDfpRclyE+BnHz
Fg98I+207jg5K1IHI/NQnKk7BWvtNbfumePNZ28IYlqE+M+YhTWgl5ZqMwEx3cHjKhiiO2PXtdO4
85YBBRcCqVsxm6QtfiCYNJkfeWhm9Y+Iza3IVPurDfBMgtRqcImf6i7vuXF43UaXTXIUU/Ake1tc
C2yFO5i3WDFbjvPEu5DlBKBTF8dyWYr1OyBfEf6KbauolBoM/6sts/GpIvXBgGnriyIrDqm8Zkq0
8B619olNKE7MzJVHJdSP2438s644dusXlHTGvJ/lMdYMe33rWC+FFEAzqjcsBN02N+lbSoKSW3A+
2Tt4TgKfdfxwreQNJ3kL9YEgYKyzU5MQztBSnVo6CK+RYhJtXasOCRFxTRvENysc45ykR39tp6hM
432kw3ZnAQkGtyo200Rg0LAqgkFkRLBuURTa29EOX0u/G83+4Srjd9SpD3yImLpMA6JATGaQbFHy
SRlBfrLgRjuUTtkpq4iCQbr6iETtXNnQ7hO7OM9TQUS27BjPpvHXgCMavMM32dsGDYT6A5ANJ/ZT
37NqrXBu1TWuGhiQ8MjpNIqoq+1+UN62qWo/pjgWlw9m6pznAX2ObOjebus/SZH9rZIKK6qbrSTX
iiUfPSPj+GnORbLzuFVRZBsfzbR5N4vxjY4I0idDBNFCz8FGmskfoALc6gqi0Q3F42TtgCQNC6a/
AA7qPNnPWYSYiG2EipliBFSugKIPfUMYtOqPUVB5Z1hlEQLA2S3Ff50NRSWS495glRKOhbG39Hyz
a1pCZ1cC0jWr/az4HSuk/m4c9TMJ64HTqIZ6gvUe87W7hFE2F7vORtH1M5+xr1VJvpbA5ACA95Df
Q6sl/Z4SdNlXHsui2R0PuhjHJ803edMLNGUKiMeNw/hPxGVIw9JfL+6tdSRkb4BmmMF9tfaN7QPL
ZJQfrJLPqfiYBNcxkTnvenDlaRjSr9G2fzKR/MGgn2394oWWnDuLLXGqWlqaTc32T5mjF3YLjqCY
+xlfPo9TuWiGW1A+Krax95qw5TxNyykmcndO23HYx1X0APosr5Enjn2DKVhK5nCH7z/c7DrbToZZ
hzldSpvOe1hDYOz9fLlFnB9hS+h+1QW/lWYLaTWJwvi+rl4wkndyglegAl5RNfchZqBtRqb83BXP
kqX5i7PQw6AQQvk/vyUY3RyPcprCJHC6W+TSH+HR37KYzr0N/HdbpiD5IS6FMsGpjL2s2BZFCJqW
bkDm/Ihvbq+BUtW9vncG+DAaS60C4mYU1CVvh/gPR7e7tz26oyQ05Q3blAGsBHOtdbV6CytmY90E
pS/gmsfnvvZOQYMI75BCh/bWv9oBcgpSFdznHrKEM8Y0A5iPJOP93cdwaVwyzNtJEIRCy6WMiQKv
sCtx+4gxRvcDVIA14ugWTX0Z3KJ7sgeq42vHQXqhDCSYWrFxtaAlQ0V/dQ9nDOvHXQgXxFvsfOB5
9Y2GNQLyy4GEyoaa0BoSEo0adfKoAtG8greVewzBiE3zf7SpiYOJa5UfJ/x3i+0e9an+susFox4I
ZrYlzU+AgISmZDEJFiNLeGPZluzNjGh5WejtPMwgGzeqS729blX8NERl2PvSu6SEBtJ0paj4wa/M
645Gz8zkd2pT+61560A6bFDgtrUJ/afzQd2mEu9m8qirgeKsrP7BeHHpetWsLsaXTnM9T12PHs7E
HcME0zuWO4ipOYUEJJUBbnV2t3ecZdxG8OcxxOL67rPliDZXrgEoH0rGCO8iqD+wu9bklwoTtOxn
V7gfeJogbln2sxP3gB/XkvKlrq1NpfkaDC5AtlTSA9GYLJbmLwTJcs6HJ5a9e+hd9TnwzYtKqEQ3
IotDsIyqcAFhelxy9wGsH/0+jYejVbYPdx1+Gju0JApf3Ch9sgWaFN1H//jO7JPCKW69S2kWdIeE
nsFdRUMJ3VclkTveCEEwZZCGolB2IOjzWFpbah5ek2787kezCVMLwm/tMY4MY6HPDj1Clqlv0s1U
2OnF2MWp9enPy8FR6dnKm+RSuTnVrs18600I1XLhLk3BxdGtw4XFIVBnbmk+I6M7qw+suYJJcfzq
Mv+Vue8PRonsUpH8hEIZUVFsEoEvzOC186dPiiQoQVHttxBV+7x04pJmM6/hugz4rODyjnR7bPIF
37zE2JECPt3Zs0wvnVvmb73rflndsx91ck9zYLVHndIZdVYRzvwuwxmcKPstAhdBsVEzkB6gBm0a
EIM8e0qfKFlhWxhbtOBCU6HQ11fC+PJSwr1jKl7Hlc7ENfwOICO+2gX8e2GwvwxoJmGVZb3kAdtH
wpXDWWjnTtcV28z+QcdFHM50v7jtcMpa80+EBo7i3s0bJS0yluRGSY+Br2JoXGWfvA1CVzY/sILi
XSbelGV/d7GEPl6XH8I2bgkqkXLrf5NKP+mIYC2LD5nhNFJnY+Jamy7Deaw/O2rSNvZY6UNjH605
xZQurSfXs7G2euVRDvpVtcsDXMjeTlIahSbDfooqsSUU3e/NaJoOeErOmBA89CEkNL2SOwwWgLum
rqjhsVcaNgWhXh7fqFAaqQYN8gdHwD3BXYxAY5kHfyqeutI9jZI7t+Ul3Kks+NgI5e2hrYZ7LNOZ
Tzd/KvgXYQzhIfWGIiTQtzpJkjCW9mOIoxGndp1/M0DCHkfImQqYblk81mEMInFHPdSDbXND/jXf
z74+SWCSe9u1+4Pp43zI8fESBBpwwcjpF0XiIHSGMIjj6p28+W+hb32lsvcZ7BQtfOlm6vF/RTNb
a9Pyhi2IPcaCBUxWsqhtNfAZ1ZWBPaKytuzc5FlMyjk5C+nlqZiPOshfK9eyQw/TANVQyYUGDfQ6
q6b4uoG5XoqZXMNIxTULryWjg4ClzVNdeurod5zNEJYh0zmg9Dihog5vt1rQuSKlXvjaW+vx8Wnp
yzQVGi5b904xA05e4mZtYl5Lz39PTExgzei3ONnj7ERCgtxU9B5FIynGmEK4OYZsTYJgt3BEbV1n
iXc87j9QNOgAhP20W9Xuw5AaSCdLGmou6QyPYBE0zie4bQa4Dv7wgWrnfe/Ox4Vaqb2Xm+muZ7Lt
MVpZ7DOwJkXCQHBzOVGmyXpKbHl3EO52pkmiIGGtISoLsa2mw6v5g5jXcZ9vyLGOzNE+lNMmcoKN
nSByF040sQlDHIQnMLZ3kBrcMh331lTp78BG3Or7z3z2f9llFe+ct2FAfjUUnHSIgUGKMXsprG5d
0H43dvQvWiGWFAGNJKE2vDOagxPFp7aFmEXj8IxZtpW34mNJ7Ds2E144GY1xtaCmbamrz5kECIcl
hV3gpggkxgTgWCu/ptPIFVKQk5Jp/F8bEPCErjQZ8qtfeahiCEKDpy7msiMPlOJQBOlp4m6Uxm0m
v20OaQ2EsRFfiDWwbtv+VK5XsEbyGisZto++8n9jeifFbsBD0XA4TF+DXujqh1RNTTJrCPY1wZi6
7J9Ujpg/ENPvNIKQnIYdP+jmgNnjgP3zBupxhmGVdnuy4QAbVX4Apr7a042dj+mgW/z8BpcjRyCE
MLHOjMJq/nQ4G3ZdnYEqIr++ZU38i9sZrhZ32kW0Cbw7DOi1b7cvyQQ3B6Za1EPWTBPvD2E2K5Tz
QsOC9AA4EcPNeWAjKxFsYWBMWk1bho602i1dhpSZFvOwncyJWhLPDd1Y/MiEbfYiC2ef5f6nTUkV
sbZqhzeDTX4G0Sfr7nShrWCW6tpZcM4XysrY14tiX8VxD7H2Xs8+0Ss4bGZWnz171ZnNPTEXn/c9
JnaWH9s6xWOGj5MVRsqOkPLCE5dggqIGtAS78DZusxSnOE13UTv/hfTMY+r7X/OIgNwmZ9mB+KHB
m7l5yo9RMb23cniBeM9CYvHT0BuNvZENH5Yr+le/VA+VAn3ivsckx4kgSJmEtYgaSmwntlnqNFtz
fx67oN4qcF6SMA+vRFw6nVWIbVXBLWsa/AFT64xcO9amaDLnbZqBW5r/WfMQio6YkSYge3Bil1s2
ScMDK7RvZvrfDanbm21alGQJpKocRB1wnzF4HonMEVkDu1v2sjxHTqG3tpqyUwqGrsR2h8tCbUwJ
dSlN4DbaMvF2FAv8sRsUHREk+mLUGfpMHw8fDhIDw0xGeQvAvfr/cbNzbs/2nu27Ga7x2kIEROfs
+DQ2y7Uqp0ffFGrfM+/sm5r6BR2sgYN2Y+SJ/ZQtHA8MNYii7fTwhcPvMvv2Fm7ZfhZS9LGhUCM9
sOx/rFUGDM0UMQFu0T7Z6th2G6hGdAF6EPD7mtrLwTUOrAOjHVAw8oa/ASI6hNgjthYJgbYoNQ4q
CeI11IjkN2D2AbKSOz4sM0jMjWsBYgOEFnrZ6HJ2qewyBxOugoklxuICOBAKE4xXZjnpGEc9KZe3
kZmT3yurHjD/iDIfTdI6pU4eVmThw3ZxOZWJLmo956xM+L118K9Kt8kuOc2O286n1z3FdHMu7PUg
8H8HKjAR4TDnuHDHRrN6iR0CyW48/Gckey3GHE9XvJm7hSVzQL9CxzG+tdzul8H1gbgCQTa3Hekc
tKvyOOVYhZkZHrUNSKDqVRZ6QP57iS1JI88dTFFmG8EBfErxx+wyVVX31GBYZ/b+akkwbwvpgoql
VnXswSjnifFGvBBPWzxivS41PxdWOfslWbpDTUXMZhb0uVqgfQ0Uom1vBD9SzjqMVLlH1iALo4Xa
oPGcjXly0JV+MAT9GEk1XJVL3xlBNXft3T0YdYFDt4foNk9Is4nQ0BUW4ycPsn985suVsCQQ2Duz
q01IISvPrgDEZSCBOhRSS20cSpsVQdM1+wIx4tag6EyYUFnSVAjMAu5ZulCwiIVERhNUKZspcnTq
X2lD9/ncBh8AjHOcV6jba7PjrlLVepZxufV091GzBciy+OJ2CErlfO87nvRGIp13EUmbKIHyQMsd
VjJuRr6mK6p2uPtVNcpuS+dQU0rWV0V8ynrzOCROejWmst8YjRU6JpxGA3tEQgiJN3TxolzmtqDM
ms1ck/Bmii7TFmyHZbibYprGJxPIDCHaC3ugcQffDM6u5vqDLZQrgRh+hp7CQzba2JrXYveshpgR
pwtzOClOwK9bs8bQ0/gFTVdqFHs8V6FVZM521pC06tThJlsnEKxmgmL2bmoNrlVq2tkk87YTwLx9
0JR3U002lsjy1HWUyphngcljw3vTCwMqxnXhGce5+M/L4XQzl6ffQakfnP5YBQRLRxWP/7HNtZ/t
0b3HCUufBp/AtZuKfw422ANAiI8u4aI4a973M6old4cNdY/PfMZn4Nj6VGtS5UU63Ap0voNXIPg5
1MnG0qA8Zvnt2cMrLdHGLaPzeCRuaUgFD52FSkN9GpUfEgJiwCE30r8oxHcTfEMuYDCnn3ZXpvly
Kex9gOcau3nd8Pc0YeTyVcdyd4eGeoYi81e0LJpNm3y9fIcV7h9rQVm9m5MxzXaicalwnK4AsTPs
fNxxWZpM22Gmk6ux/L0pIzigXHYD3PxkkkRECUH1IszpLZ805J+cvX9nZuOOGQlgk0vJdTTIR1dj
U8RC4YRt90cV0R/fwy+qYbPg6HOvDOUN2Alaw+ShyO2R+wFWOqr4bsIZ9iMex63jQlsq2Q+vqq/+
mgGgk0tYSa3caRCydro3ZpbP0QfmS8Qg53cXO+9lscqDnAu19p3DkueCVeWgsH47aqfxlm9Iq+D5
idWtq/FGtXQLzyBGmUKSqxOU734Vsa+u9XZY81s2jXLz0P9rpK9eHIWwqMTqwqALehip3rVbEex7
nXW3vpDMLJKEPuOO21T1UdPntFXWL6hhjxzMxi4zii+MwLzU0uxjbTfw+wf9TRBcYWXC9DlhNuDf
O5jBhW4FetZ6+IsS0DwrKD/+ZaKdHfoKWFsO2G07y+YrUD5vOCQyTk9TVjc3AXeuAbOPLIJ4jCBt
2iK6Lwk4aIulf5VHIFh6IM6Dx9jpB9yD+aoyWpKpPwSmOQGYHeCvtHW1zTmLknSBrVALZpYUOGkT
/TAJMUKbmQUVEWxokZg/QcQms9DZ96htbM0oV2lACzyiPI8aYzZVoUFok7RBsogq5A6KgG1QlVFP
zrcZfwrVvaz8KUuX75piD5jvPixBv+Qz4Uy0hD43U/CZeRKBNUWLrTMfCv2ICxMe83jK7OkEjG7Z
FFF+aXX/zzY8IK2s2eoy2ndIwVuhyEYPeXANZgtGdTQ4e/4J3pO8X3dqWcOGkbp4LZz1mrqiTtNF
KJLfCesbbg/dlXoUXv7xz+gh+YDI+NIJKH6ZUihKT2KSluZ9gJDzpid5iKYUNwvybzevTWGwU0j9
hvTgTtsxyg/xRARUMUCy2Xyw+dNAuoBVD/adxR/e6bR4YrFxNWcLvM2k4lOMmKVcPbD14+fges3r
OBUXOWG0wxSIHF2pl076w1YL/7kxsGdqDcze75lnO/HkutO17zl6gfNZIfzEW89ViKwMtd2aRktZ
JACAPSKh5GZc/VsRKnju/P+aAutBMDbNzitYVpYg4+mjR5vVjF+TDYx0Bp8322PynCXPRYflRLV+
HErfeTUTTc0hxoYtJnx25sjloVqOA+9XGFWsr0d6XmpJ8rFhArskuF76vl1eLDd6MYjCzr13rXze
jD3R+eNkZPlLA1HeiXzrGPO1RKF1wALXQXdLKVT06FrFBARzJ45qk75fsY9gj1xpBc/gaR17r+kx
b327wo1+g67ce9yYFpHw54wAN/sBqL/GbdJvwfaIkCYwZorivlsdO4+BRedUWGxGRXMDfXYqlP+A
fLmc8afhRvHc/lFaIN8Epc2P0acagTdJ96GUa2zSxDyi9q74OtD+fa4PiyPmTcxvvp/A2lBwcKpl
bEDZsY0XIadzaQO1t/H1SWxad700VOKNkYmNyNgjtLrPZhss58z0eAoKkGi9WRTsYvj5EEjY5vzg
pS3UFVtThhQ8tDGhTHbChkP621a8Lta/mgfqbed1fumBM2SQIEIeCxZHk/8sselcalpIt/66Q3Tu
TuPp01hQneFVMno4Y/JVw9cJB8Mj3c+QvCv87I4tAG4YTay7QLwI+ifPeen/WCijRyNi11PryDpp
l+xQ0aaIvRHFAjYBrU0lXD4Qs0r3lF01b+hlX1D/q60D6B9NUA+nWc02h7BzsZS2UfyuTTNvhJNF
D6PLLqOwuSH1zk9XYw1Jne45I2JyGtABMS5OL5j61/5IuHfRaGJZadrxNC3BA2pHczYQRLZ+a9sH
xFj7MMOUnJmTP8Ya7yik0ENttz/VPMEeT4dvNic4SmFHuj7EZQg4AJbyI2mF/twsHhfUJBrC3u2n
m9nqhBdIne8rc/5gPlnwV8kT/JjoYWl37ZRRQFkKY9WrN8k4R+8p9gEMNWkXNiOtfX2i5bUdxS9T
eP+ZQ1s8E9NbtZFxOzPqX3oiHhfZwu+znPJupV78OmWIYKlI72R6mNZRoq/9lBcne/DPQcB+060T
68up4391vRQvWlv/ZN4QGQh7NYHb6pz2o4kpJxerzTxNbm1tYvzv41tWQTF2YZpaXo2jqkvmreHx
GCJjX33QLcKpQy/HyhLnSfFkd23x9P9fYUiF+laRPEb+yLdjPRh33jHJUS2cD4s273UzUVuiYuOE
xpwe3SX6GSmFQFfLEPyFtV5Fgs9ccCWNEkCyUzIVh6jiOrMAsNlNjXMIYIjsROtcl65AIs7sQ6rc
mYEQ46mf259RpxEp4uYHHjZft2J2CLLwCStP9LuJ18eUdb+AMPkcyKCnzNVIE6h6O3Ovh0fWZag6
eU5ZgwcEdbH5KtDVs2VGnHZUinq7Pm0vFY0EjL0zSxQdfUDeM4+LM/g3KEZ2WFpgczXwnpNQ7nfK
nu3Yqd+UdhaH1ht3jqPW5vdjR9UN+Yp6IxsVH6ZgBjJq9Uc7y87L3A94ffLhXESEZAqkIdoAt8wD
eypih189Cpa1CvK00utXqSeIp75NGV8HXCTA6NXkDNtmbOztYEyPRHjoFNDGfcr1iRvDJ8Zv3MjT
8t3N2n8xJT1xUibNrerjM0pVsK1lgKGQdCJiZcN06FszVAySedAL6NAJWIbpZN/Eojz3Sc1m0Yq4
j/dxcdN1y0lVL+WRhC99Jyy5P3XuHudE/CxWykmVPCdRUNxmdNhbZefmZYQDOgwzaz0MQ/uYSeHF
RMUNy9alP9TmQcPG6uFOwF07tsObTXXDkezudMsyegwbPha0Jpw2qiZloOtBH/IUZ4KA4AgZ/SVS
xX+tw1aVW5IRmOfZoDJU5n/h1s2HNKNequ0JLfSo434yYcXim4JO7RSXlEFvI0V7Kvp+enJkeXC6
JD2wf3uHOoD6JWf71ri+fWM03vUzHa8zFcIT4iHnAF1IBQkqayJIq3kZ7wVufyz4lA9hDXWopwp0
A/Yy6HO1m/sYMdMCCeHgrNyYSVXtPb7325lBn40I1x4lPG8LQ2GXaTIZs5NhiKrsO0t2/vxex+ZW
jX9Y+y3rCnp9dP6MyTxuS6RK9J1l3MPc+0pMI74s9dg/tS5qYuRa5/8rc1Dpe2ApRCGIWb4X3nu6
eO0FlBsDajEynUULWzM31CoyjjghNsvASgb2fEQf92Bt0tRDk2o43Zj5ir2TLlcaiL8kCtYHF/tD
j3OHuH58MggGHCz0595/Ga2GfIbCqrIQO21XE1rT/nXZ02T7hY7zreXhROdTeLipwJMxlQyyxSi3
GOSCIyXJIDvHeVstlY+FknSnlwcv/eTf+sZik8DHzwJX0qXe2sVrPz/FHk+tjS9ySZd/87yE7dCd
JXaX4xDZzbEY2tOYsLROvUc+TiDRBABb7Ok0y2QAFxnJ3Ml/W+qgOmHP6TeBZS0vcZW+83oGBB70
Rrgw0waJD7FsYIEEIY5ygJHB00kYG3Mp7jIjDaJLxZtHi4OgYxXEPs8fvr8dV3bergBEWtOst86Y
PUvuiEcAtV9jb31GidPsx5ir0EK7LJ2wLfuNQVyA8neF9WXmBTmfwDoJmsIqB6UjN+dq4ym3ebgV
EQWnmfNjoCLQaKX3XE4NRdfTdMQI8dfVwCJXHgVvLO5FY9yHWRKMJ3AMREW97JMEx7Mk+4IM7v8j
TESAGRWlXHQBF41sYZ78GsakWpk+kAbFGjYwq19spKtDNdOaMTXvPvq/6w3Dk+0zKQlp8ppuZszs
BIAwR5lIR/1Z9z39IiLZ5gxiFycCRKt7XpTYUo8uL3tjpqOGepkfwzbVdfDSd9UAYHcbItQ5qwbc
4PlTWi4vzFT/kjj607siPcE3d3Yg9QYa3tfwoje8IaIiK3gV6B4TT3TUBSfRxvLiAS+ZBpfpze93
nWuVF/s2cOHBdYc3fWh8LJ/pNgDjh2+C6Bwv7nobO2Z8GOLgX7BkxWXppzeXAudNWgXRwXKIGoi0
AV89xe+yGudnSahuSVT2WkTQ+CbFaFvYFCFWXGd6AH1FYrznXcs+vE+qI3yYjb+4IMF00h1mz9Jb
rIIk9jIWdHzwW89XSFcmtwqRpxcluQrWBnAkwMzXOfa8p2UcvafY7WBiGrkGGJh4GH6aX1jtZvZ3
4+vSz6CG/fZPf3DIR7UNUtnsAwQN+KIv1pGLdHEhbwsjCYF/5LrV5G7wsmAAjRsjeEr52b7UfbeF
f1xeIcItDmtXsiQsiUz4/wYClhsYz2aZJmeMpq80HzQ4+awsbBrT3NCizh4bWEHPa86RIkKQVdOh
HYjTZIxawOWin6rP8Yxb008s6rfU1BKfM/oQPUf/4PGtF+kiBiWVAZgREFpJwcImj9OzZwzZfhYR
w3uGyMvcZ6Z6OsI+cW9cME6xt16bR11/BXnvhObAjER7Xv0VF/o1GPABJ0nzOdDuoDMXThIYAANx
ShIz3+VYwZxu/U441k/PimPT6vxlKAW9RWVzJ3DyJ80n8RS00YyBgx3ksrcWvEF2FDs7kIufc8Cz
SCL7CiZyteLgsuRMBQ5NEmOhc76jUejZQeIAucVnFg/em/An+2pg7Hd42ne2VQ84e/vsgfYfL9mM
J9i7/P/xsczUpUGKv6nUbX6dNf/6ErxgWK9/6ToivzZYijCOUrftLVF1BhU6HhnT964n/RAM07C3
F/8TuzoijM6TMGhgJbprWCmC4rfz8r2NdUtaRb2uEkXYtt13z/ZgM0c+Q2m85sX+j6hjWjrgCnj3
bISZuCFjPvb0k2Re8Z5W1Q+QnXZvxQmTNY5PWffuzg38FAOsm+yajmOEd2D6ZlppfQ2W4pWCrWuW
mfaxr8fx4JTGK2lJ0prYbgqM3p0yypORF98L1yvHgpX/BawVA4k7PGfxkO4yN4vv6ggNYK0QsTYt
psvQcYTYxzWLOIws3dqCjaeCbybcybXraE0duoxTWO7Yfk+vKBpAbf/H05ktx6m0TfeKiIBiKDjt
eVRrtCyfELa3zQwFBRRw9f/C3xv/SYcl79iWuoGqyidz5RNxGH8LvjvdLkS/biUBEz1QLQwhg0Hj
MAFZpIW+5Ufa0FO3cSOBKTGN9c4Go4LmZT6CqWGVaIn9BODNIxMhyq3NRlHymFq651kazRExGy1Q
89TMIKA5YNUNMCSanH402X/gL8SLiJGzRfTZK0y8MoPlOPmc6yKbPGvyNXrorsK3IiYoLKaugi2d
j957BBjymsS19SiBjYVh/av0ln7PWHAO17LicfgVtYxDlhp7dE73zDgU4mA31h+wTOuQE/RljrVh
DLr+kdMvVzIy34RWKs5Es74VPg3imlzk2Cr6k4PI3ZPl3PU6YLDUGDh7mMFGPV1Kl93OBLljgy34
MhOzRfBNaZ9hQRHlOF+BlL7SGnLTgwmPdrqccgqiT7aa3z2erKicu8X13VtFuxBuneV5TFmdPYKb
p3LkMS9wekV6qp4rftx7GMZPHlTzM5r4NwggyyOva/IqGnduE1DpThaE1rWEz8Iw+X90RfZpj2q+
9gm9tUOSoeq55hg1nYe3C+x5Fs6P0grxJwX8nj4FHAQl2+Y8NJ6gwIyOTHL5h2U0Dl6dSj0joHyp
ooMuEJt8v9j6rRTh37Inu4/JVuysjiCz5kSCVKtfZ+VH5wRjPmORzN3ZEY0HTlfIC/6pACNKhfZh
nIsn6ydrAjvgNuE1H+3iCuvwyetW1otinw4Xeo+QI+am+GEtetrBvMWkOyIxTp27T0oMAUwBj5Ur
sK+F8RbKcHro6u+NHK5qiMJNmQ0YmyoCY1z72PNpOhNN5b2omBK6nBi1SiJE+p2N3rFzB+RvrA5Q
gAX/uonxGcpx+PB9330ZupiErqDnjffKBTkFXipc+M0dKx13GWWLDCTd3+CZSQg7NCFkH66NtaDE
SousAfgWqOgGTywuZ3Zv28V36evzscQ0Rj3CnCay9jGzAMBbUX+HkH1xGDMBDaqvJqiEv6k4Le+K
NuE0MFVyM8XjH9ki9GraPY6x/cd3xgszleja6DVA5xFJaA4EXLMnzkUQ3Jh5U6xqFYP/kOEF3mJ8
HOz+q8um/4ahyVEJuyPqCkpb3icvlkPEv2vfGcn6bBVJwzndcbZsl5sqbLCAYRZhl36a4jKGPJA0
FBeoiR5TSfydNwSLh3/zhAY8WwjIp2ginHZ7wkLyJciz+rdHUj6px+H74MMDz7QEMjvDiBYYJS9+
lKlLOcEQofiV6ZiqmB2YYAshG39DjljoS8gSA3cfD1Woj54tdyLLzrZLNnxcgr+kcs3PKWXMSpkK
y3nbuNQ3gyKZFalr1w3kedhRHTxAjYl+TQLHaOTOn1CMnIdLIYXDTcVeVMT7NMXaOA8xFycQXCSZ
lwwyJXc0DShhyRhhGtoHGHMseZwNRDRUhy6yilthL+qIuYJTaFf8dNpieik6rzuNpDp3E0N6+Y31
0NlUzEJ3dTyqJ1Gs+pOv+f3t4ediyeEkuMnJA4prxLKIkZoqTKp2fC4I1A3Mm/bATq6y2dv26T1w
wIwNqLRHmjA4UK4vMuzc3UByuhzoa22yiGNaCD2EE8jA2Llo7Hft/IbZTYiSsI7xHOs5A+SXrXJl
jknkFA5eeMar+uVXcb9PexwkcH+rbWPE+gZAFlh49rGIi0u2HfLeXIKOTcyQ3WFugUlbY54iAw8R
Y/tOMzau2SiaR9oEjyqE2tJZ7hO5qJMDavwQBeq/IBPkMPrzsPxM/fwArUI8yxRCxEh54ba2cA1z
IU6birrrlkstIR+57auu2VYFg4eyangIFelwjJL8a3kBYtxQg8Ijukfwt+X8NnvLcHSQyrduzHIw
tN6jZbIGvKPZKM6KftGJK5Zu/El5XV4JRx2cpM73Q4oeTcY2OAo5OIAoiVdDHTjoUAVXZYCu2jyw
GsMRHbcgxzFdP9cFWDifBpnKj37AcxmBDNDy6jewp2Xs+1egqRQVPiqHxp04rp4IcDkbTHaXCr/W
QY1c7K1Pg45dV0Qfuk8rTeezJ8NzgiSHw4pjp5DEExZXcmlYqzdRfnUt4/WE4oJYgm4OXJR6z7pM
dtuRpebzC6ABOfBcc3p6g8ivj2W6/Lf0yNBx5P+1u9Uf8x1eufqhp/fMDfgYPU19gQzxWUpsWfPo
nmeMn7vMJ6M3A/tlvIavwXVOkALybRG4y7F3A4DJDcGkrCnBZE6i2tk0TAVDCH1szLEQ8m8eJocx
AeNE9elIGgM0jwpPVNYD8a28eMIRh4aM3AdV5meeo3KXJ/OtD70n1piGq7jrT74OQN+vSfDiPQ+X
7rTg2LllGMS9bH5KMo/4ZZHTg0hZ1S53KKLFO3uJWoVXJvhJjVhxow6vPSw+0ZtStvcecyRnYNZ8
BqQI+LMlNnXRcXYXCXPlNXDE/zU41RZ8a55MN1ePz03Oqbo102uF4xMaVsY2lkBx0ZoEEyQ8jJkd
P5toB6oUbZ90z+hvSem8csFmzyi0gLWrJN6VfUzy3wMV4K4r5r8X7Fh/aIuIkW/bzQhLB8rGHQY/
rYBwv73ZcveebJKdNPlD5mRKPJdFYK4d2BhaOzxseMFZFO2o7FG+o6GN9fJcxROkU0oDN3GF0YWU
one22bOuvBZ8EMXyVRjcsz3OV0c07km44dkek+maY0CMXQw+g7bZGQuaJV2hzwCg/I9+xvPjy47u
IRkEQNtCGK+zKTF6dQ+mDj5YG+aBcQWzg+lIcaMtpjlmEvf12AV38uvfA0/7jDjAWzdzCmORR8si
3WJnxxqbXjJe8InwvseJd+5n7b5qEAAsUiL6vpIFzEBtWTYT4nE0BaSXTofQ1TymQSN08XkQr04T
Vh8yIfrLgo5PT0cXpirLizZrVRO2nqZlPBECKWWhSczXVDbMOfC5qwADjJ5fLLc0Jwyoy4C92pms
lzJkKiqd/Mc0VOS/187vkUnL5CxvZbOAsWOdr9QAcMAMTLVj8x3b9/CIGZOz5G9SPts/uSAjoVT6
X1aHzEsz9BI3X0DL04JM+ZfVMSqOYCvELrNQmdzqQslTUDQ0zVkuHk2MMCtOpb/Sk/Ma9nJ4VWFM
HwwmEkwpRCvqzEynro/+chq29o7N/Ufe7hn21kaLyUdCwFDseel/diAttvITQZhMM931muhFUXl6
adMeo6qI8l/Vsay85ORMkJrcmUfyMAVy345sqMckeHFU+HeAl8LtzyEucdv4Ehhmf6ol3TTRagwU
oTlT8ktZ16CbYzGWkPKowKE1wssxgY6/ukIdwyzsTm7nDM9lL2wavylgHur8Hjf6ZIbQOlt5Wm8X
RnF7lRP66av8rLi48s5RTyr0ea7GQ/xQTsB/VaH0hEz3htr7T+h8vtnCf1BlPVwzyyU0usCRoocl
Z6m/jaMgbFYXn79JLD23jMrPwm93bRvEZ/aUX3PQySMGau/eZ+8UOK9H2sAmgIngQHP7T09CLszK
ggpMcOwsVXQKdHDUyWL9Yijc791Af809ztKEs1RIaqAnMXr3Bta11vB4MYEWcFeFYRvd76tUYIeZ
qKDhrSTWO8gvrKYM8ueaMF1evsxZZG9R/v03Szsn17GOk/T1h5IwuMQb1i/2OS7oEA9XKwbOa9q3
wbcgPFcVin7Zyb9RT6+9u3z926DPzYuCsHrtGmasBUUp+6bI1X3uTAFdX+2U+V2koLvjknfQJzp2
HhP797jQzjh/eVR6PLmec4Q3ZegJxYtswvRvztSSYOEfLYPlOqxzpXHNM6Po7uKg/gRSzipt/0HE
iMgctbiWmSDJBNutZdAu8842O+6tmkFDWkOR+eK0mxxC2GOp2zdvuERxbvq0PoSlohSTb3HsKhci
t6OF80kn4hBVGXjqUuKOXxOOlvV94bxKuRJGIPzPBy9eorMX4SeTzbSD6yDvVEm2CG3trXLMskti
sBRRmnu3THxasTVcSaWPVzbwG7Rkgh20AoOSSBEfyhIzKwPYsVmBuVo+xXUh71PxtiSqvQULk9Am
543NdB9vdSlohAPBi1JGa8x6LrzbPrEQ6Nw3Dodf8TxcXWlXH3XfnDxNTFCwszxVtEWfw8giYRi5
yz6rE6gdPW9tGGqxL+0C/XNN7iPFdHs5x79MG5Kth6IptDCnpnN/TjU0iHlxKc/Dj7No9am8+XdE
xPM2VH30lIn6bvz5KVa0rgQJRLl0nnkS94waZgfWBm3iqFj92+h5el9AVLvh8LvRbkgXUKxxOHqJ
RZpU0KRetecwdGKmtV9kc8U9lQmVVgux27G3vzt6dulu5bihhtzD3zpXN8Xeom9PXk1RZLvoC9MA
fckUl4fxDKJNmXXnri+ARhu2YflaOS5pZ13AblYzF4ztFD+1I/v9bIVbk9rulv4e+Ctj/x72/kIv
aredRpa3qQS3B80IYI1dMlgxhG4kVq+RSwfmzmnplDqE3uQQuMl+A1YfX5oXeGEZJZ3U7qiIrACE
WaJ28N4Z6qMIAOKMrL/EUjDeJ/2ljYdTCOj/CElkuDjhiACLhw1TGb6eABBBv1LurFbuK9dpHwPD
VbwRJ29J3pKuVxSXt1jyQhvNXsNhcAm6UkDNixoK7iUTEPnXwO1ijm39OHKBCCxEEsWhU++JO4L6
8NEg1zUA02xqHSn1rgntnehifrdr8NsT1VphNVB5HiAzKbv6k9VcexxxKftTBzRvin+cwry4hBru
dJceg3h9ixIyC6H/5RPshgwHK7NElsoH8JpL1v7K0gjpFB8F5z+9td1UMtNz5os9RR8686dbGC3H
rOcosSwP/s89efaeXevw998GieYUTkF8LLDyt5yhrCebkyudUoQCT3UU73xR/hRUYZcagSjhrScM
EdDBw6E+9BZu1/z7OA3+7d9L0TN/Rff/VMnybYTdxyaqPMFLlDstCOaEflGdxooU0WKl7+E8EKGj
yPSGaQc1s3xmLAcuu04verDizZRWlK/33aEYOTWQ1Puqcpxm5jD1oD9V0Xs7M1DoQ26U9ITQd0UB
wAE8ALv1uQWvZ8yjdLsfMXzFXTahNijbGjF0jwEeivUlqnP7f39qKiqse7vfCfLMe8AxfwipxJuW
cQwKvmcdTUfMtxX6Khb/zPJxHnAV8L5N5aPyxRVCJgZATm8H4Ts/fdHXZCpafcFfOWyVF6mDNyIA
IoT0u84Xr7kABzhQ7GWImG9gkLUXF2DJJl1SA1oAyqPtEK5PXJxyaTje45RptL8C8hrOU/9+cEzI
hJp9n1jdGJ1jpz3UtfvNUK104ILQFyfhUazdJNvZiFAQF3V7Ivb/Zrr4SF3lNmqa7qLyBkpxnv7o
xHycudjwLHy6nV9c/i0VnIQUNkwKQ0NhHdqhzk5R7ZCrTzGdYN1jvAH75ZBkDoN5hdJEcMqVKP3D
4vxerHpXm266JHQ1OtzU18Vk6pQPA2oN1V1XfEskkJNKnsu6jECIORjSMDj80Ihe2EIoIyJZ2ewj
z8r2xv5ew5t6qlQ1nC1wEydkJEVx8XRGU08BzlFVaKUEwyeOOC5VE1v6wPsThzsHPsge0H93DSLg
+UjbYqOZQf9qfQCGHUawLG1/IGnuhtJnQGjjP7ftyLqRJGzXiMPwLSbchb2bO1DEF2ZxNApWBedi
pcCSQMA7etpb7i0+GapMmalZXvs1+g/buG+sJ8FH0HnlsWIodjauEq8mXPVTF9pJo818VyFR4qoN
fg5A6jYdiYSh96cjMCJmqdZ7tNCY0mqrOsAKzr8pMX5GZtb3pK5gL6acUXVNn8VAdchWL8ZGsgBP
HC2vRZ7Hn/Rw4CAV035GuT1aU3wSVYpzt5zlZl7i5Zph3tyXkSugg/oNrEwgBVlF3Y3Jlt+5P/01
U2m96ZYkYRXYe4psOrwVtnmrCnoHc3/158/etR1F8Bl7PYmUKJSrbUE+sHMSjki3sizkb6kuHoPk
X8mQhtuuqcwTmlJ4dWYMaVq32feGOtgiP5WPzNKgs5InfKoMJvyNqQJMMXJMz7EhzM8pbOjL350L
KCgoM0H5uEOMq+/v4ATMWafTxySxa6cpa1YTEyW1l+QofapbO9kXHObS33Y9d58glBoKEYvwEbVj
SfUmrkFZDi8GbPhtyIsXzlJ/ib2u4a/vrV96W2+qxqfJCg+dpWKMcP1wpAWuP+VJtEvGMfodYPXY
kCMjiz7hexhAWG+6ORSfCk1404LWhrNjt4deT5SfTUBf8/YOD+qdKPBw7oM8P/W5TpB65HwObPnZ
psg8Hr2WHxWHY2cx3l+RNhQM9MlPyHbTJsiYUHfKLTHUi/rFXwlbrSMog+T4fCvlhUOBPEmMHZcI
xeU69XF5GsMY1peq/wuAYhx8K3Ofe6vHUyO1/4Ylt98aKy0+M4n1g24H98dStd/YtngHgb/rogtF
hpO9GO2aI+JEo/5QRPrFQSv5iiF1bFVPZm7uaCgnicsNGK7kq0TdLMBuNzcm2mxq23+f24a/rQLO
3+yl5PQ5eCXIoxnULNYVXOCHFkbLD4yaT8wQ62tQB+lRV7gxxQAXo8y+4oUUDu9rBN989TdwN+fZ
nD283N+PQdP88bmtZ+8ty5z0V+hRUFtTBk14IGFfJTtO+ODxhjx1HwVnAxhk+2Sv2Ym/6b6XO78Q
zrOtwxeCGkxt3KD7AAqXbpjkj9s2ZyQDCw79uZV/6AQ+OhTV7K2qa+ltXlNaVfLcpgokH/ZDJlI9
iI+l3Gg1nBkd1/zY4S0JGU9rhyhQN08/0kdUSWBKMfehh+fnd0aiVkzvgibW32RAniykid9Z++G2
CZJ+630J9aE6SB+yd/07/m71AH1Ewm0GaMV8oSQ/VEDgcbr6aqEYfuYr7Tlyw3eOluKQc2Nuu8H+
RVu8/0kQHuARlBvOnHypyc5u8KS0N5FZ3ieqFmpLZH0UHmwur6Sliv0KKFD8Dp8mDUBSkByLFxjp
wb/4WOhMp0q4wMCdRH0UmqSANxDV8fJMAKLDau1kTny1a3awSZ90H1M/fsZVIMDnXvjxGNHWxnqD
lTu/pMmMw5UAex9TyuwMvM8z05NX1gxQ9UP58X8vySlhgPsuVwrbqPDddYN68YcWzyQgYTFSsGQj
hoZJZB5/qHNJPyjXZvuDrfSChpR/NHgjdkU/W8d2/ZIkUAHZmKkAxWXucSI7AlPBz0+eZbe76N8/
g9HpIrAcbSPm7M9pXCHspzZrB53RlZY5II55eoRF//j3Vae74JVM8/bfV0rmuFhaq7gExMA5Zgzb
hd00rVRVco800l0bmOpTm3Y6puyPONnH1af0ChLXQa0v//7WbdxXwADNRuiyu3iNUzHKJmVKc9XO
020JZWxmiJJgnGS4CCAqKXZh378HGWz6vqeyzJPRVXTNXVG98hgshmP9CHiwinGCCBLbVzJM7n6y
AK10mO63Hr7LPXEXlC6kTrDCK3ZHUUI2HWYrt49N7bEqFwREOBa/qKDTxzIJbgYSIc98nohWvhyt
hQ7JVqTncsGFhHl3P6D1bugv+zs5IZmHiXbWkDBslNXjk7OuLPwEm4DfEtd2HpOnC99k4Xtvw7yX
tH1tZ4eAQ2knKOR+9NeDerG1/Czed+CViHyw9ZDJ0a6ZD4GfMCzAc79ux49uR7VzV7TUnhfOHlZc
eGCvJS5yKVGrzAcHloWpVUFVRLs66KhMzdzGwrYx6tf6POeMe6cYfjK8Bmj5PCdP2s9/yibLjm0D
7DDz7JMT2P8JKwcOvRDRMUv94TRzd2Q0ZpDDNRSVBM8BtroRCQigSxpvjDHFsU4D+y47KmcRuQ+V
h38IVs54RuECrJx12S73CLx0k51CkOEHLXwn3hc1J1SsDCYs61ORYbhEatt6XcCg08cWCStxwPBF
F7nTPJAH3/nNguNA4ROAIP/l38uiVispMvNF2wEBKpckspgaaIS/R/ZipGr9ZRf5iY8Tat72lkFo
7Bx61C11Y+3NUVg447p8KPiS951y1PPc5q8W5nUyLEyjujXRNNp2vef2L6/I0oanYyAw5rj0r5Zw
TZueiQ8mG+53k0FEXHJ5svWFeZm6dOXogyQZ37owplQysG1WuMnat9r9WQs5XSszT1ftdxfHHcy5
m38BWZhvMbzleD026z5qTw7r9LN2cxrIogQp13SbAvbA3YXNeq4CZozmxtCII283fgNyo/cNDljT
Vn/HIFGn2Us/sQtAxJgFZ3ayJy0hOjwvrNbPzHTgUmJbYw+9ftMvwcI6S8qUWGWfQ5mF56FwYXj8
/5d8sY5ONniHVGb/ZXlmMH6wjF95lN/AeIe4Nby8whDuNzuahZiK0hBxtDM6OTbYQt5tE44X1YCL
AKienbrZ759lQr3z4swz2elieK7qGMJMOiK4SqKD6HVX2Zn20duxZL6VyTWVjIlqRCG0w58yNMNl
kMNNea79ApiLIWevwUhRdxXnwfXfV21nmPTI5Wueym9WmFUbK6aHFNtV+5RHAN181X4pj0kHoinZ
FI7bt8HrYAaQjJE5Za08soMdTdufKsBJo8iB5HlmPWkvfktKsMeqFuNeZa317KsqetacLAqaUEUr
Dsbo6A1lNrjOFfGUyuQ/BqzNd+UZ76Gi6VGRLzkWa5MB2TJzXbBFU4ARHmrP/9M1ze/ckPg1/mLO
o7+E5I5bNkIYRDa93c5Xo6TCEmgnuypL3Xdjz+Zm6TwnnkAFPMg9cilQftio419b1tCceFRWSFYB
ptym78MnD33xo84B8NIjTU/rGDj7PJmgXujmXbqNf5jHqLh6zfhFm0UEPoPjYFnVcKRtVF1D9dQU
hhOd8c3GmYgx+27z2yydfBXZ8IORXbZNUhjOBcluZ1q9fUuOdw44b0JfFPrX8NRahBGyFhiSsDkQ
5RpwbeK1B8movCwWHqP0WYdx/T5ySF9La+s7EMcIGpz8L5rtJ5ff6Oz5nOOaNr/9e+Ex+L8/oX5D
rsOYTAid79VWHLGHSz5jR80vQWp9CcK0myTu67125uklmZruxgnxDx/sN56zdHOEcniUWAd1bh/g
d1wVS98OlcD86P0KXF366pezeupLM17Lgv5k5p79D7gzb1r2bwoT/02wg0ZNqvAVVnAWxtAkj0bi
QqjdFVNmYnHuo+TDRml5uFN7a2idwo9QFNuA67JitrGdsiHEoUS2jtSD6pdD/RXNXnGzzS/P4Yir
q+AdxSS42KQmIVCTGegJNJLGeRpCaOAUT/jmBgw5u8P2SO9RF/bnYqHDLAne6SKF68aj9qWY1l5r
ZiLb2QKdHfSjf4KdVKCcBV9Tn+LKs6hoxnT/OXQLnh2KTzAClYawBR9TQSvjetIGDiG84v7vpRm6
dN8mS7nNGRf873sosR0y3wxzahVSORrOdIFAbrS43ct8ucSB+a90M/UNWQLnZlP/p6U++E5w5lCO
9S9DjZ77+EPKOASO3WP00BOXWOs+otJznyev2yUa8kCYYMalVIen7foi29IcC0dR80q8Hd88yJ+i
1FhvI1xlg+vuJH51e4my+78XDbMfWcp/oqNweelqxkg+CEmS1rVd4nVbEmAb0oZsyIr0fexQ+tFI
vCdLy+JjAD727/vrHyofHWlg8n1fRibggyp2yPPxOXLmcTOBAADYYt6Yt7vnf5ixhhHwwWpDvWuj
71Rfk9siBHvKlAFUma5ASRcEfV88D4yN9ljZ14ZEwHQ0J/r3pYrjWzu+5JZL6KvlpIck8sdP/VNU
rttAXKxdpKMD0GVazRwvv+um8Tc+XAX07+4erubuqCRUD6HlK1HZuMkyrv0uDI5j0KJ7wi2gm+EH
pW+kOdeXUNgA3llFClrfjrHb98fcy8BrSuG+2am6m6JormNBCxuUJpCYPGQc+VkU8uSDOufqCJ6b
MEHQyy1MAhh+tTvXx0rjx4iYeLETYWg+VAyOYo67K/2B4W34l0EVoczUkDrvsw+CnhVL+YxIh/s+
pcyYiQptmjVhO7cC42wvsX+lkCG4jjNLSMNdjQ3aOfSW/B3m0rupHteibmKIeXF4yqcguNqTa10i
mBFFgxEFP2L76q0vyiUn6r3b4cBIZOQuzRG+joo9/GNuLeI9eYtvLCb+RtYz2ujFjfdrlNKhM32f
DfTRI0WG26bTA5GfYWAHuxMWuh7uwf6Kbmb2hKehesweCEmf8j6qJ6+AIzb+UKEjr4UKI56tG1B3
6CvW9FHSkAXGhDDxaDVEXkRcPtEDhFqFxrdNEvEG5e4b+iCb1aoqeMKW39n/5+/giH9r1/4d+tS0
JKt50sr50SpLvsSQwq+6LzhuUAqbzz3Kj+z8t5S4SdFwRhXk6A48gF1sd5vBYkqQx+6pZxocEAEt
ErptDBJxIPBlJT5SeS0/nLhzV6b6eJzxhF+dqj0VXhIfQ0MBRMme5t+2CxhZwbs4VweeCV8ZXoFr
muKYHyt9lxmz/6iazJ4zcbQx42rM9JgYV6m/BhnX/B3cE+S7Kzp8uDd8iGwdmghicGcurrP1y4Aa
khXalfb0jgaxX6CelzwNsv6rFKDBtCRll/eN2vudja1Kdxe8poxoQx93oKKziYZB4T53hr9R1moe
G9qIpiq8BJuuo9SldAEVxc73MQoYdScsQYEAGtNn4W4BrEcLh3ohW6aPyTT62BbQLQhxWJdifalN
+b8X3deaQY6X7EVKZI6a22LvQmKmigZQnV9xuKDj8lvoZtVJq7WMK0/ESXTJnVCLuee0ihQeAujK
ZnN7YW5idr4XkbJ3Lnk5Jo/+3m+C6OQnnn/R3auj0vbCxzPj84qvU2lDBu/76jWbydQH8iqlKK9F
Xd1FNofEw0qzRwbvsHNFDeBnhOohB1aX1MMPB2fsZSFFec/ANjcMDsnqGLiFwzcI83QienGb7sGF
YVxhzAFlxP4gsbYvqzh6HpsOAkXM8a8V/kfWTsspETSAWxBatr1MC1aCnOexcC+TV+sn0wZg6mFU
ypbK6ER1pFQrTT0kdI+6NH+kZ0+3JB8nzALs96WsXx2/Is4VMpeRgfRxMEbHNhxzUhztt5aPn+C1
fo7q5URCIzw7RZnuwly8+yU6ShU4xOojrHOwh7jWyCL/30vaPvR6BGCOyXDtu3DyP73DyRpnRLjp
BcYY6bwmgsj4FK0gwlIRxsfcyeDlzkQUC5+XwYbPBmz9PPs3SCZS+OPND8fw9u9PBaP0gIn4VPX7
xieo6hQUAhZW9JKN+G0HQOE7jlkhYt/c7EnMr6QwHgP4FFkGAjwpijdIRJy5vfBQlfMVgW06MOmL
z1DZfuKUf3UjBk6BHfxxmTduR9njVElp+oq5HD9tNZ1rKIp2FAyvnaryh+ZcE+/c1FjvcRRbr4o3
vRDRH9vO0BfZRhDkh+i0uPMHziV1+ffijp4iukd8H17npUITjzMbwybmIZPgyNCV1R89v84IcaCR
dAEdty5UXR5+z0uIM9JfR/tgz8Uud2GLF4a7Ls0Kzssm/Mjl92wO4vX54nKFUnvkyuqiZzpPBeh+
/EnpmefSEd3vzcuwSi2yF7C9oy9uwOIFJ/9nZA0X2edsW2f4Pj2GiRNkub6b5F3HIKHIdjqkenDC
LUA4l4FLRzF+hiLqgiieW3HBJvtLmZk0QabmM+BTillKiktcg78ZVWkh0r2YF9F8NOH4LKe+vSin
PAXpqpcPVvmmK6qdCNjuHcAQPL5osfMqTcVP2ve3jkRmv6lkziaNi4nwUy8xhSXkytH0rmNHdC1z
xqFFIqst0MpJgAUkVQ+OLhlOOaKnPZkOqTmedACMJveFoz4PZxABgb9aTkqK6y2b515nonyvp+45
cP3dFAPzNnN4S3tMjzBtXpDZj/0mI8V0i1vu4LQt+21C9u0yBeXf1FUfi2PTHQQjDSu28PeTP/4E
ATHsgyok9OA5V2157/4ENwHzX31A+1SbddaGg4T/k2cgtmDlrqO+fATDCk2l68puZLDpcTtBnanu
STdSJZbi+c0tC6ZInL77TgQRLQOy6K+JPOqlprtp4CXrBmwhQpO6thSvCKbAlLON8qmxfmaID1fa
Okj/ssHcmLprrvFskm/SsBTPGU4s4TFhSEOwNcZmGpgUx0Cq7lpkDe4FSmUoMwe2zQ5eBzvIPNvA
qb9yjtmHuMGQ4uc2m9wJl6eKUe5YuG5JhxNsQHbmulqewW/9qVXcgKJO0JQzbMn47DfeIP1r1nj5
rlMhQ4UJlEqSfQ+7P2rSrH3GqTYo3BzUOugygv0gQ53yrtwEh7qLRZ0lVWPmr3YMvvWu49G91+CQ
/KnLr7Yrt56HTiMqeCxscZ7JPs/0DSwv/oJ1MuiqVz7shqpoaG/VevWVi4BCUKhHzeJ4Ym5Hzg57
4EbL8m85kGcYjQWnN+1ofJokIcO6o6ScfLXnlvqJ/t7NgzcgZlRekTiF1KJszOimA8fTjThaeugz
aTl+k4nEghFHRPza3gDtqWaUjCyjDGRonijwmS5+5iOu24TLMFMcHKZ7rReCU65Av3rMaROf8SAl
lWTqZxPcomAGe8sT28PXTGtPEYK/lzTdUKM+4jDcEfUsd+OKH+tXyaK7LIrPWQjzaiA0jVx7m8ED
Vm4vxQ+npIoptH4T5esudB811zrJgCH/P5bOa0lOpN2iT0QEHvK2HOXbqt0NMVKr8S4Tk/D0/0Ln
3PSENDNSGSA/s/faU8M+4xOCH5YZuFHQrTkpXaM3PjKtvvmTn6hlkxcc2X+9JRnfZDC+N74ZYURA
8GtVDJ1GzzuMWr7WLQO4TGCr11KydSavYhfIamcZrKVr+hce6e554sO5pLrOdzYTMpo8cSSe8VB1
7ZO9BOld8Z3l4jSN2M0RLg1gGyvjhv7ucY4RKnjsLobNpClDUMfII1Ycd1svFVkfdcCfORe3LNbI
jhZkZZMbgogz1UCUe1gdUbCBYyeKs0d2r+swOxdF/zucNNKsOE92/TTu4l2zjOMZl9wHckMjgkUC
3BuzJ1iNaX5JWBbuLXgEm6kZ54PWbXsG2wS5XzeP04gtsqEf37MtPyDa1pEus0cxgDsSWGW0Dc+W
7A33IswWx+VcI3uCXn3994MIs51TtPYV3Bl2xl+16o1nxNkYnOtxBa0Op7ZickgruYKmgOwu/S/O
3/EYe2huvfA/CrT2DLU9f6ww5GAsQSDZ3oweTAXqccJHR66voIBINptwb2w/vlYLCNq8L2++2wK9
tKWNKt2XN5s9LX4Eg2BMTyEP+Jljq95VqDHoQ7qvfGr1EcaeutULcSo5vOYITjtx0/PJrnD0QZ0P
Ynd6cUfNsAR8QOGGXsR5gcNWolEHLxMF0iSzleCfpmAR3SpaGE9mN8ar5qlZPuB9dnerdH5G+eKT
Y/DVunzzcQoZFXQspXQWW5cxh3vZC5OSuwJqsxiFfXITe5dljxPlAiNw5DeDbRzLydBY8hY2OTo/
MvWqCIETC/aucE9gq4b9zVYdAECGwW4e7gDwQ3tKEV0p69DqdV/GMs6p2JOZdeIf1URIj+CMh92B
kKb0mUth9AxuhQGKcaDS2LdVbD6aM/kcRgrnaE1b36aJCIigBahZCt5mZ4+IJePxlKdoOXBE+Fur
jXi2sDf1q2FXsBr/P7Ht6GuQh0uJx9qvWAaF8FhtY51nEIdgl0U0m6hehDLPbZLukMKOj//UiS0S
kcyZLpT5EAFHi32yrNfkck3vVNF8LktuPfiTaV/SCtxBydS1WRBehMZQ3crQrW4tCa27hXhFYtCN
F6MmWAgmxYGQt+oJXTviD7QMYYUBHtp5AhCQskKT7rOVrp++SFrWqDHgAjQ+7Q5a7DCiQujSe6kR
gLG1CA6m8tXNGqZzn/tuFDBzjPoxvXfKg9GXuMYV2O+2s/uTPYfJGUrud1wn6JWS/OYGbNzrkZuB
g4DCdZqP7Mgc4tQGd+cYjJBKxs5jR/wM1ysySLaDfpL6F8Ze93B033ynCZiZzxGZhC86YaKVFvU2
71ty3bLkUWAEZTCHm9Ej9GmB+v3iBsujNnvQU3MaXxU+QhnKZbe0CbJHH+uqbQ0vjkfGhDTX4Boc
mjvfjJ29fyI+1b95aEWHWtbnWpT30ZMarehLXAm8y0ndHysx7l2nAck9O7/jkLDIKQ2/ugaVYKpE
FGQ5EPXZvwmvR0pmEV0hk+c876+Ln/QPhHWRJ02MTV4eBxPJQYtJrptntD4KL0aKtZElGurHyQyP
sazQbS4eteSrgXH6kLDD2hBAyl1geZT87sjEmWkuKRgM3osQQwvhRdlt4I9qJENhsvKK3b9HWoov
l3cZHNvZD84lzvlNmSLB1Tn0WUlM+EaVOoI/QxmUpx8FlBMwSubNkk76kPOSNbLebVLa6BKQzyJX
TT5sY3xaXWyOAQu6+pVph0Fn65zJmRx26ZDrrWs6APZMUpIsxSsJKjSdLhLhuLyKTzV4zTGO/ZDR
fHzy5LpUbK1vFEoHawGWZxsU85n0sTGxbcty/4y18c5k3jyZRhgyZFMsg4TA92bYf9rYU+dAO6wt
+GqZTDqM4yiPOj8iHvrEM/pA1XMLCcosunm5m4Fv4+IWv1s9XnRSt/8ZTcjQ2LiLMEOGkdQPuBvN
LVGqcL4lQUNURCCjw/psmd2wo7XPt0vn74J66utNWPfB+d9j364td5tZ+sXyu6+GwvJWew4diRyb
/R9jaLuL+SKmXu21G0LPhEB3tTLjKtqkfwrWH1OQIgxjSocS6ZRh9AlEyTIHl9smrjF7wBzAJcYz
jy5l5rop/winkLcsBHy4hNUp9ujcJ+u9zrBSkFOo9spIkiub2E2tqVuUJJ0lZmUS4C2EATUuayJZ
gv7IEcxuMJpGMh8WsIHWQ0WS15nX+BC083yfkPXcu6oo9nPGMMR04AcxXbnaU/jF+p6ntzPeZuhZ
YMvTU2eSUFPB0d5ZE0ZDFG3NdhoFSJ16vnLEntK+AI43tgOZ2o6+eBMukbxiy1A7MXmwFknsrnXu
+wX6GdpuLPoXVpPf/ZT2ZxefFcag6nOQhJrWuf3lo45MIWa1Mydo49KhUZyS/ObhCoa7dyTmdUSl
lu8zu3pqki49lqX3gaEjjjzyHOy6QiZhlswKCIP4aFwAdAOtTcOwxUHYJojt1daupxRFdGFvUG9W
dykIkFoC+2ZT6sQMIUU94R0mUMWEVc1L95aos+I3W6I5ZWB3VEoTcWIhfEooGuqBbD2kh7yVkevp
AlhBME303pfGdq9B3NLE9fFn2YTZPsDavC1oo1h3Bs6ZEA53nwbjizJSehImwdwvOAiKANfAUptY
2NV0AyLhruuWs59N/amHfnSzEjM7BLX4//f67w0HWdPedMJlMMNmBjeKQWF9Bf9+JEEPPa9y5Wvb
YT9NbUItcIuzxAo5cryhOZBUoh+MZs3SGjqe1GE93+cAlICe4av/++WwXjmGFw8c26sId/3lrLEu
I7Xfkv4E+mokyr4xlvww9z77fMMHy24nQbO3EVFNKvGuhoMhsNXl0aAIjJamfFMFJBUgjmhxKvOW
Zd99WhiQHTuq/2F66+K22g0WxL1mRg7AVf9qTeExmPCELRnwhYl46W1Nirten4Bkiz1VJnsSj10v
oXvLdcD1mrk58gW96G1d1ss9KIJ8y+JsjMwZI29pQvBVdcNc2AKnXTXttq2nWxwX3UGyQSNAqi1v
jpNgG/Xw3onFvrKvZyszTwrvA9SOumHSb+SA333rVpVUXKUIMZFTKExWKJ8DwHtI66Ci4ZQ8mPRl
hRGbt1YyGgB+dxH0jZcqPvqDke6JHqOmTkn9zSRUX66ErW6xThjm3HGAITZrYsbSk7888+X88oGh
HSeD5Dq35OKxinFX83sUA3Zk9yRC50EfOZbzWhvtx4A2Hg1WvZMVz+ocFgCca0DMoU+VFxrdxQ56
EhhwdHvk08BGCupDyEpg44X5n8wjjM+o6vDmeiizA9NEJFazN+mbM6Fgv9HLPOqhqnd9jOK7AxAy
kEn8mFPNUWyRcFIl8rEXicP2rilekP6r42yW35MyntAWW4cq5/CEA1+hsZvOAXruZ92SnpwFwa1t
mzuJNYdR9h1zZGs+IBc7ek7/N0vC/hcUKQ7TWee7MWC2ButYHCtXMUoN5ZuLeW1bNSHhWBlR4v2a
K5Gio9qhH6fk9DRNty7GS2KRgdh3PJdZX26TdXLvDxUz6kAAmZooYFz7KXVpRhJyQc4T5yZbFyDq
LfOutIGC4WKKjhLnhamJ9+JZjRl5U02cJX8lgCFHHcJgXvdUtnV0pfszNe4UWUv8POsK5l3h168S
yQSGoQ7Fzb2wq/ypzvJ0g0NNRP9OopFuifTAlki07G8bzs/6lAKrueKA2o0S8bdbVD3BZy/hRLgj
WsbRYzPYfJX5dCgdFA0sjk6C4KvIw/6Rj8FyNdi0hiq858N//iLOgiXALquaD6+AR1XJX7WLBiKv
YmIuhvQK/O8eUvBvMsD0Ccg/e73fqhVLGNYqApb+FyRVfUjn8oIHv9vNWHN2A1PG0n9JNauDrCLV
Nt7BO3gPeQTtJJkAmyW8N9nkbN1O/zcHyW8NqBH/Epri3u5+qL6eSEOne578DNbYstKrXRTec4nA
wbx0YshPZssSpaWi6LF9nZP0LSOM4MZFsbEaNPp553L3mhwKo/I+xsrQhKdoKhYjIOLWUmfILIeG
SPJz21kn7JQQeLIk27dFi/yQIDsvY9mSuowecJiBUEgzYz+S5DkyFubJQlbgHEKobBZuCnzuJ1uT
Mu2vU5M++MR3ueE44EgjpJXwvXxHOU4Bjv51iufHIiVxjdb7zcoUdNE0Q03J1myriCnDTAH82hjt
Yev2CFtjnrBJbT6ZU3GPSZkIC9ah+BGKg4+6cj2ozdXt3cM4cJjn5xX+S6+00WIKA3g6zWMNCDP1
2oOMAQVxJ0hmDOM6wny0cnIeqEHm7Uyo3UYAb7HWSYCx6EvdjN9So0WvyhwafSjlI+Oul3pqFw6t
CQaSieYKHNSXDLnlFYtQ5MlczTzqw0m8joMd3mpUDCiF2fM3BKhYtqivgmdi2gIPtZuCykGS7KoZ
9ioH7VHgIJAhlOBoJ6Gzrx3qC9vaGArx2OxBjuzM4WrmaJi4b07atz/HljTqsAIhCp6jieIR3ryH
YdJBVo3C7m55a5yiByRpwUWKb1aoiOVLdgzlwH7YZSfYlbtu8Y5daeMxBcZytdRfhBRUjd6TTHDf
SZeUnBzDjWjJkzEt/U0BVhCF1LO4b8pIw/9A02Jz4yOsK+ClA2qXz+SeT3h+bURBUTAQr8CmYkfR
/D2aOCeoDp2NA1FOO5T+MWxeJixfTsmWQyHhhNYZNqihfT7TCsDlxOivTgBJeJIjrBcW01gkVu0x
JZ17veDbDUIMrG+9C727NLBBERsWJahl5yaLAjcgCaWHx0JS1H5qTXFadCgu75Zhkm08i0cHfyrM
seXNMCrnBO/kuXEMIgeAafod473JQdU8eX8AnVv7NKe8n9lodQY2TQcnE20MYkUnC0E+cJI0AdON
FveUmWOaMAI8wVmZfIcLwsK5n94zSRYxqr5k781kHuPhPqC9Ry/jvlGoNttm1eALj4ixsfzraiwN
wUVo/FUKf/EhlvOX5TLxCc0KaLorMNoV7yNPDggzeFhAj2wxKXo4j+nm7RDPr2ifmSYnO2KoyRFY
xCsSJPTn2LmmhSh3u1r1p8al6vHRFvmIeiQ4DiMR9GgbWFBY7KtMDQtzZBboPaOpXoNgCQ41ZjZq
+FHZc1Jr+m3jYy+pGOxgM6BYrI4AR//j1f9hAd3c0TuQc+04MO/WbHPmdQvKC1x5qNgTkq9m7Fvr
TdTu/alHt8S+U2tKLUuxcZKICsH9t68Ecww7yyrcvWVU6I6WCWVEsnLlyqU6e/YvEk2BkxnK/LRQ
LOQIEzZp22FlO0MrBqfZLze/8Z9NxGcPi98lJ9G6P3CLuK+dWu7LyaNH9skmJnPsyeGvBVvFAZSa
zyT4dG8t2rJa/WGZig0jfe4IwNioYfb3oR2/DhaWRjQlxroM2KLy0Y/M5XDH5aDh0DSfihWfVa0/
6kmdZrvMjzbCIBaa8Q5xwo/tn9KJnb/XsS7MegTLLdarHi95MGEWYalSt4xnYsYENAlsE40A7Jid
DMfByX+kOaMDwJtfsXvf9ceRbBvCm32UjiQDqIFWtU6qr9YojjA7MowC06tGY7CNW1opOQ9/YND8
DZAcos0cH1k2nxRMq223hAQbVfIwzKK6qrJ6T0vMPXU14xWsmR3Ptf3XmmucnvZ35+kAs95wmFZK
VxV06TkDPdkwqj+LgccneLaM88Klgi1lF3FKZtcaVmw5wedtg/hWNukbdSOnlS/sa91kP5OB06RN
3ae1ALXIbImcDLgLPVqB79/euH3sHWTBA77TY5Sssrd8ZObIf4quYkgbBN5eRLLSazkXh34ML2Rt
9yeyW/josZw66Xo/wawTrSpujp8S8lR5WGogIeFd6xGA+WynN41CPRQISDZTmRy0NyjqOBvMlKEe
w0GehCysGxEGbErhpdUTvbhR2Tm/BTdQtfK7WvRfu9MgSSyHCUdbFUcfTfMsfWfbiLbduTPaymmJ
X73hb8k4agPwi3CKVEd+p5bzpGD8D/zlVLq6Y4TnNaei925eupLHsBbs0uaPC5X12qeHBJZ2yLDw
EQn6PkxNmxUcd8MgiuDJYR98ExWGWv8XpFb36JqEF+IQX6ArMIeIFQs3g2xvhp+INAsMw7NgIp8z
2Nkta3NneParkt668/ePVIXtDjMx0u6heovTkXVmYLwrbdRH948pVHJUsgt2Iz4gFk/eL9H8lKZz
RQ0PMxNP/3ZiFWDV8sBgE0EzpEuYNTH7KH96GUf9qTxuy5hx+x7EUnmae7WbGkWKcvtMN97uiRhg
pTqQClrOp/5ut/FPq56VX7DTSLkLzMDtj43QUY0271D406ftxa+VsZzIqlujWAdsteQJ7esifQvJ
yMMPJGuCy4PuOsbzvhJwF23kdKmDyKNJ2bsL1REZ1yzpubdes57beIwn46RWoZub9Dc6e3hNjYUA
yubPBTtCUoD9QfLqmc9sW8meqGIsfj6oSDLAKsghaHW4AwlGNkEhDyA7rS5j0udl37XlmESpl0//
1lBroS55H0ZrvHG5FWfb/S81UUTT2r24U8rYOfTrZx6C28LsE1pRjkkD7QoqRGPfT+zzs+qBAC13
m6fK2UoJ1N21nV3pls4BhWIKECzc+Cr0jrmdJizOYMTP2OYRoTJUZ96zLyRqJ6vGBFwxm8KMmhOh
BgrkVrKx8/DS6an7CUMhjmWOQZdPjM0/UdVM4KzvHN95EuuPptR6lw/jtxUya2SxH9lT8Uh60GvN
AnhrwqHYBJ6mFLWsx6WFesAYHVPlakTsqincK5JGN3zLGk8hiljTyn7WU+lg4z/eKY9G1vQwxiCM
REZCMuue4tkGjT/8GUiaT4re505S4CoG241APZ0G37soOrHILLqtN9hsO+JSMsrgKm85cjdFidJn
7ZWgla6fc8pxBGWCQb5PeMRwqdOZErusnHOPcqSU+Cy8gQeT8GB3BED5IM6SE8XkFiMfc5H3zIfx
JJd/+IUWDW06nnvlHqiS1VF05FQmMSQWFQZXyeD7xKTnZCuYo53HuAILX3WvnTYKeiPnNTjWFdHW
rsQdvs4kMIkZ6phVPOocMDpgBLpzP1uvhXMSZoMVyBJRpm3/qaeyO9oppBAW30HtImU3AOpwzfBR
etl1yD6HHKihCm6ImCfUEabermhWTx06KVISYQsYxwxkrr2w35wanLRA564zWV8r/W5CA39QxOSc
kNN/uMw/TmUuttkVS2BMLlEy78yUA83qqNZdVM8LpeGRc4XJxmg/2rG1sYmygNttbpSb4rKlQsPO
VB8by0gunet6+8ygU6FZNY+5wayyWtJtt0Lumrr/sktEi9dxbqIRzCCjLMHo2mb80QRGfTcbWd/9
w8x6MyU0+wFK4LDp4BoAtCWlI+YRhyoIVKEaqKmaxDwCctCbHnoXUCgv3Jh2a1x63dzHFLoXZN87
vNyvtIGx1ZB9oPvMIUKPtbipSYQODFJDXeJFx5QCnzmvOuKt0RzVCOViLSFNBSR1/0P/FcS6VqCg
Tv1qT1jl3cjMSH8fyU4aKrRGfkW1H/qtF1XhKyIQPh8D6PoCu75srPPM2HWfECkyjT6CvrTYVw3b
oRZii9lOxRWG3oblkXtOPOmC+UvJN3fVJVg91rD/937e9cjBw3dD6sO440gggtZfU3jBE3Rq4PBl
NYe0d9zbueJusfDlt3XybHidREGZXR1GPD2lyEOzPIss1DtwqqTc0lpaTeVthFzko6mT6Ui4AUtD
IhuGkSSgplHcrMixZIhYdFrNyqxP6iMhM2vYnxEfbDPoHyxVIVjOyG1LZ+JHuyGpGNoN5XZwvgAP
kCWqKtZlffjCNJk5PrB9Xk0Y7nkjf7ERuYg61i53zQPIPeru2QbKzR5oGysJv1qLgRvZi0Kkdro2
QeiVQ3+Km5SmHkNZ6A3wfl3WWEHzYpehd2b27gHv1SQVMUpLXJeBi1qrRmRIjHeljCyDaGqVcE11
47AuMAqy1RrK7XFejKeYOMZN8BXPJuvS3IMhizPMcOEl+K9Bg55U+QxUqJmNRRSviKEvZkDMuiPa
35ZioTgAqn9wd2ON1po6/0/uyxMCBpjc1qB3wwgqSTrNDVFQs7WGv15OHz1AQ9kkJYFBhX+MV8Rk
l2MHqDCA4+IwC/81LDJ9GKxvms0zbqbwWM35DjVnf8oauPRJfPDrtPnIHf+kRqTJPWNHZqQh3ggC
8vKSvrwz45dlbQXLZELsTsB9lJsGQxqBoilkXIOWtxCfdkxP3827HmYL4dbp0fHM5ZmCHE+27SuW
BtOb6bxYFrydxjDeiROWN3Cl2y5gVTCXGA8MzFLZqgasWBh3RsJSOEnrT7jr/ZaaLozt5YSuDsYe
vSL1ffHJgRJeSl36Z59nde2i61ha/NdIF3aKh8tnv8T7uQjYuaYIALrcLc94iC9NKRPkQRT9A2vC
pm/Xwb2L1jIYgyhR5CeYpn9eoG/p2WrPQ+6RRbIuMzrWgrpTKBpjqK6joXmiLS4KaxO7GGP6vcLe
DXIJ5gW5XIxBkenu6nV2xNGxGVr5ClRuuU3YA+IFsS0a+BenIDFzYVsxp9Pf1szfXcd1Tv04v6eZ
fSlaN76XzqsoA3LlCxOZjsoVlmZxcsCv0pk15bWVDV47Ln+mL7bYL0V5E5M1P0KQ/gqbMCD56r8C
ADlf39I/I0u/2omI91NIGykFfknPG1HfrDPHspXnCogRawmwdmkLG2iT/tTYNK+ZhvRmOj+5wZnR
FvQ7NuXfeVoCaOphhfnH9/tLh8Ny7/CvD8NYBBEqFvrBDqoQBCXuEfOau9OD78QjTnhhXj2ElTv0
nBwU3bgv8XlBM3rXoi0OU+ExnBYSAEBQ4Ek0BXoKMO51yxExsLDfzLIC8oiQElr4ru9S8Gpl4+z8
hu2zNPt6m62QEdk2uJ99Mta7mj1MmPb0KslzAJiHkm/dg3O8kuRDVkfSqn0HU3DfmPWHyS7nmNl4
bQOBGQc5mbGbxiW7xGXPSC20rVeVdvdezmcG69OvRhEmPjfVwSxRXRXzop+5cK6G50SpYIhkBdZ4
1fNIvxIF3ZsUbfO7SUhaiIlzWBj7RokY/ZtyIDKNjn5IiJE7Y/qFHZBuVGgOz1WYQjbSrrtp6NyT
kDkpAj4c1AHJqpn/Fnrptl2TJZHuPqCI5vuMg2rf+KSCTErfapPPLPAvtbDEr64DhYzuCLg8ox+g
LA/M3Uj28pLjgCZ1V9f+wXA/lgHvD0EvW1ASZCoVqGnMxiiJtu+zFRX7n5G5137o5EmDCTyJwTkB
sIMoQYjRltWh7eUeakmZnFqTsXXsyfA41MFTTgQxb2HoTmwHfTdLPnsrMgyn+jBjS5zpb/8K333s
YNm9Nm6/9+PORmhuFgcrryJEfrBHPY/Yzsnu+P1yAhopzAsONaY0oQyvXd+/NI49bXRLFkXZBG81
HdA+FNN/7bQgHUUVokmLPLXdb3saGQVPVXlhOLQfa0edGGY4l6kI/wKZR78p9HPbAD4pjXfXIsHK
D+U57oJ4VyhWtNC+8bb7+ChZfx+LGfWaAr9AHnvIw0EjIKM4SzHoxct+yd7csA+e0lWvTIWUY/LA
sl+BxBxkGQKkV3fYxt96GJyNsUz/OYJtzKT8jOV7fRyT+leGz578Vta96bh3CgRxwi3kcww14dlU
dJiec5/LweFOHvJfqHg5uDzE60BJ0DWKO86q7QIC4CaX8iEwSFlg0vX874ch1XehaL0Id0HgRDVN
qjuL+Xb4KAizP+QhA/y+xBcSW1l9R3hY7fCuQrp0FSQrNHPIJJvzmNYHqJYwHYEcPNiMVO9ELIEH
T0mpEx47G7mYzNVyCzlX20ONFYRj9T92z3aqCMiiEXgZp1Z9UEqrvcNDAekUlziCvIVKTMhIlT4Y
gAZRONPV37pm68TSwt86xFeFTXZny86Wjmp+b1ZFjFDDjW82QMylL40DTIpIWKuIBmLOfo7XtFLt
Eng7IlcPy0StVJnqXHQjkc3xmrOX6ORgu83ftktqwPT9moWlnHOm5pXORCvV7QmjsM9NzDdEwDE0
BtbRJhOvRPUoFZphOKAMxIIS4mFL46J9gukVidr+pMfsoWb580k8GunyQo3BYCypAPsSJsKFT6HT
eoQNkWjXZplxcBz/Uwy3NgM4qzWvvawteni/Wfv3YGA9RqpK7LW7pOJK1ny+Z2G9N2WmI1eO7z3w
pgmXFUc6D+bOY3puuf3FmIiRWmyPjhZSMMMVysJ0vf6bCd4VpZornAMHgnpKR49+MYclzbxhh/3B
f+HwgQJhtcdslXMr2iGmvWgpkUf5+6pbhwaLNW7Ips/3yI29Q5nIb1UHd5ck6Uc4pFtgpr1MvWdz
kN3DhBqrWeI/JW7nyAsHd9NpbUc+tFPqtgk2n23jOG7xloEqzn3vNorAe3eWzIwcIwv2c89AIsBg
HKHUBqtrg8OgKdgWBJkg0ms/0b1aj2kYvyKNdo80sqAb53p+59R/ZKdyjrFG0nGCDzcqsB0gd7RP
EED45XfLUxcHUSo1bCwnoPMmvuUhSyviezov2Q+JQ/xux14ncYqnyeeD47WfU8OD9W3OrB+yUys6
E7K6LJ6Q7sDJmFQWtZNA8tVCsvfX/xEtIXOMYzfFl9kyL/CRBAIJ++LL0T2FxohlWQVs2qbgqTUq
c9sgToNG1i33zIPNTz2X7ZW39/nnSZXqvVwwNI6K0MBqKf+svMiz1XbGA/5ooGtW6YLr7JEcYBHb
er5jH+CmstW27lRhyUNQW82hIiqKzTML6pWsPYYYk6XDc0gE7n9hRzycvepfZbrQfjpienTXH+Qj
MLewn0mtKknNkCFB9Xkiz8AAH1p7YZBQpgkNy8y2ATTRQUG+POokPPSrN2GxB/OUuiYKpFw5m85t
CdLAz+KiRkD5FnKjCPI/QRh0VCIsZ+eGmbA/ThB046NM1mRJ0yY/w2nzozkyPO441+QQvlgBB1fT
Rx0t3SkwAnWujQ7RWIaCBH3pfPn3wyYPfkM14uFBQVuWIjlZPdp8QjrY/hsJF5LNqY04du8GjoBd
RxObOHm9i0uw3+V7SbUM08qh/rNYSvA96p1IfbWJy3HcBIAuWVMW76TWg5spvxchcQDRQj0mnKow
o9ZMXjoGLGgHO7XVE3HSKPN6aI09lyFtpf2aS1owIJlg0siQiismD/4JN0jEsKV76rtquHO07AhB
Mq9GWFnXRTA5Kos6grBC7/hgpp1EloRzByNpJHI98sXG1YvAaEncNSE0lmPhgGubgxPAu8vU0twb
yyK1TIryigv0MjPYuAfVC3l00zu7crqUboQfmBf3PpnSaCb6i3gSDGdha/aokRK5dVpQfHK+pBbF
Tw6hbdIv0H7ib6J0j0jCVwgPZBIL9CP2IepNU/OoqpfsVPi/q0S5F5knh8ax6IY7B02tZphU/uTl
XN9zWsMLXJ+oxuF6nVX5DWYFFaLFBcSLJr61ylGiuGKbS/kyAprOtxJXlQkulkIf16G34CciBwKH
FKfr1gh59nRkAGEG6oEqrD/CmTQNF6weQ7rCK5wHqcvfhvgqnYKM46Utn9OwvS+zegljXbx6FpAJ
M+ChpAXaMgOGvkQFGE1O97T4pXX3IHowd4equVT5OSTvj8sshiwu4Mb7fbFrcvWAae4v81q2ijP+
/tVNYdkE04dytXMlxbXJl/Y0ms/9jGZ/SZ0dKFbUWKP+TcPnXEkiZRu2pmYUTjNFs7cgSQzkhQeV
czbUXWOWIqk6/9UY7XJa1l+51vRpVQ1Putz4rvGHHFlLOQ6CJnCXXyqcCAUOq99JGfqsp4fwKKbh
l4+q7qlkcUuP9SfO1NmDRbMzGMlFzkxymuWemsyhlG2A9Q2x6vYdwowCNAwUe6ij1TRQqMPhmTmO
t45hWLhhQF/4WbhfCNZiO2/bFxQuHwEbBDlb6PlBvuyG3pJgV/SrNSQKqSRbWyWYxw4pex2SaZND
bZ2tmJSAdILO7jlgw/yOlUQWMnwku8Y+1oHH+Il0EsA+RxSqwRaJ8YXlRbJtZWjtkcRd8lmUD27F
xzgwRFpK3GQQCTO2N3iykyo7VXW190qGb1Vq+pEyk2Fr4gXgz+NBlGMbm8M11hysICPZX9qEXm/0
6FCRru4zgEYOm/fXRHcJ0NcGAPVQ/QBXQf1FVAtyinZLRAewfyP1ryN+OFuiAv9nphGFpCwoIRzg
xmfymWg8/njG70HDdgsIxlnUKywKaciSu9gDYeqws/jP6IBHzc3gv6KPg5kHO9sy7JQ020OQ9uxU
JWbtSaMa78Rvd6TDw2B3g6BG3xyy6ow/aIMfco/BPO3uOU1jgAPLe+sYvxr+XxIgrJ8lI795EuRG
FiOxN321DqKzeTfYwVPF+PNeTGCa60cDQlqEahSHVKp9ju81eGhmN9QyYNPpaz76LXMSAjHCrAEL
gE+z8YBMFrayIlcsP6YZZ6eBNSwyPx9VJaaNav7sfJ4UvQN/ysoQ3Zkj5i9M6ywpV1prP/wnzAwF
etqyrkkn1i+Ddw/y+Q0/RvjgBlWOMq1Zg0HyyDedc1fL25ATaZIynw86cpbt5A/8IdpyZoRb1oNX
yR3jkvnEkWBAvFEeBbUYD1m/zqltSTg4suZ1b4kt1T4Mppi27erNuc10suy/bHPD+Aydk7poFq+7
KR5u5oBCN6zUbxvApMrXtzTQlrr4HrgNTq2LDlNT/E49rOueUOnG78OL63vvuRziEz002Eh6zsnR
ycWvWBl4XB6RwXBhaQKi2yw8DK2D3d6S/6PqvJbb1qIk+kWoQjoIryQBMFNUll5Qliwj54P49bOg
W1NT86K68pVtmSKAs3t3ryb9aXLN+qOw3nDWGudy0rVdht+gFsY5jKv8AXsWWRxLkPoc5WYpNYYg
apdCDe99FzMvgjBQtklkvZjSmPY0qnX1SNwCM1pl6t9zg6xqQOwOnV47UR/0PNScTbJzXw0pq2FB
7q+jxEun3M9EhyMSFHtL3Xa+V6UWecySsCEYyxCGtSpzZIOu4VgPBxsLDjte4hjrMYHIHH/NGjPC
XMiie6jguJu0klMDDspDY3UzrqsBCLbTZSIeXGcmLIW8mlm/LPmTWAqFE0bzRIcsnbMuQ3TUfhth
/5g797lu0EYzFvm4STgkmTs9n1WEAFf6DtXf+7nJWk+lQoOb2QNukzLoquapzxTzas+qFvCo8Gvy
GTttbfJIG47FnOiRVdnf6x0462KMt45Nts8Z6HHrV6yYroI5uTY9tBso6nKDVxSb42x1d0OgBBvd
VY/b9FZSqeA8zTz7TzMyGPaEoQgyW3O9RsWMX0KzCjAzTvADR7ErC1iAmgokKqQOi2XpWnBOAdAC
PoHt6pysrgnaIFcES8ceapnHB/aJ+HXChW8ciTAyN3KcrZPQiQEiUbWvpEBlhdztUgzgFfTmgWVN
QW007LBVVbF3yiC/+qGtAgttqI4sgrdy6baCYG8SLxuV7thGtn/4GwXkEee7XSTFP1p9UtPuHyvV
aZe3PWOLiWdZW+035ZtRVPG1j5MDcNBnXm+MFVHjlfybDqk9+rgOA2UY1OcVL94h9HtC4znQVjLd
Z3lyntXxJdYppq9CjoNxzwRPodX8WSb9fYn03rOBBlF4wzrcJD0a5F9uQbe5brLekDHOUEBd16HW
WJEjQnR/5VS6e8VtzG1HA7qbfQI5fett/b3HMjtxe9rNM8qyCDH+0tRAhtKbNYFhvYt2cNJoTqaW
qu4oSKhbcMNm7u5iSedCb60LOO42u9DBDKXoH0zZzHSsKwyV3Ktj6lAZK1OcS4P1Q9opLzOeiMTo
k03EbuswhLTDLbpyRE9F40WU2vKKAfdYpmuWUEHSYjyrUFFX1kLrsBkRJuinkn7ifaSm2Ou6wJTT
cLOwAe/osCl9EzDVCXeQ1yu4L6DNeEZEWHhYhbyI3F7DSnju2mCqWc3EfY17BejnU65V5dYWGdaO
Ych9Jg/VF3ObboEy7Y1phCORTg1eDJBOPJwO/axDQsG4xCbjXxpyKq0kbXSFSFauB48VoyLBwLvk
1tTQdeaQxFo5APOqMebHmTE/qy4SOitPFwD9xUJofAUmw1vPpDcOXGww6NTvRuybgtziLo+o+cJ6
i6Y6x5SHBujCI3bDhrNBRZEoRVybBPDDFesIzqAWaRvlYnyKhXIKCQYeSmu66cSQCQTzVJZGwZ7Y
tch95PFxaQUEg/hroQsgK1DcBBhP1kPDYx+hmggEGfwrL9OQYBWoF9JIreQfl+fjVUCjuOujuIxl
iVo6DqBChuZUh/3fWYHNwNHH2pi4iyKJIG3WLu7qcZwOOGXrnU3lU7TlajUvuSW+E+x6WYeuzxwW
HZIwOxILaw7krokkCpPg8/xjxoibEzdt4g+U91C0FdHjotKFpfLgn2TN4o21g2/X6rfFcfiukV+H
rE/ftxJLbacIszhkaj/7bVTUfl5M7oH5VqwBFQ6VjjPvqyjhnCHli4iBi/C+Uy13eI+JuR2J1JM1
CbtANk5+J45DNsF0/jAlfDgxVg+V6PpZKQj6GWr3ZKsr1M00yPflQDzhSXS1mh1wmLUHEbEVroGA
bTDe3diBkVZzSAfBIoO5yxtJMWJWGoXKXGmLg6Vp9SNt6jhXNCSiMCMnr80LaR9Edq+pnMfFnL8s
S3wMCz6PVoz4hEt5nMZcwMSm5r1ITM/C9VoRW9oYQ/svFMXbyKZ5P2nFzVYT1gWNjr7fJm9w7BWo
Al762E3l6M0VFFvBGyyFZIOIoCc7Pf7qRu4LjcoDTp2Zi9TKYX028gVSghOL3+ZEwT0j5Q8Gs80i
IxWrBXX2plnMoASyBzeTe2FxPHaNhN8uSSbwposx8W8lTjRm9XryQgsjPbIDyMcNlJoceoXcZ277
wXp5R4wOr4ebvZeNsjXaudtM+qy+5iPfH2+aIAsD1cExO7Ex+4jL8GKq8dmKe3cHJ5aDjplaF5iY
ZZDN3T91OYtcGy/47q9xUhtBPSQ8GgjPt4tVfGNCIgrTWRQBNqj0oRQZRLLE2cSTRBEUxGOpmWPb
CKT7TAhyazWOdR8HBVOrRb5FApkORksh8NnmxFBdjpVYsCEHJZXKKoT7QGmzAWmRADm2dCt6m4ev
4yhPHEwulg2OYFQ1bu9Km7MuiAjsTBaQnzAbtmpIuAVA0dsUNjx6asgyyvK9xB+mMfiGo7bXlL9/
a7jaO2UAYZ6oj44SfytYnBbqOjeM6J0PgeOtzuv4WVblHwGloDRmNIVW90kc4UEGcOp3plHeHVli
khjVm+AP2lJ2BNDDsV/lczLhy2GAxvwUt/e80JOfcGT2KAUrkqT/bleFEFnlUSjGy6i3V7PJ2PAJ
JockyXvm8OgcV3C2fj9Qzu5uw55OyAbaTxFXfriE1HtNbQQEvhR7lX0GfnZ1X6U0arNfxNjGjSrO
FYTURvbMY+3VTkr5VNQG/9jZJA8ZCb/unoqinIN2AsgYsgMN+qpA4RaoDzt0T+6LEuGqpDYD3MQr
VE0oNXBxEA5XfADYWIzzH04P3rvLjLclrr1Wty1vpogUmNKYNs+wdZDTY/PLCVn+1qP1VMryTxLp
mAiU5jlhrQPWpmcBZDfG3p5eEeIvvRPuCQSxUn+0nCDSR3XfhN1zwu52Y3fZ+6UhpHDvXOuTC8Cf
EucT4+fbXBY9ImN9DHv7LbK4iSnV2rdkZT/84YVvGcrabBAb/swICN31LWoFUZuWxRJHjZ1cfW7N
NqGeZEOe8pggrpaOr5qMTEZdO2zHMA5F4QI3YP1AqpGVtfEVV9bs5Xb9ykhr7caR8hj2A1tuQcMV
i1CxoSjvWptEck1N247wvnZm/Di5GjC4RcMXRvIYLSLcReBDkmnATCN/Qg0E1pI6qH8AULycOZ/1
PRz9pUeyR87v6/Bg2Y4nDUcPsjh5sgD+OBYcD5vaWVTleGMQpJthGPLQzllDx8Rsoy72OruoPegy
A8HHGd08jq+axWnHHJ5pv1mDmp3hJYK7hbS+dRoQ4om1gmnizRwUdP1ShrDALPMoI4G9dYiIkUVP
y0B7nn12mtJhLKvgzw9JgLjy09Jd6qN1UePEypvivH03AbGQAp+9ChOXDiKbkxh4f1W8C2ji1Ui3
HiMWPq6+ehsH7YW+j1gd2JxHeAtCsKMVv8iT+ehIiLb8M/E/91BsRuUhE2G6s5HANigLCTEPEJUO
oxCNftl7FmKvHXv7OEfDsSWf7xZd4hcLlJ+o4L1tGr30MaH9K8acR+OEpSQdLpTm8lZiQ7MZddpT
GzQ6Ly5nm9081psU4dRsBaJJS1i317CW1UDJoxoLaZ61N6sb8LdQG7vLGE68bl5WzR8JM7cmAjl0
6i46kIipKp9GzSx2KZPpDjHq2PHc4Ysqi6qh8nOc6RFQecL0ZQSOUvwboJftpYMVNSJvAP76rSkZ
RhK1N7e4FIgNWXgZdk1mYrR9zGONvbxDvU8XD/dRG/vAJLWwTVXtnRYM/ZzReda0YtpKvLobWm1C
Y2CfyW4XkAtDeGN/077NMLJijyBDMUzq8+J3Kg0Vs0sJiSHyu9vbn/agLFv6vZ/rhEGln+xgWowi
KLICxRrsDZWvzAzhbKxOMM0zkW53zZpSt5f4jrrBZE07YEvAq1hLn3vmgJHRD16jwGwaPsd58Vy2
Bm6BRjJL1MafYiGrmIjK6137BlMtYDN00L4glJUwAczMR0GNd5MIcC5FVExUa/9Ac84j9Y2pCcS6
sz6tJi5HPYTqYyA0SC8SguJ6+aeKl6sltOsQ2faODk2AQy7zFzmEbR++p5p2yaKlAnP7bpI689hV
PEK2feqEDsndnHcgxKlvrSH6cRg1+0weFNAZszNdp0Egn817V0G45ygxbmzWsgyp+2HKAkdVXsvS
mQJAQG9a276JIdkgKPhmQWFVa9cXXedIziseearOa4voAK/bGqmYH+yH1qDDy541XMS4f9y0fJfF
eCzFs5KVhtdgwuRrmw9IsxRFr32l16bEsETvy24ai6OVR+mGQhi0DT/OzG+8RLEQ9zxcIUxI+3qd
bVw4TQKyTl6eWwgVwqIsXe3V5hB3KCkc2S/4amEDbbJwxEGCpz2hTsBrVU5tsiACwTl0cdfSo/Hd
kNqnCTz+QOoTdNR0iiIun2Se/uY5g5jTZdc8nrfZy6oqrayEHW2bHzNyujIlgMNC0K4sQF4Z81/7
cCPmL1ftjcCe05vOUncjtJlq19FQ8J/s8ocyxaxb1DzWxorjgvOtZWp5ykeXHaETe2vufiPMfvK1
Ej+gFnXXkKVwzR1nC9SQDUSGnVJGy60Y92bvun5b2/oekp7qNyHu34z6Pxa9c3J0005/gBZFfNYd
VcIDDt9/9Nlihwwwk65OlsK99aG4FGCS9jktQHvi5udGpeqiiPB3zUl9dhZe5LmD7ojesKKTKUJF
o/BZHBQk6BoP/BO3iVjhYuO95g/I5zplrEyQGBHollgAX5G1aBvrkrlDgUme5C6/zB6tufcZLtpi
ApXTVnAQJxYYG6smrU6E4EDw1qSPW+/OTCwvZllWZ1L7L3XLhmLNIuN29kb1VJNaDuiD+JfWxbNu
o1PwkzwOVvUyh3G6CrItioAnS8sEUt2FVFZN3Mzk7E32/OJ03E/o+k19pPXM52ohMwQKfacZ8+Ng
1C+/kDOLAxr3sxKzxEo6A91U+UmLkDKmAChHTf9qMf5uC3AwV31wQu7GUctKmON+bOhKEGe0lzQ4
sD3AxCcsZrMHNXHTz4UgUYMyxk9oy8zWfRvr4R2aCFEiTXtqFGwOqYv9WwF/B7b7gdjpT+fodsCq
mExY9KNEMf3cYqjWHRodCnXxM2oRMOgGvCo3O3efxPqTWlIrUjJ1DU047WekBck5mzdgSl7QJaMb
Ya48jJMjj+Oo/lNROzjuMLbTwfWaz65+UnKJ8c7dTiJZjtTU/W0SnX0loXsFGNM0wYtwIhUR6JjN
bbuVasnpDJSTTYhCVU2vq4g5IrPNe9UwL+o41xcXwEmv5zzmtMR+cFiPPcSl8llH/UBR21jcuhQX
dhrvEoxPKF/t99IiQyRNIY5gddYCWLx1nWuUvkTQ2col+sN788AJZNiXeXaO6oodJTBKj8UrMdkF
E00zVTzF9CZhNF/NfOCz2FbOgLN1OZzsqX0bwQz6bm0hccn6eeTxtbVjczNTa79piFSSp0/jUwJf
NRd4rNrqoEHK8hQ6SPSRsmjWxc0QRXsjjKBe4wzrhQkZbFL+xXqoIw1Z+l5b4PUuzMFbg3bfLXGG
/MJSML+M3cwDt0AgSsB7Ljpl9DX+vVRB3sRqP+nKWeBiNjQyNjBx8YNE7OM4Ex3R0+pzbti0nvJG
Zg0qPZkOtzqz/rYJqT+mAFq5FwJMdRReREQZrU58nm3YQDQlWwM8OWgQRSW+v4zT6OvW9Lf0Gwpa
z/pEiYc2dGxmh4xoDqdXD4NgVcQ3Ou42+HjkQ5XFKl5m9LLUreSDWnXntCxdX09BEw1py1l7UulY
Kb7mNM4x6UReHvJnw5682BD8McBRwDVYnB4LK/vqFVunD3J6I4Zi7skCHQHa7JSebnDLYa0dOyK9
FEpFp9UIRNOBokiOhU1Hw3loxmEyUCNUSjM9s+34t1QYXBNdNoeGOXqeBsQbdFUuoAv0hKurj3+b
wdauZdw+aKH+IBvLvJKxa7y2MS+lVUovpRIMTJfS0y2oD4FSF4+0gagH02IUNHfSHFdaF+563pSn
OCEaCM4dvhXZ0Q0mwWiXG8EMh/+CGcJJx8doqFLfMTmdAVUzNznjcSSxRwOuIzY6GMQLjPSaDK55
w0G4pwip3xf2dDGIfR+XQnzVJhnIfrRfZEJ1rm6CiWVRPHHbIVWHoNtqkk4ukNAl3dqH3q72CavY
bWVwslIq9aFQcYNDMoHk3vPjaRBm40EJaHKTR61jtB9bxoNfRAIQ7tnvu/BDMRijl7UmsGbHfmrL
xCdKWG1GPB7e2pCC7lbCM8AIwTlUeRO0kKi9eNNTyiEyqiO4JJ/UkH9vmXNG6umVzLR8H8GWC6aq
we5LrQTqYIRKTlh6W2ZVEyR8x/RflSrWaXffpW557cenYb0oi7hTgyF1iocltT6XrK0D3UEtYige
fAGl/6Kq8oThkmLXfKGbT+UaqxBfFsiy7FZaw7myRuJOXMvL72d9td6ZwpEBdFSvM/jwbRHiv1/p
TRGY6E3aq/MlMWoNI4WpeWgNA3ZNpIMwwec6VjZ9cwVm/7m5hKyKt3FTW6+LA6GWOGrsVtHZNRf5
0qo0wMycYvQQyk4DCpPgZ1/75AOUY7sIXx+m5DiudOLU7kEUa9xMqa8+zrNZ+4Zesf6pgOOk6SQu
Vr+xUqO8iLSmFUWacKZmL/ybD9aNxaG4ww+3LrNIAo0n/8XNOG0Iapa3lcY1lRRJkEoGu1JEq/E4
+ycISx50kpUrndMhWIpREIgBxWSwLBUBtF90Xq2FxcmsYw4ewrwMhsal1KqqF1H1qs9vZTxxUO+Q
Rm2Zn5V4MtBMq7OaRSebZ+ITO3bQz/GbFs7pn1ZNfiTJhqjWkmvBgfvcBgVgm+2i5Zj9Zo265hIf
DJmADfQB9ru6fukiMi65TH94AkV79J2/BqtoD46PvaEwTjuqNTaQYQR2NcaENNMK4r9ZOcwndGbv
MPec6pr693nEWE2M0MLtPYRnmYvw/PtfJN1eUtQyfkxWQGABx3u+KGQyKJTiSp22eao+dSDJApJl
rAVHhhQLo8Oza5eqX/caHv6qI2qDD3DnTG9kP5ptWU7tXsd4z4qS5J6NxLiRDvscXkRnFNIvwgK9
fXIh2OF1Tlx5TwimnBIJoStkgKaMURuuA2iBFDn3QOjopa37V7PDvT/b44uhw5/Oi9S4mxz7krWk
S+rTcnSa9eLn4cGjBfRD32ovxVjCfc6R/2u+EWgeg7njNaPVy01t36lJdeCSsZHSSLh2q8UT5Y0q
4deckS5tES60ogW20ISf1NqxpFFhDW6r5Susge00Do2FbjJnmxbvVqUWlNjR5rifwHw7TZOeREqP
H4VbR5kuf0hrV/dJSeBB6YWfSdu5pV7lzMrN1lNEzZ7yXsUtaf2kOp0XYqGiK64+4SPbIKgI7lkk
8XYTPFjaock0OqI520XlSZlCc8l4ahWmmR0EdWZHB77yaUnKad+o4941Nfth7hafZRAX4RzrwaSL
+wjEg6ktD+YyvYexJIljli6qbsOiEZoE+5lJ9XtiAHY3FX6acBGiiYcnMPrOru5BGNoVkkrWWey9
sShvlzIaA7sa72FazmQ0Zb6TZbts2QnJXZi2xOs9jdveew3vwAtbx9o7hTp+DFoAeNp4x45oHuxB
JXCqFCb9HQyxMY6wBqeDV/YK9khjcB66yHYe3JG2TATSj4W1+BQXxcPvh2H9L6o8MCqngNQzzknA
jOlbru2BkFRNhc6irsgjttQezQf3uE/IZzhkL0OdcLeW7Nz5S00E1nP09mUcefb1lzECcKvTc8Ur
N14ogV1xwWTIpesTauh26QImoQqxUSUgHhQ0TKv+7B3uzqCHNjmHboBgSRlEqntOlEnb62YfsEp1
dmVlUX6jpIeiMqfrkCxrJXlBv1j05WbqW5xRHbtM4KtYGrE/yEjeW9k30IXZa1Mxnpg5zigF42Oi
/lKBDm2S8s6azA/Qg4ufqMeepocd+tnzNGHZxYhKGpOSY1PhgO3ECncLSjMfaN3CzZ5ZOwxQ9oqL
WQs/C5XMyGAfDHc1+PRYWNhXE0gpBy+Z4wppgNrUWXVm3+Gyp0DPxFxTDmddM286dM2NbqBVEqVY
CC82AWUra/C1gI/OmqZcJIQ144kn/OSlbXhLi37wyBsIFk1EiwamTjSZWQMM1e6lyQbeCCFhg0Cn
hk6yCIng3WynVswXaeHBaSsVSctwH7tk9gGeN34ureoQzjObvTrHe9gHGHdarlnMxrGj3R2krUA3
bMRpBzu9DoRu7JyvejbTO/osz8/YZYlir2su1/WEqh4LFCGLG94WuXre41Ak0jFWN8XM5odhKZut
naFmhbabMe2Z2MAbhvpkqP44bgemGttvQIIlDVIDEKMB4rl255vlcpyeOcxz/ubpTL6tx6QKq0j0
CV7qhsKofkz2ZpMUQW31XmLNv/0X/X4QDj3CWmJC1uqpjx3kN4gFA+eJA+igbTy77vHp58kdDtOw
7+krdBOgW0vT/8mmFEPFoCWn3/+i1f05tPsOC40Dt3aAEdpUhkd8rDmmxTLimzjXRrzvjB76ct8f
ojJ8aqzyE1WDoOwYPi9G5xUik+9U4U4HnCsc1UdtZ0yV5EDDcN/hu7r3eohpqI71Bw3R1lMHy+fQ
PgZ9tswH2rFUYB3iWUQwbCOuQsuGWOBY0ycOv12rqco39EwCbu2YP04CSp6u2TspJGWmZh/iFzXE
lhwxpAACPNJeVZfMjT5NJXxT6G59jNthAcy+EgFhbNGsLZ7GRXZXyB8nM2+qXZu0gK6yLrx2uh5e
m/VD1NfR0WWVKyptD1a3uK8uyomXbsBEmYOtDzqF83jt6kvAtxkiO+brBEu8Ywlybe1OtLprYil0
R2h14f9+WspBXrEmpqeIHYxfmOrjpA4ujvZroSX6uRg6wR8T976a0X07UiKIUVdjjzXL4VzPCf9a
ZaBdx2WblEI87Etx0NN+YzNSIaRN5lWLW8fnxgQKZZQN0X4+FKp2CfO5OyCY/mO1SpscDi+NDt4H
W0loFFLBCoxUlF3NrHqea932Jr1Ydu2QsVCP++Gpsh3SohZvA23+ERFGqDb7EsMQ03zW2btCQ26g
nA63TaK9tyhMzpzamGMLeoFaDlvxGvYIW/0dXi2rolpv9vmAIFgT6ukE3B29oxCQWljVt2yM5WCg
DcJwi/4gypyyybImzzpSiIry9j5V9YtTTd1drzuqWrBvIkTogZbS97GA7hsgvxFxiTPs2GyNYHIR
YNb1vWUp4a0CIPzM3SaCijHaAeuSZisdyptFI8c7u2DU0WrZ9zMrNiTC6AEn7Q8Vo1upp+anooFw
jkHeHcDziVfeB/7cD+rDWszNyr4nWZnH1Y5FTPQaZ7MW5DKJPKhl0Wsq5JoE67DYuxGRhSR8HQlm
PuY55ywdzU8nQ6OUxLCGBv04sRvrg0nXtlPKu+bk7qoK5M0owduGqOL06Ztky0b5CX8z8dL0bXIy
HipmzqtH1uTGs+8tte3nkIgJZqEhDVyU8pcCZRv3jSEfcRhH3tQ5mwz/5U4hKoiM6rZXArfuZNi3
0MVHl0wk/qIhcW6/H5igIU//tufN48WMXUJlVQiQttdeUshWfUQ+pB7y2293i2kQH9UX4XgQV1j0
dJrrNz29AhEdaV7W6pQ4dsDbmvxnwdLpw8OI0OjsoF6si2pQrMCS9sNV9TOlwh/K1JuvQ0uHFaYl
SI1dMZ4Mch47UZW7xY7aF66XoBSsHqSp/OCW3tYa0fy87+9YMR4sPYV4aRG7DZvuXU8dht+ayMnS
FRcLeA/czJUxSg1VFS3iFDc61m8lkmc5dqfWUn6iwRo8hkNeMTs0rqRU8P1V16lVjauAUXUFh7aX
bsM6OV54zo/bLAPGNJTdiXfYvl2m8kK49NrbwAvcmQFaYpJhX1v0e6a+zDdLTvEYPBSvIAm24Ygf
E/RTX7KVRzWkNXZPkPo7p7S0B82hyLzmLkgfIpnoyVI71vluekzcEG1GY5S1OuPcuSnRMbUxP9N1
VdvINyyv2WeGm8/RkW2K1i73dB9qPN2JMU3/OtKP2wQQOB4A5YAa+NEptI40dTLfcFaRteTHMln6
6zSlL3OjdnukxuWARf4QkhcLNLHYVyj9Fl0AGYSU2H2ohPtUG7SNdYRUvOqNrHj5nMRxckmm+jtN
MtWfOBbuQlIgdxSenuSb8WKP7Ida/sGPCevXBUmEzAl4JsexMEw6076etI9sou3qE+/bfB/L4U+e
SYWiq6TZtjRV+b/FOGWDH1BJ+r1JdzaBHjvbDlrzUPuuax1Nfj7l/G7wYEQc6J4S7vvbbujls5pu
deCaV6o2MqAjHV4FJCSMZZxvMksxbiT1SdOH6KZ2QbflMrFggQ3yd/rtSq7X2mSXadFLXRiXIyzX
cJTQDWKEv6FlYFimjEqz0KTVJQZzL5z6KNYP2rL4lERuzESFINbPOWtBHPZYAaKjUVJKrnb9yAM0
/ZxsfTgVTtMd8cRwSFPUXboiAiVy1WFyuluYDsUpdgUki9nmIWIbaHpkV1Uy5gFW8ZPasixuemxy
dqTS2EsW51FGPFhp043mFR2asC60YvFm21UduCxu9nob3qemn6/5Mj2T/6fY0vyMj22prRGb2Lqn
gvt17AZNFi4Y6+GrpJXxWoOtp6q0TyLtocj4fkOG3Z2u6KcoQXtL2N9Hs5PeiLTRtD5W/fPAGUot
ircCjtHr6HKinnnK2Bx23q0ejNFosWh0wyBkMX1oaT5ZjKdhAdtCPu2SsnW8OZZyrbU+IWrBFLP0
z8WivS94gX1W0BAX5Nye2Lv6LqsCWmx1nXzM7G7NIqZSAFIpu4eqOkVEtK5miWc1BR3r2zixceua
TNh0OAYMqYyDSORAX9O29LRqm1Mkw1ljNJ4sDG6epUk8+VANN5U9De/AXJLt4OrI6jQg2GY2fKSf
SmV8O/Nc3MI+tW7CDl+i+TWK2uZDb9xkF2kdqh9zxk7S5RcYE/ON0tFpV5XqCnr+VkCYkmV0Ciol
Z64humTFGE7nf7bRqz/RanR2O/YzyWQbFyOuLtKmDLjSnJR6j+yhhqEhStyBacielgxxoITzcOP3
Ck6wbXjojPImxYrjK/NVEMlod6ojzMD4RXccbDFgcKxl6Ga2kplOIQ4aMLmgoy5m47HQrKcJcIY+
xM2LNPoYRxX4Bjd1jw4r301kKQMOGta3jDzP/WCMwcKD5zytHzKYJP68xP8UqPnAoIm1yN7yrKz7
QmbEVV7QjsyFwzIx0tiRKgbUh4+ltMZrgRq3LfoaCjQhr6jkZyu1MKI3j5UOdWibTivcS6vB8S2g
83jpV2UjdbZluC9iQwvAE//oaKM0MxSvnWr/UdI1azNySeSYgku+6MJ9WHh27vSbnIgg1lBox53e
WT5bcdWsWUSGuY7tcTqmmn3Fqvxl5xO5Cy2DaZJT3szxbtt23EGS5auJ6A/maY9hhES8ngPwWowe
xBh/Tjr1IFTX1RQx/q2VZbDph9EvKs7kg6rizE+ecasgxxtTvbXHwOiJ8ODleKR3CQtptJxte21s
bNwXSDLfbvte18OEmsXZdsBZQdoosMQNXZkNfU6NB5I8AMHlb97wo9Ui5zQQ7N2MmgprXkuOjfpH
NgbtgO30qU7fdJaHm4RH8xbf9c+gcqIstH+Juj7uLT7YQ064YfqOap4tcQYXZAbMOXS3WW1KDzor
dUNL+W5yc+DtowweZ/7RtOudlKAPevqzo4qToWEAFlcaXhiZozZF0d+6HYmBQRoF7v/Q8UgB0LW+
bVfpIyENXYfuLgwnuZKN7uRbcGfw1rur0ahDxsh2OGDTe0G8PtpG6YHgK8r/72exBg3YWuQlXZ+/
FRJ9xkbgpLiFuOiFtqeldzqaMWrl7y+FC2IaSNI4DKJGfv/+D339v0NHKwl6K78NWgU5o0ZVUX74
FG7hJ+Xujk9PKKJuWvcnxHZ5+r9PpazWIg6lg4rIAoFeXgnswAKBWfz3m36/PiuvM2bkB4v8/ZFd
5d8WbMCd4tPu/v9/SV1/yfzfr/r97PdL46r97zcSBNAR1HMShmBbnsKcGB3bwAYfO586uFhOo8j+
/fc/f78iNP+Mpk63J4Psk8yn/UhQGMnMnU+9kjJmzZA1K/pf/4QRt1W6vLb63EWPoS5fOQaOj/Qa
nlIH2zWIbpxYZFsAHS50N4m1283O7uiH7kNDXcEL/eh5e4DkJu6Ryc6WpVNG4pX3BiSOr0m3aUup
tPbQ8pjzhLlkl7hicDY5Qfj0cZ3wFkafAwuqbWtr31iJtYvqrJ2PcE62cWvlj7qdz1vHGVva8bjl
ToN+s+dpeu6T+sGpWCRljWZAAnCsW1yrr0nLJIZ8vtcssLaEaJsDOU26KIrste1Kll6dcnTZF/uu
bbMhwaT62IieOL75h1mCWyn9WegbLJT6ZYBVNNnPhUY1UyXqqyNkwwuZEVAylUPT9xOqszkhtsQz
vWN8ak6qsbVJitHmcMN3Vn+U4Vjs8eouG8dc/uSVKx8p0OB+j1ZApQA19SaRnD6G5inCH2tMrkae
288rP/VAzmjo4T1tbF6F3SqY+VhviwKH38Rqz+XRB+hztjnz5lPTklRVOCrDbfn9ANjzH08w7dJG
ykeC+emExRsPe5QnjMFktkCjIp5YcVHe1LZwn0SJ0hNXZ85+cGpFZR+dxKV/XFNOAjztRisK6o1V
hsrVapLMXfFkacP/MHVmy40q2xb9ooygb17V95L7Kr8Q5apd9D0JCV9/B/jcc/YLIQnLliUEK9ea
c8ytjam9QKZzkrgAjTZm3CDL45iiaYMFSqbOMB1buBhOA18sigP5AdLe3Q+sHBl98ZuG0kx3Ht39
W8UQ69b6kCwcI+93iF4Re0ZMxdZmyyASXhx9ng5dVl+VvAxYN4duRGEZV0777Jc/ndTfD0PLAqzF
1e7Y8GSjKNsOLgjFVY2jErwxork0QtuMTbG5lhEeBkvzLmDjAHaXRgHZJSuvgNldZOxMMvO5DWE8
9WGWXr93zfszH1RsPllXn+vlBg1RsrINCYAq6n8kYTk+Ry0Cpcqd1o4N2NDqNHigTOLWPeSanTKT
DyGy6Wvik9eIsnLEdPXz8ogC1djZVuleTa9e+7FlMX8EAEbDRiHCbwcoT0Z/qCft1hXJcFmevDy+
3FoegwNlHjIAQCQnGNGOsJbkTPOm4+sL2GfSPbrjIyyPNryBddOvaMU/8ezaCDD98Tmw4nUjGud1
eUhOE+3Adnxa7k0mGe4Dc8pw6NFOC4bor8KKNP1iY5+UEH5+eKn1XhDCE1KpYbUeu7+4qX6XXV99
AE2+9rw/DNTG8s7pJT5aRTcd0nD0gVN66OlTZPYi86uf80eyDqnWIVY37w6mkmukg4rxp0YwtUIj
i01ZkfEdlyCRVL0ezJhcDRfptmG4BirUhNKzrLdlapnrDkXEKZSW+eES0EbafL2VRUDWCr7Kqx0X
FlOlugLxSUkeiMa/LBtU86AChC+uwhDRL63R+xcKfG89cPlYRV2ZwtWkQ2DQwX0e9N5cAW77OWLF
552Gau57NvW+oY5eq+GncSfUvV7+j2JdcmGO/oWbvHtpHEqZKrlGgSQErwy8tRBx+KLMWIO/2jtv
qCXqSf9yJcPGVOLkH6q+vIVp/pYo1ES9FYz3wpoEqh0X+42PTMmHTDQCVaSf2p61OUJxElV90ttf
nMCZ16AxY9HWmulek7q6JuXg4JAmeD3kUg/3o9CPlq3uQ16495TJU0HnkVljhuc+BRHrg1R0aOHf
N00ocw6wpKkOvEPiLPAVnOuyZz7RnwM1/m6StMFxykFDuBZidEvHD+BfreYDc27+hEZP0TSFBOL6
ecMMNByeaY6gx5vq8lDa+R7Nx80ztODmzBtimeKTaVfqQIGzAuTYEo1aWWcmm+ELVI0vTQwE65n4
7MzQ2gw1nQNavu3ZLT9deoEnwmy37VSLl8Gonr1Rd5+7hMhbz83Fvvc9aK90N9okloRDOFsrcPHo
mpJvRMIX8GnZ+EDSVsDH3LSI71bIQp9Ym/dhsr9syugXLyudgxAIy9dJyaR+ueIvV/VUuusCksZ9
ZDqwDiEZchWkc9krs+R8xioBUHjhcjjTXVy+tGFp3RowBfvl3qQziycNKJq7qtm7V3bt2nem+mSK
MXvPEoVKWRgZ0QjsLSqQ2AB1V47ChVuYjrg7Vi/uJDGE+1pi3Kzmx2pfdy5ZWx5hcU/H2sGcBr4e
XkfCKAm3/3TJ5cvEsvOY9NGrjQ7Ad5v6AqsRH+QIS9HGT7BLGoKDHMrnD44PsAOzc6gIJ6Y3NUeq
VawNDEznycPL0QV6cC2bqEM2xJGtUIphBRviz9xuXxp9iF4GGjl7RnPHQfj6dYQJR7z6VH6kIdcd
eg/d1imR92WMqC+VZbISa2MwjRkVuG5M5ZaS036JGeYWfh09hXV4Dxl5HjHVllQWdOPTQhwCQYq9
aRNcjXrM3hdxUZ07V/4DSVs/ZoU5XJWtngGqOofObiwKY+r1KKrMQxd6b5gXna2NRmLON/TvzOk9
WFM5/10c65dEldeyVvmx1NwTxaV3yZPmL3owbM0NPXcQxPLWjIRupW7uXCDqIxONMNfZ0hiRMYNP
ygl7uRVOsm5jRpim7fh8CAnxMj1Uipqs63ouJlWdM5ITcCl0YA8ghx7t8nCXZTRVmud5WnQwOEze
Qv29F7K5FK7/h4GttRsHq6FegQJYMmiRK4mIZm1lzjuilpyTE+g/UPfn5Z3wndncE/0Yu7CDhhvr
ryzViSbzPbVuZpst8DzrtZgH03imsw8vyH4mNx87K8sMZlq+ey40D5FPyIzH8+Nw56c6SWw1CHFh
8S9kBG2AnWvG27IJyBOATYRotdGOaLnUVyr6d0h77RfrQb/8qls0dW1oFDstQrtGl+XhW7VxiZEw
7NIw1rZOrGZyLOs5oB9IiKNuDbZMf1J+H1080vnWbR4N7zqgDoCTsZ9di2GMSNFtnhCe475zUvCQ
ytN2k+9/ORBp70WWI1pNJuoE3CpG3wcrqsUGdubUXIKc2quFdbtH5/q83EPH/yVBQz4jcVibsDXa
29QY5UMUxDXYehBfMIti38Obf+rqovhBMxqMl/sWFXJ4y0e6kFFBPxscD/UkCAFvbsy04Yivq46h
v0A2ydvq01EEQjRdGx5xapU/erywy+NF64BVyltnLzvmoDqzABDZPevnUz3E5b5zCjAnvqh/6tXP
xIn8z6SPQUqZmncg2T3/0MNh69R1+egDH+nkgJdF0xDScsoDqAgnc+dzdX+vZPMWl6L747vpneBY
48PNyJM2zUA/URhsJLXEtgsK4zUotP40ZWDuqpm1lJHKctfM6Iokx5Dron6CXCfOum/8sJkgsuh1
zHuod39oUVbH5SFzfny5JfSLgZwW7ZC4OEUcPaMgiK4WmJflXuq68qq4usCrdtwvUXXirHRjPI6s
OrISmxwXDxu7ULLxvd76bXnqmCiEEy2k2kOJDQokUHShxDDOetPRA8GhqNlYKFvZ+AfNQ9vYjvbN
6zTzU2nwqgiTPHqy6J58PMlrplrTCukFNlvL0890dJFwCZAS4UjbtrTfaSo4N/DFv80MirPSs+Aq
emLxNJPRqYrogxcKqECriGKQ84YkLyOk/2NrzX502/6Vc9S+VpZ/LENJrzlGZcKkzbT3uqmeKhsu
T9U7mxpfuRid9IHF1HizK/eGpiED9t8Zb/O+5R7a5fcq4hD1NKPdD+FQrQu7hSU9b0KRdvvGbOhf
OMiBxjFTO5EG3gns9pdHcue2ttHo0WxCOLPSvGw8GfMmgYykORTEy0OpW+8EhNBLmBN528SRcw8N
ZRwi3Cur5W6iq8IFD6BfDcIu0cs02LBV4+MpBAp3bzXxM61789hw2rm7z0jku+dmRF/oGVzRsvnu
8liahSR6OME95QB7dmTRnrIaOCRRxiDNaL1w7nkyE8O+ztFqV2PeDMwNiSmosVDNO8xZR7zcgoq1
p+OH42VycSSPWqUumFLURXa0liHwc32fH0siD+CKFeMX7+MC+5we/3FD0e3cbNCPikhZPmJ8XJZA
Sh8oor3lzyHwm6coqfZlkYirnO/996ExBBICtJoo7yWPqY9i/vMM0zhX2lPvT8VxrCkwJliSo4Qq
CdUnH0ZmxCRLfD9Sq6zeaT3jbCHhpjp6cRc1i3RX2fq9snMSDghYIXIz2PZ1VDDrVchPseSeLF/L
X8ts8HZTlTibzrP45SmZFhGxvrdg1oMNzWyf8WJ8/D369T4vUL/rcfS0bIbfsazthxJd9FRwoAVY
jA5+m3wtB2EboV8uw/zL8SDdYkRyyBcfqKRU+hjdZGeVdovNwehPUCmfFJOJi9GViNp6syA3S/NB
1bHUnMwqJqc1eJqPzW2YoMISTuJuHZt1Jgkdx8lmliXs6ZcZFrPnoR33ufTWblH6Gy83qp+ZAY+j
87F7uTYGk6C7tXUlb1OvMZwTxrTJ9IAsZIAVUrOmV5+eLIuKt+VO0D8EMVQvQLc3Psaje8Ta8nvl
Imut2JSDFRyUXTwplFsbhxjxFGMmtOIgNjFvEA4UWlw3lk1R+c2Fbke0cnRv2i20wmAEYDim6m/k
bgsWOY+qsdKD1vQcXBWmybVPd+0sVJk/E6rrP7rG0oCp58GNXM1+S7A3hCeVWFfGbt4+q6vf/Hxz
cDT91QPqf15OS2XqUIeQV9gU3nAtxwBgYAgsTeEFvga+65xKSC1NXhTbstHGM9rxmYmPmZ6vm/tR
jPyfLVWCmxJRa6fkRiBNImLXXfcWFOwksi6ikv6+qDT9yLR/rwNU/NnUkJsdzGxn2HawhdIx2Ok2
Og849siS/fZZ41tPLqzmnVckNszxH1P1szFq8eHriEakP9zDIdD2zlxvyy5v754iXQbJ2jOlDFEz
/p26CQIqIIs1PdrVNLrxU0TE3aPWAbv4o3v15iU2uak29FdkYh+e1RbVZrATAmPgPJNmJTwQpW7t
Yk1slDbX0Sjxg9DZxXPyojM/HwsFpzAuZpTZcJ1gkGWvEOHGtTul+qtAKEdSeg8/3xvxX/pa8LAQ
NmyxVsL4Q8s+DUa9KyaThqdl8kKSkbc08enzohpvz+28AXnXnpFP4yTAprChCTFDMMzsISWjvYj0
thOLaPih6OjMOLEekZMmW7+s7Y1ZT8apjtofcS2tByseovJ6oKLPDdLZLdyi51ArdnYamQeJrYOS
LiyMq0m+JckupNmDMdy0jGDJ+RJ/AqZUjxDM6iOSGDVMFxkZ/VQ+blXc6bNgjkmafocBjvZzz6zR
MjL/UmnSfHStF67ww2oWQ+61p3tqN4x0CWCLX6p5E5p5hEOgyFGpYTycat5vbZ5RY2UH5lu7/aVp
rWiX2UqcK3usLqFeuls/bbWrA2jBTuvg1hsh2g8SbbfLenF5bNloRLEeCbT9dGn1Xno6BAUhBK8w
/+aM9VT+U2vPWdeE4AgFobpxUj8jLtH3OSm/Ry56w52U769wpEduj8gsYhmPP1yy0PUg0N/VgJOK
ahp3czB9ToCarx317DFmPLs1Y7v+mWDABUAXPGq6mw+d0RXO4pBBW5zAJCsG7dSNuLjnETf0a7vm
qxJFV0Fo9VUF3plC5NDrunsIZD08wp6NHBK5Dy0jACciXzOcTqeSUQ2XyrYIN2PEJ+npK1CN8aYq
Kuulg0gAsK5YgZeirMYi6py6jhn9Cim9jYIBH0k3SnWuTTCiRWbdl43nO29FbstLROZv7OI5ND2O
w3CEAEYq1wDr2rIs+u3zphnMlgW8+dcZ3fLszRvOVuWuGrFv2KVZ03HENg8LKiZSW/wBfms/KET9
HdUmmkIsWLmjmmfIFPO4go50ORnXhvTcixfEODAapoINVL99VBMuQdVbXNxCiLdpoHE0OMFwzepf
vWiai0Vo4tEokZ2hkvpNepy2C8y6Og4TGASqnvjSWkO39iboCl0yuvdl48VCX9VcK5MWIE879UhJ
W0oGASK87008leAC44lQTxqvn0iCh4td5OrqoK8DHUU+LHNgXLc/VDaMP6rsy+XL+aissSV1Nfs0
myZ7yv0yoW029XLP6QgqU4h6k3gM4BdBP7lgZBzaNhos9mNhV6R1eAOvfW43AiRk+OIArOCEnB7+
14ccFTR0q5fiWoTdHngKBF67hfjsuNELlCGymWMxk/3iHy6rilVWwWg3OsO9LrdUp94iSVpZgQFu
MwknOxNXaT5nhvXlsiT5BWTEotuTjsjrXOcqGshnNty9mtjqZ1BQ5bOwrN8jY9nz8pBhcR3Ht7VG
MOKAtxCS7oVsnmBtv2RFkv0Yy8wn7q63tg4xGT+qEevGVMgvw7cppFx0c5arqWdkBDW8lmh4yQ0E
7jVCjNeq9rGsuo58g9W0D1AkrTU3azEBWuJFm2MhC2Q52Fh9LKYsjLbJ0GJ/6PHrDUAL6YBMAi1d
3CPaoCuY9lJeDYSN90mVuOoomuHj0FXMO6nf8qh47sqqOSYgwa4MS8Lbcstn1beuIyAvEZJfGhxa
WB6zQTqcHT1xCHu7WufKeMuZRb/zF6uDZfbuhi+e9R673R/mmeTLNb6+KywIhTqwRLAIPXgD45rq
5XQtyuYNo6N5YeXXrZMhc3+GUU1yUQxcVPIN7UsipVsaMtumKaqt7XblgTm3SyOOiTcc7Uc2Oi8d
mqATf37YYG9OftYjXHtvAmVQaLcIXjq9hTLdUezrK/iZNsID70T/M2SlHAF1Fd17Edi449ETyjgo
914J78BL0N8NuAoyDtR3Dx7edhwYwbQ6JzDTQF2e+MMnpRydRtwKZZ6FBx+g9zsxegiD2kuUAC21
O68902f6RLQz7rqUSK8wbVH8NDlqeVQtXg+WmFXY366wnjGHtDsAo+lzhtyqpJ28r5CEo/snrDDR
WJSlYoif+ULRN8gqeTTMkHY1lAmEtcNGExDuYpdTZyJy1ARQxNrkhsAKDz7dmLUtJniXDaV7U4+P
tiVaVTrEo1UVJS9ETmvLUuZjKJL0OCzoPIWktRqvkt4iTq4RmIQVc/XBbWiXZG3Jrsd8WP4OwnK4
9NnwhVcAe/acUVlmf6MgK86pq1c0f9igLNlgrmhOkoUIA9JZ6D0PI3Bj1HuyWD9Ayl9SQzMPo9Mc
y9Ifj8Lq3Atrm/A8Z4p03hyK4dCWqGpkBKL+wporSDDBFWQQCI550DFPrjHnH2hoAoYlsSTCdj/B
bDFb65r2zryYBS3jEoCTz8m8MGpLfKKmzoQzGJ2L7C0O0lmkGtmMqlyg2lu6toSPFW+h1aZb3/S4
Ur7YZWNepizVtopQt4E0j7WmE9eYJW25h+aT3i3Z3eLAFnsrtfGPV/jQG6eLSZERBW0hrKympnDk
pwpon8FF1Wz68IghAgdJ6UJH0SZas1jkj3WEhCMrvQlDr2HuC1dLLiV0ECclxHvu4jIXhdupz6Aw
bToQDGe/hXPzdI4lPVhD/Y8OAnVbk22OeVcnZiYcQ+jxoN0qSHNQJNVx0E16N2nknfVYWB8B7L4x
SIJd7bI66GsRv9Ltfal03LBVTQe+CePkzYRtW0NIZOIXX9OBhMS+j/UzRVWSW0913P9mFGhu0zIg
+jPWPh2vCI+lTBUm/xx/TFI2T747V0AJKTex1+TXYhyvBV2lc1Ya2bZvicWq7KDYTyZuIDdXtKI0
ikjsA/ugUupsybjfjYG6Wp3zaPLgucn+yHIqN+yQdD0gRCdd+CAdqNqnsPTwDVrTqgL4VRcG2J7S
3Puafa1c8kgbSlZQKReVEMNtaQiIjVmUzazhFa0EvdxaEOI61j1RMnj5mcjBPJlQFBnoU8YYhqLU
ArxCWXKqyVPeaS4Zm/g1yHzNDZY9OI7KXhMXUoa2Q1U/dFFFf3Tp/xgItYBynr0YCI58zfzTWDWU
D9McmH4Vpy4nTWNw3gNR3ToZcGOkh5Zu/AZUFzbZTCp4OPFogcsY6FM6b75X0DP136E8toce1dkG
4HH8KDU7I/CjfR8du/1oJ4/1GoTdoqNyzXqa6gPTb4PYtPvkFowA1LDp43Gvze9UZdfBax+p98Cb
2kNDFxKTPsF/bUq2SafgQ9o0v6NsuGGAeTIn85dsNBBawfhFXjHBH40oNyKwnkfLJ3inD38bbQjt
z9kTdudyChrTcw69YdB+N8hLz0OedJseh9uUzFmI5ar0y5LORblSgpMMq29SKuqSienQ/KEBZpXP
3oBQRCWgT4z4Txin+QU9LV0XrrXJmIG3adGWNoc89lrA5nhNOnR1NWSEVWtgZi6jEcFjj7DZBzGS
TpWge2eRhQ24bJN4h9RI7CeP44RlZUcmGk2EyTRd7EzaA9zCcMhtsgozqJZaEiGT1mCUxCJOzkrY
aN7nx+Kse9c12P6O1MVIqE9fnAxRkr9TTXRvVwCwVH7wyEI9dUVPji6hFsVpYN4xoZBC77uSy+3l
J5ZnLz+w3F1ufT/LnJ/1/buWR5fNvx4cOsLw/vOrvn/B8nKWm/962vKMfz34/bR/vbDvl/T9cBAN
UXv+fuT79v9e1b/+tFz+tB5543/+z/+9NpQo///gv/4GKvtZ9PuvV7z83u8Hlif/64e///zy577/
0PfN/71nyxMUUpZNB90Y26+6TTpCfzeY5cc6Ban91HrN2TJHvilGcNRGHWEA+P4+xNZBGRvk7zFR
vTskp7dKtL+Kwn3BnA7WqMrPI+qAuPJ8pkDdWtjR38gTBXguIpX72H41J32tByAtjDFOGcJFDtFQ
MNp1NzoKSYoMJq3ISRwasRjtQ9O/pU3jXZpmXDdhNB7cqPurC9SLDcYUAmdtl0zX5i3oFIYMIkex
xFCAbpJYG0iPzKG46x3fNw9qRDiRoISqgDUsA7khdTDf6HvDqz+7YKSjp5URasW8kTclICJpK8uu
UE/7ODIINvJuowV0se5vQJyiO5gL+p9TGh6y5mBiOeOdsOKrkwQr6FXOTauhAg85hOGUTKBbqM3X
p/nWsjcBpca0nyiXsRTrJjUHHFdetesJCV4HoNq2Be7jddyjks9zQf6IV+HeFVKpg5nl/0wh8Rwk
oWyGHh5rmNPGmWojB35dPumxbd20MaFf3fJheZqM9stjbuOgEgxJX7NqDTG61XeYBRP3WrbPQKnt
79eHcRg46XyXpHlFF5Dk8eUufeqVrbXJFRS7c7M6j1kmuRcA6PHCNxLfewUb0pZkxKtoFvZKxpkV
aShDL+CzEdF3M2ozPJcqP/lMrm6KIdrBwbSNpAi5pt5kR40+oMSneGPaitEGra09vxI8e+YugGnL
VVIyaBwIJVA46sOexC5pdsHOVxp+53mOVjbGW1Hcle2Zh6WCi1pXo9dHQVbB5tl5sosuOYfIkPfV
imnSwL/AJK4fybtc3qdl01vmxNB0aLfL3QSm+Zp8jmjHqJUJvD2iZBZ4OCq+SFzrqWlL3HKsbkMW
5jYXwl2Iopwi65LMhwtRibtJgeurA47a+Q2UZfNiiCngUAV1UtDfudPK+Wmp8BR2KXm8dtjhUiI5
eRwx+rZlT4ULR2ifmXp919Kyg+JYflLJMRoKfH8l6KEzkuEDcpxsU8x0dQNzxYp5AvDu3j8O60Cr
64c2wvMsHcpA6JY08WJxLjA6ohKBZ7OU4rTMamaElMZQUJBWFsaboA4M7OZtuTMNaxFM5fedeNpo
Q5S9aZFmvBHwkrO8+c+PIVzBevi67OnpGRDw+7r8ghwogecY33tS+YgHf3w1ll/QvOS93X/vCfr3
0tDb7+fU9qcI/xBr5z4vv6Mc/hDelr1yXah3LOOopxm5eM0gd9NQpHi40hWksuAhcf+t4bqM+2AO
stBrYIjgjf/Q/BQbNMb2eSQ08FLQP5Z1HSPFfNfoY94bPF4MRWJ5ddPxlFvuqqij+JRw3Vo5wzS+
GfjZ8/n1VEY+vmF/2HVYe56/98UpThAQisu+BgaQH0X9Y9mXe5RLkW4gwuB5AYrcoCrE7Xtfqz4N
ss1uy75Jk3+zAoP+sk8fgN7CTvEuy068jlS7ZV58381rwtCMqh/P33sNdG1tkgSn5a4VQItPpVd/
382csUf+W1rHZW+mAUpkjQHpfX5J4SQpLwl4PvznuSBuU0D6h+VlhNTbG09vpv333iQqtylQhP2y
tw+xF9kKG+uyF/FcstPaINste4XK1a4qSab/3itKJkY+yJdlr0lm2z6q8mCz7DXbCIteCGJ5uVu4
xnBQOYrY5S7Shvg4xp67hqGn3sYEBW6dMl5b9jp2UpzMVBDaMf9Ho5Y7p9rBive915MS+kgLgH7e
a6d9fBGsNb4/V1tnXdPDI/neG9dZd3VSO/ze67Vlcgtr59fyVJVWzs2s2vdhsG5+N0zvVYOPY5ap
vlhjgnk1+V0kOA6irBCrZPDavbCbkUGz2NR1FX5E/yRFAvdCTvbeCRJ5WTaR6uQF5MifRBQItor0
1rrA0HVEZmGB7CpP7A+umBaInR6Gt/WBk1G+Wp73V1TUsJCq49dKdv5Wiki74NfAdzOzqouhObOS
TZ9oqon12BILpRc01PQe5bGRqk/L/1kJYf9lbv/qVo7xI516b21Je3jgLkXOJ8FC44b/dIfnLKzS
gyuMI3Wrthu5EpFP0Tl3zfYTYqmnXeDq/4Qan300s20c8y0guBJXyxR8dmZ2hy6Ka9Iq1T1ERK1z
cUoFmR3Kbj5JcHsJpwL9u+M+dZKPAi6nh5oYkcHQtfw2FD8nXdrwKxrdIoJjIO9GD948rxqu/qzF
V1FfH+j4m1ubZVfvVR62uX+cYv47tW+cALfavxwXxApFyFm1evewZcF1NPXEfQoA7iLQo+rObL5R
YeWfMtcFSASr9m4oM2BCpclX6eekEXPYMU4Pn71wyWIdT1DbtFcVaAqxRP2WMa9YBdNUYqEljC1n
VepW5DrA4rhgd4gJiuWkzZAquYYqJoh1vtvgwAMagCfiNejN/ECf7SNuVXTQCze75nij/Ux5J1WV
2Jvj0b8ww7RpFdSljapc/11ZENOmAGtEEGBnz2HAw1AQwtgMhXkhifOXrydc8JC4bjB8+hdIFXyy
PFuKCkmgF561lDm5XNAF/90YZo9dOzSjzZjX/qrzE7QcTbrVHQ8BgDc9T3DeDkZIyfa/TegmJjB1
Gyrj/E9iCvphETlPAKExwcSk56J0A9h+Dbnr0spgOnb5cAQl3l4LQaKnHXgRnWR806QHahfNiQYo
TR3kZ4/+RDTGLGHmpy4bQg3h9iHhRzg//apq9+4VAfp1vx7WGVb9S0p795LPG+mAQ2gidaAH13MC
CMFAYrPB2WGqreUWdFpnoW9H5Bep3t8302Pmp6c0Yeyf69lHl6i1Ww/pmXCm7KpmtEbUM/fWwAX1
lufs4yy4V4yLzqrT9tUYeAe+CNq5tez41DEYzMsuAu1yq+3IPBNcx2a59d+Np4Z5Shr+XVRh6byY
6kShYO9gb8uCCd48U02HZjzxO8sgMVZhTpc+3HZYMM9DJKKznDdp1xHi2dFAThxMFin4v10fwASt
yNuGBlDTLO0ib50O7dGzq2bNlDEH5RfuK8lSV6XBW6o36tRKhHqpZuzaZNoTrWOdMOTDT5xv2aY1
HmWJzA9R96QVV/QPnDXwggGDZHasECasRruH+powrnMFzhLcEacc1DioE7MOToNbHwylXAq07taT
3HrmyPlVR/avUERzGHay1Q3a6BPtrtZOQHjkRnMPaQagHaX1G8X6vpGl+RQr/wuC27glndVCMAov
gs+xDEZxSGKPdg/J40y9km2bwEaQJVNtZRAsslYuGMAE7wgYQOIXNQ8yYm52al9aZfqUGYMJj51M
s3q+S/cdK4OkeLctGGV42nbKBbdRM8/eWJng/LURrf1a6+mHZTGI72uwmZZHP6YG99iW4pp29Fv9
ztm4GnyUlvzacxmmmxAb8Anzw/LuSuIu6FTAbIONRVMzqbfjnFQFcuRjspGRzF0MS1o/hxoHmEWU
OEjmFVFu4Ra7oGhKKiIc6hvyJbRj+qL51W8X//GTk5USbTGBGWimrQsZ2qz9XYBIJiToOnudoRix
FfpIkPBPeW0FKV/gmwg9iIFyjZhz+GnZaDgDCEyrkm4aCyJf33g19YE/aY9Q+HgGCJfBMY78Rw4j
Q0eHoC9SUq0vh2IBUenG8qLpHNC35ERn3RxNi3FKsTLTKx1RnSA80Ab73ldadZ4aSoAkNsJPOLVf
nRmXNx9yM4hv62q1PaUy+Q2fYcy8z82L6WE0IxHQKMVXTN5XwD3qc4CvnMvK1BMX90ehOHqkKpU7
CCly0/tY75T0rypKP0YCnF5bMt3mbml+QqgT9l59dJSHVJiUAeyK5OLVocV4sB9JyAP8+ZJENiyv
iSAsOTm7VgXdWbbpPtZM9wUUTkb7XMDgEtRrU6vXoP68lJVsPTtUoCtVznhWxgx7duV8ZAmY15cp
JzSySN2rFmrmE5Md7andLrczVggOurKbZXoMLnSaO1ZmPDlWmNxxQzJuItdmvlFP8hdLeO0JqZH2
hIttFnH6pIsKgugcqt5+TqtNVmUxtSfSZrsTphIGOwWcDWMmEmS4UE7WfCskkZrQ9kfWEZq36lNc
OGEXDCcbhb2eAuiCnsN00itnlAwyFSOMdomh3uex+VZl+t+UK+0JlWgGlxeYSOcNxLC4FRHaWgD6
DQJ8cxLMVGlgQ2DRgnagmOu6g1L61nUKc5cgOdgO0rs3yPu2uUUcWwRzfk2THN9jm1lPxOY4qwih
945hO17bVDsB/+bK1pBVUMDY62SJnIivC4VrevETFl4tp6WOHpRZ5EjJSaTTDUQ5cNwz5AoxBGJA
fbaMnhhRsGo35FwJ+AS2MYalPawx5+awCpAAGDbkSo7Dq6nDle9l/BvzX7RzxJceeO7R06an0kmn
Xb+f6EacugGYjsX3B2ksId2BiQXW+mowYR0pejeyNfEazRwYNRVPArsnESlo4AfpkxA+/lJq6Hcu
qZZEygVH9KA+w4L/3/h9Oh66jMZoYf/GVd7tZqJi556XDWMv9zA5HmjAXJyXTT8FHt+T1kF/62eP
HEAY8+IAdVuuWQcbhOm356SXBMv3c1u+SBj62RMFjQDnnTemdvm+2RezlwXl/pZvTEiQ3SBAn7Cb
/LX0WAXuCYdvfck9kTHxiB9gwzOAWsFIeHSO4wkP3ioPuSw3DRgZANTudnnCAnlLOcmtiF1tKKZl
SfYUG+H4MeG6hRudonkN6LvOuocOAhicvUlzwX/dnDmJ4WyLJgiCgwvUystsTmQRKPGECBVcVGCL
5I+R9+b8vaEz+X2rxkhJbkdVrcf5sRaHxCkn9kTHqn9eNpA20u9by93Szf4WqN132vz+upXPbLaf
c0bLAoTufDHXAi05L9f2ZRMFXruxDR/SzfybaLyfetM49o4ytyXNmnPwf4yd13LkWpqdX+VEXQs9
2PBQTPcFTFoy6ckibxC08MCGN0+vDzU9I/UoQqEbxqlDFlnMBLB/s9a3iAndBs0kywygkfXCqU5j
19e4rju4B/z+gZMAXYJ9pAeEn3/Zg9mAaUPbxZpF87GZG/smcu8qJCpk0lDoxsRv+koxUsGV//lh
UXRQU135f/6/yDgVWZqdYrDUup8RBHXi+a/RUnYvE/ryEEtUdwDesM8nmH2p1mDRCxTL0j/c7NLT
q75HxXemm801uMPbkefq9VBLCUAVcEnaFc7ZMcBtyab6afrRZaQy3mt5yW1tzOegHBZiadraQ4tP
uoCtqwFex8zl3ah182HNypNWU5tUbvWRN8kP7MtyN3bVpxTOEBr9xJFlsBW13Gw/zssH0SLKmd9H
QrNTCaeLs9vSmO+zGmtHS83NUvmeZ/aj4mpoQkkZKsetoGA7n+XP9FX3HeXXlcqaaSeBLm4SU30i
SxpjqroNNfrkB6o9VkuEux6+1X2LjtQ1o99D1gTE6l3BbP3o5cbCVosbbCqbQMXxplH8RnZ51Y3u
2XAQijuyZYHZ3C5EYRZm+VbU4KQinIEaaezTCy8rC9oKjeaM7STrMJkGhPxUN42ZGawjwgvqZoRW
LnXX4Bx1mD9+0m6Ya717LBMsiwBo3NT8xmbfD7O4X5Bpe9k6ehICDVgzv0lhqCiQOA+RURYhgqoU
Xc+03qxqoyDbZsGdTkOg2tREYysGT0tRoStTfBzLNruSiRXqKPs9s53xJGMiCRyVZAcS4c1nZ7KD
tOnezaT4sdQcENFqZj7r19uc1Rh22AzTC8bpg23UVy2nN9lsdKEqlDq/h8N6sYxK9elhtUNLlxG1
S/EVJbnwxiKO7vp8cg7gRPR9lymfFoK4vVNUheeC+8UnqrzZcQUbsJ7WXWu3d/CPCKdrB+grFpwv
o8+qh6hMp1umAaxG72t31R//fGjQ4zr6sWC+ySehdnPMRaVOsbVyTWI31PczoStwMdneGSXkBzZl
tZe5MZNrcpZ8yW4HoqnBu0I6xFy7WyAkjybOGKr65jm240d6VuePvNtrptUjLhV8M5rCUG042lqX
o6cwbiWIMX+xF1QKLgPkdYhPv/76t3/8+799zv8z/q5v6wLMY9X949/58yfy/zbdzOj/+sd/XKef
LY+Pn/7PX/uvL/tvX3V5H/vv5v/5JdcPu8f//gXbv+S/viU/+Z//suC9f/+XP4QEAvXL3fDdLvff
3VD0f348v8P2lf+/n/zr+893gaHz/fdfnwxxoBDef8dpXf3656eOX3//xa7rz4v0H6/R9v3/+cnL
e8nfe0vLj/eP6fv/+ivf713/91+6/jfVpItzbAOzAGAe8euv6Xv7jGb+TdNtVPWqBsTRcmzz1180
l33y91+KMP9mqQ43tOHyQajC+vVXBxx/+5ym/c0Qtq27Dn20ZaiW/us/f/l/eQP/9xv6VzWUtzUh
CN3273H4ObCstnd6+/Ucoeu6JmxLs1TDdFS+K5//fL9Pq5ivF/+DRaKhR83EjgPTfmgZ6Cha4lUu
al6opB9gYIXESMG5BAgeqVjnDi4MaIQDWAL2ow1JX+zvQ6fth5sIsyqm1a650TYU0JzpG0UBqhFE
p5d+bJuDA0mC4Y1nTCh+QTM/dBatL0m4M4bv4qXs2SPqAEpC8H1oo/rsmKH7J9fuZkyi9N5BEBd0
xIsiYtLvVEwakMK7DJLhBADB2HCa1MB6Z0EgHkgJ52nkj+bXMsnsqc9LgnSrxqKiMZSrqUp4PNmJ
vCFm5sowyxOyZfbrlr4eB1EQ8KrJFwgL3cOct5+Drj3JXJHHwRq0fYmbwGSuCEyWTKeEWcZF2mIN
tZ5Qj7kCb1EQEzjM6jUhLTPuNrLnAfsBUphfsy4F1PTulD9OGb03ypK9cfdaEkZ6qwu45ace0dVe
Ikg5GWZFXgRIRzBUw2F1yqcoV8ithbd8Xmb7Z7Li+k0T2KskKay4hyL3zBPM8dTRhFw/LsPRxEHp
z0CxFvPBlA7wx1Fk94ZDaFs/KDXZR6Oxm2vEVNrcNqwsoTq2qsrWeELF4GJ6tKBWJLwdJ3aD3zBe
JV8OJUdzi/JqAH1x6KtG7LGIPLHooqDobcDLDrIg2xbVburkd03QxbGt1yKsJic7Rg1XVtkCz7KR
Xjy4jBwRkZfmg74mV6xn0Mtbg/4ImY40i17aT/bco+hrP2BMNi9LQSqHwhXOw29TJw16SGGaYQTG
h5THyZtqLC+2xRpkbsBhoY/yABU9pl31O+lcUOVILT2crS+ovmKvEgVmq3rZ2elrXCviYcHxgTCy
I/LOIJ9CG3OLLVMvfLfA596eNQPoxshdE9SNHZYTwcqsfN7QSRvEoJSnIc5scLLtJVXnKljUNAWt
nr1Zq1D8MRq3SRWzZ0T6wCKXea8VDGnXgdSUemE0WC/1FRJ1ViwpVEtnArNVavte4kJJ8U2Fs9uS
HaOY38TgQFqjUnjOHFw6KC2+KkLIaIvAxFcFUty+8JO6dG4N/oQ6QyHEkGcAy7W0AuPQODeR3V1g
LN9RaQNHm7TkEXoLQcHGG4pnMr3KiRim1Yj3/bIVQMB4lgVeaWnnj/gPsoObqid+hfLSFjfVGL00
kdjgUoRF02Nk6Fz6/sQoSkfYRIos85SrBfjRoZYVQxep3lkMgZJ0g6grPbKT9tQgTb0iUvOBmy7y
wUTEvpFjm4ONekVc7Tm2uBqpDlx/lf3PxPDP669mUWKqXR3QDmqO5Zo2NtPbe3xr4z4znHY/Nc4Z
mDgyOtW9XYCzeLIeNwt3/z7HOHeN9FlRy2GHBWL1zJnAhgascMXkOlBWq+KqT1idurS/pOacq43u
ZVjlDalSZWCnhDOLgieVqkQ6g7hy4WLCIB/nxityDWhawH3syni0+uJCHNNpRbAajNKJj0wcybls
L4UxfsRN9BGvBmiltMOYGj2qZTpcpii9ySzxaUA181tyojDu8UKiEltdYpKbXDZ7wpm40XQmDLFb
xkQNwU4dB93wI0N7kUYNxTyv9+4SqD0RvjYZ7nMVPfZrb7DDXGn5GSl26rKAdMYVbNvHLGMeWO+T
BRKeGj/WPXCLYrHLvSnzmw58tMdgMLsVmdkdHLjiOQ9yP48RNC/zKRm1T6CEvJbtd5TmD5l9OyJT
I9DZ9XP80ahV0ALXQ/OzqG3qa1zkgZgHMkM0CMCd0qikTqrbw5K5fiOflHq8SxHvcszkujcx+fF7
ht0+cnfImbFxEELuoVThwVHiB9VW42DzfvAc37u5fZeIeZ8Rm6pgm3GXcqR0bwNNAwSNnKA+YFxj
SYzzBZQqjXoNugxGGPw+woZFMTyMsZgObI5wD7vRzkZUc0OkdBKQr4A+HrBW/LxaLPSBIAezUbNB
7JvbeloC9hKM2gRgdfy/lICvjVI5YTm4yrFE+ebFM5r9BftyJ/PL6kRO0I85MqLFNvaIFq3QbpRd
Uh8H3DYcy/m74JlT24jduHBn9qVPzEfuUkgwJd8pjCJSURptAsFCE8YvOb0mS/5eVgponkRcpzHw
C7wRk8rSOhcmKzx21oJcomCgefSlsZlRCZhH+vZcE6IsS0KCXW7/BZJagJL0GxrtADqmfUhGVe71
icI9itCh/vkvV4fEiwWTnTmjI0VDt8C95E+Z84Nt5ZJVWnMle5ziPKrYNPU3SNbBWZlUvEOChk2f
LKBnKdpCl2U0wBH5NSISYsNPRxoNwP/SqPfTrSEFtuJTKwg/xSG/Q3qtraRSFAp7x4nMO6m6l1Yj
fLV0WdiUKlTV2CxJ6nCyD3xmp0o86OxyvKWsv5ne+M1oeFInv8FJqa/Rbf7kmXxSSbTiNZOvhqLe
OoBSLNHJ/dCuQzhMJYOO6mwP/dHGlfabsZKH+svvogZtSMl42MU9QL+AtRZMP3xBqTDMdT0uddiA
scNBlVrlIeuG9gbnXBsMc8LQTdX6YNENxSefpvFzazyvxAmSNb7coE5oiLfUbttZsFj+WCO2vdOS
sm6a7W8ScimdHNMBgbT4sCQf5JxMx6bPd7Yir2kLrYNttb8Nez9CFEQmrLtB32UnFWz+yUCjkaSt
c0xQmwDBCvoG4QZradKCTljZ9/oiLPyeCDK1HvV59jWiziX2ovjNgoj58IA+INWrV+ES7ctkS7ku
vox5eVWGYuW20t4jCaNF1OqNwRbOM2O3uKi9/VrZa39AmLpPxovJkv5+6ZNr28UeXvfuDGuNh3vE
KBooOds4pfkiqa3SWw1ybEYr6vTnNKd+y+J0OUQVYRT2tJZUokaBm2AiEoiQE8h3BFViVt2h2tNL
Jrc5yUMOARlcfOwOqgTMccrZhMHsm3eHMAgN06HDAyN9Ig41vq60QBUQdNDYgt3bTmPhKkzlND1s
8YTjIC4DkdB9ZQoSMrssoVYMGzuCRdMRb7TF2h6pPyWEnVXpVfVQ4IvxgSosbwArPjmKTT+RDyVG
DpQ1ybvsefxPhLxOubyC7ZOSAHdnpQaTPutr7foKXOI32cVtNEGkQkK8GiPLgfWSxbp+VZsPdm+6
AaphIpBNjgR2e9lqg0LQSKBY5ZcTj18RC3KDstv0KxWUialEd4n5KVecF4MGRKt8Xwpetjg5MppH
HAWtr17FbUlzgFgyP1czWmfF6Hbc/2hSS0WGWlxZJFiEkmILHJtO0IPUHrVOHUIR2Te1yNqba7Jp
fNTvGik0DOYiRUjIY6HiNGU49kkBdACjYmb0nFTOZ2kqoRmRQlCOtV9amBka5ypXBpTX8ZYVRDzA
SeUvjWRtuSPwOjVma2i2RCZO0TY0yNKd6gSGa8I8xsO/n8xi31gm/hHLscjHY98ZM9Slp0A5y7QA
uyXgmQHHOYJ7y9BfVd7jcUU1G6UCKumIhmQZbZQ7CyEygPpjxyazLSHkNhGXlKStwIFb7xEEc9Ib
N3mAFlzuMCITrMF+MHdIWVErtNF5+uBuQaW63IaOqLJsU32aM5MIeKPEsTYNA/rrWyPJSdhop0+U
kLhTqMWbCb83D2awaX10YKxzK63muhfqs1IrrwSdtN6iSNXru/y1Syn8RXRjmS/0Eqzfy/ImTpGz
RmK2yZ2z9tbK3bMw8/ZQR90PmVGcrU2w7aoam+jizay7r67tSNzN7Zxlbd7h8Z+ONhlXmqiVPcmu
LzFkdI+Jbb9jfhQO5PSqZg04M3smBEaDfiZ1vmUSD7q3Nh0c9fidFdl3OiqXyt4UgcpDkyi8lCT/
QUnJwa2l3UV0K1GfkcUPQkByiK31a4wV+AtDe2su5beOtG8XFcTWQqG5MGam22nXrdApnsy2GcJp
TqHxUMyDFOXi1ZrkK63pBCZREyu4nSZMmZjgl6gVpQqqBxIF1xqu8G5iWJo4YP+VZW8n9b1UefN6
rvrjaJfP06BMSGbLjzk3j6AxiQ1QuBqg3/hKav4kJbHblTkoXrUOJ8h5ejDxfNDdWDyMbXXpEoZl
gsgDL0bTFhgx+3XLPtqp2yFXUfaLOUcBFp7+bhzi90I8tQDmxsgcOQPl6oNpvmf1T/CPXRAIggOE
uesIOHBaH1xzWvYJSA6khDwGJZ6enaYKKjibyOOahxAVTnpITZvgjJjtuegK4sjRdMuV/ZduTf3j
MPYvbJ2DCRnfaXCUzIuLJnTToTwwB2c7TZ5mMdnOjhFxd7BsSaqo1f9ORkKPSmf4DbxrPnA+oqDf
jHYkNIr5ebZglWhmI0MDbKCXZfZ7jyXTVsgaQ2d9g/Qc3CRxuGMJ8o208NcahRDD3JZUcuaudUsY
OpkD79NgfBiO8aHPzmHV53lnuslEmQxgKkeVnLj3SgsjY1BoAme3Ws+STC9ADudtEBKYjvVQp2iG
Gn1h2WBqXsFUDSq+rgURR+k1Q2AnhGlHZ2hhe3L0ir02hq8W1zNPNF4xp+4+8TSeqpYS2Iqi275i
EKIxiSV7kARSvYXUimS2UKzxqprYkTmOAdyCoV+ejEQW1UjghC8FYgX6DpQ0JGutelv7SP6pX2P1
oSDZyBWVcexj2i/XmHl+aUfD6An/tSrjHFnaZ2UwSc+ULvMNi/hGIL1o3JPhECUn1kkOI9iIANZq
ul7IbA6mLbim7J+iIUrONvnSvAOMD7PulepPHBiDvEqHiB0whqTItfFKYpWehCTcsUVVJMWgPlz3
RVvualFcadb8so7dQ6XNhC1SsuwWisQblIFnJ9ZUyhbb/Gln89OMKIBT/aGPB/uO2Ge/gEC9G9Bw
tozVOcJh+5AYSkkNmKZCrkUICIMDM5tPUrCNrhHwTMB5eCP36itFe3fIHBU0wtgNgdkhr2qID19K
/ZAWqrOvNlpohvu4NJrbOMKpiGYFo6NVPgBdVXd5jyIl2i09FnJGYJxzVmv4Cq/w6T8+qHoRSrv+
bje2h70Nkf9kj7GIjBE3VYnD5L1HtNUSLxdOHQDqZBZsz0w78TNpJ8BNG9NPweHlzmIcLSejeOmy
B0UdP90JxnO+GOSktueqU0kyhBcbkuDnoJIqW9RKi/s8GpoZQkdl5s1KCKXEbVsMt3Zc/lDVgQ7r
HLDOKw+zIXtMtEV4JcbewRpBi6CjwtSleSNKCjnkMeNujklGF9Af7oV7NyWbG5SG0etUBEIN3EIN
rPSoWYd1lCeNi6qc4+zBpVlMZ1QJZcTyqITWOYmUcLmU3k3ZVuhLb3ZY88s1lH31liqdG0aAJD0B
Uv9KXbTPjkS6HaC4x36bci8q7hjmV4W00YljgQnARQhPkhgQ0rOPeN7oVdMpb/a9WVjBYFlEjgPK
94SuXsBo1acBHQIbBJVrp4TmSPJzQA5U7pfF/aDkJ6oZEeAYbRh3fYAvlwDiO8VTO6o8VewyDlwE
VRzhsh+/mo1ZoNPH5v1aHdLmyTWG5202ehwIMMKBwnG40n+SkjBDwiIHMBrg8GQLA/YJxptMMmfv
CLy0GbArX5vw9MOSGRna520oF+fHLcuLKuRyRDWgKK2JbhejoLH+OMlC9O7ZHS2VIApByBlpP1XZ
2V7B/bObtRsXPqxf9tVHhzNP6vNbNlhflhg4DtjMFbP47WbbYmLOvmnFl7tlA0wVxdmpS/67inZa
Nz2O1HXnSYe7OIHJM1S2CoZNUlIkW80HRFYgYKcWMKf4tBhWQSg3HRAm5opB2foZF1VMnW7QQxRw
eIYR+oecnnuIwFcpoMCQcKkAlHCwKXhIjHfcQJIv1wujC5Dgfcmx6c+CiYCBgKZdzp2I1BBQHc6z
spKnPx8q0qy7cSZuNUeGr40SHErc7fo0aU5/PrQCpDcwJf6saZJn6Pb34wZLW51/99ZClWF2KRb9
gRsaHJViLsXedUWP7qgvds1CEdSVtm9K64uxc7wt9a87A8diDvSNOJbiLFPoDy5qZK+y4jzE896b
LKQcZSaCXsluUfkm+6qFrSSJNETKwf6I3oZ1knUYW5voxKR+QILILzxAuHCYgcMtAjOO8y1UXfdS
CyQfOVOZNltbDlpsZmJQlDCd6tU3Gyj8g0lqNlLZdHHEcRobFjnCaKFbPa5pUQOm0YzAShogStNs
gafU1ONUvsJyqMMN1kHSE4dc5rKprUwSRcVmICz/cGdqxgpKVwYcbuc0ct+wg7ENtsmA1DJ2uAQw
mCG3GFHt7QZMmGyEb5iZ4Ua4UFwBjNZ7VSELuDTrYcfu0h70I+KYkMjHYd+uktgDMnJnIqXy0dTP
VVkeV+J38J9K4mCo6dRBfTa0VLtmfQldi3UDQkJO9ppIqKpxQiXpkltyq0x0IQj2G1lRgmQrmTey
RJsUWQQd3zamEp+GRd137Cq5nTvCgRkwmcwgeGf1K9k5LwU+thCnPTzgyKhCvcoFJqH6s2OyHcwK
A694y8Q1JAGBUhhkgowBCsB5z5Yae2qEULBabuZEHZ8ntFrmMJ6FDUyB07ltVpoU3wYTb2cjm9x+
8FF4EjtskaqoYDkge00d4XvjQa+Gx6yKGBYz+PRld4WxHru2zVLjgjNfD0YiML1c61EsOfweE8Kc
EmhhVwK+Rgj8IDQcHubCsJbgizRUpBJDmLbafWbrL4Rkh2RsN8+GAXhP1o5fZ+tdjvXkQPIMBLBI
O3O1PKczMU9qYkVv6uDu9GK4MZvFwgHQYtuZBQx5Og4kn5a+ZaBwkuCL1mtHv/Rj/Uo1RbAuw0vF
6cLRplpqhHLQmPF7LenFHijGW33W8DzEdRpUS/4NLuE1yR2yrdBjqKuktM4m0BW9+mxn029NYedi
MeIfR2EdkLaS6s1L2JaS1jen88qb9q5d9e4q7avbFOrwMFt4ZFEJHRKxHJQa7gil2XeXTqRQFslz
FjG3MrpjtjUVICzey8W+KxA4hBnnj9HcyFLvghgdkz9nZy4Nj9GMGtj4LcPUmb8nu3CPmI8EeJeZ
rCxT5VvVpve0bkNYS3LtIxw8dWbTHsZJJRmVY1RLSK42RH/JWGj3jj74hagh3qmoQnX46mTQo9n8
mgFPB0uevLqO4Dy3mMEPpgyrmoFO0j1bWtccZLS8M51+JGoOaPfSB0VaY5drJkImGsdmsdZ99lX1
GdMQ4IECmAxdJxwK+4aimcTDnswSqV139dr4GoUB2g618nmH9iYpLl6aj2WQ444uF6GFVpeq3gUv
HhNrEzxftUR0cs7RipXpItXoPu+qed8Mmbkr86uegBsPBYPAF8HTGQZjBvAxem0BbFhr/huJsHXG
UiNZJtj6TVuxnWktbiEGd1WYxzlv50ZkLo1WnPAuvNG0cb/LMm8BirjYBPlkun0YIDTcajbJb9sX
/Pn/fZMGy1xolz9/ajf2s2LUd4w9LNQbu5TNuJe0sIv+fHDrZwrGg2hE8jvqxoyqaDDvay0jcjFn
ON7FFkjdqG5QE8/pXW6DMa4IyjpGOlyHVBRf6tx1V+SYPo08iw/1ZL66iyHx1ZLyULgXJwKCTlmv
eimQhwOqP9NXrjVXJZiZcM+bXDWuYfyVj4nF2kVVpwsM32RcUj/HuHB0Jpf+y9LRbsX8pqN5EMh9
zrnoh8dkzplfaXt1BYtgFm7nW3X3bf5wAU6PZVfdFiZ2/Kmd2iP6V/YuI7eHAjU8+MNiaHKIwFL/
BplbeaD5j3FmEr0xU2fGgiN+kmmDT9/+HBtrvakzdY+ZSbsZIQd45QhkrbSViMz3NLmZKuazI4TA
k2vqTgi3c5fMZJUQ1nbVQBypDHi1NulPQc4KlTmjwSXVuKRoTjYO7DoyglbTd0w6rdOaI/oolaUh
4d2u9iaAGBK+4P2QmaDxgx+SJdaC1gBb3OYsaNV1nQ4qHDYVpZkdd0+Y4y8yQaVC837PsBv3GMN5
zHqk15b6b/ox+1ox3A9wSeuuGoi8w2nPAmKJL73GaTAy4vvszZ1ogQ9o2GKZKKLX/s0WrPetYqh9
fgnnNo/gHao1P3zI2+RgMIkSbI8FbAKnGO0Lggfd1+Y0ZcGxJueSwaaQW67SFvJjq8090ronDd7q
hXKI2EI1/gKTsIVAteleNYgty0mSU1ECn1uRfRRqOiHwG9d9Sat+AQAsQlD4kFcRQwWiQFRPd0AA
zWjxG6eWb8fNd2dQxskm+oLHTfmKIvsBNDAENvDLDO9b1mBAPRUc6zx+8jIE+lEAD2ivmPi5vlhb
xM3NyBAzarE7OjrGhUuz6neiqOZNasQ8bdW0I6nbLH309Z1mS4cjtexcITnCOCmSIpmD23EoymsY
LUFkt9/OwDuhjlscXF8TjGDHrJ6mEOAb+RpWRGgLJCbP0onnVPP82tzyWKzc7k9WvP6ou76VR5by
oQL0yW8LxY+1/ieLAcLKAiVSwppm4fSSmbJTrATUizHd1wsTdUVhpUIGk2pK7WhLxpmE2kEQ0rg1
9LwdjwwxbltsTjCOyQaRijzpHKGmzlpoTrGZVE11NXV0LokRobpR7DloJnrm6t1ZenEAVYA4eJpz
0pm++ReurB8sUiu4aiJUwWGzxuxtpOJXKRkakCZ80+w9uzKT4wqcwTOcUK7Ke2139+BalD0rJRvZ
MTg2nO7sn4jOArhDHydlqI5T52Wa9rYkn6B6wCWN2qemard02oexcOQNUaY/NJrksiYOATpgsRCG
3BJf+eXCjMO22lxK50k6OrJgEutQ6rMx0jYQHeTHc6vCE23Rafex8Wovw/NMxFLpli9KD82qq+dH
bUpGv4cpMERQvle953DLTFq7vmfuxojUt/s8xGTzY3PFB4wVzX0NrIxKgfCiHENA8x1v0U8m7UZX
G8A4U+MzX7TyBsUSuSkakSsAcFgfRj647+bUETwGzdW9TCVcQUG5VypvKMqY9elXapLY7FoYYcfM
nfwxtQiJaALHcPejKDFsaE1YGDYB5lnmBsXUIZ7HUkFtiSeYiDa+OxGhkkx6fbkMcLHCblQCiCOf
Zl+nRIanV2gqvQhU/r5mGuMJiOcZnhunJR0dYvK1ZMUXqCam14TgXrv7icp4DWG371uY+J7e2fcQ
VhfQQ/lAz8MuVYJY4kSLR/mj1sPsVY58ZggUI04llmJ8sZHqBPR3RBByDkI48YfRrv7s9OFgHPCF
3GOGzLyeFKEsUoAmstBKyckQChz+hIca2KHN0K9Tga+6v6481qZTp7LvKk0CNQUZdFRwMSVMwaUY
Z/MRSsbtYkUV0ccQmliHY5upGaJ27lWcjiBqGXfWaaYdakQUHnZugpCdHxXLiJ+qabbv3Crs4yW5
7SJxPTj572qy7/lhQDlclLNdh8HKGOpgReAf9/oHgnVu/eFuYBi8aywII8b37NKwOJlFvvKimMd1
CR1j8h29bfcAACHDmCeTjtBrhXatTXa5E419GVD0IgJfWFkxtoSywfLYIdndwPitZdqu0Swu08FE
U6rdtamKOlJ7sDox7ZTEeUJsRD3rjIFmDNpRaV7UVGE93rBK/oO+TjpmIVu8jZuDrHG07KAZSO2W
put95CbfPOcNXnICeuTWh7so/bdF2rXajwZaRoqP2SFSrKrYxifyOKNS9Bbj3nTNNyePKXX3kUbY
Y5I2lU/S54ydR/NsB9kDDi3GGMqhVruvaSWccdInRqHr8Fyg6SvYy7ufeK+g1/Y8OicisMKsZPkn
4RsqElakHXOTORAtPXOsUIoYBQFkeg8rrVYDMaImd5fieizcD7d37L2UM/88x4+Gxf4tLfYENjLN
HgoWv/IT54y2Sy0iONQ+HQ+SA8sr3W3kG09XtdPC3beFdj/YQGVmbMA6mdIMYR06M9bJtrvgGUkf
Z7XqboeOF6xBCpusatD0gn+V2a9on6JPO8oNf1Jig9nR+MVT/JDKfH2uzNwM8Qu9AQTofAYYJlnQ
SXFMBPh/WpLT3CHEmEm5jVqWbmQMIXaSGSdGa51L/M0gg31W2umrRZzIoXfQSUT2ueuMZ2FANPIH
/mua44jRVAGWMKvKoNEIPVmIvCa9hWd0m8/db3Tz5K40ShKsLq1F44COWNZuDnrsgJ4Rd/Md7JUc
/RWnS2QXGKEZyMF91iSsGlpz4YkyDqAKBogsiUA12IstKJKDqGhMzzJvVJd1InZga4+62thppUVB
XpvFsdSz2o/WQScDd4AEhnNR32KmVEQ6eVQDwZKzp5fLlznnFy7soMe4+jhEzXuVtTzh6J97NWH0
24mWhzNXzAIqZd8n+susc8U3Lb1yqYRjwnVRRx3r0vJjzSsnwIT4MGxAB5qVikvBR98C4UDFqWJY
MqWkbIed3jIpc0Cxl6Bu9VFDhGuKZ7ElyfYGEcVqUYdDlm92iWEG8ohS1sIUwW2BYIDZiy9yi4CQ
CYMIt7w35Da3w8p7OQ1wKMu0QsTAAmLuI1QLJHZKp/4RMfMymAwO08fdlFofHYuD/WBifwEB91Mv
7Cj6zr2OHeW9keW0c/uaXsLNECLyikWKve/sB3ojNFcwbC4de+r1CTl0Nm/kxLpD7dG+AU6efNa6
rM3SqtgbgMWY05kYhmuUYkRbYf4AO4VfUDbTnUYvFnY2iAlDW8O2MIr92mND0mYctowFLvGMsTg2
mRwOKnkGZXZAjzoEUg7UCVZ5r+g8UO1hqsLOHRdOeopyOrbH0ibqeG3EvcIz7bC6cAq0M6G4goUg
tIehvuOw4aSTMSkjtbVfDDiUyzKdZwwI16KA7zJpVn9t15wBmEKmdV53xcSt2c5Q7nIkxQjZ/ijX
l+Eh2Wyq4IMz7mGgearuTOyOh72u1vk1fXQOUJ0LVlOTFzhIeeiMt+7SaTd109ylbaYFVevcWc0L
cZJvdk/FMvUtt1TWb/01Pj1wdaHFQMvXDZBYRr7RK23iyoiLZNHFAKXtWDzP6Y2Yo/TUtvAc0J98
ma7Ogir9TbHaPBRDv0MF0O1sZmjHUbl3KkDPxgcbZXR2ifq7q9B9UWAFA00X3et4QZu2WwSTqKjV
nrGHE4bUXpsQHkg6+qgQR+EIKt90HGlMfNNbu67vXG6HpKIAGLUFLb2T7AlDiI6W1fprEofUHdQc
UdSCOsENZWMiLXDJJQW7fRsrtg5xxEsQ+++Upd2oUiarGpHOewfknBNMMQtLrMjKbsqVL5FxXKxm
ig9K9MFkNC8DYtpg1AW6JmitJ548KZOfcMZ5cWXVLNadrvguejZBZT/s6+LPyMI6KqP8TZi1SRyP
v07gvRxde6zwqmPmRPZeOMnHlFmLnwysIRoO/R1MiL1FbFzqqKDMMOeILt0pY9MGvF+4KDk6VpVt
wzwMjAfV76xMUUQ02PP+F3VntmO3sWbpV+kX4AEjyGAwbhroPe+cZyl9Q6QyJc5jcH76+rbsQtkF
VKProtFoHPjAgC1ZmcnN+GP9a30rF26HzS59QLvSemGRFdyRhPhWeKRVIXGcHJLoUB4SskY8YsET
EhXZxvCYU51SZnBIKPjBEscEulGWPQF32NulXN6a+VqbhkK2uA4wIeBxt4RDkpya9iXSd1V3bllz
bGiqmDeITbR05T9mhpHE/fQ13H+3m8jfRt5eu+Qaw4usDl8cGUmTwUzmn4uX0CAFXGUnl5XvUJzs
hmXmS3TWE9UHV3qhuLCqUGR9i9ek9FwCV32IFzkOIODhxp8xKkcZwl7Qk6Vw0PpyauPKBX6piH9V
0nnvm+52cEnHApT7IFTARq5HH7RN2u+FXT6Sln67bGVyC31vl7pPNTj820mt77WcLxl4Z5dGwMPY
X+/mZWGFF/nOjnkYOxaN4zV31GXEtCGq6kQ0eXrFI4Mds8h4DbJv9GBqjX23XhsIfFZPPBAjXay0
HV5zmboaB2R3z+fhJjzGPyJPGBPdnTJKtsPQpsSFJv/gT/RNOZE64cfdS0eNR7dP3jONrE880exb
b/xMQBMe5vQ2HvJo3+TgWUcyM0rpYziLW8qvYESk6Ly0hd30bXz0Yg9PFMD56n3hkDmnIc6Acj0v
2NgwTwRQx6GzwQeG4yKjTzkQ/8qq6gtgGnZS025dRxS7TMEFL6ivHYQkYOfTlQFL7HtbxWrjes51
RJ3tTiAo24HG0IrDeP8F7ymhkqx7r+P+1h0XkCsFnA+PTdbGgp7CVizP4Vxce0DD4P645LDq/E1V
eb4HcPAT7hYryrK+baz9ZLP+1EGAdH20t6q4gEwXNjojpWe+tPelpknQzi8c7s3ZNy+moNk9qpP0
OGaixC4CIJEFywEHLtZh24AXpIUgZzEQ/ajWGF+CN33aKH3EK3pLPJ9PboZensyo/3itx2hOtgk5
ZeHpt7JAYcXX18Yd1dG2uaNVYNwNaB/bFOHP5VqWQYolofg4KWYzSe1B1ZRYPuXMxwsSJEh/6h2D
/GtZNLbFCSpQrM3GK1YqpoP6W9FjSuQh+dY0PXRjRe3CqiGepJfUWZF8xLbbG8iifNPas/XoO0U1
fAcAGO4KYpRbKbOXvLbdIaCBtl5jSl0A2gRrfEzrwqX4rKAJunKe3HlMj7ZxSfREzncCRW8hlEzQ
dH53rvLmh3CWW6FjtHtuTjYdfWbta492CDSveeM3xbgrZ5R8ZsPX0Z3dvVjqdyqaMKVOIGLZBNAj
Mcqzlet74bLfMmELARe0WdeVtMVk06vpPLCBMwfcyIwe6clgoA/Q0YYc8P5CBU7MTBX42O/azOPR
W2b20B6Gm3oJHhO6X1mocF8a8dKQTF9uec3v+T7xgAORI1a1RzTa2xZ7iVH6GYHYbjtZPdJKqg+8
DqilnuZT2aYv6figg0WeHMK2V3q2mCem4WmcmAO8CUAHLzMWOCxXU2uepM2fHS4Kv/+i7vZeLDKj
w3HYZvldwp1g56MvnHyZXMlUmKOb2B054bfc8aKTvcyWsdxPZWLe1il/cLK3fJXBYWFi4uGonyL7
yN0Q8EkLbtVzohNXuFsDOqtu86Nqua2CQn+mqvFlk9PrTu7OvZ4Te2aP/yIF4ahxyn4x9H9fm+G5
C3kN2759nfoZp9Xymis+9VWEO67N4JxY55SGAAKlS/B6jPAaDEFBsxGfTkaoFx2VN0HWTJclz1Pm
7mVEknwamBqdgZbRfmGAqgSPVooHUCTypdbtpRzH/lp9hPi29Tk50ppRJFmbQ77kh99cSq3hCaQ5
++Y2pO+1AGw+6uDal2fIBiyd6HknrPIDdglljDbGhDqlZEBHqruYd1jTnTrf+tzLkXJ9VjVT4/wk
37Ydge3uGK8hTWJsmNO2xT+kaUgJ0reObfZWlyGJGFE/9UAs2LlXmIAW8jEhXQZzP77GdUkFSkeY
FezKWtsf/iz5mcUlZOAhOYv+XeeQ4wksvCUX7LXEA3jIVX+KCofdPd1OmaEwxK/u5sa0x5Jd9BRH
eIe9BHoMEIO78TIbX5RmNycsnfuISv2RCOo73u6SbtftMslXv+MfzjHoaXZeJ8Xu4whA8icY3Hd6
h9JdEjl2r3K+m+z8jmwBD03gPOBbQ9FbvgYpxXks6gfgb1cFW8BzJsYDaAOdjM+dh/rlxf21VtPb
OI/zvhcSSvuF1Gl9M4HDbtn3zn14US8w4vJuKjnsd1wlscm22Fdyr5bbRA3fu9jHNjVmv2A0OgBZ
kQbW8lMkTn0IuKN6zSHRU7QL+uE1C6YnZ1Vyz2oEohiVX+hLN10XG7wH/pnozWdr8ALPFavkPJ8O
2Psm7MEa8Te/Khxqq4rowDZyP9Cwvpn5OR7q3OwCiYmRiLuGw/sK4xE6Tmn2hlH+EFIXs4N5tR3i
y1y6Nt8IbMTo8y8Y0+yRdsLHyaMMusQjE5GFSYtAQpY54+FDlFgFcNOAH503NGeGrOQ8p1Awu5AQ
O/+BKbvpGjffK4dZx3MzjYuVbrRiDE6lq1C43OCjrnMHs2GcnJbcJlT+NEc9xzQ2hKbiIbTcqeP1
Tud5uR0RiEviZtRVoFtIuuzA5VDuhLCWQ1fqOcM2K+/Ysmh/tjrFzBG2D0aY6NY8W7/wnrgjXzm4
ZtrGIJ+nlCVnLdEUHs1d4FFuYFYBnDg37OmHtDsqiqeYai5twsOD5yO5RuSz9tXosqwXyYzU8OjZ
cjgWfZtviWPn2ygB2hc5EP3HxSWn2B/WIOGagKcnQiea3f7ZgBVdII2U7CH4K9z7NR5BrQz7jBqK
gbZXpqPBTLQOl7vgD2JROPi1fp2TbKEeo+AyyvOeqflrDp36BG2J3EGLcjg5lrNwrfbYEL0t1Wa4
r6hfsZCa/RL52KbfwpDPWxEy08OjsQUdLEW4XcceatqUf41TtO2mieL2sb1KLqleXRoKFNwHKagR
jz0WOaEV9Z7gMxLQ5f/ykjvHCqsMj9D6msUXcNKlFWauyjcMFOibUB7w2TPRTKbJEE64IbJbIah/
wc0wj+5K0QFSxutIVmnibwCzmm5et4VxclabSIuChFaCpRJWgNxE/XKdoZnvcpepMi9APfPZ5rLQ
3MU9lbnNdCOzQUA2WD/SkNYb8n39LhvfRwyxTNCs3em8vuupLQlChejYRo+LK2PeQ9MBXEJ6HQAc
sCa6qlf73Vhsv5d3txNToiORbiis4nxdxB3P63NZ8GGzjt7SGCZr7k/CyTHBEag4zNVwxsLPgTzO
N+FisVQK91iPArETkNMu7Z2G5JOo9sHKvUfKTTbo6NTwyMHvUOKcLNNbhL+YqyrfaIZ2zEpOwHfb
vpe2b9C4EX5zBvKRDI1j6RZkob5sR1pZDqD/cA+0CgOWb68Xv8P+Srpj4ILh+yB/yCA/uh6idZgN
9yQxiz0GUVpATWTYZES3ncqP/noOvYlKglLh1tFoUWEAA2Omnb3uoLew7oU0kI97G07pPoFP79Mm
LTU41dCdOu5OQC/WGKsU4vSR2zy3fuzouFjabmuL7j7JarGtoqfJwas7ZM4XBaB70gNgfprijmmR
tZJbQ7sOi1s6Eb1dqLpuU6v+0dHRdYTbLQSEcZ4ADzixucNMQoX6B5bW/EymgDwKEAzH8oCUJRDi
uaj4JkhN8XHvcA33cahR5x3SYBep5oYCABTcZTz3vfjRRflww4eHd1/+aBNkD9o3czh0t2PsfZ8G
a874cx6SkpJAqB/N5JEGjNM/WLccpqllVm8rNljK2RoExO2S8mnLm4L8Ewa7Ylg+kEk309pb7mYT
F9D4IS90ehXPDcv3CBsV1Kqncn2qWOrGPS8PPVLaSQEpzT1668nxnoX5US61e3SDAfBNGZ7zOvhg
3umZBbioDq3+Q3WUWhQF6kncECNYbCEffv9flMqnpeudbY8xcUPtmyabUvRkeDCeVtjJSFOVYFvp
nwJLdcJ7XgA4iF2cYvWBMvDhlnslxy79N1uPcrd9EnUbnwrQcPYIfOQNxQ4TWjkD8a7MUAYardlp
BDz1Yb37nUn+Kx79j9zv538V3P4/iGR/S/O0+fmVfvznXPbfY9n/8/+X4LYmNU26/b8Ibj9f8tT/
43n4+vhn3Pvyq/7Kbqt/mUBLgtg0Obh+EJKM/iu77f9LKM9Toa8MNt1A8Wv+ym4L+S/pGnZV4GZJ
VBt+jf0zue39yzduaEzIXln5Ukv13wpuByTH/5bb1p5nhPIDoUIZePQi++afue284yqEEPkWZEqo
h1w3KGzdkHPvxgTaRrhJVfsjGbk5P0Z0P+OAwBH10mq/N80u9/p6PjqJ6cuDSQFPfjh97n7PPYw8
IBlS6oXKwOsErctZm+wAN0HuNUHfNkiQE324mMidHLkhZtgv9OA6uCzLouBFV+LrxLyYVL+RfoQn
P7BxLAgpvh3qKdzB7XAHHGiEgzkV+YStFoEqGsdx/qGS0tdvhg8cimYHHBJhuLdB+S4K3wuYwFUD
TSf2507zVi4dmo8Z4MzqHFJo5/acFGEkNkiRUOhxCwwXSp9XxZ/o1WalFy3BQkdnZq0PUZam9tOk
kERODUuf5lfj0GZE1WNHBIJVbzPr7apKy7JOc5qrA4YDrz3Y3Oc+MGQMUwdqEtiiUDRnSXHQUFri
sisCe8LjwW8xu9prH3vobiENXtbvqG5wuv6nyDO6ESDbmAkL5uXVPY+F45L+M956o6jDIpqZXBxd
gwq66uh3GtsQDQBJeoJHka9P1qjAhxAXk5HKKO24WA+CqnslbW+fab4R3GN7v+jBf6S22XVOS2mq
hjpTH7wp6VbCDJVBxVQeKtnadnl+70oHvGTZs7c/DUj1lCA6OnxurPuVgXL6MiYpcypXW4aVgBAe
vUN6WGigyWW9RY5hXjHG89k3s2axOAtVEu7HZgi7w7C2IflhepvEYSR3PBwy/lsv/FgQESt2Ns1t
rSq7PhSJrLv73iDf3+AYAx6StnL8VMxFlpu+dLN9MPb2mU9s1+9U1TEF2wmlmXe+kOl5IIDss8dK
AhKM+FrCe7hu2aes8sotuDpjaiEWAs3uB4DFWX3ZnG/5SfIl4P/yfAI532cXpxwK6cSVatdyZBdE
FMdaLayMF50kFISULBohELZz9ljTk7Ni5A78QkNBHCOn/YwSapiwUsLezr9lDTnNIyaRy3Jv6a0F
tYgrYUGM1slCN1yQhaguRceyBxVQ207cJrGKojt/MBpnO96hPKeItgiyIdkRpFQla8Gl0S3C8FxK
zTpOTX1xWl0gRCM7kFytR0YWiHj7WKR9qaFQEYslAtsx37Ccr73xkCUjnXK4gISjwS2H3IYP4LlI
4+/aWOLWjbn9XvZA60TjLsdsjn01QQJjE5b51qGNUsmlOlOVm9H0k7Zp4rs7QJ4oX3kQuhF+Wt4+
eEpcI/QCiD+U6jvO5W59tX9WRMcCbW8KvHo42hZb1nSoJqdt+OwbFopspC/LE9PQ6cdX5BguMWSx
zuQiaWWitrb2OXTDYISQrKteXSdBUlcHghorNC41e+KLXluAN3WuoB21vbEu8ahlUihSrutkLxf8
xvRu41RF3wqKUXmsi4pIpUhwceerm7bvKX4uh8hoWIpHrm+rvu8yn26nQJN92DbYoNW91qotTu1A
PcZVP3Zzd5Mjx1QIO+7Fz7GmF8u772WLPMJWG8l4hGF9HwiAgIHJidbICLI31vqASjauGAtAUNXx
tNSBG6QktbTLTafMmvUmdEc9wrDq2Rb9oNHDfDmZnHoUWT78CCWF8vC1+N6dwgeuQYIpNhFD4/Mq
DL1koHrNhEN+1ZKRrZ5lU4TFe2CwcYF7yo3zMDiXZoGARQXrsjQgMiRrIiYvlbDtcJXOKUmoKKjZ
hqTsDsJ3M+CCPDAhNulVUYEN/ZrSBSN9Sf9Ce2oJejS7wdM2+RT8yTGRBA6c16xpgz0HwPiWldIy
F/YZ835JlcVZ2WG6Rj99mMCRfyw6Zgsdrq6cnlxKabzDDJBQvSZCe+F1l4qVOqKRBYf7MfgY2PZD
YkD95PTOhDsEAQR1SfglfcH0XIAudSlxmZNIn8JiYP738zKmQaKqYuhg0gYUYFd+dVpnImM7Dt34
0xkj+Dl0KTr+nSsp3NgTpHS5nA9V3LI/WNEDuecvy2GYrP0l+97OqDB8VB+EdQcMhRai5PUaL677
3eNnH/ycuwSQU9n25Y+E4BKbI/qOpl2pBL+YfDyP0R5cb0OkcbFVsF2QTgwl7Fi6HtC91+lB8F/n
z1dAVGcRjCEGCDQHP+nHAHUi4wgKds6UYdwBnMVMvaqVK6nLHVa+jBjZ6ERiGa6vUXaRWXJhuC7x
6XUuQPm00bhIK+lW+6HD9gcruO4gosMt44qL0ZacRj3MPolYSJDHZIjITcN3DOQpL0JX/zmy/jmN
/TWx/p1Mc8HO/AeWRnu+YrzyhPFc7oFsuy7jz9+wNDbNe9GF6w9RiSnHtfF7AIBxwzCQ/jkZNMTZ
Mcn9HhlG48bMD/9Xpubjz/rCArL/eWi+TOd/n8b/mtb/X8KMlPu/nYn/V9V/dJ99+vnxd5zR71/0
50jMR/XfZ2Dn99//O7EocP/FlAmMLvAk7Y2eYhr9a+51jPvfGXSlL/5JKAqopDTCh29vSHIECq/7
Px8FPkFVUdtkINBMlJEDuxd46+oqteP0HOpBiyy8VLS2eGylpnpGAllbQZTYoy8qiiyO89p5xPaK
zlvw50m474hPvmm0ajKu2gmvzP3sdR6drePYzuyeKEJOODBHdxAj8kedxehPEQ3nJMVyqELXhYEl
Kfn0hGo+ZUl86QxYeMdflD9gAFSnLgjlww8/FIxH8HfQXyEgDqHiGpgacqvuVuFG7TEXMGBe2sd7
wj4uZppkIa2d5oN9FEGgNNy9TiQwLuBfYApDRWHPD/qk6sfwOFKfHr37OpBYcCYjJvkuB6eMwYMg
qUf7uGwuTrYiTeL8FNcj6IltsNYFN1MfXxiGC6/C9FcSDkvaxdsb44J0IUExZ2F2iqeVXbQbepn5
xWJgcldyLp3ODyXckG5fOyHkka3lqqBxy84KAPNhIqeAKbMjHCctBvXVzPeEkzMnu44awdy7mb1y
pa+4n23mLleBKrAUwlAlQXjtJE0Tv7E2ybO7zMYxlgV6udXw4nju0n15zkz0fxOUXd/4h4SbT+Nf
JcTohdgsgjDa8kjgK/PGD9S9Pn7zK3qKtwag4Tje1axo2PNENVzHb7JMShyfqiG68iyFxcrHjY7T
78SEs1D2Ma/JojZVFzfVx8CuTuI8rQOymrvIz3IGzXyGCHvrxHJJYkxbAZt00Bc5EmJcxjw024lG
Yn2DCkdRWeBPoaA4tS0xMqoCR9bJT1yKuVmCQmZiAYEShugtqla/FpzC/k1t+6GBcTF0AtnWJWJe
bj1grDN4EaroIPRB0uP3wRaQdXgOlqgpy5u1R6Op95nbxIBqcOyOyBy5s+LmStIeQE9e+4P84QMs
pIVKN2n8B1NqaF4w/pMgweWIm+4ep547PjjG07hogqzGpBpAu8+ffIyl430k+Gk9AYae9Uc8M7gF
G3wjSfQ5qnCKoHD2Y7PEwBydZuLzgPFrQi6emjBdHuZ2Sd2FhN2a+hmFcCvTzVHmnGUQ1lU0r+HZ
gmkN/WuDTpzxvacbdUYpr3M4oGxRjcuWrssKnyNLOeZsky6bPmPC97H9bMp4wPHWuWRuDwVTGZ0U
mLBXvDHlhHC/KTmtMVrOjUX33tXSSdNbDHwMRXtPdDUm9VLoxr0UaK9hez3krDp/MxUB8E5inlzK
y7zRodVea8sJxbY+KLw3MzO9AwrBdhH2B9UK1m+bQrSNfywJraPi4nhWVK2xIou6YsfEBSZ6kR7N
q9tJRxjGQ6sdamAyZ7Czw0o2r5ZdmPM20siOrNIVWcnVrMRxaxfrUy4rSypNRnP1WHpebH4FluHn
wS9n7nlL5avM2Qq8Q0ipbLyn6Y6nJWEnAKRi4GEOUtdfXh0bAW9lMRp7PGR+iZW17/pgveBUFd1P
OTut6tVfwnI5BN48DcCueC9KfCopm6PtVA59+MKVj8IVTLE5K4ys513dHCQeHvkFr5n6kUvRtzOA
jm30qIoWoEMze7/i3sWxviW/SUSu72UNYqZtJmqcl4bbg901MgF9dOTN4UbyapSgurcpj7L/1S9j
07wHKmYY21CITlvHNvPmYn1Ieq+B9LpUS0DVgtSZ6K7I/qVsREs0W9xtorWee/Lk4sSPJpGkh1SH
/J7sVQHH4quZVQzeQOPO5R0aNEOG+dztl+6JT2NE2XSVLAHe/2Sige/bYpJC38GvKXG62zUbEfW1
UFiZqBpIH2VWOvpi0mK43MWVdrpHQ0zYbBu3GgN625oQ1ldIi1r+SSzAbV8zPHdUUhqFAvAVZGl1
QWmHraw+MqHRaUAKLQUbe/B3RGs5bXBA4YDUr20H9f2g3HgxByiDdXXZxhs90cSXdl1q9rPl1Dhx
hFGSkOtap+GRl2oU/rEyjDFMGwQl56OXXnlpWJ7qkO0BhjwPpE2+gv3BuDxwNOLJa6X4pC7NQn+I
R+wS7GVXZsShAMiwAsfsOu80O6Oo6DDjBZ3f5gTCvW9tmTC974m5VR6bZN9vYXz6SP3kHTx9qa/D
xCaWay8d1fJmlyafP2s3pausCakYoLF9GS+Dre9QreHAeF72dTjr6bzWUHYKVuH9JbNKVgI/oQtP
3vxq6zlW39PgYnmF4BH7j1lG6f0zz/xMvjKwDfFh+DUcnwjXbhKZkehNOyK1N96QJ9cOlJvq1En+
98zvHi+vjOq5HVlkIcV0OzH1DR9DFcB4o+ki5/GVqGJhh+eZXnYSakRiqwsXpM80IG9nlOslgEc+
jU1l6eB1snaxrzG97wFAB18VtA4MlmqKV45FCdQ0gTc7IygsMcHdqFrVJA4+KIDg2LJOV1drXdc0
eLnYxh7Xxr1Y3LnJWvJrF2yYjLBFvFUOTgPLUV9CkuJoWxDn9r0qGfo3U77iQN2N/tIl+kABkpeb
a0cpL7+qSADxsBLa4yK76yyS3Vcqo6F/64apTymRM6E3X3NnyrMfDvzGKAO+VpbEwKtcsh480ppb
8tmUXo25jpJFfHVPK9xnvhVYO4r8V1w3NiGPPBDOc4IKxA1bD8N5QNnVkMt3wWPN8+53thuue9F2
ajjMBScx9lLO9i+kDscHhZXgwMcDb6mKFO2ICrsLIOTTQIcT0lwPtkr9Fxy7Tvtz0Qp4ZZ/JEj5/
2YOceTXcPdvjRDEEW70iX+KbgR9LdYAU79j3lrK/+AGcKp0kpP4ou8h2ePVEe9tMTdndovfTatrn
4Bht56iHSDQZYJ3VV3xXKiuWm5Xmmum0rp2M91nPfHorAtAhezdasuo61VndXCxyHg0Qu2VYyCSU
jS9F8xjBLL48D/yImzuWVNW0nvpIWTxLhNtxGTI3lDkBsNWzqn/y3JSjE9bH6LP+EnHWfu+GUNhx
HxKsLC7uaMNWfOslZSS+JElsEexxoPfK3bTkEhvFsqPlMkn9qcpy6GFu6tXAzQTW1s9gljASmpy3
UHDMsjzLl2s14KxoKHhz6PYDvj4WqbgF3gN/9EjxqR/fFkmiGDXCxs2IKOfWb9f2KIRNZjC9ohud
9t4fwiVodxkZI0qqs2Z2lrccT16FWibBXuMACoVGLe0WJ2j2aLIZEZZBzC683BJhsWeXGnnqQhiK
afTtOExxj3g/zTr62XA1odevN/PqaPeF6ueLi4mJVtonV1qC808+bwai8CosQ2NxP0YwdZJ5bYfr
umTUKPZDm0+eOEc2N+x12ZfKNNhPIFWcFfOP686EwcNLmKb1mrnon4cuFnF/8pcFqOA2xs7krg99
a9lwnUN47Kp5Mi2CMHuwEcJRdyK/KtwrJBgs7xunKF2isKWjarJyZTXqk2c8kexG6xH13LIyAw+A
9y2al+RgaFnJ35JVdt4fYoa5CEM/QbI6sREISLcPki5cyOZl3wnN4jtt51f4daV0MaequEwPeMJ7
WDU1uKcw2VVNMmL6nbJFeQgITb2YYM+z37GIDRSUTkrOphpLDtbGkCoM4qnh5IbODT2QfqlwhFYF
vMjJ5Q9OkNxU1gNTl/lovpsVF28fg7XryMZ0IkIoueLr56eD+X1JaXgce3hUO4ynmKGPRcTIJjc5
3EQMY8xqQH/oa5sNCDkgBbZ7zwEy4DLZ0A0yt3zlY05yV10vxN0mCNV1EfzRMdDauyyNBqLcs3Rx
H6ISGcyK32FcpSp5yWBhMRm6iOvjY78MDfUbqB5+X9ynfG4JD8HXpr3jXNsl18E+HBJXudTIeFFQ
Xo2C98khNmkaxHj7KjM9Brpw533Yxoz5m8QH54vW4jAitBvD633Ge6V9wtpNIFYNriZKmso9CNbI
VbhBqovNekFPN0wIkVV4EE+1HUpBolIwbrA+jzNH/mj7IkCm6uYl+MgrXk4uy2Rl/at2JeNH1bw/
j8lDGaoE63sjC/PKjTjjeMgiNbV3/Fhq+06HkfGuWjNG+ItqHxMAL+s4mVV9PWcEhq9q5dK3mk5V
NHs/HRVEjPWQ1xKc3H3rFI9tf/nj3hWy5Ud83YySH8sTcG+BU6sN6P9l02PHVpa3iY6wiMPdDtt0
yzKbztJdZDp/qW/XptfOr2aAQ4kNZurcnR+sBKc3HcSI1T1OgFPrRxzOBggpWSy3pQkBB78XbBvQ
NSRM7IgP5RqfrNcCzRHxeu91dhy+tUpDyeRAtQpGz8Agpr+lWeFVVKqrEaPcIXIka+iacvDhBqBF
N9yurMbg0MrQ5d8aeBy0e6J8iITEIJuScXpFL6P7aNJp037VyszdrWGCAn3kT9aF/Ffxlot+5llI
Om1jqGu4QBk5LOo7Lx8c9c7j6bIuNxGE502wUC+8Gfpxbou9bMMKQlzMoIq9LF4ABF5pXl9jv5/Z
cfdQaKMKKERXBkDLWblx7LmnNJuQeS/cedH8SLI+sIfZ6e14h56A9Z8IScjgzRWIyWgbuJ2w800H
1ITkctR4canuM/b4VfsySRQGGMS2pMnqniM+pn0l1lEdIAoKobSLt7YDv3GQmUlw5HWDw2wG3KBe
wJde/BNjcqHLI0fb7RywXYOc4g6zh0F0WbU0LCKGIcqxFgyXmpOeivrWQ2eQsZtt+ZoQYbY2Y+Py
ZcCcmfy1alyn0cQ64wwG8z19hG1E8SQyMNINdzDr3Tg8BDKiwHEuy3A3q/nC/cSUihyUFmwuv6Dw
hby+BlkXwOay0ltfaujVgPpmOXkx2NfB9WeKwrp6JJCsME8PXG1af7qeyPFN704nVhzFvlPuHWhl
mLirLpLDsR2Rre7loNmO8ZyHhAfRIoz73hIrse/KXTAXzI2TVpcKUj/P1y0r5WaaKOfC1/9ErlH3
Z8vE0+EJcdbGPFjGxP497NulL7dtPCs42U7BNAsYhhr0ARCy06jktA4BNJdNLQMHpb1rVM19rxY9
l1Z602J33uUJ2ynvip1rzZvRapaTZA6DQZ6qQUb+eW7ror3Cwa8katLag4w8oh7otsDqV7TUDASL
M+rnzKee/JWwLSQhMmw6at+p0Jj9hVe4ENrfKl6S4FDzcmaZFbK3jg9cC8n8806dgwkJpxd9/JJj
oSWkN/tN18472/GKwyyRuXPEpEnty3gg9I7yQZeqn8E7KdE1JLGxCfgIDhhzGRrjzmWndVobMcTh
Zl1lPv1IuK4HxFBq4Wqx84QTwl3xOk6X7KwMwn60H8epqOlwzhqx9tvCrajM2hKvC511TyHSEpwj
rXsJ3TxE5Qfy0RJRAUNWJ33/jco8j6TNNGdJ804iS/MSqlc4Rj+mUDPpbIwTIf/RAgrdsLzpEded
+I9BgCAFTF7mbbF+4NBnY/E2CM6d9USjdo5j1XAIXF5yzpp59IVG82RooAlc2DMOSSqxyfKimtgk
Ez2/j8AtF+LYxmq0b2lceovd1kXBeYLDsCn9K8TTYbnznUCqD4e16m8mSRFcdXKkKSLkI7Ie65Uv
nEYH2ukoMh9KBHgYDkXS4boPQWY+Gy/3nXc8MOOFlosy211n1VSMw94Zy9W/DWq2AvVBEh28dJ2k
dHUBhvCGrGWNhDT33aOWkWigN9Vt/ZSGDi0fNioX+47rxeQvlIbIdFt1dWYt9RssHl8yN7UwqSbD
WuglLHtVQHzDCtd+Yz5JaLdDgyu7c29oVKPfBEnLt3v2I/oCkREhDy7WUn5bceRFBCu9wsvWght6
aRv26vWJd63MvGOrGsOpvCoR1P4Li+WkYgDH1T98LKrhJXzIpjUx3zh3qiLZrmvv5detq7IwpWLI
Eekvnc0ifizsTGM7rAICq8rUpnyMi1j6PVFx4pQfy+wCojQtLSuXJWiVwh0K8hx3/c5yMeY3G4He
LCMUh6Txx1tvjMLyD8h2iFV7wc2R+tGRfx8GkUZQPaKvikazcB5DonIVhjyyWVjfL+3X0dpC9R79
NmvTg4vRFvLZ5Tkzd60bpcWVqBtElQ0C1dSLvQQ8Xr4OduQiAHR2isBdh7Hq5/ueNszypaaKyLlt
akbXci+k2/R3ExVx0NAKZwwjc+Bbx1JqCMe8GY5TzGCi9yNsKzLkHatagsqZnwweAhOrg/Cq78EW
Hv6NsjNZrhvHtugXMQIEQJCc3k59Y8myLE8YtiSz7zuQX/8Wc/LScoYdFVGDiqpM0+QlgYNz9l47
42DXPXsxwq5rYprJmT4qU9D4wsDuIjR75FWooh/zNJlqJUl+JG1gZ+c5zeITh6tegDKLBbwqzHCY
Y/ZFEWtsP0U9IBqMLQlTZ0gTYljFSQXxibOSTIstZFcF2JNqHa8gh/OWZhBgAndqz5p5rIOLdZDV
+rVmIh8iluZVWG7CrDKcJxzyv7w7p6BevQjIRlhw+TR2JJd69mgPvLBN+gwaPTAFHmmFNkAXukt9
5VfkHGf05BFAI9F6c9ukR5OKSJlZJciJESzNyYADFDP8ubgA+KXnysOYSWdy7oDhrpwoUL025diW
Z4FRboDQm+mB7fCXzl01nXk2lHG7Z+xZ62hvektkHWENxMit9x7PG3YPniJPuS9pO0WIVnaWoa9o
IF3HKAEB9mAEifPvufL0AyrszMNPOhiRNxdhtpquZKKv+8G5T32g/PkDJuC+01e8ZhTpF4VV0q4H
voI5nK7wUjQIB/aKCkNJXE2m69b4esosaBaoyuA6nRWVAnSPHPkqjUAYnTXJwvRinSU2BflDk5T4
F1pbh9CKtXDdxnxlOWgcunVDXnNgpktO1M56Gc2rhBIv8jTP6VsFWNXRWnsg4QAsUHltvtO59mi3
0hmBlnq9TfD95CabUa6wnE52MC3ixxlN4deuQmmKU0MFJLRSnrSRyg5Erw4Y6w3DmDI4ioSG7k+G
tiVT6CSKN3jMUgbIG8c0SMAodxNxffPeTE62CUbiOMb6GDm1RAVaFr4Hkh+9/3o1dU1fxmfx1Jn+
Rsu50IDgosmiupfp1si4XLxByDN/VZROMA3niB0wJt8X0osi6QbrGizljLEBPwY4MsTb+ISYr6ww
W+UhobUCTJzqtx28C+tXBc4tQMQkehxjp134ljmaJtN0naOtrlC+0jHmy4hnRjHZrou7ntNeRNYU
wRujV4bO56gbPPmgQnK+FrbuJIZaTkrC7O+kLuF63ayZIGDtKtpkFSBJUiDkOeFwmJNeHVv05jme
IirpU2baGgoV4yHWO0ylM8rrfjEuis7W9GZuDzQWrbQ0yhengCgCDawiQrbAjsvmk7ce/wSLhNvf
Ynhe0VkaQq3zZ48mZd2claug772vklgb6GC1G+YPTVIoNdAT6ybvfXWKoLYHl/ByKvkkakPkzCXw
zPWzHSlQ1RkwaVKSnImM0FO5jnAvAd4ghAjOJzVZUR/hZCzpIwbeboT2UXZFtCeCdoKFrCcH1cOl
PyR9tLwOecl+8VWMZTLLS9KKUYHfRLZouujBHSpC8tA6sUmJ/BuEzqar76FxDdN8I+OF2uceTZ4r
8zsTUwLRL7dDR0svSCB71hf0UqKKUPG29yAUILTthuyIJYzcvuuCl7WL7pGqdP347rgtDfPTZGgi
R0fPapLFOIEhSSBwPGtuFqUJLwaZJDm/BmGQpNkTy6E7XnNKoFG2H23l1A2r5+zp5FF0NJr0E6E1
CPwx/jZjPQBKlBW5GbYlobE7sg1bEYD6iW102WZdN0CGKeYxibsnKKeOW111DHpCbEGZ4qu/pm+Y
wQxRpnfAjw2JG+AKbPS42isog8GKB7js0qeY0QAThbg1a1icV+w52PrA6jdSPzicQxrvagq6WqFi
KL2oraYroijpmEMhXNtLtzXc4s3om7R+XNvWpiU98V6p8yBDPwPSXsYmvVdjm+JcclkzpTpPZF6A
skaw3T/Z3KC52U+jKdr5sXXWVr4wfeiKH0uHwCVFTe+n3dOMpDllDBpmOiV6yQ91voEngARN5GQD
zmsj/UDnC+X/N97CxabvkN7wRX+BgSIn5I9EeINzY0MjSwdz6i7XZqzWC9/xsDYeCGjC+P+JlnHn
UpzqidWwW/fxmOECOB+MHvz5c4IQpEeUHNAFZ+QRuoVl92S3IvQmPM5DGaPk7iEk5DGz1qbRjL90
w8/W3YlGk1mGw9AIe1GUQZnG1BYqLZhJ01aq55NL0zsN793YdSO8ionnjWmBc2hUE3wMNYwGpO9O
Y+0BEcw5A9mO3PtR5CrAyEmy0iM8S9dBM7kJy1yBLJRQd4grIymYNe09ZUsbl+bgjCRstdchNA4L
Cpp/kwiKenHaHD4R66o+KOElIH+PCS+3a+4N09qofqDucAb/nCm9NNETAbPr/IkuqW6m+2T052Jr
U0yqpqtXNYHGnpWu1CZ0D70wxRp/Ga+GQm+foOqDaUY/nl5OQPqSHh8AX4W+f8NxYM3ac2Xa0FZ8
y4VxyfejVzgHr50oQn/5nDggCdRtQumsQ0A6Oat7cO5PsifTFpa0KJdjQk43PBQwW4lTHgiFSuJ6
J9hQ/fd5IaoNMVNU+rB3Ee8kjrwllsehgvSZwNvvURZH9BDWmZi6m3nEfEIoO4779KIfJjAF0Fnp
5O7aEj6zuAWvvqAqAFKeruoccIHhY/TZ6jp1IL8jZ2OJZq+G7FiaLiFYlYA/wHKem9sCbKQR2Vrt
axr2nP2Tym3EdyrvNE4vBDI0+KcxYoW4PpeObZr8MkHJr0nWXLOqgSLq8tYzarOY6+8JhlcQ+w06
nWxmkG2qYutOgiTJ50cPkDuIejYeZ7mjxqGJKZhQTsVlQ3RqisuMqjpQ+zpxcwfuzFS19fwtmZdE
VS8SU6IXHzpvgdZKg5UDGktMCgh4Wp8lnvQA/ibDv8bMe690UzEwc9RLGR2pwAN3ws5MohFpV51n
auebmhAK2Ces9EQfULL2ZvRblrEgKZeLVDC3ig7D3LC5HLoprsQXbovx12GeGKyEdwTTs+7GQAqy
srCvrQyr0Q/OA8nwE4YV/Wg6u0eOMUaB07FYbBwOPGGzImp9K3ymRfmTVipFKJH7ZRNfVd6AOFhJ
LTFrpYsKAu/MjaaQiTDyTSEXIoTHsIezVPmkhNG734xR60JhSAZI6DOhvuEbElI9dH4RaP8cBiry
gnFxxBhehpAwcv8LC3KWx3u/MDSV9qVwwxmgl8T1FJ8xdWI+ctGbIJdyD7UqnjggZMPiH1Tcy/pU
kZ5Fci8J2HN4jc5PElbX2IhTKlsirK6KdCYoAZeQWyLmunph4kFOaVuyE0fT6gfPyPNXkl1KEPru
bQRBectSgILUPwqV2Sb9klmRhdtMkNYDMzqmDzcM7YXjQQU3PYdAqsnQnjtyDJoN0dIDiqW7EMDk
OXH2yKYHjUXSD3ZbUBcFGanAjgyAXaMNFhduRIxDjeseDua4gxni2++EitjQP+Yc/okc7cM4QfNI
wmt9rlZ0C9ja+giuSouzbSJbpNlbGr3BJ3TgtJ52HoCNKrtqmT0U3fkch7kUtxjovGgCrlywa0Ke
xhfrTJ+Ukk0w3tKOJnn6mEsa2w3W4IwGxnkf9bxdUE/YPDlTGV94d2SrRh6RjmPRY+4BAGDczyUx
XVjq8dcSdnIZFkr7BfGVZnVLuvclB8Zbp6+b+LZdgk5sXrclRgUFS465WfUNBUSRiWsmrooN3MB5
F1R46PAdoEtePuXBtVsKf7oDZJSr5RvDi03GkChwZO5+E2CK+CUtFMEp+4lOVP4IEi8O2FuQEZEx
7FNRuiGABUBPTxkiJCSvklOGlWd9SXF/mWUQC76Dos7Uj7Ho2uWt7fyuuDCWxJviyhmcztEwTFwV
61ORO5pVKRFpmAM/cESbPgoqZw7DDUzL/AszXtNfM3dz+gu+yrj/ljBGzr/4Y2ghOGOJ90gfD4TO
FYnVlSY2yCVgCl1qOiPWOjRsF/2xqYg3u03WDocawEAVZl+1C/qh3uGsb7JrpkcGcVjRmpG8hnxo
lms6VkRXTW1Bh26XunpUL6SMGO0cYcIIGzIit7N2zvygtExOMtuOdl9Jtk/+UIto/ugMZC69T2S1
t1A6LPqksxz/yAL8f4jK4pQIzhOcpGZUaE8OwGxqSQJVK0prXU2cmrOlkWI8xOGos6u08zGeIwZP
AgYcOtOPDsz1pTuL6YQCtiXsTqkHjtHpHBwTO3UEbEQ9gu6nwppcPZDusbrnjHx1cBd62oGvURPc
3XzX+Nqo1Ud4B3m+g9WjYdfrFXAPjifcqPfhlGJf2zMVmBG1Vuxf/gGKT+iBOmsmNOiMHRwVnJXO
NgJc3UqmX1fC4f1XWsp0J/chQya08wInqb7KmYKF4zHO0i1t24+68FRBc1uuk6Dqwk/UErp0may6
iB32qQbWfCTZHur1RcO0I/lpHRpbAUbktUneEyda07OaeVxlcQFWjZq2LILFe6ztlM1YEKfVNsSG
YKK5ZDyQ49/I4inpOegHsbMdEZj6nSWRDCEQ0qovi2mvx5Tc4kOTpqU66LwfRrrbPhq4C2q6vLoh
n3ZaPwdTQaO4p+whxA6xYL+gZAEVW+2ZaTK93ocTh/SvrNlt/GDrVcnhstRRO01n/Ck0AenH9MMt
SpcFkCKTGSrVrdgBzBsveDxyCBvwLBZ34OegYzLg6WCBXfRrnDDq9sk+CEz+Y4bu2txTvTi8V3OR
EFcvIqz4FgwiRewVp7R07o8OwG3EQcjGi+q99qN5+lZIiuoDpzHe4JNWYe/U7IKdLGlyk63B1TwG
bdvUvvQQARoyRZ+IYkcp4rBmD8QfYDfekBlplzo7KGaWBqu2UVbgiKbomXHfYlHRd1gvRNkdUsux
EhwwCqr8Ku50O5z3tKYv3bVOAU35eeaZ9pr2uSPuQ6dlqFm2QoJBY0bqzODhVh0+9UFURcmeH7qn
T8T0NsR/TXZtv3yasUEvSLVaRSdu50objyFAZ5ce6EDhBKVjoXBoLurECVME0zhvWPcG0AnFzKXA
qZB2J9ptIwm6NIiR13VzeuHR61b2xOAGvNmR9ZpvE91Twa69W3FbuCd8Cqvi/L6oubhL2MngKjOU
9H/MdcVmvqP+6qZ7WqKteItWHhRJbggZBrGvDUIDeWQ9mcNTy8A9A2zHsDAnOGYo+ssoRrL6bQbJ
G193JBH1R7eT5EAovK4p2jwHY493CGUdInNS9IDGepf4pXZuNTlvKmE2sYbVTeiIhAo0LxU9rtPY
Atd5dg1dH3+XDK0CLViB+2Pav/R0DTFu+fq7Q5Ng+CR7YhMtpxmdZufdOmfhkwWzP1zUecChDXxL
MBITz7CyxmCb58XindfKk8NnKRk1HR0Hd3iwa+2c+A+0vFFX7EDIZRg1s8KT641lA40+R2WUt08x
ttjuoiAwzEKK6LAmnw/bpo+6djKgw09KaJmXhzKI+ik68kLChx+GWYCcqSClUIq1UlXP2Pi85DFp
E+jtoXRiPqOFxTqD8OHSC2BW2/bjOXKCgGo7aVAIebFxu0c/yQS+MyUKGs0X7oK759luOoVj1ad+
cUHVKnAjOSQq+dDT6lzE56yZJdtQs/alf9OltcPIpcWulZwhH4jbH67aVCb7lqZvf8wqT46napFk
G+9mTPlNssdplfOeolBtou01NFOD9W0blBW7Ri5yuUFuFI+nHAlSccdpv+iugkT17XMvSyKSWd+q
5dybAdXeYryq8ltZ9kY+E8PRqu8RA531PssDf7iCgtFkN7C6YvWD7IZZnE8G8/TnyWnqZDsfe/p5
HqvZ/OAbrrmpBZ470JEYISv2iKwN8PkL09Mn3LWzncxPDqKGLVxKGhEjAXr5N94aFpCdoZaPFcOC
opyPm/4XhA06lmxi7Iyj5DNLSQKZIY3ypdzTdVnwssx0V9PPOLnz8NPKzph9XnyVNUAjFJnoAkcZ
1KB3Ow9j/sLWn4/ENiOFJvGBExiwhMnd4KAeVFFv2mfJOottw3AU3K0qq+sLieKtfU3h6Ub0mwzo
ag9lYJ6jpZrXEubJSdXW6e4RdYRBtTfazuRDOYiiicde8N7bW+giFglETZkFi9LT1FFfliAZ3Luh
3bgVTSGfzdKm9RM0Pg6GCLJkHcA1dqTHGKlRBMMiwGQiUB4qxm1fcz9awAfXhbsW77SQq/XVJL5h
Rgl+qd0wAo44pZxUzaHC0G2/N2M0w/6EMCaGZnhkPGzl185Z7HA3zuaeHITAXrr+2JUViIwo/rkd
cuZTPqAdOMCkRpS7RyLczuYAkIap1AKtITiLXa9ywQvmHTmdfthC8/NKhthvbb0GgGKjAokrxyKD
wVDvTLcu0UUoprry+ArLjec5KK9/rEXsULfT4V77A9ikMbhgrBiYO4PEfH0B2rcs9GgEEH04m6C6
4fWF8BKqeyw13lxQyaIbjnc47dDboIVsy+fYraYvzRgoUC+hSW7wsQUIa+IJTO5tTyIKiaaudJ2e
lqnus+Rzly4p3piMbzqK0Ag3kb1v29Ifk5OYOFZ7V0igo6aB3piF5YOu7Ix4dtIDbe9D1Dm0Zg5z
hcwT6NUM1/q17hmX7mXvZ/dIYFNK5IqiLyi6Nz6IZjg0bmZIK0sU3ZlNbhULcz53safXMyhyUfkW
LEBJn3zHCIA7oHQnylZNOHPIvDZ30QnX49Re0Jkf65deWzRlB5r56NJOinZbf8+01xrzZaSEDMVD
j/x2rK8RJrpdc2oEarv+lKcu4OUjW1StvkyAU0FLRooEk3d/Jj8XomCaMluhwqGjsokN6gybwpwS
DYSEUcK2PB/igTPNpSsDMos/6WKlDbd3UXoUN66Lt+4OwXu4sgNW3iQIREdCc5VRv6brOS87eijS
n3ODH58QrLolp3Ro6764QxZr5E9HK/6R7Z9I0cWSjulnyU2xULQDMULuPmV3kQm7gQSGoQir+7DL
smHLswnn5JZxGWDDQaNaaI5BLjB77DASKNjfS2sVDbNpZEJBLG8Jm65CROZ8cRl9cWRjOCC+B7ml
D/NC4JgXLRfS8J05D8uokaZtYFZ7Y0Yk0f3ThN0hCL9MRK4ZlP8Fg6l6L4E5IPnv8H1jPcYdPH5a
16jMMLHSJWzaQ7o4Q7ReoGFq0/7Kd5Yhfw/nXBT21LppMxyB96uIh4QWHB9tUnGuU/dL680DSFfh
gDgOvdEFyJnkam2+cEYeHODcQ5eYy2BtkV8dtLOE5VvDEBEWTWetaMEK5Z3/NfXTan3EaEX6xd4b
wJC339OaFLzm5AWZU674U2KnuZ3pOBS3SiUqPbTa24I+MiHK554oC+8FsULUXBdOE9r3fmZjv3BL
vyariu0gTa7hdDfVaxqwuxGp6Jl4vm/nouNTAMQeQeyKxziunEPXFXHJpQKZiDd2z0iBqyfttyKb
ca4F9yGImoDdCMZlLJmurFM3W30m2j5HXTvV0GnKR6waWVKesmJqk69glaaw3tWMDLLkeiGTZH7S
gdEwnEQQYhLICaky9cFgVsjb64EGVja8kksKcWq3jFkMjcJCl1I/ZdUZvGxh1ngquWZBilhWEOUM
y56OSpd5e1ENTBpfRQZaOjy0oBnfVNowMybwhXUW+Setqk9r3Y6iYo21CMgA0mJTxl3ZO/ncY6PD
HfxSYEcvwN6lKG+a61bSWlMoUKgj4Fly3G1vs06pPjubkyJE7NCHW8jjORP6YnGerGvzpyCD2f7Q
uZqsEGceOItRumfzBCRUJ3Ty20+wzmijHNC8MH6HcMsIFAeAaksiGIhK6VjSdGNM/DNsEoPtYOZ8
qeNrxlkF+YdAkD11o4vC6cerxJ0nqS4Sa3z0ykrY9RMtrIjAERkWzg8Rtl76I6ChGF0HZeVudzEa
ds1J80RfnKlLJQRFmnmYTBLOgXAbEykJRnHN6NhvntcoD8yNng3rK3wlPvnOuEtzNQT9Wi873Yf1
RBA9gq38QMXNhgK+h1VUns/M9MdnndIoQh23TgIckR4w0OL5hUMizvsEQiPbeUzn686rmtq/WZq1
cD+7LmivT3mG6MXdM3rgNM0ZiZkY6cq8RFhkQmYZkMASnWKS3CxnJSE+1pK4uRbesSHUBKyebZ3B
fSmxFw83dcfLe0yIQrZPrBM1ajeJ68p5goXOE65H9FSb7QdL7SXStQF06eLQzLlbEjnOzdFiRzDf
rNYLmSuT59L7uXZGZMEwXpbGTVH5dPRRa5JNLQzaPYS9MH3PTdWwqCbNool/N5y9IawG0Gv6A4UC
2aza95yektHj700cVdKnqId4BYLhbIJg6h1b33Ie1kxwPNKY3CkVyQ3C3wQ2K+0MuFdyqAM+Ztpa
4Qq4H+GlHs6yAt9Kti+mBV0E80tDn3U+EP4UdbhTqNm4V4PJKvvswKGKL+X23Yq7Vrc0DS/HuCzj
3DBt0JlM4AgNC4b6NR0Sg3yMWEfLcD0gX4n8w8Vx1yD7mmogcOHVInAK9leIGQIUOBROQTKfp6Wz
HQTH0cpgs/Qy2IiOtbYrYjSQYVBQ6ZFmeX620C1yf4i8L5sSXhAt9y+iTpgwH8IQWS2FHJWRPV/p
vY6PICUmgk6TuuzfG4nar9itnpXx5y4hMoLMiTXNEeKy7/iJ2IusWK3ZCWhp62Gaeovw29/MzxDY
bUOYI9ttRwg2CYnZQGZIF/tHgbmVfSCI4yCeT8zVaio/2dlo/gzHeOTgo9tCfxYRqkHQ+TzP8iLl
4OUmIPTrRl/FM35xu4f+2fMFJKUNB70rq9LP+uOapykT3CpaCnaXRUb0nun+d+XdP477a69b+eO3
4VVaoz6rq/aKVmXtL+dAppT7I+8RzZ4MkUrpM5A/D513izh18R+jJXKT86Edq/o5Lhk9/yyV5+nl
kYEX6tgLqZOUGXkSZzEtYLj5yyZacci9n7EYF6Dnjl2nSGkiC1f6mF5SxxuLh8hPwHq9Wbed8+xC
dZiL2e8b9L/lbijptiE8qlzPzmddYAqHeRjD9fit7sbCXtKP9tfqOS0XBfwnH0LaPA880WgVxwxq
Ok1m2wB3sjfD7IfjZRyPWDYoRluImZ8c2i7yctTCF99B9cdCXdMKrtR1OKNmIDlR4hfZE8IyiHMN
zLU5i7y1lk/8/jMzbul1TvcNxvqs0p2DHhrNbhH1Goo3OsPe/yc5Q2GtD8a6FxcogmGE7oQTrupo
gxXTAB72ejhLR+JTEVYvgdwClPMyAAg74P84MjsL6RxNY8fgsmfILYNTM5qcKtS0lFX2ArWtqWGe
s47zQ9sSLyUOIpcJavFaFLTuMXNz3A7xD3KmcV46R2XFbbO6TcHhKnYdZCJunZbto/Jgf7KpYvWs
6FxlKwST2g+st5HhUZWE02XPZNf1TkufizU8p78ReMvBRDUJ2QwI6ogAwBV7CQi+dkQ/rymM+d7w
LCSYn3D+kIMrxiFbXjoZDvXXFBZ5GO6AYDLUY9gf66K+S1Ca+NccfH0YTTOKQ/LJ8pae1XtmtBrt
bgLOGzMsJf8ODVXpeRY3fVW46BtJXguzGkarU7h8M53o/egsLHrCU868FDPlWSayxQmRFZlkwM8y
Eyw7XHvUch4RvT5rL4VBDpbhVDJYiMOroHVcyneDQ945z4j7ADcPlHmww2uN5KWyn5POl11/FLZ2
FvJKK1nhrmAFiRLvtlSwIKJDU08Ycm6jlaINLGUTRNF+nvmmXKTrDCumvZfMZUxKzTCXqyUwAV/+
/JPILmrmm5Rh38CrNDSp4yy7fJwp9U9mU9FQXOuoZ+YULUKPh2WeYrJz76nIVQfEP3c4iqovbk/0
AJcvMGdmV9iAKmha+IN6krwInomS5WrGjZ2le148ImTAzUf8nWQZyaG7aHAppySs06J24OJ23agw
TXZeu5YAL9D8gqxfggatKDshSrV75JC0CJ7iFebGDJcPsLMZ7SatiIBg7RCQZ0HzYDlWqy0AM5cT
x8R/qLsTDlwlEz/28BUUAyXPsTAorH9m8MPKNVjPOYk6ClDhrp8Br3z3UbD7w773xkp/Cyfhxf4V
sT8jrf8VCDotB7/jDHmVSlsC23W9mUFj5hDe4BwHJaRTnVCnBl1j9hkdz6QC7EYjvtlqtxTUKdnB
6zg1JEwhaM0E8e4CuG2X7jPDd/vDHVU0uXfO4rIGEWKVMUd8l2neDu9d1yVpkT7+C1n1H5AEif3+
X5QEQBRaMxkMpDCuEJD4tv//X5SEadQUGKxkQOC6kZPGl7R3wVyQRY2p+6XUQiXb2G/FewJf0C+L
9bZemPRFF9EMQCc+9XW1gqJuZkKw1geQzqGbXjPrCAWkWQaiaXKOCA9iRZp6WPcP+Eojx7lFcIp6
bUOqphiAv/T9ii71+OebA03wy70ZX3Ig0aE0aF75m+pf742jb9bMpejecWGZ8JFxHdA1Rjg8hScT
Yn7f9Qn1frD782W3P/b/wROGE59iIq0k8zKqhiD4QBuwlY490VT5OyQOa29wYrq4xiu/0GSC/vlS
H8EGxqf5E4KvFBL7m/A/3OFsHcTbWQwQXlaqe85nZL+7PEzG8QYy1xj95YH+1+UAfgp+J1dJT28P
/F8vC79YjRnL0EJa9Dx/ioaOiWqd1/1FXsVV9Jeb8z8+RzhZWAIocQPjYVH48BzHfgkiaFPdm2e8
gJSbpKQ8g8NIPHdE5m3bDZJmeM8Z7fsQd5zs9n9+uO7Hb8OAW2NG7obaC/iv7kYY+dftWvZ8JyNR
8412kud/7TmPFEcwTl3r7Bm2ZGRhD4RkFl8lkw0aA22U5sUN3W4tmdIT2csx689/pd8fiZQB/z5S
Rg+/yMcfgDKvbPPen978ZBQoFPw+Rjt9XU6uJgIrgRDvtbtaTGXsnESFuv7rn6//26sd8jh8rbTL
jyK1+PiTJJiiy7Ia3gB85u7jys4+vy0+gz33Lw//P+7Up+sbyuCfn9778OzzrKeSarLirQxVFWA5
jQJamHuxNWznA6eu/NtmP6DN0GlMO6c/3+dvKwc/uVC86Yyufb7oD/c5c8ahAF7Ma+zR9T2jLIix
l4pSx/4dO3dO4k1l9fr656v+fs+aJVCgCsJhZFiQf33fNn2T66VL+FqpCN/+WVWVJnzY/MEB3c6k
DpEi61YUrd0JC4nif//g8I6wTGoBIsU1H9dLi+CHONIufmv6JbRwvdIx9TEEpC7+CcsoyBdn8eoR
5p36HMK6w59v//eXSxvpu/RTDFu/+Hj7fh/glAps+pbhVKp2GoVZckonvGp/ebd+W8ZCjx1Kh77r
U+CxO/z6nBcNVYooFvPq8PkQ2xKmgGS71DI0rFAEtWd/vq//upw2RrsK/dy22f56OfBxWKzSVb1m
RWkth2oOGzm89H6dwKSIHKXQny/4+3sEvs8LfI9dPQiQX/x6QW+GjG7dunlFKZeaZ8ohnRFUTplK
SBpMERTrIkkbdVn4uRDp5Z+v/vu34wFrElIqfGV0Kz98O7GZQ/QZYnnNZz3lAFlnHb6PtXRFSDY2
vo4rWlrd0v/l7fmPp8yK5HHf2ih+3A83LUqOUSCh5teQk0RNWA1y+Hec2P8Qyslp+ss79PtdGpd1
gY2ekYoKP94lB38yqcrWfV2CMAXRBoDIqy9iKmzzNS9lXp9hzFr75i8/7e93aVw2RHTbrBSwGT7c
JXoyOtyqX1/9dOniE+k4Ekm0lwyS2UsAGfl//S1Z/DxfIWsJuKy7fbL/2gF7x0XBYNfhlTObaIkm
WHMdHxypUo5wWEMmODekliLR+MuFf3+FDRImgdWL0pQ64MMnGtHGSda1wzO+ZmHYnzqMfQSUptAe
vOPEHAZjckFZnL9Zwf/2ly/295XIePwRrs/n6rr649XjhXlAlPb5W4Y3HAq/yEs64VHGgfL+zw/4
P2oMUOpcg2LRFwH76q9PeLIc1HXfRq+A2MHcnDmgELu7tHND4EJhFeveu4lRdWPzLbM68Z9bfxUD
57POE96BPii51H95tT8+ex+z0LZubHUXtfPHd0wytitzR+kfbQpW/tZHF4/coWiKJcoO0Rp30C6R
7PdBdigb0hC9//FL9j3AuCIw/MdVrv/bS5f1Vg106H8sYU43g9D5rF1+EIeRz/e9R5/y7n/8DXzW
ZSM8TEWgwvisPrxs6Gk90uZq4nog6L8yEe/OyjmF6Nj7gfNNMDf8iewVHk+OE/8qRhfkkWMRJn+7
8e23/tfBQYLkpbbjkWOkUmzFH762cZnKIpnM8kxsxHTbrcL/hDNefiMV171GxCNvWieNrhrOyl//
/Ag+LCvblRFLILIOQx4EsJJf38K4haAZIs56LteNNuHWJIIaFBWHANpD/Zdv+8PSycUYxQaaNUXw
3FXw4XGrTqzuuETdS4XmtcHdBjcU13iH77YBvDoa4jlcJLHljz/f5IevmkcLYI4Hi+FDhB7Hs19v
Eosnb3K45C9zDdj0MLcg439C2RHr258v9PGj/qdAp66gUvYxxamNmffvZbOrOlKeFx2/cBZETUOq
It6wp9w02v8i4bIvdAi7yM8+yRioFCzxgD3yhKxm8K9HiGJu8/Dnv9GGcv7lzTKSEymTXdYz6umP
nzR4CraxnhAXhPr+QrO9m8C4pb2TFA86LG3tXmhs+isxvXTQg8ecOBO8U3OwDvGnP/9VfnvVDMMk
9GUACjhb4Y779dnoTASTZ2tkJapGkmDgoz0rx3iv4JSa2z9f6+ObFnBGJepL+IiYPTbgD4trAsPL
bzeOrnXR3OzbTTUEHavv9gEzFCSyk4Na98/XVOrDs+aifEWc8XjZDJ/Th29JzoIFROryGQ1RG12B
oOwmulIB/Au75x0vUT2XSyDEVczxncbu2lWQDMBYaEaUsbO62990qjO1HxwbkAs/9wkjDhRzrfMC
kzDy6v1IStH4OR0l6q4TklvHf5tRwVjvwB7JGnfjw+4jIK2DZsiwGwSxA6WLAjscvmOjZnyI6Ad1
KEG/lP0QtZZOiSk4zKjq4+QbQmxJ/PCUjh6Wtg6jeNvSwTfRXPxlMZAfv0pKxJBCBqJqyCfpfVx6
MA9FyOJb9WVRwnHFPeaBftCAY+qxU/dzWgr0jOhvWnXpj0ONabgls2YkNEZWwwsNsoDHKts2mzYf
s0WeddnkNEGba+ks5Jw8Eqnwf5yd127cyLaGn4gAc7jtqG7JVrBk2b4hnIY5FvPTn690biyy0YT2
ADN7YwZwNSuu8Ac1xHkFWpwyHh2yvvEMJjOr8y3LOPWfVbuR4HsNnfb+VTWFLnZ+Z1RjS3rdohcX
rHzy4nrg7gOWi4oXyhLGsrDhJwjoAviwXmgiDY57LL1Gd6cN1bXIoJjYAiG54ShjVrBJB8itxmMs
4CQqx6rF76+CEgo21r+5vm8XZ4WQWbUdh6qC4zlowr8/lx4nQgyVZ7/UIBATdZs3SVmcQf93WI4S
sTcFkA1adx/LFgivmACeXE2lnETUMTstmksfSUfQ4Ukt9E6cgKTyPm1QA8FSYtfmQxPedrmnGd3t
9c+dXUPcQKjoU0whxCNJ0uefa9aONQmjLREngHMDpwT4Cui6FONqkHiH/2EwvpPvY2BjniykoYYp
tx2VX+hxg4+i+QKCrExDsz8bWdeZu48PB/TQtlFRpXwyHy6MsSpLmzD/Uuuh/xIZpv57KoXxHILA
XNvMs23D58j6MQ8dQSx4x3nahVKp3Vbx5D8ZQ9snGIj66deGSx31yTq8J4uBv/PRr6NkDbSZDhFx
vjGvgbXcE3qk+d5TpowhaCZT+oZ4A8YsWWkHwcp1fun7UEhl1VCjXmZAcU/ZXWIIn9BrnqTrpKo9
6MLk5RoLvT+EeGCvRA+XRnSlQSWENAv1j1mKh4ZWTnSvKE8GYpLfsKgJipNkrYbH1pSpu41A1UoE
vDwMnHnczHQKIxcKBhkyKWiQDuZTCxdi3LR9UX8tgkF/1BLHXDnws+xCbhiOKzG+btkq6GP5+f+k
lCMG5YPV6M4Tj0+Kb1Ynnh3+b4e6Ym+fXDrme5vi08oyXhrVoazFUae85cwjstYV+pBqrf1Uhy4d
nTCH4Ejr2L1H3zX7hOiuImg6leaHJ9YiUcPpgxSWmHfeXdHBFCBTUuC4AJP3TNPRaZCc0SgU0IEL
V/K25cZhMJAAKB3L+pY1i6yiqvTh3ofqU2ZW5qOfFwXa1igBhxqQxBHe9EruemE8okrKA5CKCHTn
aVNaliP+1v741PY1VmWkpXsdtcWfYS6hnMC33cNHT74M34lQTd4AOhCzcE6NK9vrmsl4CpveBTtG
dPJf0JYQvxGjtNZ6Kxc+z7G4ZhzCedejDTHbqC2kFDMsjKe8xaa0SmvxCmrbu0HYTtsjAhGfrn/d
cosSL7q2jnSCzQo6s3NfZLxTbR0aTyqakN/7qhp3IxCHu9jt7XtQ4AESbFmxchpn0Ren0SKSoNoh
CxAWlhDvP9JCFiSfOsd6ctCL1Q6uRnltoxEfOiubU87WPxnI20AkH5R3KbqSa882J4jAFLpMbz1h
uzo+1ErYHsuhiD8rlhd+VoMyQ93Tjc4+7NKVbXp5ZNdydS5xOnKzT9QwYyykOMqTIXBip3JRdt8C
3whvRaYqP7Sk0+81IAoHrTazlVtnMTQgc7JqiK6yY7Y4Id0Ea1AgCPFoNknbPJcG4eoeQTLMAW8c
xytoE02Zh1mDGhg1bsWI/KMosfIjFkvMNWvxA7h+ZFV4HumAW63VMZ/Gx8ZzYv1kpDAPJ9r8iQau
4/oWdmd5pqFRsbHkMpNr2jTtZqvcjxZtQC+rH5Esc031tQNeXdwkrQULbK/2PXICiVf01hFubl78
LMuaHhD09xLh2w2MzAngrZrAVd7QtkWH4+iqIySpuyCtxwgqA/oZKDWKScmKV7SOVZuqWI4dtHY3
2r3uurCM4CdPt0EqiZW7eoy9/oTOKqhJRDBwOkZMTisnA0Hd2p6A0ehEmkB5EbBGZjpLs843ti6t
YezgMThIzL1XigYBzQ6BkQ7BaFdJrHPrjEb8yW6Q88WkNoK98yPyEFw4491YOftq9ELcrxFHd7Jw
ixd3lN8ljSXpAH1AfoGucx3Gw5lfA95buFGQwIBH5CB6xg/F9TgZJm4F7dHFwl1FzFgzMnRMdIGZ
CPR2ZfyO7QbEQReS4kMBAsTtgZbqTfSnHWqpv6f6oWf9QbKjGj7bBrpc9VYtGp/fjzyWgecDsD+R
vrQ5HtAoA5l5LsAnVXZ0o4hQw1rIARHqbSIfavCAwZ1qIALVxnH+SR87W5ADdpAf8NMbO90pf1cN
ut9iS7MbIREDTSeUQv+gzF5l35XMDiNqh6jKx+0uB6oYiA1LqWTnuixF99sTuq8LKMqdCK2TKmIo
U19YY4xgdtf35iLGcUi5CIhl24f8fF5o9RIYVLrorYcSNQ0oiQ1qBMg2iK9Qq8TNB8ey3xIL3L24
MOnPy3vhnxgn9aqBAqqfP0IGgmril45yAvPVI36kQ1K5+/BoHl0lkmeucWK42QWHbwBMWcdMH9nM
innAyxaphzZAhvmUZaRt10dbPIsORVmDQhL3kk51Rf73f76tjyo7y5ygux+KNtS+p1JZZjfwL9y/
HqKC2Zc6rZ3m9aODco8CBSBsREVkEUdlHghiy6yUB+jOwyclAbjTgkx9gQUZQZDxk2zt6l5uF4f6
N0pH4EZcCqOzmwy0WVCA0woePZPUN/o8GYqOIkVkd23Xf44bm97k9W9cjig76qTgtD0IAuaBsQ2e
k4arhdQKHIAvelmrL3oQKHelG6i/rg+1CDXI70HGEJZS4OdRnO2YovYrFckJ+yHrIuch5R3f2WqG
RB/8OwRjy/yPh2D6SjFu+X001fH3sKiq0Dibv0M94JHMEZ310MHxd//QhkbYCp3yCc7FkARl2X78
xFvUeaXmGX8WNY33O1UfeszorER9SNogf9bsWtBFT6kSwwGFNJP+/uikyr49VRSLsjb989mkdkqC
TVZRQbnIK+1HCJrqkNdTti8iO30YC2ChFkrVK5tmuZKyhI6CETVHmfHPTmMyUDZE6k5/GBEEA+Xt
OH8GxHVfYqc3DwkWUtx0+pCspDWLuIYKEWaVhIwAJJjeWdEmxqZU5F5nPASBY/1q+xyGVDOaWLoF
/Qg+r+ixAyna6Wfp68qn69N8YWyky3SCOdr04GBmq+qZYW9byaQ9FLnhfdFRCMk3vW/FL1RDQBRX
mLtqOJvtvKTNVzaUPPPvYlga2qQ6gK5cldtvHkl2dkw9H5XIB7hs0bOmBh7WIDp8uZUwarGormHr
FkBzj8WlLTPbSbCjYDPbyvSAqFP4q2+84BXsGgV7TTJXNnFX2rclkqVfrs/s4oDKYekEqbxaZI/z
arkrCNPQwFYfTHD2X3FZLAm1fLN9MdpA/3F9rMUqurL+yZnkAfHIyGc7yMnwD4OLND6kuPX95waw
BSAUd/hltIF/FyKE+QrW1/uMxqt+c31oeSTerSICouA+KM9z88l88v21QO7VWX6mdQ8UREwXBmTe
nUIAXi+DKym6sRPWx+sjXphYkBAShegAP150BBDQag1EebsH6HUQonS7StsNpEDxZ5CPyfXBLsws
ZTjeZp0DwhU/2zx+nWfgse32geDX+T4Nkfm3rjvtF/DVjAC0N4b/KOokJx9s+kdrqnwdhTlqVmxe
Jnh2NHGLQKwhJ+xBJReHamOqvWY4Tp7R9rBlsDhca5jOJ5Y+HjuIRqJFXZWzOXukRe7X0ZQI88GK
ecI3IJAd0PBD0uV7E9R3+sF1pNpoE4WQ0PF6QX2ZDZd1KuJ0k6U+tCj8QN4I7e+DMYxoxSAieX0V
55uUoUBd0DokCCGlmkdZduQbGOCM40NOE+1xghCMY/TYwgqw0j54QOqv9lZuHe29Hyx3KrYilB/4
Mso6FMtmZ1JtEjFhuiMeJn+sfG8Pzi3Uw60jqsn467tISGobRGJSNGNKo1InH1mFYkDhoBsDpfnp
YDFphtvWQDZ3rco8W2jq5ih5ykoMPSJKI/OnPLBjbHFaLTsrRmqhFmdrMJGIMnpvS06K2ur12Z9f
9MwEaQK6ODzmdIulB++/MW4MRh+wd5w9QFqIjC36yKlBhjla7v76QNr8w6gNYq3KljINWiCL9keQ
g1qPlVr6Vvn6wUThe++NtU2vrVCeI3iHERJ0906miEffqtQvjaogMUrybh9UB81BI0+6A1xR9dlW
g2wl1NdndwkZvKECRzAsmdcTSs13RNtMthE21a036e29TxEQzRwAOxjDoJ2dxw02J/ijNUcbn9Rd
ZwzA/yM0m2h9I2eLhDPW4V3wgir1eFIjpL+r1DuXba5Cl/ELCGMT+XHuuRskBB4QcG4p5A0/Upc/
HIcu5G0IAF5TJcG3Fc3qw/W5v/R1OjA1sIZ0o5el/X6ysT7zHASK0cjLNl4PiRNqnKkcdKdGzx9x
UOjWbuyGYHot7xBq3i618aZHoVHdt10Da2C0lPq+aEbjWMSOfo8+tI+vsNO5hxoz7o0QUgUZ2gpO
tAjIDgNBWqnQZCotDYU93vlDNJj1cUQeHo5Luda9eAuq/3ns5AqSS9DnUikMy299v5OVFHCCgGV+
a0WiDvZ9MALYQqYPD0asGoSk0IEnwhEthY6wyUzUNTxD6m6rFj6lBX5uaNAax8QIokNFpwpUG8p6
WxVdX/RWUVDL0c49IocVQlwfHdjJMCVQyMBVNIn/Npg2QHWzppXzOQuQQExRIPVUAkAurWUh2GLf
wP8TKQUDUN+T1uBfEhTpa4j0PxJh3a8QxHa4cj/OjyoqNyajAtHhQjYWcQPk5MpEASs4ewCgG+hS
A8AgOkIQ2QOxU1vVS1YyiuWIALBUcAsSk8MBnL03Bko1odvY/gk9Q26gzaDw+7ZenNlIcFcQp82H
60diOSCZBL01ekDcfYvYwW6QV7ZNMzsXSOo+Wq6wnxAWUH/AZ8lXqt2zK/btRqcqqXrgcWR3bfZt
yuTYlTeV5XkKUQTa0C3U/upalayEJJrc4P8eAF4OCiPAcIDfOpQPZld5jrRV0sVxdo4ItXyknOmE
KvrOrZBkfYbEE2JKMfWda+yqnGf2vzEwxu6BdHIQGZLiBWX+2O/6NkGsp0HE8/qEz555OQvUZTFf
ITIkeZxXxS1qjCMw/fDsNwWNt6L0JbtNSCYwHNdRDcf9xwcEZYiUO+u7hB5gYNyUEzr0Z7SSBu+3
sCqstUWRxskDhY3ORq5gctaO64W1tmTt3dQIqCE0zdYAogJarUEXnVEmTYazroumuUMhp19Z7Auz
yTtFkY+/iQkXUYJVFaCbsSiW7aqE0oJZ3BbCsVD9N7LPtFHWrtfFPQRUXYM9CLBMMlXm7+Po5AYx
WozdQaz5RCJJ/APmX/OK3LJ7aKPmS4kO0e76Cl4ak44UkZDcOIvYJO2gD2JPE52TGoQO4gjqduA4
lxsTpWw0j2J169RW9nx91AtLCGQPCAw5Ir3p+RJ2WBKYJX6XZw+9mYYnpNLSTYpO28o4l5ZQ9sAk
AQFo9bxI5JQ0B0gVkjOOG8GzLSo3urHQ53H2vYbS5tYTovt6/dMuXHrcsvANNG5brttZwpQkAB/t
KkzOtt7ZFWo7XfcfT3T5I0096EbXB5tjf8jpMZEg2HMApMnUV07AP+XTGg3wyJgIg7hq2xppfKfL
lFeMstHN39QZyqn7sbSL4ZAPbjRQ4/fyEH88tMOScmeLzmxXgrzF53tAYQCbyk6g3MmzwymEZ8HD
jww046L8efRVvOm48JIHyrHTGqtnsY3Ac6umRpvTo9S5OKHxYPZEIziz1zpKRNu8HZvzGNL+W3mr
F4eEcYipqTK6iJMuiv2q0mpmiZzcWc/9dm/nXb8Hya4jSSTGbY9Ky3OL5O3h+tpemEnoUW8gblzp
FxsJT4IKu8XYOjuI8WiHIMB7cBu7NsKwsY8b48o3XphLyQOgtgkUBsqhfPn+2UmGKHBdqyPz3CSa
/ojRDkp6KIxn2co4lz5L1tyJf2jZ0WZ4P07koeI3gWc7e3aullsjQhcWnm7b+1trGLyVC+DSaFzd
JL6QYqhDzUZT1aaJRYwJldYQ/236QS3/+oiiPUB3CFcaJ8sZBARGRq+BAuMQzItQIAdqDwsT9wwP
X6TnOkEdgs5WEn40rAJwDLSGBixV0yXkxcYKlA/W7HNqBcW94cDv3qDVUh6aqK1XYsbFBcpYrBZT
yJW2xH4lhYO7YKo7Z0NkbrwJLO3HYFf2UwFO6xtIU3V3fdNfmkOAA7ARqZbR853dZz5G0V1W+M4Z
xaUUMa4CNe49N2dg/w8DEcrJGeTiBK7wfhsGYtIUAn8bdecyD/YMkCm7EIWW44c/iNIgKblt8bYv
yFN+iPw0u9A4J0bNo2CMY6ZsAl2LipvrAy13Os8b0vASBk/XZw7XQf97aAobWGvaWcrfIh8R3nD7
0EQ9qUH/6MODgX3gpqBsb3PVzx45lLbRRwDXcdZiZB1TfUzg5qcG1TmBqsf/Mhh1Fzo9hGMLiBdW
LyneB5Z5FnYZkkGHCIUejdyH9I9YUZKsTOSFLUixUX3jTAJvn09kmLRuZVc1F6EY4i+F23jtZkQ/
6MNFKG53FoyOIA2IJTCPDlWMI1ZqnPvJ6J2N1uNktkM2GS2wKffRLLy+ZBc+i1iZBiR1aNqt88wF
Fd5MWoUlt1PnYWIU5274GbOAqFoZ58I+lEA8YgAog8TOswDAzHJ0bTCev0WJSUoJAbV+VM1J/W3Y
8bg2hxeuJ/aEQWmAkglY49lgAcq7uGP0yS0hHXYhSW/Gn3p3QAA5Ar2O11KH7+3H55GivgxeiSoX
fUc3QfnMUYr4Np8KVDuEM1ndDz0v42mF2XDp2yBdWlRaYGgvOuPoIYwWpa4IBfxJR6w6J1yrPrtS
4ToDKoFO+D4NPb1ZySEvhJTUgAncmFIg3O78Cjb7MBoxBSpuwxHxQIfWfwJiZEOFZES1fuKIHjEn
65UdmI0Yf9NUyX/mOXn5Pcppw0r7YblrJZOI0qtG9E6xfHZNA3gaBlSk09tS67XntHSnrw1iof99
dE0ZhatFJ3+meTTvNEwROoU2Uiu3Ik+y3yVe8M52rET56/owy6MBYMSW5X4ayMs3p6yrroBol9zS
gkvMLRY9Lq4IJAjIVhsf7J6QGRj0+6j1AzZQmUP9/QOXZWNG1df0z4WDFOAWrXn3Z9iMUbxtU4lx
/uinMW+82OZlrpnoeywik9w9K0PknrCM0v4TDY2+TYP7g70y2HJTcCvzXYxIlrwM+6kwD5i2jGek
FNVq6081rp4I9XQrJ3C5XrLISRuc00AqMw+JEUQb3Dw1+nNelcVzHOvqVy5QfJXMxvjy0fmzoK5J
DofHtblolirgmRBOLLozhdMJSnPXVqgTJFPyEvYxLijXR7swgTaBAhenpMsskn6lzGg+TQqjjdUE
1MrzyteyUdtxd32cSxNokuNzici0Yt5Q82msWFhA9efIybVfKaYNX8eq7P/ohF5/rw916ZMsA7gE
FA9CkzmGIEcHHRogMDizivJ7xwRKvFFF4K+lgstbmUgOdBSkQ1kDn0c+nlpQuGva4eyYIjxFdZnc
YFbn3CPqYzzUyO4f/ofvooJBaUi+N/MKBj6eRo54z3DOR0zotrUP1BWDxyBcKaDOlXu4L0iTbMQi
OFKypT0L6RI4ejjsTOKMoKGCfZ0PDi/9Vje1F6I76SI+/UkFoV0ipd82XGVoXolAtiisoLx3oIKo
e8tH2u5LbdWIi9s1Vk3/1VNiNX9wJSW22cQoNtp/G61s0vDcJpQJv3p4BdbaERFBipYfnTgJkKe/
ByaAdGg+cQZ6fzgO28XZxYWkRlC3zQIMBJBHXZm5C5vclfVgyh4GWea8uzcoWjvipSnOQvBCn8M8
t02xI313IpTkUcTO1gAdF/agpIFKJiJ6E4uk1vMRvwvprJ7tMETSIpyOZWSiqeFMhbcVSI2s3e7L
AQnpqK6jeECfelGKqJsxcCcznM5aUWTAXBGJP2cG/cRjMJSwl62mVFYSz+Ws0sAkiaWyRfsUnsX7
50slolJTv1bPBt5YyCJ7WZXva2GiN4uGfZqu3FTL60OmMRTOLRhOCCDNhqN34YAoiNVzMZHcbNQm
017AHRrNSnR8YSbph6BCI5GAcJZn4+gT7lFxOZZn1Q0md6eMOB3tsYbJqvNAl/inhcbVGhXvwlTK
DANwkyyUcXG9n0rcproA46H8PPj8z7E2hlzs6h4v1Du/rQdzf/3gLYejuEMQBe+c6JVcdDaczd7U
WnU6d2oOOHnwx+GoeQhIb9CC0p8/PBhxOG8n1DQwBvNgNYrqBvRmr57rvsGfINEjjHWwSsxwPzMF
8rMfG47nhbBD9s7IboD9zJbP0NQOaffOQCox99qDid0BPrlB2Z2HiNByZbT5ZpGP2f/XyGHxL0tl
KLUSlJaeeQLPVBXHVHSoIm+8OgyqJ73MUTLaDJoSVisx93JYHcg95QpAuZAM501ekyKWhH/rp8AP
mmbv2HU73RC2BrzjMXJ3LzFip2Kl2TI/gFwvFOg4eoh0SU2w2a7B6wn3vLEbT9h41jhvQy/H+WJS
gARcX8ILA/HGMZsADmUjdHYaQOJZZFBGd0KOMgpuKJiLvNmR76NPsHISLkykpL56cvEYbf5NLSr+
DhLa7QmSijn98K1mgDgwKGVfv+JvEpjHErWp4vX6By5AIGguwWP0oExwcdJIkjPwTyUXqx0FqWX8
LXwMIo3qJiidKPgLMqgLKoDqQ60aO5wM8uYXuJeh/omBFB7PmyosjekVeaRG3KBEWUU/BivMyuwT
kCKthgUGpRVDSCNQD9d/8PzCkL9XgumprLs6nbbZoWILEndgRHQqsOu5xboRz/ipS58yKsVPHx4K
TQpqLoyDtOU8yOG4cbEXvX9SRpGdsEpQ7SM+YB7uIunoWSshyHL9aUaTp1DlIYddNKXbFkfUpgd1
I+AjiF3UNOZrXrfYVeEolmeHoon1fOWBmbcqJIyB8I3TC5KWPTBbfExpMLezOueU4bnRbCZPx8q6
S7Ib283bcz2F5Z6qcbRS5fTYUv+2xeWo1HwIR95uyDnYPA0cDZPNzDkVto3/74bqbZYcoXqraYRD
E2YFAGKEopT3aNS708sY45bzpQngE6xEYwuIyltDjLuWDjHCL4s+RpwQVuT90J+wABichxC+Sgqx
Ni17HJCyjoBxiwlklX0JEBMX9g7WVtadcFLOYxtnqUobXinNhcZBb3jifhtxF00bnBco+hwUZcKI
sU3IX34qVakqzwPQqdrG+WEY1fs8QGnmtcN5xrwvYx8hVGS1PTO7q7xO/14H+Gk8aTQhixUM82L2
2WXkpyDFeQOX5IKkHoQ6kD9iEYcMZrP1kT5t/9A5q6ed4LHGer21tArGVCaKAz3R1Pici7gLgpXN
t7xbUcxi3ikEeKiVzE8y6EUtcI0sOFs6bhNvfPvxiGHMpK9cGRcGkiI7kvlHWXgB4MtaKL92qQZn
lFFwDy+t0lJunYZHa/fRCwOyJqLj6GJKm5x5NzeclNzEY9M74bhKR9VrhP44WGWWbEylUldu7uVF
yH6lbEM9kzxiUc3sRTJMRGXqqYYt8oQ9ShGeHVJR9TDC5fBX5nA5GtIpjCJZ2jxTi6KXpvtWBvD2
FDfIID6lkd8o32wHecCHwVeacY0Ae2E8GTuRlaGCKYGos2dJGUhZ8O04QZ+LbfSogd6nf82mHS0k
2evGJ6e8vnja8jIk4iUnQ4sJ4vuiyTPhSpI0mleeIqFi7rHheHr9oSnAIT4GmEGH5sZHnB0CX9Km
TSs2k6428Q90oqUCueWOGJbgVt3SBMUaycUkQhvMUJx8KraJfSTOpRSLGWWa/tQr/qQPB2LEQxSA
ae+D3l28VnnejVmXVOlJNAoDQbCc6j2axVp6U5IYVhuer9xY2fFyGd5f5bJeCKceQQSgE/OaTSNM
p7Ow0T21Bf4m2c4wx8n7gtGuBYpS9/vxU23Yo/OqWmOePWMdnUT9yk9Y7hS2JCkEP4HQYnG6y6wZ
VGRp2lPqT8iOuwkaZpsoVHGbDkZzcFYerwtfTGcTSLCserss3fuNSV9TUyrhDCd8m5NDV6oYQem9
d4MHgPVZa6IbNU3uHG6xD/aLPdoksOsB/HB/kxLOKi5h2TSWGfntqQhq/ND1NEu1/Ujzol85B/ID
3i0pTx51RSQn5IlHKen9B7axW4+DghGlh4DRQz6aFTLWZBbj/zAOFSSGYd9QMZidcKBNWD3ibXBS
8FzstnBnYxoEmFzcXD/Xi7hKTpdE9ADBY9rmDMUeYkkad+1wwmLCPhpCuL9HEdhfK7xIHutCiJV7
eTl/TCAdAopi8iKZB9SGOoGvbbT6BM1L/6alztRuO229OLDY9+wDSWmXI4H8mPeku1T1fBw961Ms
aqPcQFbRHuIqccSuGyBifPSUyV1nwRCklkkHfL5aPS910ldhfcLSEjuVwbJS54yuSzvtIFKvBimL
u1gGKdBI0LOios7ivd+ESNb4vgATfUIOP4DygELKxqXRaW10kRePWeJLi9MWdPPHv5OOjiQ+ERoh
pj3bleijugAS/ezkDn3V4pnXuuEBVIP+QtE6XWuzasbisNHklwBb4nDQBfNFNNMxVECJpqdMFaFa
bUo4+Gl1GIlJO+uU4+7tPYcgGvIfTo9SV7MtssBJUjp6orC7XSLswsGgEO5LCYdd2H59ijy/D1Yu
veUZQnKbBh8xrGw7zBtrSIngJ6Qa2QkFsJyqIX7M4Q0ZU63/B0cKTF6tm365EqheGJSxbPabVIRC
DOP9HtBD4vLEJdxmivpgayKp/oW2yxDhflXgPGHnWSdWLqULY5LrSxXEN/G2eWWv70r8BCwXr1Pc
RVV753SJA9tBwdcHEf7UNnlTrdpspzUCzIXTzPPNaYZD7aHjM/tYOgXJiIxsdVKMKvzh0g6/i9Mm
e8TU0vnoS4LsFQA49CYpP1NW1N/Pa8emb8whq089XGA8X9w+1bAtIzXJio/WaTSd0hAxqkW3Zflo
wcVBAc4u4ILj1fCrKWMPY3p1XGGELheNPcJukwgCWQWefRB+MU4PGcE74TSfPBlV691LsOFBL2zj
NumM1f7l8opnMIiKEiDBAzbfmXXot35V6u5J1af0p91iUb8dJqAMKxnSclMY/E5uCEbh1p13Jcyi
rztzNL2TkZXhj8wxxjsL/7Pw6EV47eyvv5MXPkrqzEsuGw3gpTKmUUaWhx/iqVSq+NapzPAH4MZ0
5XVcfhIAcFg97D4QGIvXuAvjKqaKaJ+wBEksqTzhd7QUAXLhUVE33YevczJMvkVWcCgyz6OmQDfL
QZuEc8qRvDbvHFizYb5TLL/pbvIiGqx85QJZZNdyxXBARgOJf5Jmvz9cWLmEZJuxfQPmItqiLWg/
dX3T/ugxb99IBdRjLeRV4lnFt0YLhpUDt5heOTx/E04BiFso3aDMF8IwneybJHX9QyW0NNuonnB3
XmFkX65vmEtjSbAJ7g+kTQult9rG0igpG+dGw50W+dqOzAzee7GflCJa+S55/b0LSllDYgFwIdSM
wDPOpnUKg67RoQDdBDruPFVWWeqBqmSp3gR92WL3GShduFEs3qeDlbTatPIWXRgf0SfePwkbIreX
h+efKmk62jWc11q/KcNh/Eo9Cm75iXlWSX1GjYhoH7hWV70YFPrrBvuXdEpX6oOL6ebOJkoATYSE
qbmoDzsJrjhkr8ONXmqJf6gtHO/PY2KhH7Yxy87vX64v7+JWfcOeMNU0nmSpSP73fz7ZYUFb2wq6
Y2wH04NvJsFNG5j5jppuS1XQ6VZqcYuQDxgizzywM6rq4LRnL2CSNzj79FF7tLrQP7ZEBcR6ZbkP
IG9sYQ5rGPqVw/76R2oXvpJFZWMR0qKVMt9YkYsXU+zbzTG1tJ/OpPUGHt3iKQEMeca5RjtEjet8
ijT7q6o1xRNKHN1Ja3hhklzk5q6z1epIJ/evEWv1NycJxsP1H7jYeOhVAJJCKVKCXBdgI4AJVTLq
kTgOfu4gURdyrSSbIM7bUt8qbdYZ9a7vNbV9tVLFnnbOqPbm2ta79COgzJtI+gMDWfQ7A6XiN+ZK
fZwG/L6H0bxrddBcujH4e6Mx3K05VM7XIjONleVZ7Hm+Hp4JGj9wdyRe4/0e9HAqy70sFcdMwQJj
iM3uEOn972CaipUI98Lue/s2bjJq74s+JD4uYG8tUR8LMCeYy+vTEY9b51nDMtq4Kd3Bdfa0SSrn
5vr6LvafnFaQnRDz0SReZNtBpIOBwlLmNKWBZqbIq1JHesCVdXR72i8ooZeboGdl1oTWF1PLwB76
gBDgAMEs0Dadi/mgV8bxCQ8wVJk0gRQp94ht3FShqq6EnG9J77v7G/o0bQ2+U3aWF/gKt3HTSgkw
A/a0NNg2YQYZDtWXY6+FfyoI3JvIE+oeo+Nyk0/xXWp5v706/46raHbbaZ2yGSHLrjzVc3oewmiS
p0FBRboMIE82211m33cVDhjxA+5Q9vATqULRgEHrQXkFG5Bp+Abjpo4b2YmSiOAljdoQoZrRUWNx
i6sDKu1bbAB960vY2/XL9Y2x/HWEfZx8NO+A45Hlz54cjDtaJK1C9d72RwVaR6dtMbTiH+Fkffe9
Iu62oncz/GvNHvxvXWjlWZhjdk8BuvzWCoQeViqMi59EKMpOQ8qEQOVCoN1UkI95G9273tcqr951
FU4Q7i6UdkPRzmsHs4Rc0NZjeFNWnZ/6n/HFCBJ7o/l1Ke59Xe9Sl9qcEfXqQR2o66orF8b8PpdU
Cqk6y8xROGBVZ7lAiNQ0SsJG8sn3deyJv5aaBjruRmkUxds5GAhF3V5RaxQFNlnTRV68HZMm/6ub
g2d8xRRt7D+HQTg2//nonRqHFJAW3uYFhkNmtKUC6YjPtCzQBFjZjLPom98Nm0bi1amlchXMoR5C
q0pzorRxh8xcqB0tra6sIwpJ6cq2mh17xvEkoV6aS0jO5xzoSeDS4JKmiLsyc9N0I9q83ZalEvx0
nLBZWYzZs/E2lsPtZtFhlAq2sx2c9dzeyNw3SANZfXlXjm6G3bXdogLxyaVdMXx2rMGPw+1oVKn6
bepcrG9X7vUL32sDveNzQX+iTDo745lWRihkZNUd3kHhZ88tcOPEa7KWqYfTrglNLkZj7TygcR4c
T8L/+e5DkwBzIhF2d3bQ+n68rXEs9E62qbSFjQZgVvkrcelyQGRBiJbAm0o1rXmG6ORuK3LcyO7q
vtN/6xMuufvQ0LLvtVP7+kfnEqSAw4WHnx0UN3wU3r/G1uSFTml71R31yC7YtJRhfsGpi34mEMTX
UGTLLyOvIKBV6fJT3Z8//bGl+1NZG9otRWrjqYgn9QVj1uYJnQ/96/Wr9sJQEi8JDRFE37J+oJd1
FAqzNW67LvKfvdJ1AU36QfrZnnptJWl6O2D/vIRQ6RFFkERW2SlccpZA6RdjLJrp1h81zOs2WMvE
prapPStqv4s8VPUX8hqr+RS5dlW9diUuJ/0mAaSRYMoVZ417i7MjxrvbgqtkeOmdTEtrhGeavrI3
OIfk5mvBhNbGTWe3oswPkLLoTm+ToOgLa5c7eCNjcNVOnXaKXcXIPgjp4gsBA71Jx9C5W5os+I0I
HbNXzVuT0CLaWkkDujbQapxvBSiaZuXmXK4emb2kdku9amZ3dsIhbSWTPXTTrZtYbYlMp9d9o1CM
d0tSBcEaoePSaKS7suMEZXehmeIOGhqWajfealmj8TAEVfsbZR7UOMjw67Vy5KyaIDcLVKa32IT2
D2in9yfOdsLck1HvbTupyc/Ewg7OmKKflWjKTRwU7aes16NbI7HxQ1eTtVrGLDZ9Gx2NfOmDRDVh
EbSZsVe1mN0PbNXa9Dc0fqEMV6rzxcAdWt0EgKNWbpjFKwjInHgYsJwsGHL033/v0CEX10Epva1i
ffw2TBaqUfCr1uBjFxYRxaE3tSi5WedbBo9KREOCsbkt7MZ+4ZWqvxuxQQGhjoGGr+zPtydmduKZ
SlIK4hG6ePNqIW0Dzy2jtLlV9VSF3V10xbBHc8UXJxXMFBbyppFbR83xTdorepM1h6zOnCbb5kqE
ueTuo7cdkS6PhYdCF/L58wjA7izbJ61Xb3OvSrpt7eFFhyV0nm/CuExX0pvlTJs4lHFWuPKwLJsv
aJE4Lr7W03iLioh0z9Bc8LJNn2ZPBUJ67cpUL0cDxIb+L3R6/lpIn/ZWSMUZL9fbrtRSRDNSe8Tc
vWnbg+7HVIauT+QsZXy75xzwufTguMcXvW+nt/SxCiPuOQvlpAw/bmMbFq63twMkyH0u3cepLvQ/
10e98I24Q0rADL1T2Xh/f0R63t9ERKp2O3iJ8Re8f1Bs7LZ0nvx2IGX8+GBAAhECdEgSF5g0aIA+
N2+gwphT1K/4t1vZlm6dOMNLTdYsTy98mWzgY4SFPAFQjFl4EZRodWQlCvlTF5vsRqOCwGZ5Aumi
WlnTG1zeNBx/2kpE3XRCFvH2hPtGpSeDfadRdLa2gx2q4nM32oG9Utb6/9vk3fl/I7XQzKSSIaND
+VP+KaQV/8fZeS3XjWVp+lUq8h418GaiqyIG5njykBRJUbpBSCIFbzY8cDfv1g/WH1Q108nDDHI0
F6lIiQY4wMbGWv/6TbSQAOBUygmRcq19Xw1djDtZL2xjoTHKI7pbKGKFRZ5sPNTai53othTwycv5
a7mMth67vT0tSuymttH0ASQzRsyuFs+wiL0J413rK0OKZHxkZNbqn+m1bdsN4yjXsJXGFKrbmzUe
6Ik7LfE0ctCsn7PvaapZJnHqA4DnU9EQMHFwjCZtvwDwmMTa50XD5GZLcvTS564dDUNje52iR3Pl
1rVlzWTRDyPcOLdpUfRKLhib1e+NzGZRul0yUJq6wo7nJgtEmglzDqiy5C7cZVqeJzgKKS0Zf77d
hwhUvHlC+EEa+SLrde/W6phLNOGzSKdPzNsKOXelcG7FuFPbJmlilyTyKb7OoerEeJezQHTZn4tf
/YwIIy29Teqo059Tgo+m2MU6CVnJ1ZiD25Liy6o2VDcFeSACTMIAOk78EWpOj9qaKjHMPWckDK3w
q9hI528AFyBOGDWqxTR7sWExnd03ki3G+8QsVFF4CGSHyvbF0pP5tG9bew7DPYuKWYoP7bwwymDs
S3ymN7BWk/hWjzAaLw/FpEbpnSkm2TkVit0P1nUuCHfVPA2G86h6qkHUOoHtgkTle61rKxK/a6Ui
ly9kXNw/TJrTzF8SuYWC7llpR34TUIqQyQrHDhlrS9JJWGLKJqNSKOSHEtsxHRfsKcFvJ0jtbFke
C5sGafLMOLeUMVj0KSqTzWxKUv6zK8N5lH27Gdv6tMiLValeaMxqv7Ey4jtfwjKVS+yCuSQ3wnEm
zMrrzGQ6tdOtrgrvyaAqdB93stn4tgJD2Q05pyVzH8eRsKf2Ks2KbZl10WMY4KudgnVF2MXEnbil
E5tVxZqPJMKOg8iKNL1xHQssMtrECUmUls9oJ09Gz0bJa2pPv7n1reQXih9zdQ9S8eN7/dSWkpzO
Sd40p84eHKAfkRg3gGTY3DS18RH2fcnCBotbqWfr3A2M30Ep/PpoVmzJtAVJet3LyRRnp7qccWPK
5bSrA0KWMccI0Ev21ugmCWXTPmppxOYjLtEjYSIztsnDWYxYSahBY3aTpLpLqtVx75nGlJmFl1RZ
Un00s76sD0EQABDwwmU8AD/gErGHBl5YMPHEMUTCHe7qKkmy3VLKWn7M5UzZ0pNX1Qcv3Tf7Ntpm
nKN5mmFzgjBcVIijGtU5U7TmZJIVlnhR1kQAUG3SfFT8vj0QlDbgZ+pQKqU3wOy4WAXA3JJckz6q
j15tzJG6NfoINfz7C+3yKq4wLNPCFZ3AEeQNs1LtpRDHM0e6GtRMkAgsdXU4Wp61TvJyLzKaufmq
xtkaofb+gS9FfL/0o8zMV/oc05Q3nZOy8gRn2RmukC4p+RPzHi2/rYdCo3YqRaGNX9nf285w+1hY
Ro4zj13Yqi+GFHO2A9/M0+iK1JmN2isrvbQ2QkuysHP7Ipe0DcnRydh7So6bL+adRWem36F4t/YS
SPOUyNpnJzfbRPzm9QQyXbVEeP2sUNobplLelAlDkzo+FrUiv1hq6zzFjTye66RIZVctSAP+YEz/
5unlkKsbNKjjmiL2pp8wQuiethaGBwNYXb2f4jb+ZuQ6LzA7jHEhjDO7W9w8VGSMC3PUpgec4+1z
S7ysvItnZfpilGZjbHOz0WZsZwBv3bHQ05/v3/A3eBwypNXVYaUumioE8NebDK9FrFyrpbnK7TjO
f/LGb9TG79SqTk41aLYaEqFFUCR7/JKo6VXeOkL6oBz6tZO9qoYY6ADIUXlB8KPRu6hf0ZjDHMta
4xrvxrLIfszWQvbGcTDa2jlja+hoUtAL0Q35gb66GPdDJpPt4Km4X1aDX41THkVuHYnCOFdYpaTN
CTJGIme7HBOHJf2ZkiU4dP6SJYzo3KLqpeVurLqmHthPq6axtmj2FOumG5twGm7qyImmeev0UpT3
XpPx98/TaAKmPFkG/m0fyXwuuwZoAVA6YN6ze/zF5zcGPWk1UTfbMiGyrFmM7rqREvl6DWDfZyRD
Bj2Y+gd9tbne2j9f9fWoNAxInanm3yrfhjmL67aoxXbRGzCSZqoPdTEvPKmKGZjZkp+XOKZoWMKy
PSx2nN4AO8xHOuPGnUf8lAUj0E9qF710vMcOegEhK9bK9l514nIb6Yn1KKi1A5zTxOccl5y9OsjJ
c9Tq6dbqksJz8rj/rsKOqNxqiqa7dBTVfonk7sGgQNm0kL22PbEpN4qSlz9zBglUKd003sL3dq7w
B3VOecIocBPKWfM4LYQVmpURfSFgkbfbGNq6B1BgBBVza8stSAvey7023OQilIIwtzqPOCMjkFFu
lV7CugpCmHbPxtCmt9oSdtfh3E/HPLQ+Memfni2tsz6gMLxub9ZJE3wXGhxuPlO3N29LORununKa
9rqsCmmaXXUQYzJ5sqjN5L5Vskn98f7j/vqATO/Z4FlrILZrg/qGs+CkZt3aZhtd1fWEu6tbK1qj
fZM6dMCfC5vxxkfjocv9hZwl/OmR0cDaW/UW65vuT41On5elPE3tfBW2aZ88GZYIU/tLIVlT3HyS
1CLTN8Kg8bJuhZ6CUCRum1SsSQshuYVdlDqU+nQlDZkTxgesptt29AgvmtrER1wGjZ6cNlBp0Xs5
IxyrOuHubTTZjSXNY4pv7PuX7/Wn+XW/1ui0ldaOdeQbKo1pdwyBG1tch5KmYiuFg6dyn2j9TP0c
S1bbmRuHyGbtZiLPp+p2Ed3H8v39c7isDdC5OdCWcAnmLKBlrUXKn65okpfYBSxFc6yScrS+aMLS
910ORHTCr1rUQQlefPf+IS/rnvWQgLZ0x+jBmKVdvCSGrF8gYiTYLuMrqbUerVtvlp7dEypx8/6h
3n46qjhQBXAMDDrfcC9w40DqlGjiWAg5powHrd1jlmE1QVNX6qHAJOSjqcLbTwdTGuHwCmf8Rckz
l7woxAAW50RhU7jEaavC6zvRPL//0S6JvauDEKwFpOiwz3Aou5yVTIpcx0knt0e8AAp516J0Gw/o
Ixm3zahjP+sjWk/XSfLxBsAPE1qlkiO8LdmaJR9vz37YiIYPsiGzOPzg5C5fQWvdDn7N6a0GNm/K
lYjsiNwu5O4oKlU4AX4e9nkagAn0yeir3VKPCXukPMb2B4/U5Y4EoMCqYoUBaq8kv4sNgv42awiM
mo5LbCmkhjggIEulDNtBr0B6378Fl9g5LDhMkwlBJg6JuewlUBYXFIiMqPCYDp2mutXxjJcmtzMZ
mit4statyF01AuxwPDi+Ri58TjnRe0/TIDn/LpLGSl8JnMwGOZ+3MltbnzOsiQi0FDYqQN3F53RI
iQLLbHWcXLpo4JIPLsDl1V7x89VHBbYl/SESz9ebRz7CQ8wNKvVSNB1D7H5JHLtxdTuxncILZxvT
cf/9a/4Xh1ydTtCJ8Ti/JcaOmoDGUePrHRlzb8Ye2caIx70sBZ4Y2EMmlM0fFN+Xt5liChucdcf6
BcJeNoTL3JWk2zrZUdMGudsMqj2PrpkxoPAIFIhmT7ZbozjNY5kqfqq2k+mplpT8nvnP2gjzsmW8
DE2Jt+Dlrkl8CUB9Poc4C4govRng68Y3ZPrJnUPuGp96/OBjX+6dFHTsmrAdeIAZDL2ZDCHISSKr
EFsVOePWqsuHpV6sK4T+4WYpY333/o294FWsPqaQSjEdggACsfQND82eET0tkPK2RjM+toSKvZAB
AzCZl07iqmxe35NcwWOsGs1TOjW17RJekHwOSdA23Qm4b+/kMMFdZ1aKba0WS+KbnVZom/fP8/Vq
4DTXMQMnSsvOxvu2+cvyKQkTVd1KFrytzUjY4UMmOc2poAhJfMXKtLuliPPzHNs6M7zY/OAEXt+X
VbnNbVkHZqwCQPrL9saMp6oF51t2SOql2c2UKtTOciPPEyQ2fSFd2JXNJkk+Sj98vaevx4XojAaP
J49S/83D3kbIkMM2VHeW1Uuf5UJzrhFsAKPpoah8cMZ9L9oq+K2rvRIndSiujMxp6qgz17ftn8oT
tesaE1Moa6fFlrlz4qp5Ia24udLsltlWKqrZlWuTVWkxb3JnOVM/ymN+87HXkAyKXIaFsOeYyL4+
A0Ma56lJamdnJakWTPD/Bw8NR0i8QY7Bh2ll97ZZph9Vuq/3OfxYMBCBBrXab2Gbxjjt9WG7dIly
vdSkfTL0isW2QuSNKgmxHYg83OPPZT8qWCEpblzP8W0X8z6NweOe7EVVb6ehLr+jQe6B76zqQMqi
/en9+3K5CDk9bBKg0SIFhZx9yVaGR19Nw2BEB3Vp7TvTqcynVEipxKDIwVVRFqPze1N4rsiq8liJ
jHAoIFJcwqVGb844uunZodENBhHl0LVulnft97Eo2o+Qq4u0mH8fjc0IQAN49o3piFQoWBUYWnao
E9mcWOSDwDehr5c7KXamXTpkoFahM2VB6Igod5WmD89SpinCi82y/Ojhu9h1VvAH7gHVBtw3yr3L
efIwKJpUdn12baLbGe6NwTF3bIFztxvJlcph5IwgElkJrdFlas8JQbCz7t+/6ZePAstwta+Ce4Md
KZXGxeteh+wwRE4y7eJOy9V0E0KxfiRjVGOAZhEIJ441fjddQrQmr9MPao31Sf9vfIFmiWPS9QEk
QkKCJK++fiBa0K9qqMNpl2VN23pFxmCGENM4/uDJuzjOurxWHgRlHdUdmNrFjpNZfdWTpL2cKn0m
+kybmE1mdsls7P2L+eY4dAgYpWPHgok3nsYXD7hZYLS4IDs79QzO7Gu7nDDAdFn4GEP67x/qYi8B
CqBPX68ZpQNY7OWhrEWtjFg1x9PS4WvijrnePhthaEwuQ63fNNTGto0NkzEkpwlZ7C3PELG0hLyt
rc62NlvmJ63AfsL27LaIq/3Mas0/ktVfLEugDu2XvQiIIzPdNzV/hCIl0aw5vlmGyiAbEObF0nki
wsTlqYde0miBk+GUsLhjvUTZRz4CF1shh6eo5sgrMW91SriAG6ec2UiKe9xNUU0k9OXUyzuoB0p3
Hxp6Q1CDhNiTrKD37+kFdsBRce2iDuC+sojeYAdOl9RWl8nqzdwppFm5sJGiqtk4yRBpWNsRvSuF
pIGYRlXt1pjW+Dzb6EA/WsVvrz1KVvRWBuRmVublvkR5Eqorh/ymyyt1zX6zIzsYrEYMsF6XlkFo
rmdJoEbO0G/fvwIXD9B6BSwH6hKsOqCLN1siGHaRZHCFbiKpkgefWUDEPti3H8nx/+IjAlWsDMiV
Nfuml62BaluG184Nb+Tqnm9B0JhPZje4gEl10IS6g6rWSKzf0hyu/orQFNhqV9s56p/LjajB12vR
qtG+GdAoyG7mlPWxJWYv3uqVhjlALdXKB3vSxUbxr0OCmANq8Tl5nF7vsV3cT7GSOfbN0kuK5kZJ
nCl7qzPHzRhW5kdDjTcXlm4G4GKVmK9MrMsGgy9WgzS2xS2z7rK5brLckKpNtExdSaZyPiTiVm4K
TYzbTGSCdNr318+bJ4g2cmW4rGFwf0GTHLn6YsTN8EaLtHYr4awSe4WGp/CSMVv3w6g0+k0n9ADp
ZPj9/+PYzHxxJuAxfqOsL1ujl3D74NiKMu11pdSfHezvqAblJ6vUrcecgn4rL9n8AZv3QibBvSWS
CEhsnQCvFK03baTojZo2Sb/Li6g5GH1iQ+4ZNQtszNA8q9KMDdq6eN+JlDiS1DEPxbLE13NlAxGm
MjJHqYEbYUXN9MHzfLkcfp0ZOiS43AwuOMvXi89MsQdq68q4i/Rw3siZ8T2XI/mqQ5N3JqZJcnNG
SskHi+By8+agtJtAgzKoifzGIiJV64EcEM24Sy0RP0QjIeGMa7t9Qq63P4ea84FMRX+dQrjW8sBx
zPqpY2mm3nRReTtO6EOj9EFNupaA4G7gbXouJMOZzzQFffjDEFKZ7FLCWUy/SuoOR4KUZSp5STrp
eRDiLKEEopnIqRtDEAHfaaY+2ppOY7RbRqsNHhSGLGWS6ZbKWMqbJA/txU2LSZkDXR4Yf1Ac9nHX
uWobgxmSCadEHjaoZrUj3j6W98aY4w+G/F/uDnWaIAQeoajNn5YwtIYTMX7lobfhGG9s9DSaWzjV
UCauGYVDcppiEadp0MMMQcwfx0kV9IXp5L1fK2nSv7z/IF1QH2HKYF3Nq4AXyy9W56W/WBs1loia
GmfnMTG+NUgzXFvp7zuK0V5vDr2QbllYkW+K4Q6z2t9qg9ajr9Xo2qoxayTt6uLdXw4GVxu/tsgl
CD6dfdzsFuHC4kmk+9YoLXR0kjHW+/c/9Ottmlk+yMMKc0KZ47XL1O31kzIorZY4ptY/KVFs+1ma
Ws9LmGr7OKrKj17wl8fCRo2iCsBtRb/gIl48lWntTJUkFON5UcdwfqxSynANopTdmE/aMjvdRw5X
rzsdBuo8IusUa5X/IKm+bHxHgaIhrGbr2YlmZ4t+LAzgo1S6O41695JYleXWYd196apFC6qp7T64
uK93BDLK1t0RJu3KluEhvYRXINIWBUEByUvYIuLed7aR1ZseCkf7Y+pxVLsPpcIaPr9/Ry8PijnN
ygQy1hqKxXxJYs3LJLSVboi/l0TLJn42io5NT2i1sU37tCq9fpaK3/Oy/0W5RvBJwYr7xV/Y4yy1
hSFkaiwvkHILDpHWTbvJmKeXwfuf7vKW8tZZ6aSrHwT8I6qM1+s1T0lb7JJIfREZfhPLAiPkVlXQ
cXsQP8X0jQ3XIgge46biLONTp19P9Lvj0/tncbmS4QQw5mLsBAeGD33ZvVpQoHMArvin1qdhf3ZK
kZUbVbJS7aZRNHro3zwcRc2qF3BgtkNeuoQrTDoNi3jVLHITWZBXIPXYV+1kyFf7bpnaj0igbz4d
15VeEv904G7u5sU1ljRlHoS5oC4kMEEn42qO0/I8auOI3UKptcvmNz8e5fCv0e8ves+bnhJk1Wqy
Vmoi15rtXD/AXouNe0MyYwzIe6f/PWXQqptZuTa45qwqgbemWB3GxPNCfRS7ppySnFRAIrFPHVPd
yHMiq/7o873uLn4dDxoYYDtNOuv3cs0ywjPTMZRDdKuONZRHM1ML53Fmb26+vH8l1TeHogrADAhJ
IfUgG9/69T9hnDg4pBaR8hJVVZzJEpSJCC4rlU88R9nTVPACMq4SVlo6XS9On1jMizsrPcCFJTc2
aITZ9/MGUXHaNSdBxpwzBvGUx1wrLJxq7REeb6F37siEyIp8w+h6Ybq1SRBj0DASLXt3qYdxmkh+
nZVcIwMiXFLTB+uNxLZyrEn++v5Hfl16c3HXnplpBh2cBc5yafXXkjbUxVrPJ04cpZTzLe6bssVE
ELWKVAQEE+Ee3hvGbF7DSWy7cz6lKhTJ98/ictPlLBg/A+qCsrJBXWLLoy6tHk1lnbh6GE1a50pJ
ayYwg1tw/zrQRe1kikdGabXUH9S6FxdgrTTBmRAUkX5DHXi5FzFzb0lwXWRIxloylz/0xbbyTzYD
PONLYndzd60Wg507npJSSX7V9XrW/mX28D9+TP8zeqlu/gWdtf/8D/7+o6rnJsGs4uKv//yM72n9
8px8+4/1x/7vt73+oX9efxu6F3H5La9+gl/87wP737pvr/4SlF3Szbf9SzPfvbTYFv767Zzi+p3/
r1/828uv33I/1y//+ONH1Zfd+tuipCr/+PeX9s//+EP70/1ff/u/v3T9reCn/tfPKP7P/12+tB1/
XvzUy7e2+8cflv53EAUcEPCjoCvDf/2Pv418/z/+MOW/r9J5vsgckOmqQ1VfVk0Xc0z776tZB/7U
UGBYTGsMc1v165dU5+/r2mJqAXIHFmaYf/yfz/7q9vz37fpb2Rc3EC269h9/ELvxetUwX175BCjc
aduwm0Pc93qjGMJizd8Lw8CSNMcXaX7TMDTba9Db3ToRsNo4D4JeB8w6rbh1VegVtHRqvbGNEMK3
Qq1eS1n3RS/S53aAEEN7kRyNwZL8iQkKlGzDCysGWlpSnXL8mX11llpf6az2OEmFq8bxNuOXXgnY
S8ckbL8sgxHiq7ro9A914zcm49B+MGJPMsxkw5b30NjNC2HM4VYzY8cf8esPkAjPp6VmHC7F0rGc
Mskf87p0l0YwQhbFcZKXAkEa//frj6HrKk9RBS1QLZQjXBkvq3p7r5hzfQxLP09mFZmB6Jm6h1MR
ANiMpyiOptPglAGXdNwrpNkLMrB19RiBiglXS6IbGVeCTirmQz9gODpFyfe+zKxtnGlw9S059+gC
u2DuptzVHPG9gV+/M+aKMAleUZDMQufMGyv2NNE4mxxw+vzr36Ym5k5E0dViD5AE5exK1oaDI5Ts
RBl5SKtBkIidPVRED09DIm3MKdw4Za6f8ZYJTaC8yM2X0AyKRhJePUv1TTxBcqeEsv1xYrsOaRe3
eCDdaOTqHiCDDudKVaRtEaIa7zaZLhebOJwMb3FyV5iVfjX0w5fSirKDlcNIxGRPHgyiakfeIrV5
pduDcUgZ5ICME6oAJe88SJscT4N9VXcPalovvmEv6Jqz+EmJm/TcibHbw4n4UqHL3za9gqwhUyNM
XOSbgoMdieugI6ukK8Z2TSY/IAdQgARbyzWyLD7JUbwlMie7Rl3hF2UbXsvpjtJ3OSMAHo88BEfY
Bcu5M2eDT9Clftl3n5wwSW+W+gqUMT536WydTedzXIsZCag9BAyq8+Nk9bdGNz43GOvtCV4PjHGO
jwvaFzkysc0xlHMUdV9qODFMMvNNBgIAfXZW3Zm36anI9lnZqBs7tKctcSt7KYG7Uoy1cAet30U2
ioLspxO38nHWjCDEzdVrurI/wX/3OysudtOkuENYNn6exptSCHeJxG29ZL5cS/O3Xm2uJ7VrHpwm
LzdVn+2qkZfsXPY+nrpXVlbpD4p+1oksxY8717f4mRpuLaQrsVSYVAyy4+OFsOtaszxIGF64uFar
PtJ6K7Cb/k41cmOXdvZqG1G7qAvaY5iVkbss2q1tN5vSSNRNaWtHUy9HTy7la4V2J0gVo6aHNYpd
npWDW+L1p6V66lnIXYJCjaqTDOrTF21xnZnyC6Za+UY2+vsMmAmAofApd+8IS3zqs25L0XuImBf7
ptqnbj1Hhsf8I3BaaWeU46MUht3tJPc7NTVSf6iKB2VAs2dKagA9wDxioQW/Ypx9S0/sg+OIvR6W
AjRyLAN9ya4JgSyDOrG2rd3gXmc+5VhFEKgiMr9ss2W/4EFbZSmTu0I+lJOSYa5wg4Xl3RTP6WEu
89q3Z4uAwD68KsPFF5B7Do0pE3Pc9ra7zNb3rldUhEJh6FJfSl4k2/nGKOf0BMP1WjNgJuDEpmMX
GahZrPpGtOjrk17caMSC3NDMuQlJm7vWCPEeqY2z0eajb7ZGFCRDbm7DTObpENdab/Ru0dRpoJnV
E9Sl2zAVit+HQQzB/PzrD1vGqTufTk237at62rRmQXBGwquynnZEglxBKRrcWYvyTUUTxb51TcEC
Dd3MLDcaWt1Xzfwo8Bp8kAo5kKMkf5pD9TEexn02LOZ9XSylm9bVoR37+UwI6osjl15Yhqy4sXDz
iA7cKLQQX5zea+OsWaHoXTWECqQi6eQYGScMJK423RX1+clqcCQ2hBqh4zOvSumMWiM+QPw6LKKr
jotWetnk3EKpVjfVYxiN2alS00/93CybBj5BVOvzjgr0G+qSlq1O+Zn10NbU9joau/YsW9J2UdM7
R4LgpVbySznmgQm561pkEJyySLuvxzA7jqqOwC/JTrPoHqjF+hso4y856NpOiUqX3fN70dj+6r7j
yYOzG/tW+BB+FTeJpuTYR5XPW9NvrHkI0AJ9FiG+66SjRduO/2QNK2wtt/x8EL1PJqMf5yTj2lK3
iSxzcQVaBC9trEAsYiIhZh495o4+ep/aI4RY43mMz3E1ya4yFHng1LLFxIqCvDXgSOPvYLi5Cndt
VNXoKJRZ3op6eI6cexk3u7Nay98VkFLyzq9kwpF25axWfheOi0ekm+op8jisP3DfjVXqEWnLpHSZ
68BcmJxWxcC2VZT+0MuFZ0TaNozajPflWRRqvI9Gx1vVkSdH82Fn8J6BbuSGRfw0a920FZN2XbMv
+mMUM26ZWepdKcebpamLoJPDxFPaOCBLIgqUpdU2Yc0KRPeFfXXUPCRO0/gk9My+LoyncFIfGKwY
viOVG1mLJr/LGas0arupl1ZxlyKzgyqLmxvTGv1YFl/aVqkZ8zmjl842ZkJN/znEssFN55FwVio7
Px0Hr5LHmZWaovBsxbExmingSROuDkgpjyQm67wMUtEcIvsoRcL0NdBVRRM1KzRQm2wzt1NGyEml
+iWe9Aj8SjS+x0qUz1HfxJtuiQ13iM9am5kbs18KdyoNcZ02NWveGsSmGerKkxwD06E8/Vr0GPMp
SpW5XdV+DaPss5D7xG9F9012UjmwlP6OqvRKm2tUQFGeeH0pp17XkL8ppvxrNMzP+M4lrtY4FcWW
xb6u6FurNKpbScWYdxmYHCfMFHYtLGU3qfKbIq6PXACUk424KjDvCmJn3P8qjLRnSrjFa5xpg5Xv
EbbZja6Jexgb6UEU1n00TJSTMr63Fecz1jImDqHpodSNg7gp0MqOXMuhHqqNVQsQznKrlLb93CF/
iCrtSxRWy86x84W4FOXHWMyPVEb2Rk2qnlyClXXa46w6FtHRrkvl6KTtN3yuH7twrq/qKL1XCHRa
Klzg4LB7nfkQiXl2qe2qTVhed6U6u11RLYHWUhSmC9LMRRpqL5PnTZ4p4UbJ2m/Y63Z3FZVg74zq
dU8mD5K65nsZIyCKLPVqaOSjrWeWb4+R402drSBB6M9TZvOOaF9qtHKHJvarvqEyTZQbeUjKjZmm
z7w05U0zGb7ZyNVBm+ziAWf2IOrnxwnIMrWgjM82+dFp3XuGPGV+0zuxW4i0d6XI+UEryLLOpa0E
43ouTeUk2al6sjKcNyQBeCuVoxxUTVZ65oDXmpDNbyGRhbsKarsr1FrbYHfaep1aXMWm3h9A1ko3
b2kHrGiZDwsBNYFQzRcxm2QkM4t3w6apEC4ku7K1AugqZVPEtPZW5ypCq/y8OhmVTJFixudKikpP
Yhn7SJwyL4fkVMUaYVf1rPi6tuuErXm9Y+bXodNn7mCFybZq7tDHtn6hpl2Qj4L4Q8d4MlAKbqz4
nGbDvSztUelR5SmS4zJpMDcsnUdg7enQSkxZ5FHpvclYLLfLWjdBm+qz8+1IgoXkUx1B8nTWnbXH
fN4JujB+BAdj35JilIpripMStXhT16nbz9wcRllSAGWwvM6d8LOVjlnQLAq6uqTG4yRG/ZaEJWTz
W4Ed0TEtLRoH7ZMZ6gb1H5pnSZ7rPZWBdT1E5ezLK1LXAgFReTXbLoVK3ssxq2JBrVrZZ3y/r/HF
QjY6VXdpJi1HBt0UJztndJwrZ5C54IVeeGzIN00kWtAysRzkJGYGo0mp70Q2aqHy1BNk5LayYQeS
lGyL+CSWl4nWch+LaT9nRfyoR9pxVIiPLVP1ag6jKJjD/keUL3dxnz5kap149NCGlxZGYMvFnbPn
gXusrOFnVIfPg9p9TWS23ayad1jzntg/M7cmM4oIsy+TKUYmFcmXeFJ3Gg2wGy3cCzl1Fo+y/xMz
DJ6gLnNugeZJKqCElm8HuzyZmfKpwdnMi2Prsz5P3pApGNUiC3FTLfnSpdMDjIRrq5h2uFu5k02f
MInc3vTLuUBT6ZaMMlD24XMyJa21GyLrexTa8xHLFVcMDwiZUM5bReiajWW7mdUkbjbaR5Mggoeu
tArKXOLsjBCxkzQe7DJ6bCBb0Him10Y2nOCcjy4nr3uhZbeenbTOVkqSRylvePjZaKeJt22kapip
yi8Rr4ZuKTQfI0S3KuGPzkxHyRW03X7on5NOyH4/JWjBm599bm46xk5eU/O6x5pDYDf31IMIb0t5
WMiDjsb7uYsCvQt9bTA7NMoaqmSdf6UBck3SXSgyhavmLbr2jIFrr1zpHW2ws5i9v4AoH1oUuk2b
7Kcs+lRTSZwl9OtSWxSgdxD+sH0dQPBUT448ddF0Xgsdj51olaukU5UrouYp+FYnaaPWk8DpUX0n
ilHc4FS2ranITkUrvmJ06mySJbxK2jnZZZ16nKao2Ma57Q2Ie46yPrXHtFKUzUDWhGupxbxXhv8i
6TyW20a2MPxEqEIOW0SSorKVvEHJCaHRyI309Pfj3M0sNLYlkWD3OX+sm7CSMg7kap1Gq9kvGHWb
mNsv3Q/EH27T5FHT6sdZr5AQi0UnFG0zvsfd6q5G5TtpXS1llNecQ95gmnf4iv3Mo2o99TdzijUi
Tc712LzWyN1g4KVxV9ifpb990v61psdsxc022XdyZ1SjpO616DQ9xtsoI8mcEuWTUqdOP/7YpGQ8
tZwQxdbmES0w6uorbYmD367b5ldSCG70aeY3+RBZo3bVnekP8aMiobyzoVTFiVprfJv6ZY5IPdhY
5sRpRYEaTrM18mqWJ08bkaIGVVaU2juv7JyAvVLQcoI93WJTDUXUBsHFWO3xTprPA1PK0241K5qR
WSJbOZqr01ufohh+YDlqTu3qEkswen/KsTnTdu4kUk039wZ5ckuV4ndvE8/utEi2ZRHbAbP+Mi6/
0Ttfu1Jb0nly5mifHSs0erN7HVc5gAltRbbSRBoGvJ7psnhViNLDSVt01VevufZ5NpZ+/WTmACGz
mh46g398NLX1gXyekK4gPZul6q8tRO66LG06VLYWlYjQQ6PxW2AElGUEhE7JEYjhTiOxYHAMjCaB
veCFqK+GLte4ClbaGQeBVYDh1pucuPNlEC+Fc/aGfk7srSrTfm9/+Dl9z2OeOYE40o7UGlRWTVz0
lsx4saJ9x3NHAdwQYyeh8P3QivPhMNrm+tMGd1cO3ZHuzKD2SIlAO+384e0n/GiXCXE2Vjwpu1Nu
BLFqUxqsOi6w5rZb1d7DarV2pAfr8w2eMWVz01q2p3zq45r20JPEFRW6rk7tqLuoL+ahKlwWo3uy
9HI+z6Y4V43G9TRjV/c0J/b12ommXpujetH9jPH92/fb414ebrxpPHhisqjSzvWwXxorrhvmV/Ib
3HCY+EaVG3C4FFP7qJMxGFmN9XxMxXEtg9xIPHIqHgmD+Kh8jxbloTWfXT5Y3nD7MZf+YqN8ixA1
sajSYJd7W3GaeFiYm6rH3jnPy+fhmyGf0SHuax3evNVpq+Cmx5J9lQe1HzY5hCHmIz+S0srknFfn
qa24qIv5ADsonmmNJKV/qUSEpdSNmoC2J6cu1hAxD8E/5rxFzmi8OtRdJUSt3qFq0VD4DH601uW9
7OkMb/P+1a+Knsez+fAJ30mmfM9Yk/EvOmNwyxxw7wu4wm1v9qxY/D0G7ly0mUKPNmD3xEyTinKV
seBsjmh+xfOkIVvpvVAfLT0iWbHOSnPtE1/7w3vYZbPJqb/3W2bmQZN4E294cVZqWx5lsB+Py9b0
acu5GupGKKoDjJHDwV4Hk17TMsiK0DmM6t5QdhFXy77HtSpY7YZrjdKR1IxXUPfuPPXCi2z0AbFf
zx/+sRnYzaJxrUW4Tq3M3J5XrWqaNjbbbcnmUelhDRYUL9KuzqQ/M9MObUwng5+C/OZ8crkql1Lk
8TKjSJ4ks7vebZfZf7uFWsXtSAjaDFHebVt9nueFtdoSicUEc2LcfF/2KeWEGy6stuOlqaoPR1gi
6+b+RT9W57KqI1mFBtY5H3lSTMOLXzP2F7l+CRqRgnD0Y2G96GXxyPzdp729vg18VuGmV+JJnK5M
8LXGZHjIu85BMe3m52FqPxdk29kqSz8xW/lvdkfq/IyWXLG2vhdHvPe1c9FKkprWxW0y5i/WNmeo
CDVRU4L1po9MWUZkgatUDUvS5JVxkh0Rxba3qwPcobvUJrdQ5fVPVqP1J/8YPjaVy3TfzTWGycN+
XLsn5gs/3lUJpYPiSo+HoXduxL6DU4olQUyfuu482qo3Qk1b1nBGcxNCXrUZvGp5IYn8Hm/f8DCy
xcUUxRGgYM1tZINOJmQX22hkdDNUY5cn29z/ZBDivanUGK0dA6cQz15pjhdh7b+LCuh9Ono7s9ex
CWt7CrUtOJgDWdQHyymivaiMRE6eF+nATpGTH30IoJQDNzGXq6E81cjvY1NqD9zTCzNNm4daw0qc
VzyqnVjCZtcrNsO2jzg+K2CGTl2cnU3dQUwUtov+QxAPeNfAHEojC3J/faFlLvOD42PWXR5IZ/gT
0E4Y7UHtI/iwu4z0ha4y7n19flwBFpJ15ikoSVgttHZ56zW+oe/239Iw8kdD7ZQj6U8O+S6RgUEp
cvr9H9qzLtQsERFJTXSPZp112kUyEoacuLTNn4vh/tHJvk56ldARVMSFeXupZjmHsi/eiCwZ35s1
z8BC64vSJyvMdy8U9CPcWd34VGnWtVa4O4Gp/gX2PfPC04ryMKFgj+47Y7AfpVv0qNfa8qwZhYzL
wWlCWTl+6FuVJHDSnS54dR/aQ68SDxQjXuthZ20RR+aQlHc36e4UbaWdanw6E966lkNVyy+Ew797
u9fdTUtzV1jdkz20qW+TpnuLMEn0qjAAE8Yvu1VAiZt1VzurOnN95sj8zHcD136mB+Kftw73iLZu
0B1gVydbLzpaQoMCSx7RCqQrccmmiJG7sD7y59bM56Sehcu7vCZ9TjLZ7ld39T6+u1prnEpCveHH
5xu65PTxyjrkjKgdb9c4s0p7wjOSGb1mpu6YX93KAVmx3DHsnE5LrcH6eewM9IaY7Yj4HFITgDF5
k07IyYt4MRwVV0Z7ZGtbmHQiZ0N3h43IfSVlHVqEIMFsKbXQqR0va70yopRsZOkQa2ysXnH2Fpb5
fJ/fcmO2LxPGJT7Hfuq5ZZ3k9aUtHN7NykpwjD3pm8bb2NpOrJx6TIlc5hvO69kbz93WtqfNDFg8
xkI8yinVpxGcizxDH9IlcYOnZTrJUpQJI2MZg+NN3YJnsO8L2ge1pPcAnTF8nfccNgfVPwVHsBTh
egTPKN68rABQjFFT6IaMusaYks03fzql/UY4sXGXX5BqrUxysjsr+ngjkriYk3Xhf5iLDC1kwmlb
tR+aNX50xrFF6JY5gtyCyOWjA7rllUVSl19J9s9gerdfo/t70ucr3us6NOSxhB3hPaDvjh/nyrwa
vfial1WdmgVkdO3NPvb4dplfkk7ZEQvL1a+ThbUjpCH35UzOAudU65mhPWzv00Yo7cIBkAR1k5Wz
1p9hC/UIx5j+3Y1g3PR3vM0NDhM5czwM1SBPttWpSGMqTXwsV32lbalsLMFpr9+RbnXw4ZL7HUUJ
YasxrArCRH/V23Ap5/KWM7PcLRYZ+4gLCAAh7ji1LPVQqEnclwZNOL6WOUSyZfoUfKO6QEDnAW1D
hYnFW7OtMOqI8kE9u4mlIwKy5ngMQGS7Ybk7CLcOKQe002OzqfyYnZSKU04TdaLYqX5k/fpmqNyS
Sun+4yxXncLibYnqqjni47xilUl2f/9L2+wUlWJ51GqzTnAWwmjs/Q9tfympQItIoeKAbR0zZnTf
Q0tyQNa5c+8P5gXqsgZnG7c7hGlnMj7WzHDHMdkX0AtT9mnlaJAkMvDeZl+9j95ldrDv0fstw1WI
E25ZPTk8Is1IuDFiwm5CBMGP+jTksSsU52m/njezvmvFTDPS7jWxsNavqivziIQycg9ATn1LM3mi
7TvacxF7+u1y2Ywxa3J9vOo6k0EVbJlW7mW2BM3HNAXXnf3nvSdgXLYsbN2hVWdfqnONJhiSdw43
e3SSrXAm9jjCB9aDfPy9Pn6T4zLczQR7hd5sIpoot18DnMbe53rMgg4WQJa4AbQ+mVpmEmH2URqc
W8cnYKd9HTs7YGoitWkV0wy7Vf/QyvZ7cMp7TrEtFmwgtA6sKhb+KCK+57wNDPfC/WiGsYrNsXxZ
CPXIeOLXZDJp3sFS7vyYnTq1ZfPR+rWVaA0FEvlc81RxJQ79wPGocWCgnbETJ69FAvtBjLEI9lA7
kYthErMKRqonyjFycjsKqr9Wpa7sdo8kJDiJmPpntLJaVEPK0Qtl0EhQ5S/tNNxwBDessYW+2vkH
5VYwnCUoiaXDtu/mM2x19UwsPem6+93Ad5DrmkL1BXE/czmv9lZGi5XjHikhWXekTXkNGANJfC1X
LSelzLt9XVsjOQR3u9wOuh83+WgblRa7xlanQ6//bqxjfavyIkHnamVmJeHKb3WratnH6FhWwQnE
8n6sLllL9WjEOj7VEFWvxl8nOcgT7bV3VXu1Ztpjyb9LiQzuopEVMgRj7JPadfcYsMVI8KTwcTDW
yBTOkKFbWS6K7sXYtTsmJwE0G9RWmXUkBO7jPwj7r1x5zZ3bt2bkWONwAmbM2C5/k+ncnTp3o4PW
rbNDOvqFl9EA4JrEeRo95868VffkdTNm9Q1g8Ym7u7Nd+7meVc1J+dJNTf9Mqtm7jen3rPL9iOgw
ScTCfl4uUsRW/x9pPF0mlMhRt0xDyg7ox52cYR0URHyhAgZq/0AtMRkbkAwkI9bqcDTyMqpGvX2w
zWl4qjc5hH5GoA/vaOM+AIvmVwRSwdXfA4gPd0GWqqx4Xkswi6N9WZu2P90KACE31BbVhfdsyY3Q
paG9RcgY1gkjbxEpg9zdiAqBlrGbS8Swk6Ez1hgDZUqYjnUplnxMoYDHe8DmOgpaTIajm1VOSTSZ
MbX3wrflfav4JC4Kgk7XEgO4PaTVwku0xe1Dy2e1w1Z3PaxwGvrirtRYlXmYmWKN6kicpQcvUO+t
CKbYyYlD2icVThZB6pvOWLuIneRAFkbTgPawmr4gqUR1d8FttPhvx/TvW9QWj5s+nnqs+alt9hf0
GWyVPkO6N//S9vrFEsCtyLLTY1rjliuJH2q/wUPLL6cM2iwYKfcE4IbxWUl8hDR3oa9RXjnCM89L
3rMeOQXiaqXTmVC6E7CTOLeDp6czLwTAqpYUm/+v8lr3JLxjTAtuKS7Nv9Zero+asu6U2XXnvH0n
En6/Du72hS6si4nlF6HZK2hxDIjx3K0JQPAv9I1BygP3zpI5Z5JYp5AB/GzT3hcfe8n0rzRObFPs
qSUhzy3kEeMwuimGwZ7kSQJacVI2meOuwIf+zL+6IXogNf03CSHoaW6h27tnbDyy8ZKLz7HJHUZm
Fx63MMhy90VDYuR0r5M+kPYjFOPB5UAHZeKimYsOa31Rh/HZItzh3NUcuiPceJBHzTfKWUo9s0Q0
MVRnrKHp7Y4J53HSkkGWHzw35IGDmIazLh5VWbzdl6O/R9gJtMTUiFgc/ZkZLYAAGCFlyYJe0S6C
sKuvfcsf64osDb1AD2ICvuylymSvf0Itlydj9h8LzdVSfeCFIpqXX57qOUiW7Rce1+uGsT0BJ9Ij
3khSwNSeIYmAUy7dp1Ki3Cdo4Iipfv+1DPWED2OOHav1Moref2x9ldFUUd5N5pt58JE1qlpPA6d9
go4tH3VqPmPCnHqET/NvxHxxufJP1NV+bTv9a6AzK9ZCjt7hCaKTSWV0xxPD5IPudBX3M1/ShuVr
q/mYukSmx0Fd72AubhCpG+NX+8pNC2Pv0wkQL1w79VcRAAvGZL9uJD5fZq9zIred97e6/D6Yk+ND
bfvJ2vWLr9CWLPJwYrD0yFb8uMY0QrriorceVzePiMjUT44/DIlTvlUzeyFwrZsAmJiX//5jHfoY
TarmgSk2HGdT2yD0UGbUTltkzia/iwaKM8lcRLiVk2ntf4z4iEKna9ZT2Riczvki0hL483LIGoRz
vBXYIgrSux9lDh9Tg/x7uGzCLijq8yj6/erTBxT6cxnQjYNSugnqR428OQvu+E3frTVZ5IZyqxF/
yk6IGCsGR6+7YQ1RS8dSVWd9roDXFQcuxC7Cq0FVF1fd7m1SPRO7t+O2L+PigIQKejFFrb4v4Qzn
FM0i/1H6Fr9+eWRIMrWQFEiuL2K0HWdMMKw0+Gf8MnJcgnaaNfJ0+6U2WTilDWZfovmRJUVw+eD9
kP1vwkFRvJkEEPoufH3AwGQIc2WiCk6gY+9iXfPL1hYRooxt6owzqfBv5E39QYxDXKE37VG7e3eD
Zi6RVoww+j1bVlG/moUvvopGsrwP8jyPnkx7OOzA47STNYJert4869r8+eDMOwETvXjNf4lnsByj
tlaRpXUHQYxK48cCHOvz9wphaBogqosKzYxNG+J+toBYKigzbhrnNCIGT1enlSmORJhQp2VrK4Bv
nHGwz5Zhn0XgTBesP4j7wKFiZwi8i6i7rLPd7YHMLD5vphstuvlYWOInCS4BBJ7LInCP0TtHoSCg
sYi4fd7tcX4eyoVRiti8E+kn+KaXD+tg+yBH8xEMO8jmic2nVsNxgwIphP7nKcRzSNjysCh7lXI2
NkTxmPbVGFom7OJ4M4aGWb91xlBGmrQ3IA5GeDmMiarsz2Bf84isA7UJWMxBdtfRmVOtnZaY3mkN
G7MVBXKEG65hYApvU2HlzQgi3DxbDau5VOiLe29kbNGhzSatjXoWw3Bz1RTn/TfWSw5ILDyR6Z58
+FxOYXO5trr7YpUMRyhF3gI//7sW2rMmtW/yCslL9YgupNT+fvQEWhpCSNTcqGzgF2qQdhTeuD7Q
cRhVw82RNOvVQ75Mn3N5KhO/70IsxCSGoDjG5eITfJyv0W7X9wFZVLXbFBnukDkZ8vIMhJLHc2H9
wyHaXG6f1JACjDlzm1XE2m7/1gbz4FNidIlbDUwQkE7pYgYNMKk7PXdFo8WEo/2RrlhiOtVAGuzf
uW5rzATlw9bV5yKQ7o9xC05gbdCTxo10Pdv+X9nvXWIwSZnDJKO5QDhaSOtvP4+R0msEagUPKWhS
OLFjhFsQz4EP8nf4P4gVtSkJ7jNzlPndRzG5qMYm9oTWycFRAn9PdAhzpevvg80ls0C5SQ3dnsEM
2OsmckUCBaINkWvi+Rt3grMP6VYyt7ALxQdOmLgNnJ/Vja10qNcxRvjhfoWoyp0lDylLurCgiBik
2I0dun8ie9tC12I2upWtQtozJyxETc+7bjzv5OLf7hrRVhxIjo/CpPs5CRO8CYtPNPf/HVbdD49o
/XAodAMQvLiqldITy6hPhiEeRQB9dsNNid5LN1l9uBXh7DssQtE4VnYMoMt9v2a5ZX2wJeapmMwb
s9S/ipbbhhoQkVpYXy1U+Fnp+iL2pxIBEiKAC0cYNuMZj5N3zV1/CZVObuUxDZxhDZqD0jBIMRs8
nvGqVpeymNKusSTcJZpABEdXv4C1t5y6D0enBG9i0cgMrfjwwW5iN98uvrtBHVW2SDUoMJStHGLG
9EJrTp0VWPhjb5x58zf3uNTebTIeL/X2MjjzeC/kBCjCNwpqnB50HW1nz7Jb+LWyospsHcFGu2jq
7Oe5WF6U6HMCvYcHMXd9jF8BpWGtMzvyA1buVQ7HlLgKVMhv4CkKiJ6pnSDX7PGkXH07B8ZF7Tav
Pxfo2WtZi1tThY3y3rFogdXp5rsuyJfuvDWPdcP+Wet9neGlDWKEVUvslAOw0yLeK9u6dNZ6ZJJk
qogakSzgq450ieAbpjIsyFEbgqB6m6ogGXSOmyrHGikHrz57dbukJVqyUngPog/me60W7bnd+pdd
tetTRVjlvY30VzMutWzq11Jn/3RndfJWV51Hstfi3GC4JJ1zg1lxQF10655HMim4xS+9pYdS5sGJ
KRrvZJ5qsPTyQIZGOAmrdlXcY2RMUSiW52GwLOyw/S+Q/ON9+G8ZU8d48aWwEo9I7EzobaKMyX8f
5/2rdPsPbzxUIrWpBUH6xCoFp7IbqMFr8iCC1ooms19BsIeHRRRv00YYutLzp+B2qInV0tDV1aFu
Ab90+wF7A31eYTdJ0OD+kBW8qAUqyDOC2rdpFe/S5L86RGeHo2/Jk25qzDeChWAQyR5Q08LIX7CZ
WPy40VoUcJyklvMJLocLH9xoy7vQaZvuIh3Q0gldVUNfYsq7rjyjejzc/WNAZo26Ew124G5v1pSz
PJkol5Zjbt+7ef1BHihUkA+nsLX9HlvbaGW9tooMpX+GodOBTKm0Bzco342Fs7ecEbTN3d5FBSfN
Q5Cb997qtTFn3ZDZLUpV1NSXo16BSAN5qUTQXZwcXJ4BMTS0CSVUYJegOdu3ARH7gAoirPzt7+ar
79G0bvrtEjatOs6bz5XeW/mLwuYQkZz8vi4BKmdtPGu2NnPbGw8QJiTJvJTkxEUBuumwQHxHf+B4
Qjby19cqO0LX3b3oKldZ3fTnoUbqgMosKfqpOEu8JQmSgXvVffUGgGZTtOZFLxrwq6JhjhHyvCDR
En45P9SSnMxpK+9dvjlh6M5ZLu5X50rUPpvxh34ESBwNPo+X3WgcEQo1IcVpZgBpp7obUf2E08as
rO0zQDo1aDPtceG4ALCP7vqpFaiGt3DQ1RCO9m5GwTYO4ey3QwQDYCEkDNt27+La8vNoGbtTjTkm
KfY1noXfJxJSNDKLi4LADrdyu7h9Hw/WknGteLwK6OFsRHPzpJy0N5BuOEo9T3TXx55wCeHVfjn2
ptJ1XlVCWRwciYayb3DFS71oV+NozbNO9lqoedoR0YE0xt3g0t1bIL4op3+LqZWxsieXLWsINXs6
e5VHwpjNuIseBfo30H9X1Y622iteSdZNzQYwAtE7V0/HC04NS1w6aDSw675392vZaunqagt8pP3X
LV+baXvV2u5E1FLcTNXP///ZtX0Ya+/Sg8tFag44Aqzijy/R4U+YDfgrw95+TYcfSh2QoffR+lF3
kNW1+nSpRGF86elU6ItL182UNJDKFOlK/6tK635ax1cAOjQvR5XmeXPeKmWH62rmiSaP53kxSvTv
THNHPqS6P79zos93aDjPdd3Iu5uqgx6U4kKGTcQB9HD4uYV8bXVDHd2iKpY23B2zSAM1Sh7C4quX
zkfJ1IBNpGfXazFLh55vfKDRH5EaoRJ19dtI9HMa9F+75zw3fG72wnLwSaAco5SwiC2j/R6L6jwX
iOPMeSrCGvglJDD83c27PywZkufS/bfXTeTJT6EXE5i3pc6UsUeLa2f1fmQL6xOCxR397b48Hv15
3qEYRB/SnfxQ9fZHfRgQqMWM06RAiDOk1Xa8HnrdpWSEwGNV395ujkCm8x/f7x93RWQ7Meofq1Gl
/nrIGBVpE+ZuQKeiew6Q3kANUJ1Y6aTjLkTf2G89dvETgYJMJ4rFx5G+H3nV9mfW5qTq/k67T6O4
6jK5NneKX6jrkFx5mxF5O9FKvShjmPyJW18BH5slRjVhXtAiAG8hRbbUbJ30dk2F7y7g4YcMYdAz
eIqTkDfRHmLiEEN1ZgTP5ZrTNeAuWBNM5w5yjVrh3sN5187PVMEmht++yNtf0gSkrGvaz7oOsmQX
L9bQzaEjN0poWoRokgvfDswixNiAnqeWz6LDkclTCqKDno5QOpagvf0Fvx82S7unrux05hxNhR1t
O0lfoNk6tFCaSDGQ9+cXYeNFNus985fxWontLyrQOjbnvE90Y3xRHDeZ0lHKNCRjRQJqQ99Q12se
vX/NFO8Fi6/r77hFS5F627FxAVgf7O1W1LX+r175eahXVQISD4I7aGGu0xGaq+4b7or3o6wyxxRf
y4J8e7PNqFM2y8z0ozDzEfbEvT+C9rfeQZWVgwKkhPmob4+1PUxviNZC066+XONmMKrFvWmB0KFi
1HBqlOo0FPOKwmf6e3vigrr8U07ytx7czoo9ZxhcHvFPhvmhn5vb47gWxFwrGj1y45+hvJgpoNrR
iTkewHNDPnCCVRAMeUfkVOvByfRibdgxJICnsLXTr3zs1QXINI9uuEKMSmFhfkZpL2qLI/w4Ijg6
VWqoLihZsfXhsTXF1azUB3UlM5cxYh5RGJ+EpX+L22c+n781WR/Az3lc7R644pj/2crvbSqbaCqq
k+RD0IqJobU4I9z5JNfi3ePuDU01P1mSPSmCG9WiZpUimrzjs3UWP2qptA5NCwWQyadeie6De5FW
Fhs0npfzaDzsbM7wt2ZzH3uRMUlcFCG7zDXLk17a8Qr9zG9GzgXSqFRrpjnsOmTJ5PB6LX12xNrA
BHT+L7nPa8SIe50ctfBxrS7OYmwsdNqFDxlnElavaLH7CM/4j2Duvwej/RW4t9vNK+ZkZeEmXPer
OvA/09zCnrrMD15VvfT879DQAa1y57KXY9o7zjvHKzv4f6/zZD00x29rQe3pD8e1qs3zsc6/QIdq
pKeJp7afMDHvhBOg5Ti8l9v/ZK+5wT1oAUp1E0I2ry65j8ZYozq1cfr4lR6Wo4VwvgYLsSz4H7Nz
z2pCC9VgqPBrXQEzoArDDr7R/iCseD8u/i372Nb6T8KYz4W/vqP55RbVKCyl9yccOmhCxRONde4t
H2lfVLqzxZPmpl7VQ3T6f3VjKLNpUK/So2awOQAVQTt+GkF3w/OYm/t1i//7odc2pQBsC3FmnBCT
vHneHoRi7K7eYpzUeGyIqnkgrZdlgWhuc/+GccEciuVL81RK8AnAlgF5OKCSGW93E9W+I3AdwiY1
+dEx+wwBMh2YXhkRRqRI5HjzS9fZCE0yG8b3yk2ICftM64YILWc/NWBUy16H26a+d4/pn66mL0/6
Sc6Vl47tCPXUgFUu1r15zD/JhmSAH2o/bY/EbZbnsubMdzVsjnaRI2AeWGJuSuogkD9Z/4qYLJX7
YOqJytyvVPGM8eZDf4O737hWde25AYpCfpTo/MKaKOzwmLuvpkJjOPXpOKrjUsn2oyabfDIhquzb
uw9Gj4CubMyzcSM6dkCP/74+O+TUM4b1OBOzIk9pnJKn0iD4t+vQWQqD8cAVPaA1EziFFQQ61Vts
HItMjsZhInMIuTdH59z3FBtQ7/PjGOwo8ApO4gLGeaEeoTueDNPOs6AoA2aDQsE+Oox59QYt1/HC
m4vGBKbbz/bcjidNHD+s8rkrf/FI/isU06ZZ2y+zjpmwGBAieN2DjmKaSWuMoXwSp4WiM1cEax3l
9njSK/gR234jpEJA7qinunfLl0Z4b7JEUR0wetnaSB6jl4eGCVNkQTn1g83jeNpK783DiMhxwrHY
52RwU3f3SaIIfVE6mwznI7FPRDFL8T725Weg0dML0h1iDSsYXbFmE23zhB4XJkz9qL1YgEHQ7YFa
d+AeLtStMhpZUQs8QQ7K/cKyITp2mE4+I0Qf0H17mDeB+ZZhgUBe5d2oT2c/X7vzugG3kH2RUCKy
05wDgOPU4m9d5Se8s08LiXUOspXQ8EF8EZfQWtuCe5aSwAP/XbP2uxFLX1PVVQSqhiBu7E+LtWkn
BMkuFs9301JmHLhMGNz27TG97RRzPSHNYPjyHYRxhnet0b5glzkIkm2qn+beowOot51HsZvjxkXV
I+33NR/0i6h+5b35sOkeD9CuowZkuAS++ZoKD8sOx/vs6Gi3gUBo+B4DzhXwTze08PCtWBOOefcS
+GekjHWLKpLU7+BYOQAKDQkwFCWb05IIRxyAc13mz+q+NLk6aa14Nd32xdJ2lNHLjWteT+sacLKI
8lRY7uswFQ8GZ/CCSu6yFvVPkIaVFdB/1Q+YVMMUf3JBFTBX4XPO5F9JD/iMf2W6ib+ngKiVGssf
N+x5dMGqhcU4JYM6bNDgkYJ7qlfjaaQ9h/u8qKDyCEEr1zlkm/czrqa+7obzKHtOpzLzzOOhhXMf
vPaeXgJ4LMjMZYhWr/lt8guWGo2hBcBkCbJ61eWmY5DcKBzprkPxP+bOYzlyJUvTT4Q2aLGNABBa
UJO5gWUyk9DSAYd4+v7AvNXW1dYzZrObRUWRzCAvAsL9nP/84qhY1m+FUMZNjP/VNmnVT2SS02YQ
GmZg6oHe8wdSxnDMWP7ZOdzRw1Yea6w0Ms8q07EVcoTjPc2H/s1RujjUoupWgaj4o3B/J2aD6it+
XenIG5iOZJLBK5sYlAcJNg00n5BqLbiVIt9Jk6GMkMi51aLWtpGmOH60T5ys8Rc9ycKuiEMj0X58
/ySChLotVYbvphFd+0b7QUiGvWstYW5EriKJnRS6LnfcMbLVC5K6kzyFNTS7PywpR6RmGNpRkLxj
+jBecutzaoEk7ObitFNAIvvg64dGdZtTqikXIGyELjjEbMlCBEhrSQci34RZtzdqgOht4EEaO6qO
CYNu6mjPHLqehuY02af5bASwaKttxb6qtoCCWUU/LBbQi8Gs/aaQP3GcFgHm+UlAkiYkAdc3dHsM
BsDtDeP6COqOu5Nd8RAVPaX7TK0Ffpkh1QmLgcl9lD5YjnazdSqzrmm1jZWya0x5D/Yobkgd0aKi
XewgAQAjsyazrhC4VoZc0iYYZ6p12aLxIaNrg/I25qCoXZCEaChcVtPl8iEzThoimsCT47XX4UoC
YOGMBlmNuzSyZ0E5Hj2l9fui9c+jI0oYvv2tnpsHzUqPZFkQNL938Eq3e22rRt2jkCnAgU3l10j1
kNkV3a6OVBpFTVxWR3ju13xOr0psk7NSbLHu3+dadmEV3Ctm7W2EnVRAc6D4lR1Sx/zIYrbyzF3Q
qWMZoFN3OPDGFQBWIFAw8sk65IZdbDNdxltjqh7aFMvgEhnPdvp+ZARjrM4dkfya0Ct6I0YIoSin
sn9H5jxhZ9PNgZMUb7LKlb1UPOoKu0XdUROWRzD7rhnlacxdgydOcvxgXvaoyg2LY3bCbgPi4Qji
Bd0k3jY9UehNqu1wLRu2tLBv4COY2dJAzzJjtuk44YyF5VYHqxxgYlO1DMm+X9RV2Gv4KqlgapzJ
3VRSyVZRT+lpZjfDGz5hGP2JYjQxMVD7lgn/rneGYquRi7CJCnE0FGQgmZ7syL91qdhSTG2QN/tT
+sHEg5PvcPs4Yw8HHnmI0fVbpDSPriMgCHJ3bloLlY1mJTvEkd2zRlhINTgHozaK8yz5i9UScwbI
SZz0iaFaT3EwQy8mgnXTlPMDJxEf96xvw9qQ596Zb9nYGxzHFPlrAdfkJrOFqNKYAWwQmr7WbT74
MlsujZuVG3PSSpSftROorJYLiSl9AXPWbUeweXw7CXfUkGEo7tfiqC3gCwpFA1anolhnPL2EP2QO
I2sENvtCebcrBl2wIFzi1pY/Fo/9TqGzBil3L0Y5MP2FvDZ5QKPEPu1NASkQMHhC16ae0oQlP9Ig
hxdJ/aCPEK7yOp0DC3RFgENt0Qp56JlX3lrBAxNLpA/b3oIG2FhNdUjoJnoqGQCpdgjQ5oCO2/Cf
2qnZDzlEorFlhlHGDCstF5FA1lE/moDvEvYRwml4Hnkur2Rq/jGbXA9TTz3WI38gYY6/k7W8IJ65
4bzboDP1p2lsATNrPzWtXYQMo5hABaE90CoYzKTb6FOBrheMhfXaWMZ0YprQb3XV/dHWzKX1FMC7
m1cSoaHX1DRqvrWm/OdSVU8VzhJhs1pATFUJ9VODvqbr1LNMg7ajGj1J4h6LCX3lrEbRVk2HOOyw
/tqwKlJLR6gxump+Gc2vrPeYGhgXG3L4BjtJsV3dy6gbeRA0XPY3TF4toup+T9i+XroTMX3xLe+T
T8Jpg8kumN2BfuH9oM1TkFGH7cbE/qB3pV7pl6/EQhMz6pl1/n5BNPVGboS1k8CYzJkQtQxeu18R
58yV7mGJiNB0S+ct5yB2znZHYHFXJ3FA2hGQjjJ/kqncwG0vvJA5D/v1WNyd3NwPvrYepzlRWNQL
k6c657FjUV8q+gYdjUzAiaAYmdMWWVnX7UrNETAYKSHSitGsnrZ7BTGMQyDgbsmf3YaN0xBFWGid
da2zLwWin28Cx7CaxDelUN8ML2WxJ/po0/ZR5yeMcQ9Qy97HCgkD/hQaxIixgBg/vei9qjAevGlK
PwQOjr5wYfVrRnpUoUYMcjyq0b7BOoQZHHWpamxL2A++tdYuraq4e1y4f0Zum+1nLMMZibdHnBOI
DsohkCn9ntpiQEaS7CLFK1FdmxQ6VZQG1ahgJ5sAidSdfI9hhE2lQKSUJF/sZqD4MHv8+q8dKm66
XpZ6W0Ptos3QfxTQnSdn9iE1m2cEpVWcR7coKmfUITa8A4cJASVbBg110TdcEQhJ8wPXiHG8hamE
Wyg35oUEZnWjESw9wa1aRCiaRNBl6D+Hijl4bbr5LnLZt1XIwT4xngh1yNnYJVr7htFzE049CtA2
HY5ll1RBV8Zvmm3BkQYLfogquaa6biZQsqvUwCJzybhOlRgHWgrshDjtaJqyPt6aebn3NDEf0s7O
KWtsCDlTZuzm9dHKTBLts4wxncm0IxCufYcjNB57Gm1DWjBWSxFt0D6OgdabMoxd5QMxo75Pp5G8
iny6ob6gvmxLai1zPhRCg7ZMtFgwayGBOCM7U/4oacdSY7KDKVVQNDDpRJhfVIt9HcrukMPDubs8
fgYGDNipFJCWneZrGVqyjHSCfkpF8QfRDQyK0MDmbnoTY/5oL044xNXwjuAAKmdmH6xFHCbBpD/X
6QbL2PKCCOgKO/X6qHGXWGg+A3XNaI11SD/QrsCBrHpkyB7XN/p4ku3adqaQo2WavaEOazu+iZlZ
KngnKjYcPmrld7UU4y6b6C1wvtvnDQN2EdNYJZVe7nqtfoX2S1lcv9sD/FBUgICTRBeESxsbfpIM
N8p+ipOyRjqusPyn5UVoJQ0xY1qFSF0sRKDrV6yeGRPITVXXIKl99kbfTfCXw3AfGXEUOiXz23bh
93rGsdAXddQQ5m+WOZsiwYTn6dm635v9L1s08NCKj2aZ2ORW5YrhmMW+rvqDaKpnw1CnIFYt4HPq
y4URQFkM3kaRxHVCIKVXGBISdHOYqI0C2wCxEPRjpAKOOqDd1yOkXdgObmJ7G1OK7TONLb8xDHdv
REXOz7yzLQtfR4mHzVA+biunvhd4GPlDD3E6YWiH7QgfGZs7Ln2azGGaxum2kPmH58xjiICafjRv
+IC9fYLxwyTKRJuDHfnPoVzO8zTNZ1NR3oalEnecYi7pJHFhWgY6EyeJTj13v47C79K2tCMIHMDW
nX7uqCQDpcmKc0yb35V25k+RofvuNOanrlQv+C9ZL6MMxNQk8DLY03pGtOFgloQ/V212UUn4xGlG
bUs3TBINw5aRcY8jIqg+UCwXUj9hNMjhzCTRKz39lOg1QzoEEVvdOwJXdy95n8W3DkswZDfVm6Xl
0V6PUAwVeekETbISNwrXOg6IIauN64FypDj0RGb0oTnKi6Wm8GwRaB4bszwChr3UepG+5XH30A2a
/sbzlgfN5CSIhTWdxGqQU5vJBMPXbGtPRUbkCP54nSjBJKeuOf79stftl46RVQjgURc8k0N7xOCu
ObqtSVzbbH1mwjYuMEunVvzoa6X0lcj4VB2up4vIcGPsSF2tTsr0I4NKTpXdo7PUzL2tV9UFx79X
jKkhyizzZ6XZSLjM9DKK9uDm6XwsPCW/agUNkqqq0w6tIOtAsk76JPpdpQDNQfoG+h0dsRTVdh0n
fTuLEXhwjE4Y0VbsB0r9HKfGQ1Pqw3XCR5CVrrIPCOFRb4NCHDSzNJ/HFdeCGGwFabeYz5h4fw3k
Yq5qq9JPqxaaI4O20ahXj8l/vZjjPdFNWvTOee/m2L1kGBBwB4E2R55y70hpUhs/7u3pbOJCgJBJ
yKutWPNtMYighgFXP7iAsURqQsHSkp4MASmsO0HDF5vOHC5W+r60Fr4x0uYIBmc6Sl2L4WNGP6E+
aXdMh5aHdlZfjMa2/Qg++14fq+4EWcbamGxyfZtEFzRJvzDG90fVVI9o3whGSHNj3yXGGa+N6oyo
rzp3Cp6oRbIsfjTFXcAWt4L6NJYVdmKK6bykJqQfbLyZJRNrSlh1cczLnnqbRpnOehp3C/YTZ7HS
fTAX+ZJgPRcU9zaeMiqbbKS+zmxIG4+CBH5P/bNBldjN/PIivOVqqqQJxTGM1yYZ02uSqB7oHdNg
3JW0fdqIvaF6/S4r2y+ewXhLFnsX0lGfOyLHTnlL/s/AGOEoNFPca2sJhUoZpGX2tGcqBDaqKz9i
HvUPErapXvjrOeoArlT1OTosYx3i5GaiKMlH+eKVAwtsFO/TLoXz5Wgf8Hulnygn8r2TTW277Q4n
ZLZ9V+9CtJnjNqfd2mZa4dDRFjxCWBtkQ+Ntl2iZ/ZLjSTh5lOWjFRpMkX2RTCeoVravT5ESziKG
Eu6c1NGl32j7c9HY72UPXkQBPCDbqptNC1NxH6UTU3tsQtra+IE05y5W3ZdNa1PzmEAMTPYNiiBD
lhaUnvS+GOkSmlKJ91Bp4ceMDe5aOg1rCWyxLXuoDtxqNfDcC4Od5aQn2hsaEdaV1n5Sk1keJKLL
q94Vn7gwpQcLHxVmObgCmAZNdbbASxrnAVbezMPuUaxdkZK+DZn1bIKXQ5SyMNBZX76/mg00WFMF
GUKp2/3abjEPQHiQm9mG/1B+HG2jOvW9d8BLyvZXA7VAZ5JRNn28gydQhPC8e+gJ1S4asNthbMlI
j27aRTUUDZQ1KNe2bcUmbNUrRWLO26uo7ebvC2GBiAK8PN5xl7L8u97JBvq66pDT904RvVOgOxek
84ehxRodoyAVoEpVj9Ew/GgnxQ3SUmpHMRtMdj03A5VFeuvmeC/p6+BlXCBLzWPK/Ds+qMAVzPQ0
lqt+fnRzABNt6rqzbqE9x4hOtZRjDFlms1iSMmLMwdl66tmoOgC+kceNQ/C2reNTSR+smjbD2ZE8
GGROJ7srwTWqcW86y5sCL2/LxmdsMUF/NV04kYwunlz0iQEuYRi9GWRFuRH4EkS2a15k497IUZpE
ikwfKE4PXukeK5CLAzPU6aHHD2E79hlk2aIyUZ0BDnTExQUrFVOk7Qd2LQYs4JZ+VsvIsY3hgap7
M2VvlqnItnRrbhbP4GHPa0Dyxpzb9uBFwxM2izvgN3QzDLq2WW6JDRtyjQdjdJ8lbTspyszG26Op
tcMRWeA2KjSecMgUwyjVMMYeEUsP0e4jAJ5g5E7f4m1c+zGj9kDt6VSxvHkkDxsSbJXvATFv5LLu
Kg/cxlQwpkjEA83QF1lnKKmYy3ltEfJkw9tBP8ty1m0KFQX9XK/ufQNcQn3sfwCViEdLl5fKqNQA
gxx2Q0NPt+ig/jS2RChhGePGax+VJj1pNiPj+kIIROcvHVFuNEfdRrKr60hIu0hij2XD9NJgktFX
KjyTCvIbXfvjmqrjo7BD9VxhCbK23LOEW5uaYkIlMa9T41fHhtsFSyAOLCb2em1AVivVYmVmNGHR
uvJua18yg9qcj0fsMYJqZactmWUfKEjKgN9YrRwBMZt530aw3mXz0ZAHvSJXyBcgTvjFMAXkr77k
sSqOeRQdipSjHvQc9oQSnTr0lRtXZtmOkrLAkcB85XlWqWQjo0p3o5l7PtoEsHiKduUpIaMbFIhM
Ddsog0ljJUtKIHCon37fWc5ZnU4aXmznuIuI+8InxHLM6U9pQmFPLOd9SAlD7xwvftIFcpzMIdgd
O1N7PwIsZSYDmiVlzmSgT4Q2Zj84I7GERoXkWslLVvFMR5O4fvv9oqVDgc0Q4lF7UcCzUjT0kQFR
R3ejeJc7NHXE5RLSGu9HRz40iixPeda6d2ewPpfSjU9NVWFxpWon1JnzSV9yxOB1+xoXQF+myKu9
WdvOpnXPQlQAJku9j1Pmeno8/7LU3B97t3ymo0EI2aGDsyp3gM0qPJQbyxxIvbShFg+v2aIaJ2tY
2I4ipummwqPUZQcF79EdbpjFBn0o8kstejKqFsp1LjM9xBpIXaOo8RNTlnzrdVBCO5gyfkwzTaUy
+UUfm9h80mvm5h2T6TiEoe2cCw/WpYW5iJ9PFR44JF+EzHk/izrKj0uFIxzhbPwbVFmpdjvVdBi0
lVT45vDhGFr6Msho2+PR+xEvFUQFeVlERTqPRXSd2dUpy4kaTmi+w1QRjOsdLl3ZxhMLh/HZCQbK
zhyfjWk8yllfGKIkGZfG2EyIHnK9PniOidKCZqJlad9AXj+hK/rloUDaaPP4uf5vlnEgB08EOB9+
rBbXOB4AN9uQLKG4KzlVYcHtuhE4QqJTyJ88MztRfp/n1FEPXeJQ1y5rVrwRcRZQpYyRdMOZ/ORt
XsSfAxT0rANbyIxjVJG3xAZyYhXMnaec3X2j9VBFYFj/6dkbtwrmDhtywXemWz6q+RSf4lzusCKc
/E5AGc9g+G+AnDa6qL8wSV3ODL4RR0p6cdROK/Jrdx4iU7g3XjRe53lAa66BEOEThyTN/En7gllj
Gr/KOFe2jR3rm1yQdFEOcAay6klnosczyFDARKrH0LI9A+Q2cJo3xF70sbUEjcfqPSaeuclG6yGC
a2jPX63GyrdUq03QBIYcWY/jUF2FUhTnkUIMslTUIw9R0Y/J8XeJ1hsnLm8H2TDU2DEK0T67njC3
Iy59xMXfpNF8kJj0w1ZfC0Ol1lMidM12vO9nMw9w33+g3v5cs9T3i5fS+Y+piopTYQybnqMcP/J2
ogCSiq5tPBzV6mUFIFL7tVukjjZWfTTbD7WAfa7Vq20PaCEgvGc8kizwQ2dCSxHLmUI6fZVDG+Ed
poVIY2k2Jy3aSGXaw4zkMtls8e4e40N8CPF+hDsPNaZKGd0anb4ZlfKiYGF0iLGrjK0MgKaecEkF
zFbbr1GaT5kX7SJZoJdxLqzcL1VNErmZVAC/vfoo1fgRe/wUIxdyAmGeMQhA2e1o4BbWQ7koSmBa
xa8eb8PN7K3EYfO1HbNnplekH7n7Ei9AnE5pFYdXWvinRYp0ZRXSTxkGQi3XuFAms9eM0/s4seXr
Rn8UGJCIBta3jLCFhYa7d41oOMwpU5myTG5Cs396cxlm+nSQrneJNQUUvbRujo7vE6WKDwA7ZdEv
2kv0V71s4DnWvylj/6SyZ2g1BFYHmJv19qsjS1x/sF2MWiYkHmV+hEhkY+lzaI4i8qm3f4yDdu4j
aia40CQvzRtg5E+vSnbtkFtUGHMQJcaxlVK5GKPxUVnL2a5boi+Vk1BybN9G85P8infFSKG+xGc2
dUzM8FvAyUz5UOv+0FXJgz7bv+MMgo8yvPXCecPfaqcsyQ/MMX7aHhz32croq3E96cubsdxW7vQG
J9ndAjp3XXlANacMrvbKbTwVVnmD54Z4EloAhs3IeBKrM6BGMkDE/f+wlPGhB963ptnXopbxYk1Z
WCw7Fe0DGpQKx5lq/jVDws5S6p3JaErfdV4Ijkdcy6zR1zA/qNtSHNW2u/LQaUGtDA+JXk6BVdvs
p52inrQaigoaIW1nMB07Ndmk7dxltnyAavpfFU0cRiTRkfDeTVvK9srVkn4j6JBJgUB8RVUi2roI
0f4zs1+VLK7XJD/hsj5Jmf6RSVY+K+70ZghoYXNTZzdy5XQf/RNLnVfVwCRYT60sNyVR1X2dBto0
KwfLqn7ZJkHXFEUMCONua8nZ+dXg5KLTCrjTpPxmBzuk1s1sZ3kl3uc8sLO7kXeFuUgnlez57B85
1hWBdEkdZKAD7byEkl8PX54jLqWRD4d2as1QWBRqdUyhCw/R9ntLe8e7mKIVgzAFk0Vrjt4LTCAq
pnkRAbmbiDvfr9L2D2ppWtYh+R2VHzIvrmZhZ6c6sXYpSBguDNbIEgDlB/shwuQMVpaidDG+jONX
SlGdFgnjFk/tg34AanPV+JckK2xjmXXk67l1VV2I7dTd/dwc8wqxoMySdztL/mgmNC3H1jBGnOaw
1tRT70mkdLW9E01HwxT1L4trP+oCmt2MI7XJ1IpomxpqipMtR8Mta19LdLDlrAqjckSBnEKexkX1
tlTqwRaAA3jqzNALyqZ71Zbc+FWa4DuOPPYu3oCdigEHtgWIROf0rSKaCKJHd3aX5ikddCw95M2i
z5hVA0+5VtLgcQNgtvyuCE9cihZSZmVoD98vijcMx8yF+FgAMv79GWIod0fHzlymrU2KKR2CXqXM
qt8MnXoTC33G0hdXSyvHi9WckljF6i734kPDdjoqc7Sbeu2ItY+6FfbwMi6Jt9PrDowbknNsZvrz
5NT1o1U0x34y47e2xFItc6K15eJdTmOV3IteIGxb33ez2l1G+ZsksewKcrK1AAIRW0idrtf8oWZi
CEs0UEBLG3Qf6SlC8nrKxyWK8VGAoeKMBrgNo0y7YIWPZCJC2Nm/I91pQ8VgYWQCsGu9yj4RF5XR
BCOB1PCif9KLLdP8ZoYX32W1FQLUcGe1Zhe0VMg7r45RVC63sYK6NHYoYgwptlGiDqdOH7uzsPGj
d9GYPC9uDppP8/PJ3BFBWDN+0XTjRGg67wuKDyoPJ78zpUB9rFr9AQqXds0RkvsdMmD+LgxD0XHX
tLpJFGKfvUIp65ljxdUxjfvsoCoDYy3US1cXPqo+T96J6IgXYuCcB2FW7uoxDcuXnXuNhvvnZ03u
jdQu3GrMIsKWu+omM2W4fX+VCecjz71nCwvzACqfelsKMkU3NYeRt2Nz4W5Zbt8vhWktF/zktu76
NhTxVKJdrRxNrykPnsdG41kNUkvNEqcUHuumzLziBe2GcymM+uf3P079PN9dZzx+/5up1uxlGazZ
RjtbhMmBKHQ15ZWZ2ZcpNu1LPzqlPxT5TUlizFZnxbuuopFrHRXoSrDGUVENXZk1edee9gLAoZq2
olTppYypDWfAx61VMHiHcT7Etwp//O9/tWoPxUjiPhBKfmD4VJ9jgSFZU/MGzU2bY1Tb9bFD2LTg
/4odVowtnM3pkzj9blBqKkxG4KWdRudWpGXBs5GVgWJO8EjbdDlzx85nHPyc/aLVJ7XKu9OgoZxX
SIJkIW/c8/fL0tgV0MASxoX36gwkVILfu+1hUJlq9iqSg0y1dhroOyyDEkHK3Ovn1rRQcyjlwYpa
Kz/KRn9L8hZ/uayllnGjo50xtyXJ5/z9Urbqv76KYuOsiW5t0+I2YA7DiH48A+eaZ8nk7u8L5Md/
vl3uNWKys0ZsOXC5SY2SMUrDRzGDobC+y3QEro48d/B0Buv8/dJNaNTJnZrDxPNAEL5/6NBMts2E
FI0n2eVgDyUZQH5k8NcXLNLh4BQnLjGkbw0vMm2xGS7kpx4S9IMqrxUTsq1XcX3rDvqQ4rUGCLUy
hNZQfda4LuxKjLd9M44FnC6vv4rBmHzM9EGwcdBokar7iOQHZBtDjwNVeesikYQ6dIUtA1VamLjD
QrLQ0PXBa0dmNx0mL5+3oxUz48oyEIBK7tTSWj1ZcPXCwrjalbrnnccR+Et1wdM6W5/PkFvpIttn
1l3pq2IEN6XPThvGHphFtSERLc22SOvJL5ceUpVwZiCDmPCFFqjGI+ZqBeKCBA5OqBGww0WNRWBJ
tHXwdk/CRGWKUrtid+nNozJhETgvdnRC15VhiGlWF4CxCb1BJEGsKlaXxUE0p3nlvUn1OuhE4zzM
EeiIVc/YgEwU/ixyYnXvzs+ODYJB0Fj/FvcwbXpi/D68Cf0Cylvzp1MZzzByvEujozXKi+TUKbX2
5VW9386grdywhzFj1cI39TWSkk25oZ3VEUQMo/IHJ5KLoivVZ9EYH3inqD/qVb+vxmPxzin2Nn2p
c9MDUtKDTZW/Bodv7aiXjwTTY0vVG+2t1UjgifuYzAx7YAI/O3iKmNUj7D7jVI2ejhQhmq9xhjlF
XJvmQ83H94vRqV/ArR3gOsRNjgBRMQvn03YV+aljF9HAZsLQ2D6NFhxWLLTwrgavezKsBX8TA6tl
w01/iqXpoapo5utcUy/TXDiPbeTUAcPT7pbNMI7qEgQ9WX0yR67PgVym7mCmFb6VKl4aZh6fMiV9
TfCxv5dpee+tRDupw7Tc0xwrKH2cLp3qLndYZMs9gra9NUn5CasEyUSJhU1YoD2/V2mMdK2G+NIx
A6ATWt/9u5TCDacSqp3VQjHd5HhNbXRc6g82EtL790sbL16AISQE7iy/a5ZjoyxYKkBJAkEW0pv+
+dmiP/XIeIFkvAtuCsZ9WF8knhU0uriw99iZ/f0ZQ71P1qJk6wlsX+D1mXeWyeQyRNqexam/JEyt
apYtRpEQd8nPIPGpg0WKKfms7Pp11jeMbndvi3FiUXC/Bn0Wd5wxYLTUFvNryxP3xhouBcyG0/d3
3y+lB0rvLhqThqT04K3Mfp4r/V1CmLrlLnsa31hVO9y/v1JmaA75iBJrIWW+7fvxrC+dvC990hzm
9YxoMpZ3Imdc4EacvbrS+O0wfNyxjaAwRyjPM2o0TUAlIe8wc8c7JgdKwByZqsGtrhZKiXtfIYmf
MzwtGuQhEM2dhK4Ed4+T8dSay1MxDCg6ezM7S2X45+X723WKdzZ0A/qCHqvbhvn4uVpfvr9yZpz/
yz4WvgqPHOdpd13hKMgcAZt9apr0/PdLeLI03C51ROb12t4a7eOY9sn5+6WT+j9fIQrmq3GidJTV
UVu/S8EhzhMm43+/koaJYIPmxIdkz9x/QeuLk1Sa+XxWZzdlyg0fF3my43WCM1b7VkeQ2k+5xLqE
n4v15fvbOu+eyjjKd4JzHXLmf9cuzN8GN4PFxtiS2vxJ9kpzReuh+BSIaBbRMl7EMlWX768kg/4d
td7H93cxqrvtkPcKgllZX6LSqi8oAxOE94n5wcjZ3fVlTmvcQ0ktNVVdPeV5sWrt71f9LB5jvYwY
EJmwugv0R8lUbrHNiEIL/x8CLoYfZeRmR09PZxoFHBi+05z+iZX6t8Ckz/9TntUl/exqEKL+f4ZV
/Vu61f+eZ/Vvb7k8hc//82/8fxh4Zf9fE69wMUqr9PPnfw+7Wn/jb9qVYmv/AdTjmi753WzKjk0+
2t+4q/Wf8BZff2QxddGRbv9X3pVm/YdtEM5LrKGhIed1+C3xN++Kf9Kh1uI7wcAbUTKxbv8veVfO
v8dGosXA7NW0CVXlCA1StNbA4P+Wi4cfkRqRpdHSaQ7+VKunpkACq84n6ZUkjUAPJb6owMs57ucT
/KCToYw7FW6fOTjXIlHeKiyLsIxV8y8tgQuW/cTA7rgY1t5e8RtKAAPNeZL1UEd4G3/MsgR2d962
Nd8T7D7VeYTl04d4GO/x9Nr0sA2dlqdrBuceZwg37VZiq+ZO2dHW1LsNedgVznX9//WYTars+B2G
dNABwETmwzTgz5dQw3jOFWOkqxsvu6oaToYnNjY5A5adH6sRFNQWgWOZNO6f0uOQnD4sMDwR07Jd
z0OK5XFv3LH0wZJABDrlOHLbiug6RZt2I0cE5L9df0uIPlzPyHo0tTr4azu//rZhTbsqISnKmzEz
wPMYsBPb9PVHiB8DnCYwauE9CbxtT1tOGB5tEKL6nv6rSay9m3DC5z5kUMAot/gaqvmUtD5OU2eZ
Yaur9aGLPGf9eOpcXEaiitcrgLvXMTPyo8LhMris5HPEVWRst2M48n18+sCHVtyrzdmu9flEVbYb
7fySYyXSLs8jsrJVo4zD8E7Nps9eMfeLI8JCbzfrxyyRRDUd13bpApe9BeemMEV8MbfcJNwg68ft
egwznS+rrDbrqY68LnRZ39EVw/6jYTZV7NQFJg0MjTkDxaCevs+gi06fhIwFWLPlainGvvGk36Ei
Wt2YGOv565VdDzSZOUN8/PUKrqdAh8S+XrYIvpgt/n7Q9QIJ1bliokvACmVKq96BLyEFj7v1ojkG
pxEZqjCOAoQCatpu/bBr57W+7fvPDH04piJYf30acX+oTMaYI+7cIkAZgg77dTXfxE9yt75tvSga
6Sux/SlJbraodNbP2yuDX0Gcd+QQFo55XU/ZODvXDmNsQ/C8IQFOiw6BgIo0/Kriu4rI6lKzo5fs
qSL/VY0SA2sgTMj4eflzPbSJB0ZjLreenfV2+/7kcATzaDqZen4ZyQ4SYtkUmEyM7bzD7SGYLKSU
lLYCZ9J8RICFDYxFvT8q+wpPOkdoKJCosKXwf6zvrfGUWG+T9dp20y8mVtFKo+Scg6TvSRbZrndK
mVHa8U7YCD5KNGwS06PIeboK62Iv1TYpKGiECKFYH23T+r4e60nWPG0r6y5I2zb0uJZe2gWwey8Z
NMjvI4T27wEmet7wDGVsn+Pp0+tQPrr4REr3NgKFhUQLK0qeggJKKCLyn+tpSVOikria60GNtF1w
6PwOa9eWg1qvw3r1HOAYBh1LfC5IGLI5cfZsX1UnPa4nZv3A0dSHJTPz9WNqJXNR3b6uJ7nS8mPU
iKB2p1PS+FD7/6yfJOM/2I3LaT3CjMQUFAw/iaO9K56xV5z51UK87ow8hnp6hDPPA/BYF+lPpTVR
yRVf3mI9NPFzK+nMPfmMPGxTctElj/X6myVXTyGbbP3/gXOmWW89e3+SmdeWmw9+z0mB+bA+VeuZ
WG+QUhXh+te/LwtPWsdZwLfq0hCrVozWfsL/sTA51Ryww2Lzn9Sd2XLjSJZtvwjdGBwO4JWzSJGa
FZJeYBoxOebJge/pP7k/dheqq69lZJVl3XrsNEtLi4wIkQQB9+Pn7L22zxp0rCqEDsEuTaMri0cq
RTLtoeeuKAzpEb2XvL08uuQutqc2OeZOCuKCIRVWLMY+WysWBxF9LHcqRw5g4UTAqHadTQ8T2j48
WKtCfVZLi02jw2OtBLlEh4ubWU2nnOvaMjZpWd0cbmCGu7tK4k9UmDG6nWDdVl56JGBta7CgLJtF
wNdQcw/3kUNIBTAr1kgGtmfF1xYvCziBKpDaj0wnCQzoGUcygbpTdbijD3uwWQcMQ598Hu4gzo/L
m6FpuV4+eO3wtHSLtvhu4G5Z/hj2kecqZgfiv8sL2KV7mLt2y/BiEjmOnnHlKX3fY+AtXXFZfkpT
5ccaJHjPg24rE9s+fGs+tunOp3gQL7UaHkuVn62Cowm4n+Xv4fPG4yJfGBN9Wvz45XKIKP4RBWvq
4BziiFb8PuOLi8z5NGnvpbaoZM38vFyhLAANMx1k47y4kBSWv2xpeeiEvCwf00aCZIQYZeFM6Ri+
Bj52PzvWvL/lTlt+vXwdlaUfRTs8Dim27fIwa/3YNtMtYzqSJPVzSY0QNcUZ3x2iLhg36Xm5wqrj
CdDdo2BFWT69AlRgUYOXDN0L7E7LG2iWdbfKdiiB6O6zjoTj/d8ubu4eAH4MdP4ZdZ2X+zask2Nk
s2OwKw8IbGL/FZ3NbtmNlxWCsupg+O4GOMeWIe+tbagzqfT3NgXFv1/1/n/Us/vvcklBbf9c0/5v
LHpJZf3P/6kr/zHldf4//9V8vE+f779lvPJ3/rvqdU0yWQPPMW1bSDNglvk/Ra8Q/0FYK8ZHxyGz
m4KT3/l7xquw/iMwXcpeKf7+G3+veAl/dQKgcj4sIRKqHcv5dypex6Sg/e+c3iW91rNdfoqD5tB3
XZKReX+/F7xT32jPXkZUfsawKkz8neNMgMRzph0C43FTIvyxBtnBtgbyHLcjZ/f0pmpqjtsjEyCD
fDlubYKvYgOzb1rVx7m7dkq8sQa41JpJ2BZi5qFzZbxRk99vkeA1g5HemggGj8yIgJZJ9whQWP+L
sGXr95Tr5cPZKJl8zgyCtD18J79/uLlQgEsJ+oF64r169XSJPdp3FMKdL99t0T8gH3sOS1pGduN9
Au5G/oDN2+lfoWh8/+Ge+PtR8Y9Zug7f5R+vtONaZsAdEHC84YBBDO3vbyY1VQeGPCu2Rp2+lF77
2vrlXYJNre3dHkHsAabPHnAvun89xseYALgyHc7og3+IOU03WI4/YE5SsWBzDZgdIYxt6OOksYea
CThHR1q1xKSc+F9W7P/CmZxuewlUTtAjnFl3TLvHEwhkMnG7O2P2sYAnBrWu+vXXH/XPmcGubXI7
81lNPqst7eWQ9YdDFL48B6sIgxyLpF5OLZHYC/NZTgS15Em3AHtD5wSc5K9f9R+u7/KqqFl8geqR
ow95yX981XRSCxkfcVhr+XdpjJYileQxzHWz/usXWs6Af3hkHD4ezyx5KyZOS0le++8v5JUKR5Tb
mSjDhgPaJAooI0EVjKXVBBuOqE2H23/7JV3SnE1eTQYWn/D3l2S46nZWX1ocSNL2ZEycN/LOuwty
nPttwORUE+f+L66n9aelYfmcHNGXozqrExd1yTL/w9doVU4wJiO6N0cwqFDhsbTlEzLlE0ciIjX1
TSnnfWTBfytR/W7++hP/k3tIOlL6fGTf4Ur/aV3ycCRAZS/gY+T00yutDxPlf1pk8B5S56mUBoCa
Yvfvv6hg2YXXJizLln+6cY1Qh0gXUnx8Cues/chk/YTefVMM4lUP+LdmweT+r1/Tsv/xdiJRyfQk
XQ+u9Z8TtgP8Rk7WZtNWivrNSKJLE9mXMgFdBtIn27T5+Inl49q3VLZhqC2NQ75AM/76XfyTh8cz
pemzSwW4utw/fdcMAkKvlYrvOkGrDRkChwr3V5l8//Xr/N5f8ZZ7yuOFfIfhQ+CwPPx+T/l2l5oz
wRhblA/rSoGTIBFPDFD/vTuswGjFoWTZtJf+33b8T5ZeV/zDNRb8wwpsszA4DjfW7y8bYfycYgEx
MxGgPfwyvosMA1EhHklJ4K7lwpQYLO/KigEs6uKLOzJek9tQr8oElHR+xxXXmyirHMBuiKqC8Clv
UoYt2F3zoYCjpJ7sPD4XGVnAmKcOA+hdgkpRlWC+p41hPsn3oXduWxexDtPeL6uyb4HCr5LM2Ovs
EUDXZ2NlrwSCLHkNL0RVvuk0u6Gg673sMapdqukcU4VT4Rwd9EYj12mVv/iGcc4oZb17JaonmvSF
Ez2nrf7B481puMxviTnY+NlnzL6ryZIO/OSF4vAmyJK7WoeXamwO5K8aFsY01RFUZd57lvsYmtOR
sd2hZBJqRCmTveYikvlizv6Nx89Yz3b7sMArkhDdcU0SZnzd+xyTbI/Ja3QRDUc232vOlchPEJnx
lK5lYj+OuDA2hCB58JgasN6i/hB+7x6FNsiuS2HwdemtrmP4ASNEAd/0G7JN6M2TemHXiXWKw5kT
OEvXlQrx49TVUzLW/TXYgTsN4umUOP7aNmHb2BkySOFzKi6jPrmuTZPoSMf9GZ2LzKvskBvV29gi
gOwoD9ZtGF3RTVEPlXgOBRurOzKd6iQUy8BpccmEPxkzZZ8EhbUXlMz2SSxyQliYLIvAe50ox15v
QYScZoeBGhSCWMDzGSnJHQEU6Ey2M5DOFOtFK8OnbLxaeNKbzrSb7WgaD4KT8nUZ4jMbMLenKbmb
BrK5o1sZL17U790OFCBMIlIcA/Jzy7HCcJ5EO8AsxWqRNWEzCg9RcDNEMZHHmbz3TDDURkc0qs18
KKESW7nu0N/O5HPwkUmsDnGR1UqfOjUnv5ywfglkdJfV9tbUOtn3MclqWpArlZobssbvq2B8cOwn
BEXdgyFxe8ZfEZ7AtUPXdGvYwM1nMR3dwjH3ZlCAGHaUeYqTEv8oyj8Y+EWA/6Ee5E9NxsxkMo/B
aJl+ViSO9fiqgW0Ew03CRN60Q8Ts/cXw0ufeGFBWBa7cWIZTc2b3aFPZWAeS6qkIpi+cu89ZA2wM
EiWAEtBijJ/5hp09R/9iDYY/WrXC6w5IbXDKDOMRnTEUMcdVMP6t96Bzo50J/mXP8n6DrLBKnTum
fvhbQP42sXT3NeTrnaLSQVgQI9tqzfnAqY92rBnXWytoxs08ka81cdvBDpi2Yrr4Dq5G1tvpnNiA
IvpEvxaVfc+cEWR6iqcsLMmWMLHi7OrCN7hnMfegKtiXXl0d0Kf3R1zvkkSp5C7zLXkqwux2wg28
H8wRS/CInrgjzvbaggRfTHN3xieTcYPWQEUj65U4YKrMK3tIXswWJ0pTNvbeEM3rVHRrBSYVNQV9
Rxe7RHceuyY5DsPwjU+aBJC2fbPGkSgOq+oPrR0P2zkNFi4uzkFGnfcBclq6x/4XEaTvRevc5NPa
4R0ju0G+36vo9eIre9626AhnWuUcYtGrqxqfSmZ+xuDUCXKMtmXAxLcDNmja3YXsQxetWwwgsvfX
dah/oGrnON7deyWRKdnGKepYls0O3VCSFqTtGGAC0qjcS5MxfFcReofgD/Wb8eZV6tYfsxAsO7L6
McNs6DbdVSC3xF286Fydp4IhcPhSxIBUUnr+q9LqObJML2VlIYyeO//YtsH0OCU3XYsHazAsJvxD
H2JXBbyGQQPitvD3iVV/FDr9GdoqvW3oG9lz+xa/Cdu+i6IL990Ao6d67FLsloBXwuBk57RoOt+e
9qZs9l454oPWvKtYpCjHIWmcI1ate5mbEKxY86OCnpFnVvqqNmAkN1X3xhsqrrKk8NA8ElIhTY+c
44k5mY1Ib+U6sbeNOCaslS/Lmyl2XbocAK+GEVH9rBXpMOi04MySTBjjVJlm4z6wDeOQIh6M+src
D7BfT/bEAW1iwouhezeSPBA6iIk8kRBm/6uo4wEZlBVtexDQZIMxnFAmPfvM8Z9pI+9G3/oVWj68
TZY7WkHmvPaaBuaO7X33QX6CFfM0tVhqA6yNWP4I75PI+ok14w5YxQE68FCNoGQyT8HHYrIrgsQ5
2TYBawaNZ2BNq+6zT9qztr+cxOkI0Cp3qAA+PQeJZNwNlz7Kb6OkszdhPt+Dd4ftFsIjjh8yZXyh
31xbhaEuxfhQAxvczvDd6I1WJ4ECaefHw+MUL1Yu5f1qFTDBMpU4S5z3eprFwl36BbwsIFI7V2s3
R79eqxoZWipuUVWsZueBea2+1jU6/8ThjNx64USvh/WbYFJiTkY2BYR/ccufjkT7JtrgRIPriRFY
xW2yaQWczjGVdyBHzsihYLyp6Kvy98Zk76faMO/z0H71cFtiQSd0KPDUHTkzpG6lzZYsVNh27JIr
hCrLAz0yK88IqhgOwmlPnDI+MjVv52tsy/ThkvRDBvV4dKLgCjT1evQR9bRKcsuY03c85gAagQCv
W0zdeKFtIA+Re/jrKs35h5IfExcFsCWYjgvh/flcFXgBvpAo7th8QFH2JP8q2Q07otfhZoX4+bJ+
yLHEUl9oI9JHo6IOWqboWMKn63EiSQovM3BGn0eAvTdVQ3foqn5CxSmXMqW49g2M/3b7MvdF+9Dn
8Qe2nW0QVvcdoro6VuqC0PBb6io79oRjRZ73Pve5s1MKlKlXGnoTdvVV4jXGpX75Fx/f9f/UrnDo
xdCwCOB+2wBCbX8p0v9w4OoxeYmsgT6rzW+SdgApcKJdBa33XubpB0gyfTWjQg3TMj94Qw0Hmq1X
cJCeTWHtRxT9rE3MkiokGau0HYhFz9S6R5AQGX6Apdrfh5X/A0uh3/d+h6jaQbnaQczxsX3ceJl1
5HKh8Q/mYocgIb7WJHitRgiZG0uXwykpaDTaYFa3RHwtJWHmr27QqHhHIsGz9VDXLtAMA408FrWH
0Zu2c4l6YbT94wz4YMOgrt50uTUfq1JdhWlR4TXcoR021w2NsNUsSE8JPPsmLkoUc0YUbqsbw6Jb
Aalm27cyv6dfhXO+BDiXQRFpojahqx2PCAmgCWgnRx8o0hfLhLyAtDY7QetDfsx2n0hKnKKIzhmQ
y1U7jPMRPWF5RQ7oj/S6VzAqCX1gNiN3NvSD+V2a5sC+ZvX7hkgwKIPNJuN72ObzUrs05nU+5QJR
tDj1Y/tcV3a1tUFssLV2ZGQhm9ihDBWbqaWOo/Nz7et3EdtAGwii2aZ2UO9Tyy73FSGPGwncZzVS
Pp7mxKivonA6xvS09jBO/DXFvdo3C7vUuPS60ocyHt9KDKIXQ1EtmAGzyplTRpjIYsmKhUeOmJbY
1+CNcVbY9sT7ZtVGR5ymSbxhcKt4yISjmNNO0RW8WvXUpJ+1h2t+JkxWT/rWjpmY1Gb6xXwowz/F
XJdsR9LYHPS4WBOTOQHJ1sVv/Sho6Aj17VSCMxTdATtDrWfhH18XbvVSjuiPMPfhv835mqROGeLk
TUYeFwLPmFgaUjQ0U5VEn6DOtbPl31hciLVs/W7rtpO7C7Pgo7ATcWx8yRZfMCwKR3bilUlE1YJ1
ZwvKSfqLbUk+ZDVO6xqUwSWhFh+32E+sfRf1V346H7wujI52YbxbhVtcm5XQwG9cAJSmoa9T0b+p
lo5mtYxKpGMfCfEaduSHUOIXkX5idLPzmSAzHlCnMaY+pLOaXDDzzZuqCo7VMBrPIw7qIcjUWSrJ
hVN1t8o0RgFwMc9h/9bjvO/9qTuVNqoi7ZNZVSKJJC1lPFkOdf8E7gBvLzm3jai7U+WM5yHi7Bln
FkrzzmNslOfdlWPMESYDj9jTUdy1EkkkST/pKsiLmaRG8TmS4b1ywNKcCgVjV6RTeDIadniLsCUV
QJiTUH1RNFj7wjTunCo7Bc08XtcxbglKdXh9UTseDNSdNCVvnNHzb1Nh7JDOlpfGG24Q6dHvMpi4
mx4I6DCIt15uycuUB19hiTagtEl2q+f3sC39kxOLE+EI/VWW2jesp2mfw7CTBXYt+75Sc3yO2bB3
bc2hcYiWaPbKYpSWnd20GY96/LF0VqCky6l+QzYiATcl7OZsV+n8o3bCL5Jq16prwREihSUbfQZy
7mC3TQB87ypWp03CBriyc/Brlv1cM/Ax2vHbXqQHcwMfPO+7b4USaR9pUKNlFG4gYrZOlD1n7kho
Z0muedeBk7BsYu45uq2btDpEKn5M+JezmdiUWdxT8UOTgLqFZ4Jxq9tbwBgA9gxz9UrOrAf5Qb+o
afC3isMqMaJIJUMgQ5u85vQi0uLN6IInHG68Ehb+GEtr4PxKUvIe9DCce4PnLvJYzYHMn2Lyz15x
X0BIAIZSgKYuyvELFeE3UAKSnFzgzFzoGn3WNUPVmyxy4xXWY+L9jKfRyo/T0GbXvTOmAHd766BS
vHuFghE5EaWaTq27bVsf015I5leNjdE4E4yWPXb+fIOOB4/Ucx6NVP42GAluA+i+mkR1CqaKtYNx
eqo2BMGlW0lWsIQCgVRGGViC9aEi0QQqB1ffnvIUK1fO3WRPYi1gfLl0kE+5LwueK0tA9DLtw+z6
V40ZmjiEtblmgIeWIiBXNY5MfxeSSEX8WOGucxJW19kw1tvkotKwvE7KsNhRYX4XWXhK+n4NqUbf
RdNb2ETOOZ3SwzAPxqGHhek24qZmXNY2cFiTKfv2KSM2lQOIGoQmKkrOxMLIXwpFS4Psrbswy75A
kIlNDTXlIFV9kUMTkC3pgiClAJtbKv5YJOWtHY3xyjPi+iq0D0VluPd966mbkZlmmGDdMLNX6T/W
Aee0XKgCkGKZ7KcEA7cdk4fm1hVYvmc94seKmDVxEdRLGlvXdctQkUvZcT4ZP5k+mVutOSTJJLjK
/IxYn9gnlxfcFXIR0k5spCgIsCmd8Ra8NgGgFZYBDhLi2FlKbOkJMVR5AFcEq7gzdmTUr+aQ9Fu3
aG8wcAJB6XrqwDTSK1M8CNlcZogo8IpKfJGyfCsQQq26AXeDmwzDjjY9qY6mp3eSwJCG3skwtzNi
mT5FJtud9FAQOVRQI/cRtsi64fTosQyObtId/fRGF+Ww9UKtuX2ouonpLtaGLUlCy+EfVgvQBRA/
+I6RscacquCadBhSCYg9wfvMzeF7ayWC9TgZwF8Vw4cwbXNIZ/jmiDAnjkFj73BhAo/ZwSx3nsgE
UT/FcegsHsc6+9YBcYeeJWlXTZ85pl8/617GXgJWQm9bLWpEMDWPgOydrTdzICXDjejQHtSal3PI
jwZ1NRNP6ghezsSSSyc9ZJiTM91uZ9TgbrEbquk28tJkcX3/+Evwa8KkfNYG1RmdqGZmmGHxKKwi
nzyucVLm2c6neq3x5PGAIeksJF8C8rbFQAq5WoXlOWe4CFQc8i3N7q++p4U+s6GBhoDDESHcCgvo
VaY4QRwyTiqtf0IQPvssyE7j6Fl7F3M+Pw0UhCAmEd4rwlsea3glzuVvnekKoq+yuFwNax/cnm+i
FTF2JYzk/WxNzyHagil1MfZxMJV+Vu6UH7vncompC+OCHF2L6rSPml3vkUwwJI5JRFNzj+Q9fhR+
SdxxfmeQILW2tAkCyiVTvZoBT4cO+Y8jy/kaO5h7MDlRRc1tngGXmWYPrIYCxFJE4zbUrA2ursj7
KJIP28zrUzjq6qZOyksuvFvCkPI7hxnhKnMjiWptHK6xn5E8l8CjlQbmuHBCHjDOWXwWpsJgwt4T
x256pxz11LboLEZt5oew0s1NmQcvCBIK6btPjWvQ7Uq7UwiuDW57Ym9EgZEGx/JLE1h7oyP9Jlpo
jqOXGvtgJKq84rMXrUfwR+e3FHIYGWexoOCBIqH+2JDW6V5sXe9V2xJOXkpgoUa1V/NA41pPt8qq
8vUULzBmh+0tzqB2ovfdDaUObrpCDquiN8edZSsYP26TnPq42UweTW4jKIejKxkiqjx1bjlNGpNL
oBQxgKdgbkGv4uBcVV6ElWBo7Afl9s/1PL/k0ZyeZ7ciLgQR9hrTENySIL62ILXjybvMnVtcLOHm
eHbzhwptI3K5z7BzaAXXaQKcBeUSHcRl9yHMsIZvNwIyc/X8OlaZ+YGf6TCmSOaDsr3l4AQgQfvN
CkF2+JGTHFIeab+RaG+kyMpt2jfZ4H9mddDeZDS/On6UWRrVY+KU9zFWOtL3JlImAIHiopILwbUo
7xlx9duKXhWDvuImZY1bZ5YCLQNIcCdKnHxVbXy0VXBOWpX/9OD0vTQzyI0JxB1O25eKhJ2XAJHz
KvaD285KipM2cv3ilBthOsYvd0rCUymAvBQ89KrI5HWHaAO+Fgb+3huf+tDLr2L/QSfUW0nh7MxR
h/tBM7Hlo+xk0HzByWOJqyqituSJ00q8mUP7qZ8b7z7K6bnUipIp5hSxg2pSPnnNENJUZEpYieRU
A1GAN2ja5ASTFdhOIc5DimTbR1fSGpvM0O9uPj/qgJitcPA+Y6wyCovUVJnAfuovFPs8CGM833YZ
uaixpkMrIX2u8FQmhI8vW/2I57iphpNAUX9sjfpWd0N7MAcahmMQfURjd+VD2dlDquTZFACss690
TIajYZdPsLW7A76QmAMdBOna9IiKTAaEq2MJ/VXm9LlSynDNaYMx9nAXAOXYN5xMYgfQiSZZicA1
/eQN/G9Z6P7MlIZSsyFTVLXxygqtm8mN0o0riFml0XzIR5Q0TU/EiXBssZ5JmMTc1X7HMj8GkB4u
1JvbqI/xsRfMhuI5xwcdmivXqnm9Vt0ze6/wL2GW8eP2kezketOTF7dCD4RyL3Y/5DSC2I0mulpJ
h8m0NR9sUW27xsPHC9yLkQzkzLa1tlMU9xxis/ehbd7Y1sC5Y3NLp3w+JBNSsRitEmUyPzVo+UJr
e1NihWd1qNMBI9DSPHfopiKEJMbAKBHfRx2jNH/K7wQI8/XsE+ESzFcAs+URF9CwjkoY9KyUa+IK
qm1L3hTJR/ljXJXkOSt6oZ7j/5jc6X0eGM+YHw2H+2/w7iSwRvqRANdStopiSvMr3UxX0JOQPnVk
KPp5AluteahcdnIDoAsuqKIBxvfV2wrKO2a+HV7jGx8MwmykxpoxLHWg+xkx9eaugw8zhkZNz6H9
CkokyUyI9TJm47A003a1Ag/bIh5v4Gno/Tplf6bDEXpZtRHliBgx11DCa/DUPamOXvU8yTo4+PW0
tjEmpuvWj71NmmC9doNhz5cJADOy7P3Y6XMHnof3PBP+Qh4GJighDnY3OxvJKWxrCTrYeFzXOjbC
HdviHaWwxFXZgcypGrEtgvqRU5rPqQ4QX9Gy3VsxfAnOpyvCm36UZLHuynrCfyi/OJJLDh75xQmY
o4zMDXyYxROtK94FrU5y3TlVv3suObfNO6jSmQToACNQpK992qfEbrg0TIoFJI2vWFrwWRRMhMko
tkUPUTMNvHFFh/Cz0sOjNxTk6Xa/GKm9lxOQsRlqMHVZRjhMGO/aKf4c0I/NA4d17Zlfek6SDZkO
PjiOdVspTlQNizcUHHzz1ZsNHGQ7lDlgj5gTRePZNEbHM3XJm10FX2UMddML2/cszV5J5ODNOrrl
OcD1skDW4L+vcyzRNEmrR2k2iHKJ7F7ZqrnFtXsUCmg6LsTI9j5RVgLu0QlJ9J1y+dD73qU9ahXW
D6ko5J0NZ4+soxXnObZ0DV7EETeZdB5MPj1xKb86N4d11w/k0yGVNkiXIdlnl0b2uKon+RymKJg6
Nln8M+RrOMsYLYi/7f4gVOetCQBKMKea+Z01hncapMga63V5ndP854j1Vs31LbwHltek+JGw+VRc
+xs1jFTaAV5L/EIBHj0IDmydZuZ91SHeUW6/bMciuo/A36xMsHUb312Hkv2AMykw1NgDGol9hnVx
A9rpMWA1uiYGEuoxoFHYDS75D3lOA6k42rn9ajQWhPEsXvclmuPKoPc15xSzTcAeVA24FlxmMF4Q
/XiwQoT0TkXZ02bwK/YYf+/3xbBm7WKubh1IJt/DYYWb79c/leM9paUEKWX/JDrA05i+ZPAUV6Dg
7Y0TiceJ/BRUw6xssUu3Yhpvia73oEQtwdIWcAyjdbZJWFY7H48QAMNPhst653GPO7MRoGGat13U
zeuQMdxqHhHDQnL1KcyO4cx9N2YA7B0nBzUmCE7HMJsx9VAT14JDEe3trFVbX2h6Eq2HpvdKBkZE
I86Ap+uYHR2YTu/wTv7q2+ilaB5kSJNfzSk+K8O+xlyJTdfcjQ6cFczFn65Mh/UUEvyH39DGrGHd
RT6E9LAezENPIyUlMfmhAFdRNv3R0r79kJISSyIkmX9Yy2nR93BXciZy9Y9kylFk0ZYYmGhjOyAt
DKKsKtxo92mp7wbL+O76BkhOjwV67Nz22avYuElevHYakyGU13zMRgHDfCqZ41nvaIAWorabX7zb
KV9LycYe0qFfA5cjhNVDQx9DJ4sCptJZPR8IU6KWbSwiAnr6CbX3zE/E4nLsTZ9cCvWkZ+IVrLz/
MlEWO1P5q7DcYuMsUWVpcZ1lmBKDkrMbrLGi6X6VBP2uPOlziMIdIl9DAjioAelz0dUKQGDUj4pA
778BViZ7/ExdjLiBrA6lXTF29J1VWpp3Zh0/ebp4ytHB+7r9NHSw69PyAdX4s8vBlo3Ov7UTGlxz
Q7ZOapVv2TA/MxF/6lgektLDPotw3J2O1VRcQtI0AnFf4Mcwli4+5QybZ3aYDV/Sw3grNFE1Knps
Kvu61cFnRxuZUWR/kU1yH7fihJ6+5k+PpwjupQ9tYKUudHLY0QDFrkRX3w9MoFhYBCkP4t42KZXQ
PIRaSdC4Mt+3cUvVv5agQ8f8RczxXS8o88HCEpS6Y15x7alx34AELQa1Z0xpjHCR3ZqA47mCpVS7
x8ZGXmVxcJyD2WZOBsFA5nd9G95jsruLWN3orrUEONA/BB4J/MRemkdtuXbjChZHwV/NbOluCidd
xugWiF38NJrYQduI1n7PadbO03GtR+vJoxXUB93H5FILZARlq2m+EK9VrHWPlCGU444IH+A8wPTB
Z5uRTvlOxT4yLA6sxfAKbeaqLlgxfA8mjDXNlBfRjWPPjFmSaV3O8woFK6HhU0JyqJcfR8u8Dglk
5dDwnHGQ3+QNa2bUHWR0r0wfb2K8MWGug/2hWxEH70mvYbsk4taY8+ek61+NzDy1XbWJiwmUof7A
rsd6PDyALd5UZvrUBIBbFvgSFcZ1jthq7Tnew/KLxk4LAhMxHeFIqW1oVLFDEpMpk23cEHbntr8K
0wWL8dRIGA2qNV+aKHzokbRPoDaJyqCZvujfU13Vq9l3EHUPF5+zywr4WLzWM1lihQPficykdSzg
jNQxm1Aa7QNgKFhvPx17uLj4WdcJ4hfmod5rGQMIHkRWwLMsP7w0PoJtA2ZS0AkMSn5YxxxckjxG
WhSLbJq8k3jQUJOw16V812mLKo7zy12pJ2tLvFK+HHYfuc8MAIhVcnFGmEOM0Syzrm8BUUImdcjn
rX3GuIyvjF+eZs7XN1VygAcNFiVanK9qemxDbyDETp1w60S/muwmIZKX37XPZaX2kxyMo0d2rh+k
A9qg5lcY2Nket47a2375K/S2bJD5exyY14qK6WlyHbU3Wn/BOLf7DKTPbSjnH+VwuQ2n3DHf9pr6
3nf4XdmZt7mzhGEH0dYE8I9baIl783pErJWDrzt9QABKrrKw71RG/yKxcLElYZ+iBfBguFbuAa5K
7hKsqOQpFMHjNLuvqFMOaa8vRi/ZuTDv1fW4meIH6D+ECbwATiFf7CrEJLLWQfOGoJhSRy7JAyR/
kAMZt4m1DrI4XgwtwHFgfUEvnkoaf+h8o02a1kSYu97V1DX3gBuqfRm1z8JzWph5TCQ7u6FFGAwE
86n01OUY86q/cbT6u7EeinudZ59tFRb7FI7KOoGjjKirOA+IuLD6RsdxeKx+hTGEdI1gC92FEW8b
BiarqSNrIbbBMWQYq3OnKXYAfJEKQ/prYLobnj+enaDaMIoG6xaF7AaCKCjOoVXW5beYDvSEQIlq
XFPcjdkVBEPm8Ry18plwC2TbrcM1a4m/oXN7lgJSrNVjSidec0eDgVWsMA51blxiZT6hpOY8JYmv
TrAKh8ObawPVmMQ1MqXHrEXtw3ni3AMtb3qqZmLUnqvl6wxZ+a5ABKpVtNfWFMLsasTOcnx5ZRRM
GKypvYr8Z8fqt9iXQ85lrHVmcGU5FaEo0T3d6oY4ZuLRKNFhOn3psNqNQpm73n4B70puL28CuI6x
7V3WBdRpAGozFEuTIMrK3hSTJdeBExQbHqknqL5H4AXBMR0sqogqOI19+MRBBVBLTi2QDBh1kBrU
PvKNzAe0ZivnhTk+bvyxR3asKWZriIqj5V9xGyM3j2lPxzGXHzYUGZwDGBBThMmFNHdw53gjqXe2
xPqyAsc3Xmkv8HmyxLrgYsX0Fkd2ULM/Zx3hPlqAvEWxsel8CKrujG8kEN6+FkG8GrmZxDw8OdoS
V0PUf6XM+c0Xa2jRvXjGcwnmOhTxD1Zt1ouIoAevvpMqZFmNq0tgE5Am5/SN1nW9rXNg+f08RpvI
+8ySpL5xZeKsRRjextL2iRMrEEn0zjFFr4AcIrxOyaxYg/+74dAuaR7JAqt4eojhaR1T4qUIpzmM
lfhpJOIhox0IUC96Z5MnDRuJJM80ldk2H3+KHKFSTIj4jvHAArQghMlNvolGuqokev0OvT7JutM2
8KgNzTQNtyN1xK6HZRCM4y059/Qccg8zZH3bdD6UZQKQhv9L3XksSW5k2/aHHtogHHBgGhKhI7WY
wDIrq6C1xte/heoekNG0Snt3cu1NyCabZREB4e7nnL3XNor2iJauZ5hnhMy4G4/tKz97eubGaoeD
3KC/bPXXtmu+nHKAPuOXm6QCHB5oiv4ukDomeNxoFRrkORIyQlEObJXMki15Q7/itPtqzfeg1kPq
muZZBMNPtqFNHlGE1MXPOUdoTfLQKhhGV5Z2OINFqS2zsUGE0azUjOStxRwLUw3iC+3hfQ8k3rEs
zpMwLxd67Z/mwN/WibeGKIg6D3kyav1BNXLCPMhZWWBb0laDharUSuQjBARKgBqVk0k0eu7r9yhL
HsNAmceNRAhm2YHbSp6sZ1Nvxb3CtUc9mfSzLYAgtrAmb4AIhbK7ppXy3g62xarK0DPxdBpjMfXC
+Nq0w7Mw3Yavictybr2Cb2kbbRa28rVEZl1IcVj12Xy3CTVc5g7/VejRCqcSKYYRIj0t3aNZPolq
eC16caF7E5fKRyVAkhPIx7c9RFlVkxgWvBoE5QSSMlqrUKO/Ix4ngyIXvLyDzimiOMWifxVhVS4C
BdRGC78dzbhGP4FtbUXgYEkL3vMXvl5fJ5Geq5xOk8erDeV4b1QF2aNDLHYS6+xCJZptMfpttikx
otKKUl5pWh+DVN83Vj4szElLN/oEdyVkajNZiQZh/M2zuk9sCO+6V1yFweHJyR4kgbE7Og/WPDne
ppNDu+GXYyfrGs1qVyHiRZ6B1DhJ8kU5/JxKCnS/pKua5R9ByX5IoMN5ALvJTJUgWplgp/RSoI+k
AumBfmcMgeXqMLNKs3Glai40yyf1q8QlaFxZhBivhQ5Bgo3kBFJ3B92JiJkwh5duyO/jBiBnp9XL
FoGDZfb4I+FCzEka2uxK9CnlG8g6K4h7jCwIVFiNQxxu0/Ae8trCZoD2aNpOQuJNXW3tVN41tqq/
6FG3wUQ5bkjBpenFgOsoIwT0cVXnGJKJtgrictgMbbrOw9g6OIV1r9nDfRdMP4ZEMMsnTylQio8B
55tjgf1VoPTLtlMvoXKyRmo68GYvnC/vOIbzVtjKHRJPunEVmxdp51DnMxy70ozPFUvZwirLMyjl
Ob3I23NofCzGLlsTrIpEm3y5bSA5aeQO+8CoIrXyhEE8yyh3Mem0Z/yF5aTfjfETogksS85aUzt0
mhHLqufPW8db6ezUVmnJuplCxmOIckj4O3mm+oVVgQucjdW1I2vI0Kb+6XeHJw+1NZGNdDbyYNox
t3drlPmL2Et3LAXqisfv14TwFEEe0w/Tg2rrsDQC1SDaKaz04txYPBt2AmCYXhBY4R6Us1dDayQR
FdultvElIQiDJcJ1SYsKf3nZLyqSBAmptj8dm8axpEK4eGotL3jr+c5BPOz1QduMEOUv2HZN6gsV
jFEVHrXSInSDY2fWT+XWEc69Q5tshfdQLKwRsZ5P84gqsEUHTFpYiPXGwKTeMUkWTnyVHuDAqWcn
YJgniCDk7wYZQrQSo7pYdRTJi1TxH6RZMTxKligw58VdIYCB4QlLGyYtPXgWzAsW9HrHxZJ5BJxL
3gjSc7LOpe8QL8g7PlZZb2zox39yJjMWHW1MbwryNdHsv0I8YFKXv0DYVBwEgGAHhbkC/xMiaFta
qVPxD8hnmdqsVYVH1SbTvtJRgDHNOhUd8+4K5W7QsLk0UbA2FPHRYSReW6lG2Ric6PO8ipxfSqrE
Ii/nIXVIbsxYW/sskI+aipIh9onDjDXlhOiaiig/KuzSsCtdaPmXOjTvFWtuuM2h51hRJi/ptkLQ
6XW0u2He8ag5zQVyczBelQqfiR5jHp6rjglg0QbqqgstNvcckQR0n0OZYzmDU0WjCcU+khCGNTTG
eAkhddtj/JoLJI8DQO8NZ6sf/uRXW9jvL4kSvA8JzPxw0N0YEPHWsoKPHnB/EtcE57RGsyTz+UlT
swc2wnwpBtvnhyobEkfouwTDE2Z4n9znENZnru1qrWlpfmTXbuiFy24pOM9fJi+MtmZCX1Wz4mY3
SuLYdbQGkyD9S8Rop5zw6jR15Q4Y4yiPdlUM/daP4TRlYhsYYh9P/bKvM++EWjm44rq985um2oXV
3isxspBP9GDG3T73iVpXpJWtLV0q50wG69SxfqYauTo1quc7+gDjKbIAIoSHSUE4O6m9f4URMs2p
L6hf9eoCgIrYkSSEhJqp74PBJIEniVbgJaQzZ+Xhe1OzVTVA/yvjwYk4L2RbsgY4z9SurtbvDzpO
61Kv371kejKF8tZb7X2f+WRupScoaIxyTe2xsbPtmMbbAY1wKNaCP4MIbGU3HKnaYYNpBMAe1ccI
PzyU5CDGqzZXQrImy6cvEuxeSlCI9HPu7bR+KOLoPtfENbYn9tlVOWYuRMZnvBkM2zP5c9TbpzFs
76wBYkU2pgtNmXhdQRcTeL+EdvhUq80qN3kxkqCjs5tnn3HIpxH+qTMGtTgZxW3PGp4DeY7GH+hc
UBME12JaK/Azs8Q+tIl4boW8n4GORRSeYqlv8bbnnXdIAF7285fvjPi94/n1jXcQg1tTix41P//F
aObYZPVLZ+fvXR3dV0F/qXRrYXGcjJz+kOrDxQgxd7NM3k9W8AmW8aeexW9aVZ3DlK6F2Pd58+xn
dkFGAUliI68X6bYvHnOUJWT4aEn/b6cRUNJnxQjIvstXA6yDXjKYtJG9ywniJ38a2XAMUb95Ltvu
tTSCO2fwt13WMqGQvYv6YGdPzZkpuju1j/i1TiXRSwjtnkIuXdedmQkQvxxtvM6H6V6++me78T48
wOlR8OZUzpmwro1ORJhnaneqZzzbs8CFXlOfPnEeWikRqWRaWoCE6B/AsLf+k2jba9BND473rJrp
AdrhHRG0bwNxLOq5CsNjEj5lYQKaQAE1k8KqjYiPVTCaKw9Q8Z/7XGxrR1xLB/cSgU22sy/L4F7z
FMKgHZJcm+EcgBxd2e0wB2HQoeq1T8+cXppIvDYdphB9Iz3Flb52SQEZUoDpZ8bW88N6mXznJOCu
lCXdF3pMQ+Jw3nd+sVSfZL+r+3Zrk0dfIDwbq5m/1dIfRfFBWKnbas3BjxjLtbOdvjvYBU6tfAIR
isIAHjGpSJdRf07YhgGxUHGAHmTcZz6msXZqVTTSTX+xgJSEQux6GIAKo7tQQ4dDW75eOgjri8Kn
co4uXvSY13ROKuU+afMXzWfaH8cPU+rQ5ZtciKUXJqYP2BW25SzXUcb70LNfqS0eZWU/I4psGbvI
KEVXFJ+hE5wqMgGMqdsJwzwWRfUwvtqVz0PAjJkistPdcUrWssSZ0ibvuhm9F708z6+zHss7io5j
p8HQjiWGWUiviubHrkEN2Rj+Y6End8WoXhOR301xvw3VfGXpEWlK2Rmw4SmVBCFC+Z/M6sG0jBeg
YI/C4BPSxCUiyp3ZEpLNkaQs+vrla8xOs+py/bGCCteU6rWyxc8e71mNbKNx9BdFKV4L80XVUm0L
/T+mmiYK0lebvbA4hHjmrzJnK22V4dogvFsQUcGyoQ4/jLb+Ivkht/ZB277qavNZUTF5mfozmJG/
Oblr1NuztGU8kiWBMaL/qcxa3YqBfeqLdSdR2DX+Yb4ROt11Apygq7PGqWUGt9ivjoGjYacLdoae
nOZL2HSQTa3mwcCaW9T6Y3PyHfMBJ/uHGUy0VSDi0houUvOdEMjQM566TNxpsn2dfO2+jFX6v8QD
VOm91JkxBmn9zFjiZCvFwQbWs5zJ4j2iDLrCxi9lbg/P/4lF+9RhT0zyYO2RlmTY8kdmBm+9Hbq2
aJGvOOsQDWFVPZmIfRU1OA/FcxdnD77ZHlVf3pGHjb7cA6Vtww2OR4Zeql3+KKRyqLTxkbSpzxzV
jJjZRVlMTzaqzY/Y654AhJJZdGWyu5v1twXaRK0PwQv6RDkMbqN1B2k6bmvw1qcgMQK3UuQ7oc9v
qhetjEYhlyEc4DsG8oPe5DqhYUouyWdjOFe7to9FNp0c5uwE7RD/q3jLssiupB+/4N3al2if4gxd
qXOFZAW4JOcgbg5fdhMoy8DUXkkW+BgjHpa4AIiYkP3XugYlJ8X3pgiMkx60kDqcMxK5tRD9Dnjx
uskNVKwdZ4rpzQuTN6Mxfkwheb8xiU1yk9L/USNC4uicoIxcSzV9w663c2ilcOPIF5yoAulGML66
Cw1e5Dx0jSTbmo3cZ/5ek8qua8Wh5m0pcBwsaHAhqMx2lnGkyUEvv12zBhwawpiFdyim5GJGDE4b
517XQyIVIJPQ10uTD1vVWPYjd17ALDboaeIHRuVdnNtnJHRkc9KOJT8raXd+re3wasK8IkONdXJ+
njTD30bBjm8cZ8rD2A4nsprus9E+qF5LBMERbfEmCMUW2hiezkpZAuCjN1Qd2V0c5+znmEuq8TT/
GCyH25Too0ol3Tftdm2v3NmE/7a5ep8HCslPcfDAkGk1Kt4b9lIOJQ4KjDTHZyYNLBXJLznp99y3
Q5pDueGsEqaRWz3VUXjnIwvM+2ZJnbpjhvzKOf9Oq/IfNmtOlAEceweOuZz3e60dL2PlXxKJI5SR
ZNFG4KA4B6tyRxFGc4uCd4UcuCL+YuHVKQlTv7wpe8dW9BT09dUau7tI3Uv4o8ggEFGBEIP/b+xJ
qWm2ttdsTAxe65BkxvcW6TpUJJQESfeeVScVOk3VmfZ9lSPnC2uPRBASYcJS9uu8oJnGnvKMV8yL
gmZVDaa5n1AQljqxKXhpC1rebA+OlyYbS4KwCjPLvJvkJ1eeRnuovXpaCQwSqOMyZ+RysWJnK2K3
Roe9LXO7c2sKVkesx8LwryPd3WVUZi8pQGUi5eFjysZZEYEEeqwoaf/a+rTLqmEvJ4FcCMnIaPuV
2/YtS3K7D6KWIoNeZTxNxDdF6vskovzqERGp9C8BQ8B29NT7Kqo/DCyOO1x4+94ukEehtRh9S640
5pWoCaPEbYmJSvyu2JHLQUBOjdYDW1CxSkpcBU1vPjdDne+pguktRVWWPjMN4CSbjm9B5Jk82WG2
sVTmB+M83gjFHPvlWL3bQbBdqoKs0xEHAxB5W5wU6O0h8atOMPsPKuTi/URMEPoEbSB8kaAXxLUo
rslI9d+8tEyYG03TE4LhOzHkXxLqkKs18CwGUel0FNC7VFpunuhZnq0GiK7ldW5ngePjDkh/2xaF
vNQUjKtmIBQxJmmCkRObD6GZDGgNZaMOTkZm6HBR8cMdoiJ8qUy+d2CpmJ9A3tr1cFGiqHfHbiTN
AUEPESo92BPDuPhdGr8mlK92anH0AUR0LAw6sLlmiXXYEPU14M030hpasKomm7rTiGaJ6mXQaPq2
9qj7WpJBH8qUX1ykGnUCE3fMYJHyohtMfqigqmmoPgvDWqucVFtJG7L301cCMpRryimV3F/ofC2j
56hhrkvpv2+ma10EyUbx1Sct1l4iEgVQFAhrh6x615jVeD/10UkUExFr1jRtevjRPNvbsVKsRa8w
eIvM9pDkBoi2+Ah26Wej/FLb6Y2DMKgXaRA8ZSIPzbEH1lgtxzbYR2rGHiFpNwSNf48klj578mlS
H9G9SH5WNqcrFMmNpZSrPpGYtR0CBGpmvpWbkSCqaSWBdAKpALqXhi2nwLsTJYfOS/aJHeMioWtD
Bj0ba4y/NspJWuXviTSp36ZxV9Mv+P0PeRe/ScXZhJn2IRxEFVraVct2RLZRmi91zuQH88QqqpvH
iXwB/rA8YckjxrY37oecohiz4oelheewOaQWniMurE18pGKsG2m36MxW3EZYfABfMQPq74lByBKU
cpK2lWjtcHxYxrFNinaQmsxHES2HwND6xIIga9or0JKoxByexBEdQpGP+8qfztQfa4AWAnItQ/DQ
ZhpKuy6bryqCOIKY4oyUbsgONVIU7jJhQGBVdUgxaDPtD0wL0aIO3tJQe8g5QaoMSJYgAto1D1N4
bkCfhi0ga2GyAfC0bzqhlMsWvzdZRVQgQ/nW8TtOqPHuS716Y7+4gq39LBqyhmm0kGDCUN+eIglE
Tjl6pco+XJc/60Z9C57TTPM2tdc963Fy1NWIX+L8yjKefz+3vFXpKT9M2BRYtYPdtCw0ZqKBjNBB
md5XzlAMhAKPnPkqzc3Yec9BXb57qtWvmgC7ejzWe7I9HvpB7MZS95ZxE/+ocn83D5yLXDto8K0K
u6aJZLZY0nk1RdE+TPTKM4BlxDgE/SoH+YUywwAn2EUPSvnUMptaNU0O69acRZdKRtua6oBJ8kqN
SL5CR06moFa+GIonXb/zj1ZmkgdrYhhvgXqXxGzZ/UPQZeURLpHkFOYqXFNhjvopVIqvoCJdKLI5
9M9m88L6Gkb1V+t713giRS8DBTbUAS87SeWmwmuSDjSlWxKRorA+V4Z2n/vxSUzVV58gogivQ1rs
RJ4fGxVZnofaaNslkbZv2+isd3NLj4QhFbnbijPLl82wLRZI8wUPDG0xpJeDT0KOx2NipPJxKsdH
hvbmokTOiUjszPT0CGmX2kM1MEqQC+TPQiTHJrctJTHXh2gNu4yGtxEzs0VXQ4QB+FKdnbDNVHao
98AqpqUfyK/CSHdp321yp+aUKto7UKXIXX4NKT1+uo7vvnhOR6ZRQDaf4B2e6T3vcsGs7zylxdlQ
00sfklSldL9kRPPKFBEGxJRE1/aztaaZWvCVFvYFY4w5To+lNbyw/l5yNKV+Zb3wyGFIMdJ3o0eX
LKxtEMqG2r/uaNbjQOP9AR6zSCo6i8UQYYScYJL6w9bTYiIpBGKVvqWZM+nvRJ3pDUrc+GJ1+UOV
Ox+kUthM9dUMg6D+Hjg5z47wzzzr1c5S+1PEfcBXxKSewW64kA5Tf/o9HojqEgfeIFQizZw3u+2+
lJCksDx+dKIMZAVUSJgy6EhHpA14aIOMvBBTPSrzcD3LjoVlXHUr/hmPAU0IBv3wp4IK5UrWswQ6
KuSP370hLoSnJk8oLGC5+9ODH5CFoGnPSI7uRdTMNVAH/x6Nqp99gYk+BEH0rGiFqxbe3ehBmmZo
PSTbzHgtfe5Ot1ataU09sAL5BdsjOsz/zm9oVjcJ5H5vPWakVZGtgsJ9ZafZvd5UrpzAdclLZqSb
1mYjNfCSptq5NdNHU+Chkf1DKWgXeXV2yWxnJVRnyxjwMR2QkTaW9kZr9aVWOURYjKgIDI3z6qPJ
oaJGykqpm3sj8u5DXPU8juNL6hQHzlxbJVTfA1NfZ3Vu8BpgWtLDehP3+EAhq/K8+axoprLx2UEd
UnE52pf1Eo2Ig2OM17HJcb4YQPJmbCrR9Yg7GC5mKwg8PDSGdUVMNFr+o9Sra5lxgc2YB2Xo1kDG
rgxpyF/44eHJoWQnkKIO7wJfMj7xTw1BflqxGS2b07h8o+p4MdLhSfB+pJO3y9UBLUR11rMdULcr
BPloUTX+p52bP/iJeiXfrTR7T0ZAB5X3My/3qmd91V35JEMNjcPYPRo9y7ORM/ZO7yfu7GBQmycN
rQEnyO/GzCJkkkG58K1rU8fXUkUDFXtypJUXbkGRXZAYJHM3/bMnJrWNxPMYs2RDI9s16dwk9/SX
SNHPsPJNnngGCQyxCVQb7tiHPzDh/ASAWbG5eoN44/jI6tZGvwAXnrpB3Zo0Gs35/CUYNWnchiXR
b/2CbrxT/TAii05SxCr8f+wBiQVOQPI1av1SoZdZBgpaocbs+9Pvv9itYi46BBSeRSMOGU8EASFc
FIo3T1yAqFjN3QjDYsVps9vXaqqsiXnHcdaH5KdsKOR5fUQGAxU7DYc/zHCMoZ9rEMS2M/3bsD4z
t/2f+fXfyK/6N/bvf4f+/f8jKVH/Ix588ZH5ycfXzzr4KyB8/jP/RiU6+r8sCfZLhaxmsBcBN/wP
H9y2/6XqNgJcE4OljUmA/+c/qETdAg+uOXASpQa4wJjpTv+BJerqv0wpnBnnjflJtfX/F1aidgNE
gw8PWQcRHZ/D82X9Jnn9xZ+f+sDBAuYRLoywuVUWPsWRhUpTWaN79eEIRGJDXvSwxtHBgmMH9nes
MH4kTnj2rew3rREogmrASDClLW30L87MufrLNyCMBDk1JnZ39OyBbpRDf7AK7hiPLKBeEWeZEYBJ
hJyyrpkVLuKs6VaGIRF11yaJUpry+WdowQ2y4ff34ZprGop42xHz7frr9yFerG+7XPiuTvW54aQ/
Kxgc+B0a6eFSfqrwixdtSzXx58/Vbhh88weDFgQnBt+AG27NX+yvF4KhG5E7eug2uHFyQrmqfudM
WB+IrAbO0aePs8bPY7hCvZW6WLNfK4/Tvsxtwtk65cEMosPYtt3Twzff7OaSAKxjOKuDstDgTjo8
J3//ZmYsEDGbNuGyffdkBwIFdI8B0fLRsMOmLnZxkv3AWe2Pfb5EPEvekfE+OJjdC9+XZ7qPFilu
cVaw5YpDY2r2N5A744bBxjfUjRlzL8G9W/z1hsEW91AZAfaVbtl3Py3ZAlG3LBgmbTrs/ALilzeF
MAb71WCMlssoBkeYh3W7tld9+kzUy0s8tiiOYsH2U90RoI2O03GoiwKrPyod2aE2LhC9CWc6ZTOs
mzIOSKkzX1XE9KWKSMhWQsyIKUfwXIFzG9ckHHEya4suPyMXJitGZxpZVpAMpPoQNWxR39ymm3f5
90XQdZVlQzcNXVNvLkKYm03YEKvkljamba9UiJhnZF1+mKXZbRo8QXbSDWvPLt7KZBL7P3+8cfMi
zx9vmwgJTVBptop75+9PicLooOka4nqDoog2mt0NkOj0LRaXiIKx3gaYy88Fg6VsRHuc+ba4x7d8
8JmALhAiCrdXKYmmng0yCwPWHrvYK2o77hiiPYFA+JROlMBKeEUPbG5tTalfw7JcGg2J5GRBvZmk
URmAs1wd7BW9JXS16Jx1AwHRn3/pb2biX5asOUdBNVgtJasDbJfbJSttaVkqrRe7VZMl63yy5M7P
sbMzrCHMctRy/dCLqtnrujctoJVDCfFGf1PQBnLHiNQmDQJRxSl1J0dSWhK0DYT2hEf8JaQI+Run
MuJ1Y76ByFoJ+EqGT1iBMe7DEYpO749XdNcavYcK10CP1SHGuItl6kTB9YqQ5uD01EaOnBmwujFu
U7t+KhCfUbYS6G6TpYmHlglGYeSfA6AZcsP0Evdb5Kolwm4MMpshLsW1o6+49rOi3hoSSFk8YRYD
1CAONqCuhaoWYj0Bm5vd9zrQLeNiYHJjqJChsE9KVqgxXPsp3Y0AeQei/tw7kaVU77S00b+Dic4P
1+0t4dCn8fzPS+jt4lk0qHhI8Ujd2DFeOkm8tQmC5Vh44olBasMNaDoUz2g9e79olx3Y1aPp8UoY
qfcYTFW5xvmESKNQyLxWxmFvk3xGJS4JcvMtbYtREkEH08WVgsVrVQp+sjXVDOWa7ADUyHMGTMWN
nXPqbmhYWAHyeuglxDauO8bxhPkMyUOojska7YzHBLQlTwFwAuY0zVqZpr8STh2iBGgo+9t4IWnS
geTbd15l3/VYxrZBg3+iLSN7F9fg0bzKsJ6NwichBqOkDmD5Q63yo8H0blFXSXWW4KyWWtmLuc/o
FmHRXSPuoJXlyRnkwgOKaWVJlFa79Ed8zyR74762naMwB9WNEVhRBi6/eXP+6S5JXLcwpTRV2jdb
nNLhA7eVIHH9ChW9jMalBR5oqRK6R5PYcv/8abebAq8pXnxV1TXQQ4Kjzt8XJNuMJWyZPEFPQONw
bCFCI7nXsHF1MY4UHa+Z4RAKq6ke3TX/uw39Zj+fVwlNNclSZuM0CJa6gffKAcrKVPHxRpr7J2LH
+lGs+a4Dhkd7CRuw/ebqajfE039/ItuzgRGL1Um/gS2lg57hKqwTt8uQR2rhexg4V9lb6qXkbVgN
WRUha2fYi+cRHWsXQdSv906fxxtGzo3L9nAPQvny59vwG0l9825q9I8tCMMO29ItOxmusgMoOkvd
pO+iIyqYpRkj2ZnUkTESJBgaHGApzbi0ZkEx/Viezk0uYHtaeFPvdcVxp9XW6hFIFnG/Sa2hOeoN
McsW/JSosIK1rkw0852heEu1yLzPHWy3szWeWBLBUFb03zxZ/3ilTX4U9FdBiKVzA19Veos+jxoX
5IAlywbYIrgj1HVo1sTeww/h60m1U6IaY0LAikJIp7MqiW1bZ1pyqtuRir4iB5NJcfnNSqjNj9Xt
1eYNs4TD5qSqt4c1gt4BsAR24RoEG5Dqe5S9ckQhT4KfU20ny04PC5fCvN8o8He/+/Qb3tfvR9Cy
rbku0UwdwNXf37nMDkvocXrhNmXlnSA0LI1cGAfuAonMzTalyGCgz412YF6U9t5Hl0pDqCqQUkMG
1lD1f3Ms+v3U314QqWsQNEDLc11uvhIK7mQibKxwM/LdloVB8iqHNTfxbRuu4qs9tvYx9C9tNcgT
6wkjPZl4pyBCcoXLKevnuZKxwRK/n/ze2+ttH27L3hmPMUSQ2C/I3jWm8Vho6lr0LVl+3jcv0C3z
/fdFRcJvStOWJuD3m2Vzqm0SC22zcEXA3IkxGSI6ejSZOSzCpDjlTNX8nqG8GlX5XmQ90lCd3Hu9
qoG7oS2jj6ze/fml/sfvBNZNZ8OFqCHlzWnP5kigljVvQCXxZioGouOwhkbUZUru5g24y9hPoH+o
Dui9wpxLuLpbaupAfeOI5K7q1aWOn+2bs9l8KW5vNgYVOQdrWZKi9u/PX6HVns1AIndlRgMwomG9
KrJ0lxC9rKbVS9Ymr15P5u6fr8Y/fCrpUAapBzYPvn1L9k4dozKnNEDZMRZP4yyblhZsONxJziq2
kNqUELAUn3Hknz/3tmacnwyI5oi5Z7o3SWM3dyFhEVfQ/7MO9Z8KUWMAwHz8Ykkp9ppvTnRYq3jD
CXtbaDpd9XgkX6hmDiaoUXwfXYamNgha2fIRkZc/K8ZB33zDf9iEOXtQFQiS0KjQboqSKu9jeLg0
WGulvno16JZYI0hUpahd9p3qoJpsQ5JI6oODSHnbQtprcKiDJekOfZLR47fMc5xjO4GEiPhZB7eZ
p35IoJH1DVN7fjZunh0d8ZJDoUC8gmbfnBcUVm96kIz3kthSkISrBBaAMsjjbd/hfP/mwsy35vbT
5nJJNecYB1TYf39SO/RxTQPf2K3soGHcNzJW7JVgpbTnIJOP6CEvdn7X0wPZTBmg1FTRl2XSdt/c
IPMfjimGwQOkU9FwWroNlMhNFWuEk+YuLAZOREJ94guv9bwfLwnP0ljpyish9xxahPba9SSFFyjM
l5loXsuxGJ4HKMOLsPoifCfbdk7hIxYsaV/Ysf8ZGEG5EdPETGGoddcQAdnFBEd2mraXeRCdUtX3
NxkYoUXal3ILYYZtqvFnuHemrX091u/xV0erKHU+wxT7FnCehdUxorMx4s/wnXYR16HcwRZzkknd
g5bifBU7YsOEkIj5EF2mYN+tpAqejPmefhRTvZ0VC7tcFhu8d7yYqLaUCGXTn2/xP15ZxE3S0Wnu
yd9X/i8NHdSsZayj43YHIxMb/pe+0qD0Lce+ttwozbfRlMXfVOG/T5U3jxWuXcdE8AuM/r/2ijwY
qe3HIncN2x8/q9HGbOh5xUOpizkBjxZ242sUdF64iAqlYxus3Cny5XJCD4fLZdyFhTRna85yGoLk
WcF6sqqjrps3N/Q1JaiAwD7++UoRaXj7MggKN3o47G8wnG45qSl6kl4dvMoNSkzgHmH2yxIAyjgG
ZOgmI6NermA4xR+ibon5nEwYHJGxH5IeNrJPjUzkWbxRVcQ1ycZXg/Q9cVSHBqJMmFHgG40Ktd4W
JQN44VnqB3wMnDz+kN2PMZFVdZJ7i9Squ+fJ2vfGD7MkarigteP30neVGhVbBJEPuXoVkypjwSCb
U8Dt0nsB5pe6tFAJYRP6FYDH1ZqUZJPEKsbhltRzESXruFAVli6zPNZhX7xwsjWabJGqYAhCLYrc
XleInc92WW7jjG+Nrz9f3n96EHkg8C+QOMm6Nndu/vIgtir57opsIGkKqpwUnezRaAtvnWpAAawc
3F1UEZv15w/V/vue0sVkX2IAZMi5VfL3TzViYc0VUOqWZLAuoLZYq9pR5LpxxtfI/Dn5yNXGwE7X
BEWNu8lidWmKNzNRw5dBtXLk+CgpsoIGRz7Vex1VwDJOscB98zXn49/tC2PNIZkS0Mp/H+UdhaYH
eIfUlV5hnmT6bokSCV/CyL9v50OVoqwQBjG5dQi1Kv38MS+y4aFDDs2kWDlpvrP7n3wlSlbKGwAB
BDP8/cpN+OyCMfFSN2u0l6Sstb3hlHc1scILwH3g2tSyWxpwXV0xeW+ccV4ZpEWuMIsNYL4HxgnX
P38jOd+r24tE4xeIMU8xQPubzcongyJNYOG5niHMVZVrECaHMruXCtymWnOKWbM3m+CMbgG7Tv5o
StaP2naTYAT15GzjVH2Ih6o5NgZtqVGa+r5wPMPtHKrQKKzOje/5LgSyYWXaOC8CQ9prfl2zFB1H
NoYHT1rBTJUJOJlE3py6We3wJ+vLSZPFCsPVQDgZ0zdEzcQOzQaxqJxqd0o0qtygJd+tjcVm0Onb
WzrqzzQMPEiCYXxQ9fRF03NaNF4UYVBXADjBJhyyuN+zQPd7x6sSBCIwkzTf1g5Dvq3tybyYGYPZ
wYInISivl1Ut7A0cCx29IIhxbfiwM2u8gFvJ4AMz2oiz4WxmSEK7hBy2wSwjdwzSF+C43zYC/uF2
EVREANZchZH8Mr+af3nhDUutiVtXc169QQeQa+2FKfaVUREb1aj9CjUM7Rch3mK/uwY0q4CQGc3e
T1oDyHqiLf/8+PzDSjDXLiwDOg80reG/fx3JJMUeUdq4+v8l7DyaJFXSLPqLMANHbyMCQqfWGyxf
ZRY42hGO+PVz4u2mZ2xm0b3oLqvKjAD3T9x7LvHgAInXNzXhjlmtLN2F3l2ehn9Csyj+n6L8f6k8
XR51mgDWMsxh/uP8gdwx1ItYSrwBFYOzYH30FvufxWnvOw943NDbG9/AFm/OlDn/9y/87wf8398X
h5qX+QApP9RF3n/8xsqBM7ow7T8Y2nvHTNUx+MmPbRYaB3qmeaP7enwwof5U1CeurgCiO82+Qda/
CxowGH2PxLOrsTONanVPmamYsvbBueR+qZmxHAvcDFtnAKGl59GPBTHqmIA18hH4Cgy96MaCHjNP
cV3r8T6VFa5wnSewRDVEH8ySe6SQTJaRijQUlTtPlseRhCusqB3M08XEVZgt4aFzh32aGp/KcQyS
PKZrEvTrfgJ7+/98ZC4ziv9xyPgktgmyRV0TcZb5H406lBBYxqnVHCxJZ4u/s8X5xGx/DU/VVD2H
syufGmRt95CAeN1UezLHECtnrbvXMPlcwnDj5r3/Zmt3Og9kXJDym2AaHRFlOZPV36XTvVvZJi0F
U/Flmj/z4JR5dnmDS4+4J9y3IpRn10jLcyo/1KDth+a3Yax0T8wD4fSpiY6kK4G8Ma1F6rnxW58u
ljSX1k8OWLf9iM0BRKMm3JVi8qIpzA6BHnG2ZtdSzst5NG8inwDodMMIkJhde9bJbghzlNKKwwsK
K6KeNPKX/qVDSBph931VZvkyN/YDu6incMY4mbZkcbYKdTPY7rSrwvscCZ52w21vgAwYjXeY6Okl
gXKW3rBH3RjGQz05+8ApAMfYzKysYsLhhLweF+gv7FZ+EjOFpiixUzYJ5JzJG/5ZTaQTJFZB+1Xy
0APPZfnlPfWBl2OK5wH56UJQkunc/V1K40/SkZjiJnvyF/62fvZXo7nZThyeG0v1u7qroMQZAokG
ELtdSYgL1pXqotoQItR3W9Qk51TBb55Yz9ADo2EukAuCqHKShoS7ekiijF56O5j28+jiDivL6aFq
O4b5vfdqBw0Ut2nNwCkQMD+EKtLjiqXxF2O5FbEyxGwoz0GNioTIanIwB/fZz+ZjUgV3TjC+FS2o
yDUcA4Yl1MyBQzhDUyblTpG1J71mrykZt7Cc8D8H00fqL2ijgt+MSxEer3il1o8QjCP/XA0spXm4
RRCIF16zMiAE7UdqDO8NcYJMLY2didaGy8gW28lkuNQZIB8XGqWotWAjdRi60gwegYGHWYXrCEAO
BFyFoI1A5P2Sry7ghKbbejeKvaH+9P2IfGmW58IPiKSgIdqisul9GxfhkKvTSLgWc2pUJ6mIcMpP
8Wpb/cNUPoRd0V3mVA/HdPAuU47SuIQqv+uX7hiUrnhY3PCyplV96pcUuGIFOLhGRhBV3ohoIDNO
TWO3UW03hzSz/t6y3i4CA3U02wrZjZHr88yM4WDr8GTls70PaoX7BnVPgOJgM1jDuutxumxrbb2o
AWsqzRTohhpB9YwSuWk/RqKyN+4gcGmXybq1lqDatgsOgLbCmuvL7LC0pNaAMmpHHLVysugFK/WD
3vqcoHmH+v04zSZK1BQhM5xqYl9R5vpS3YXBl6gSyeIquOPpvlFaKCEM0ZIzawbJxoa9GJTePgnq
n9SmGMlXSvuJmNbi5r4Cwb0BvnNnt3ybKbpUChtIh6vcLM4L0YdY09NE8Bjl+9AGPccYxAWCqaOW
5K67RvUPecdOwO7Eo5eOv36gQFrPd2pYPq0svDOsbojHNG3idCKOdokHlb/6duuRjYXKDjDQPI3p
3vKljpMU+0HVow2oYNWKb1Z38jiVy0GIjyJb7KNeGLqKnDgbELTMWbM/1TKuG98eLFwYjIakiLog
uQ/9G+moRj+5jJwObX9c+pJwAQyPjt/eZ0EdU/z0G0P5qDcJUupAiJ0tgllsH5SnX/dnkgoOrkOo
V1GW3mY1XLyq0r8yn72wV5Q7z+LdCQf/oWwDNzYreT9evZk4SJGtENZ6k2SZod04vpHCfkIC5ljO
PukxU7tmclyF31yLZnoQIAzhSPQXz9N3su8+7Dk4VEm/XTUuZlI3Nr0a/1gkX2yQB5zb2bhQE0Al
84Aq5rdvadXg19cPDGywxer8T2AwqJic/Kgy8zHDqpIRR2SkMbpIIq5r7P9teXKFcbGcf8KZq4Uz
+59OcCLnfQWUloQZEjoKj1gN1FlJiVjcFjd5cUmXhVgtcdzN0AksqYC2dj3NqEamja+fcdSNcCZo
FJurVxUSszN8taJ3OnCw+mOpJBZlsXcdvi1pNb+hi87OgoW8SnR94YMToMynkXgFMNGmr+vCt142
WxI57vqV/TpNBMz2rHtZu+lsFnSbegVWCsxBOIg+VdOS4+vqo9BZdRwIV/M6Bas9DD5hzjxDl32h
1SP/3cIVxYJ/pLJE94y3nqA2VrobkxF0ZgbGpmGsoao/qynVdgrIx8ma5oXaPt+Z0BhB9FCD5OwN
dubkvYapwPvgAq8LZuSPtycPQf5pxX1UVn110arlSljCYwhDs3GAgukRjDkpEAghIRwb2v5dPOeP
csZ3RgYvaMv57G/nnMahY6wzIWTcGKYrLyxtl/1aiENuV0C35mMY1B9h2jyhrAM3ifARDgO3l4Tt
TI/ZmVWxbcbsZenwp0BQCBKehdsnjYWAP2G/u1Y4bOoVW3ypppd2rN6orsltkflZtiCDauO1mWnT
WGv+QZtPtFYOZ27uXlyX79Cw6y8JOb9r/StToK8pzPddiBKl4ifHCXkOOPAnUJ6Av0kBIHxtmQT4
MjzWTv++GMERuSlGrzD7XJGFe/lDTte0sdvieZ5QTDuteXT9/A5Vo+ff7liDAZzCJs6UlptgjpTy
Dk47x5MUP8r3Yn2LgGutGxgjzNA62S95VjBVtvhTCWf4dNetKww/7Os8vRQCGjFpZVHs2EGZ7aVd
HNDsZheH1apnsftacniTvbiqZn4bremV9/DG+cv2upsvBsiPajQfXQtChGPGcy4x7WGMFjWhNBOF
XGtxU2K6gAU/bofV2c9oRDeL3V0zxwZalBZbUWVj7E/s8OFZ7x1RvGUNamnWI+B2J5SaDnmaHh6r
oXqedfY+shUkdCnTm8nFiWCZ6ikEpLfthUCJak0/TuGf1Rru3Dl9ReEJGazMmHjpMdvlGZ7OxAMx
O643di5egBvRC5KExjKTgpYL2wzj9SR/4DjICKEq46rlNNXM2QprmND9I9gNpiMQr5MYWos/i2uk
DQaKgdk/FcDGRpF1GxeUNZwPKL15DY1tgPji18G28ZgDV0Hw5YSvrQGUyHfwbVNMD3tIEGqbOCB9
srsk6N7XADCimvka5fJOF/i0rjP8qRAnoB6Yl1ozYSdFwhFsAaoahqqLAU7e954iMaKATIMUOkiD
h2Ih8IqsApZ2yz9D2ZbHrIbHCXUDFEKvkU7nTbgdBSU4Aehl3KzlMW8JwuokrI4hAaQ1EVdSE7cu
C5/0doluWIf2rg7wA9xiGwBlQdJHFoPkmhO2D+VErK+0rmmQm5fFfWVEfBd407UpVicyuV+ybOG7
8upprzXippSEKw+RVcCnczQxQVkFIgZrmcfIsMzNkkE8lmQ0bGdvIkjYTx6mKslgm1jy6E32trgV
vsrqoTJXy06YJdPkGSZZmpJ7VpM2Z1ct2UGBRjNNnbWlnLi2lUkACcXV0Byqm5u8h+o0F5Q4FGN2
oNpHnPykmSjFl9mJJ6Y8045pGwTPtqcGUOHeG/IdQSwcCsvUcm9iDewLPMhdzeqs9M8NgBq3LVDo
5OYdTovI0ivK8wWieN6ibcOfWHrpw0AIxoZEJUb1e/Rv3Rk2MWEnvIkpnDIGz+cVxBY3LfckRrl1
YyZ7x9PzgYykH0muYNAT/j7Bo5o9/73Ibk0XNg9eRPtuKYwfwGwRSOx/0uar0U3cmTLZtEP93N8y
B4RRP3l5FTPyoap230x6zG09vmpnehzkkpGkZBzHAdyT/s5HCiWja18zMZsRZyuhPKd84Wdj04PD
l9fDlNl9nsxHYiijHgpyj8BhQ7X865SxaVfdGS+lF6UPAum204Vo/q2R1Rp4wOTBybhY0vWHiATq
umnc9bWIgI+cwxn3BkGaOyR7lBETtWu3iqsOMxRnQfDB28MXcoZqc2rG+gy41NitTU7pkS670W/R
ApqcYABtVWu+MGClusztr5tW3lbTR0miXW67PyOA0W0Lakh0XEyz4/5I06YSqXHdVmfTMyJzbVCz
Fwe8tPcpYkgM4/VnCiCJQNa72QD2MznFvl7ln8SqX/k476Z/Z8/9ziua4S534XU2K2e5qkfCH2ts
LmPvbOwyv8oyEMRZ6OBm0UOLZbM+ssUjTMTfYQB80YbZEomQiVSSPuies4x5+LpZpkj1yS+zQzRa
nvXW586jialTtNSRnjE+o0Ov94HuJ/IzCigshcmwKDgRz0wJSS2C8Sjhx2OgodtTYBivS7OfE/9e
Cb1l+0um4eoKwvTuNWaLyll/SJA+mYs8hnqw8ea72O2tJqYouPYpmUdWY7yvhQnNhBzSzi3+ySb3
eZ3Axq0+e4yw/VkKfVxTz956OA4xzH0m7lQeVdLlIG9CXPAStLCon1a86rsxqKpbdzFFusihdlLj
1MQItfMK2CbcBx4HLC904fE/WmH2NAaFsQE96HEger+BL9fd7EP7zxyxlf56DjWZSlJ5UMyZ7eAg
QsnMRD+4X736GdHj0Rv7X/y01OZWdrWJJBsdoERgDPkzoRe2TFEUkRJzferaPrl0pV1sRzRohd1d
DHq9QsO7aqv14jQqChEnxAunMv92SnEZOgCu7Hrr5DmrAywnZ292Y7t338EUe5uWwEiqhfZYEyxT
1gfkYtbeH+hBAWZO/a8zOt926cL0dInqsORLEPJXN0v6DpnA2YECpFza2t3zAMUDdnqNQif33gFF
n4zBfSmEbjYGu4mNpRd2ap33x1jdH7z1DpjBAp6G7//mrYVV3DR246rMXSdHiqg+/CSLcjPgHvSA
oZAU18dHwxiwhRqKMXJrHNMlZbdSluz+ONGnFFBS6QfNlbSg5dD0+fvkcyl25SfXZbyuzTMs33Sa
3W0rieYkXRJ3Rg/6fOFRatc3VFXujikazSunCWwxeQlbDiULexO8cbkbco3N7OY2dpZvBo+S0LUl
NvAtb6qxIP/c25pyeALXd61cZ4rKJEy2uljHg3Ldp7DCQEbozo4TftgXlB0ZlMm8cCNiE78VbeQu
VYO143B6bEkMAXk43bczTRoemwMaQWeTGuRd4eKIrBSlU4dHUabWuxy8NPYudb+Q3yJpr/0i++Nl
6pfBfodIqqW+wz5cDXYMi+xlqYkmGIDTbZelwcJNVlCchJ+Tmi5TS9ekb6tchjd9zNCl4h7Mj4Ks
8Z0B/AhKGtZw1efPc5PNUZ/h1K5nfidXS0lYQf7ko7QiAqf+KCpQYqHv4pE23TOXbML5Ym0nCcnd
xKHc1gAlulH8rrZ3IyA4JVp1G5fbTeNZwqYri3hgp3sr1KkIAsqCTGf7rhPcml0PUZ4ioKeh2rGY
nnbsN0hGM0R/Dvq7JHWnOzfg7M2ItIMQ5qcMqct3yKh/hcXHN9cz9ilhRKnMSdedwAIUEzQcpAKx
w8wtzVdi7GRKmeqvBv/o+jByWtOewwwY1quWS5QPcNnRFUAAbLMfqCIoBEeaQQyNCIvRk+6L+UIX
1J5aRz2Ua5tG6Y3DFgaiubOz6ll0Tf8kmz96qInW6RICtWu5W123OmXGdKhNLESOsfZbO9MPVV3W
R9hW4bbuved6oucxDVIeUJsDkneTDYdweS4rfomEhjD3veeM0RETKNHv+h5BrmtrRjD0gcW2esr8
2qGwaLFTFW1+TNKMCZnJMxvqIHhehnFvitnbDQssoGlmqEacYZ0ExrPkCcnJ4WKdRhmbJZSPKFIr
LU65QBPFXgl+QGX9ZDL9R63WI260KrasJr83W6Q+WZ3tSXNRm69SiuMCNocMtqA5WUXjvQb+sEQp
/R7Z2cRSunLdYIOn8s2tx6XsvmCHOHGxUHiOA4kvTQo3nYOrneASkk5y6qGKAe74TJR8yaSKkhoQ
oTH5JCBN+EBIj8Ln2JHgGCjbjVhf1ivoOD0POFQr706bfA9IZn/BUZysGjxtKBeuqa7E0Og6l7JR
fNbZdAt2K7pHr3cODKIJ0KO6u8ziFobbRCohEdfsUqKQfPuDoK4IOEx1mXyADZhXP0MDWkazLuc8
S5mr0Rzz4s13U/miby7y4qa4mrPwdfVNBsrhscKMf1oH75HZdRmzECLXhPHMfrESEBHqDY4C7t2B
gaMxpnrbWTXy+fyrsTjsXbsct2pwtj5i1shoAAoF3XRFq2uRN9bKK1xkwlSHfVbnL8iL52juKCWC
1trPgo7dDi2A3jKPidLttk6PD7gvUbM5KeYSp38u8WpvTJ8MxyzFJe/WdMIhPTa5bxtXOwuaZ8CG
hZmRVbOwx5r73ZhB1UY7ge/cpEWwEwADbFWe2iVICM5Nxa7Lkglq4ODFIlfv2S3fLHHikVBAMVLi
StsbOJ0QF7h5cuoGzQyDrUSKm6KfoYRkIyI8htQ35brlHeachwOlU/jEERzlJl5Z9nPGcT4yM3Iv
NgSl2WpeDVHfNzMs30B/JtTKz0GNUWWsh7t5GOGgFzSVDG8te7wAs4P0KRbnCuL3HKZzGhNqeNQw
6nbTguo5LwGMW2EZAFq6l5X8oAWAmYVYv0p7fXvpvo154DAnzhltWciDA9lOBlA5CTGY2I+0GCBG
8m2s5W0S5Z0VeJSc5exvkTLFLtKMEyfGCSGDHc2F9QIy4oAo68Uc7pusPxF0IfYpfUvhT/RjaaRT
75GqjDW6M9XnoCuvJiNdKelueb0J7qV7t5W9W3t5rpFsMKMl4guoDUHxedZfhmw+mcVuaZkxgats
OLqdYZcL76Nq8uVZ5JF0cmZNqn4LO2I0epc6fS3fWqGdizMixbEaa6trBLZ9ACcQwooflB8C3uVC
9ZrY4aZsYfTpmsTxciwPg0+i/ZB1GHIc/36kwyVqNk5Mk6AeY8+mysI+vsiNA0dOsuDfiqYElLHY
jMpuAEnHX746K8uivFbNZr55SgVTexdkRUQh+KxGKuF5Gd50M9zCZRl0evaDss5I6r9mYsBjv9T3
yWdROST5IIiJrXHNH6RRjEevdH4VHhR2NCXVXWATjca4ykCeTsRXVDGfikybp1pYZUsssXtIGagr
naUHf+TdDs30rW2Yf/S67WJLDcOhDYqDHkVwDfMJHzj0JE50lR4xanG3sVClE0tpQ5zkBArhoFL+
iWCdPp3ek+e8CmIiP5lHduwkl3Tt40qA9oQlDYaxB1zxKBv/vc34YpKpuRcgQ06d0XLs+a9LBa11
Dmx4x42Ux14pUI4ddM9MWJHCtAAcCbawyo46SczI7xuyVNDc2sDOj4TJjoW/bqlZH0fs4zCAx4vp
EC3jVUZxph/fh6VBzVOVYGfc9YsFbxQ2lPp5Iq6p8JmNkoDqBlDs1dRw8WVrrOvgrtFsXEXdn3CE
UYdrkRwm/NGp5RIfUaEmY11pdMQNEbzcboMa6kNHaJrbO+TkGcnRo2japSGNDgW6+TBijHZzcmhW
9ufnohiso5kYzCKQzsXujeI7oxFBTzqTeS7nb7OsflETBTFBLN7xJtohkSy8elaiLzc2wdqhAl51
+T36i3V1BSZHZXKzOJKaDbGDuffYg1WD1V/llPVXYj2dbRsuUce3wzYr9lxMyN1sMbWTwLyNnlw4
qZjr0VDCJa1Iz6agFuWjP6uLW7ZxxqTTt+b0pMPbLsxjLMnqZTpJfpl95rgP8LGavegdufV5EBmW
hN5xqEkL0pKEGhuWxuzRmg0j9AEyF3F2jNykFDFv4XXNQAQAYK0jd1o2HSfYzV/SRpNbP4xJO8YE
5XXRWDNO10wQV15liLg0QJX90lf1d+eveRSQgLNbkpx2mL1poO+nLrh3x8GJXKM5+sLLoJ+W7KHl
fZq1y9E20g+UMk0s8xtUtLS7eAZiuusQTEu3/ptA2bnhehg1T4yBM7Fc1grUmOEn2E8QZxlBM0fm
LZ9uBXu6xUVxma1FIoDMNuughofA5jadRiKRmtWKB0cTb+ZldpzmlGhr5zOGqn0PutY0X1nfzVfC
Mp/hvtI2uktEIlF9/+9/LWZZ3Kf7oZxhzA81eTfluuPts57SwFf3alw/2HyAqgyZuCkYKHEJHm/n
MLEfOtvcSwOChmfBlLA9FHPoZFgNppTx9AWsGdfgBUI0a55GETveh9A4BoPdAllrS8POnL7JrQzQ
65liAToCHAMCivqh/aNWdr5EIlIRJTW3KY/dTZI/3SK/w5B1VCcYGtpNZYHbMqGRVPuwae0jhdRW
ZbMXww2Rm8Tsbt59jg6S70lpdF8l2wDWVMYzoLm4Ahp0YkckXrsfp++ayPFmi/nqDeViP/QiODUA
gLGHzVeVr+cybKBpOJnPdbeKB3PJvqpq2lKy+fHi9+P5ltK7JoSvE/rCInty+53pvfOsczcF3UGM
pHhZhDiBZGLbtpvg3s1mgG2/6yCWNFyKyQ0yVymC5s3a2Ntl+Nfswy1l/l434xWZpwtK5lEz/NvP
kvFvEDryhvnq9o5dMPFSxBSTmfFFrXZZe8plu+v+8AskO23kh2lpO9iI41vOoP2UE5RBwHG90xNa
YsOkmEmd2WHuouwTyuNT0bZ30jXAuVS2oOSp40SApUtQWFIDqvNI1kDUNwWzjJx/ltEPXN1Lzkqg
letjXtV/BXfBJu1h7lfzrasuz8zUnhyVNduhHy+BtAidMp0v9gTb1MyXnUsuL6Ng782bM1DJ486v
h/Q5vaUWpl0j4qlbTp4DCGYAsUMXikfVf5PVwpQICA4tHycqHGIIm9bL1CYiSp3wA2VbpNLwlg7c
GIy5+GWGOl9j16DS7EjoiyYRy3aw+Ou9EBTOgN2bPZBR+ushGO37CijnBp4tVD2CVXznFloT2qDy
Q/sn1VaEOA/gf6B8Qhu9D4unbrNQk279bFw2NGqbvq6INfTk0ZSCTalqP33/hZQCigejXjGzGacs
Cx99AkH3OaE4bE+S3RgmV1JCbwN4Mn8AEQMyp2o38vq5QbHbB+pkifAJwcmWLEr/rh9/7Sb8IVAs
23yWHZKzPLhWLaUBtcPVlwA/mowBSs2KouRkoWGIwty5dMb6zpe3bkmF/xCrfOoKl66SkSH0MnsB
pr6bMkYyFRnq5qCe6pa9fsU+r7tJznxVvHV2deJOCQkYzuPCJh/RKV9yKRTFbyY2bZdfkd4+mV6q
H8uWtayo9xPez43h98vNvl2Trhz4EXuwkXxwuvkagnCih2AH64yrun7Xq/mbz+VdrwTNmchwTAHD
1HYTtQYhKv3MzyN1Iy/d4IdR49/z07crUBm7PPh+ap7k7YBmR3hhH5VFvbPA5sm6d2/C9Bw48pKx
/XF7KkdlIJxtVve1S8VGsKg7awr0Zq3utHTPIsv1sw3wN5ke824maC6UGFbb9VUXrIi0Wh4hxu47
wn7sviLNMFGkleSXmt0tiZCjwT8E/bRGR4zOlFkxmXce/6A9TMzEy/ZzasV74uVMqvzgp1uSSAsx
nhwxddHAQA5C0XRapPk22dPtb3cfECumUQO8MB2pJxI/eanQeQ868Td1aY0xMO99af/998fj3Sdh
iYOJezl8GGukFWtbhi9skTCnewIdTxeHhjvx2clnlUo3HvzHRQ2xoQOe4JxpQTDl36u90pTUxtk0
bKh6dsD60WnNfVH4n2zKWDB5yQEaEbTvlxQfY5Qlgl1Js/dW4UUoMuiVMdem5R9zzr8TpK8fZnmi
6IWdjX0ehydvlUXXjBYhQNS5+sSsI1AbxCdXu7/tff0XLvtwtl2YTyp4XEzGeLY6TxMvT6U0Acl8
ufOs6L/aV10hk6luIJbEdet914rXghUli3ndVld7gE4XVLi/RX7KVvdYA3bPBsVMpPy2tAIcVv8K
Wbjnbsp2NX5qKI9luzHa4Js55jq0oKGcj1oDKusr8hRWkqaYHZFImNyoRI78qcvBPfN/3UYCiHyc
GqNGgK+UYdd2ZP5muhMTxBFKFhU2xW5xyuXcxcT8/tq+0+2rG997mszIvu0XV+tPG7C6d13ngc/Y
3XTV85ToewfEfQ4QZlOuwMpGQThma703s3xdU3lNuuE3y5nABWb5y0LroXJJcJwUk62moVAul4St
fv1s5GIFVuRFVWP/zkaE6bZuEh07oaJTaPSxbs3HstTnNIBbCpX1BQXdK65vPNadS/OqGLXMZHGl
zXdVqiayRf3CZHMzwpkpEjHvhGDWGtKzo9H6kNXLzGvK0u2DE+1LoynivvHgyjZ67/bibmx5X2Wa
/bWsL9Oi3e85t2E9ISMwa2ppbZgofq2Tg+RpERiE+6hRV6kX2HQ9KLhimj8Axl9LtwfnW/7N85vM
rzWjqSD/sk/S9zxYm11AZ8L4YyEJT6C2Uri0/iXkeWqOKsI72XA3LJRcxTtrsqHNH4NqBF8vY8/+
VmwwzvMIISFAgBMSG91Pw4czUcq3XkEMRg5IXWtGSizCqWA930dzyMCYFTbdw1ocCpjHqIX5rCcy
OhvTSvnRoN8WEJjz9VP6GYEOjn5YqWRhtesd6ugHlecW8FHrmDXiMC/04Dr1DeLaMnVy1RnvAsHx
CkN6oUekuPlEzEDaQEKuk+cqTFhGOR9aG0XcPGtT8KgiRqM6gyGCVGQiJqGxU1KZ3P7JFqyn83LI
OKgCQBYZgD+DrfU0hEm8SvyaJq1eYWSspf2CFR5W3hmMA147yUuGEo24VIQzpnF1ybxz3Dyj+yIL
1CZ2cZ0oEdHEXyoRaNa565OnSPlDoXprrN60g56oBBILWhnovU3OOUUwGG03QzGX1giCxIYYcYgk
6F6irA63XsEOz5AQEHFAcIjURbDrV+hjFYaeTZCEKAvUJxOEPdeqHbGZ520q1n63rtV3kngH9ybj
acK3vD35lYvskuRDkr76wSZKIyMzzoQzi6dw3fu5eK4b88yEdqvN+bs1BbKlvvgaZgQQ2Uwpjtqf
3Yk2ntsVdXU4jqegKb9J06Lg8KpXV40vNYdJpHKbn0U4v6VjPrsdNEAiLr5sa9hJkCh7qyI5h2J1
7zgL32ufPgL4e+sIydnNKSDBwpNIAIPxIjGLLanB5A6BVwaJs/OWV9MhTznw1u7ouP2fnpzCEbY1
hn9UsuGDm3DCQsYSZ6EFH6gGYdnKlyHrY1F0V6Y/PPM6j2xQDo0fQDaE30bQR1fFdpCDzlXghUd9
r/Lhjov9jBmKAY3PLnglG4Mro9sSu/e7OCFkQ1FdBwsxjDvYA6zwtt1m88CRU1ASe+GXyljbSV+S
9FzPr90USvIy7wzXdvdos3knSllu6v4Wi8YxIRKg6ybdcyyzjtPApK7PyK0xOiJhlwLR3gBwLmVw
xxv8XroH2GsjlMvBpciq4752/k7I8fIFBvHAzbMuBRvj4dW2lwi4HjpCZgS4GBkd3wSF9vb2HzZc
3UbAfTzVQDST0Ppj4p9Vukcd6KGxybkSUFD6z6T+ISr18lOK1h/6+1l5oXvoZ56e6uJTjnPfEdiG
13xnAsQAZDk/y9K6467c1QPqW58ZdkZPVVX51V4D0susdwNdCKVgSYnQ/iPI1+gGlo6qJ5kx8b2L
nDoZc/1RrV5RwDRbeA3nbiTqw5pPvLB6G+Z8nYaBOS3TnOxW4hFgg+rZOQrXuUvpjmXyKPwBQZjP
wLM1DIYa/ptjQAoM++yxdJkpLyKl1nxp1XrX5sYZtwKp8OHduNig6RL0GyqJjex2b43+JSsLKBIV
twP78bIHoTDeAtKFWaADAQ8oFDhL0f2UyAnhyClO0ZqzZITMEBttRqMd+kPke8nWs9NfnIj43uyh
j8qgfc2drNzAqoDh0gzpXjL5FnwqXGaQ80kI2FZJsWcuZEeiJPi2Z5FpDUrFgUFUa20EP66BX8k2
/N0s+dd5qeVRiF+/IK++rUex+ZbFYB+V3oepB8s4+VNTKAddQ7lvEi4Z1hFIYLE1HNeI2rzatbpn
yofc2MQKTYbqOm1GZqQ6ZLRv1sV5MEDzkh7D9koNFYMAfiKnLJ+d1GXKBHI2MStnB4kPzqLRn0Ed
T9HM81Ao1u/ZnWpv12kS18nEhtns74igvCk+5y9tL/dh4xykX8dlMl6FTn8gtXhs/gG1TymrAcnc
yM27L+3rL6dnieNXryXlye0jmXYF8Od+JYGwb5Ax+QUpIkOFrC71H7oeDnlpsPzxnJHD0bw6OR14
nWj4FJaO7Tz8UUsdp0pQVKLtaxqmRv9F0nksOY5jUfSLGEHQcytR3qS3G0alowUtQPf1c9SzqZjp
6K6qlEjgmXvP7QlrusVqu737njb4mtsm3s29eSwThygFMHvm0EcWkm6K680UNp9uWtz7Nq1pOYff
+cjjb8p+2lho2xFUw9mS811iLS9oa2e4ivJ5RtLZaiNy/alEesEgQmBn7CpG600ZOc600y4kZXC9
bMbbiHL5nfwjkyHkyHcqVohQvK12zWpdMTrfugOpZDyNGLZJbu4u9RSQTq6TdxOuTGPYP6Jn8ydy
VpRmmAQRS+CmHp9skrHyhhAqB42DGobP1uS6acTJMxwQJuGZUcxadR0T8sGNFst6jUlKCmmLVl2R
PJSpZ8BX7fhAB7tfSdRUc8nQcGGcU7mzsyaeatnnHj+zj6yzJxBF5wxGlFLPc8Hw08W2cKvWVdBF
ZKzDkm7QM7mJ++LEm8ITxaaV7reVs2vWOmWGOd97Fde2qzEMlLniVixucX5T8mDkSIPQ4NxRgRlc
Xs1rS04oYaHTW5fa33ap3kDnk6lhNHAqw5A2rq9mzm97AB/AqNHKLkmR1iyplmufxjm968wtuPR/
XdniyojHA+ZBChLABFvfLM+u9PbEDFK8sWwmOZStG6bDxisPLHw4L7i/DrOVvlVsVVdtp7cTGrbW
RpTv1N5PETL9MhT/yCgYJ6SduObhgHlDTe/9ck4rP0NZpx7GRVhQb3xOJSZ3c2tjonSbC0Dsrwz/
5rqDv+7aeBbiZg3vkrO3KCL84lt3Dhjgcb1uMAq8Q7vaEAsEb1BXTUQ9yCeRim0VmNNWNQz6PGc3
Lu3b0AGblGiu0tv8rRiCeQczYD3E7CfmV75vf2XHlhcNfoptM6m+ndy1d7YHQm1GKr4NBJxQg5w1
L/aoo/Ij2vPrlKHJJYGpa4DE2HEQbKG+oqjbYcukaVPmyQznfWWjY1bDfGbDXfHAdU+2sG4yWUHN
vMh7DVseuGs5oESBfdyVYjMlDn+fhT+ck1EUetpPfA9rY+FjdbwliArebSuBdoxzcdjMpNmBz122
afUWpPa0I2act1zElI3o7cyCSLQq9MHz53gsGlQqYsg2Wt6UJ+gKax+vQRwOL4b8y4PW2pq++SaJ
AyjrJiQgMk+2ydweVF6QLJAZ16G3nzozfiGP8WbKAd0+NMPfrJ3XumXqGXbdH05OEuD5fmir114H
38umIZ2YKOznud0zkL/hRZGSVYxEVkvbgO9FOmHlp8JaHJYHDH3E7Ap2zkRnmZl3iE1kqU1CniYp
IpD9l/LLG8oXKa33MjXHY/dSPxsDDg0jx1Nd3cY2SQPDde7iNb0xoCCy9pAwDMjDBwTvwzg9WnXX
nPPpA874EiVs7lbtIj6U1S0RrV2xdpfga6iYm5P9wgHmxux14hwHykJsTd9Z22607paU77hVzi+J
Tyx4UelubZLtbZCuKMrJaZITKIF6eUK5CSxcRAzVbht0ojb8mLBZQO2+x+Cyzdy/xaCiJcbEohIi
ioH0rKLwCBXXMKAH/SfZ8+wLLNAISd6UTUULRuI49ByUAov12jfzo80S55ES+BtzRbIyXAzWSDpA
ZPUGEroSPDRnHB60W/7SLduDcN/iu+AD0ZMhD4mw+Q0zZoa3ME1vVvZ+TrhzOjPR21mHL+wcjub4
lI8j2R8l7YRRvdfKMVapuZATkRWAY8Z7ZS02pB5EzqCr1RY+PRt2wp8yDZ+U4ORfPftzlDek/cGY
32eVZLUDLZmi5GAuIZPssXvJZMqMNOPd8djxtTSZmfEpzSgzF3BipLTujFJFhs3qyWqWQ6dchzbX
fPeL4Z3eF31OG8u1gdBgv6RQsEYGgdJsD4Q/4bNBCB9R1X+mefXhLQVxzSXScJGXb9psvMiTpP8k
kKeoZbgMRrs9GJN+s+IK9Vzl8fuKHbgAKn+ygaPKfsic4vaBOa/lNH/RNiJ87Ztgy0d+Nhh5nUzb
+aOT23ohejjFUmp0zkMnu12magRW7iZT89lLl7/Rw7URuvKtrBjB4j56gcczrRcNYM6XDrM5AR4r
f1IDMUwVsjcYSdTEgIRcRRzeAGJuo/lNI88EGV821ciRYb1X7EYdm8ZXmx1hsYSupOnZd6ciwsa3
Q0lFyEL94cY9+bKk8TToEG28kOsFUznU336Mbsm3qf3PsuS8TyE4j9p9HKeJ4GTOKWkLasvJR5dI
mFqcmo9ZoNxDM03M8dR5ZC94i3UwwcKlkdn0d2Y9G2vRsh9yYV9z2/pwnSlFj405PYsKGamIxauf
Ae5X/PiTh22KDcQz09Nd07O2NoY2Jg7WPaSN3GWzhmM9Ib2xk647+nb94hX9HuZSuSH3CNHBabCt
Cx7MdsfLMUdL5bEptYtjJ9pNP7LL8ERkZQwMchSdOBAObrP8lOXtrcIJUpcZdWqs1V5Z4yeB5uAK
vp2gxzgzKJC7rn10SBFYp4iHztokqZ17IMEr1F+N4Jqied2yqaq3hIb8YJFWCHI5o/Sps92LmRsl
VhgmRSIF7ZCThUUKjUluoM2nzg7Ji0IgwAOe3udqgcu4tEwFfGdgpZv5SFNvEdk+b5+eqYqn7nPS
5Dkj40bKFBvjzbA+rxtXcOMFPKLALV+qQF8ICzQpYcdYBwcHiNtJstcq4iU+2Rq/Z9wWEAPNVeuE
5V5Mdb92WrWQT5NE9UTWBobWHz8Yg/1SpJchYWff1aG70YyJAbKB9XeNitUlbjKcR8tIZxx8jzZJ
tF5B0A+7k1UK5XXtTgwI2jHhUuX63blJ4kaxlgA5VYzxTAJabf2LmZIhqHKT4i0dzBPKsb1ZIAuY
Q3mYDfdXxJRMpcP5nJGbGxNUhJAo3TAlheZdo+suSDRah2RekEaTRilM412adOvFr8EdW2RVEPYC
WjoO70vb/XCz22xPXlWDbtlvnHdElH8Jm2m2TZzag8T+xDp114P2Ys6MoqzzxbZJEGQwNzL00pHO
vWwhRrlnPJqP7a04RMXxOdYNEDls2qyTCdt61Lon1+X2uLiFeS0UFx7ZhIgNRkNuSnNCSBmKaASH
gwldEsXBdZMtTJEyZ33z69bzW5GQp6WHkp3snL3XpV3tFsIdV05rXhpz6Eh69/nWwgcqCHy0IK50
x33sTzneDonXsO73mKEGhlvVgUqcDqGf/lVOvvZzpOjMH49x7z7jeCIKryRkyx/flWSXxSitWhmO
4p4lDrWrwm1pIAHqTRJ6rb5nmPLcuFdIbq/aaGjhCCiMFWteu7oC3S3ZXxb0KgZr6gkKyIrz4z21
LPhQrCEr5P+RGWyJjfnoR0w+08QzjvwjvitU95I24cNQeG6kbYnf7NL6waUvvoYGFwnYerZZ8q6x
0isuXmgWgWlG7VCER4QDHB35QSo+8Kz0vy1U/owUZpaYI6EOZIoz6fXGFaXZwMAsoFbyiGDcKcvZ
o4GCRolPvkrou9Ml/OoJ2sSLRFKQVZBenKZPFS9EVOWWZDCU7Hvi3SIkl5Lq9lZLmDgxMv9xVvN7
iBB2DaqhXMNA34yqvSArx8ickUQbLOSnZFZ8QoBvkrpomyzLef1NHxtqg0S5TL9ibXC/8Dphy+ar
QyCbR7Pf3VEq/lZ2Wh4y9aYtfJyTzaSFnv62if2QxCRuU6jJudLfA3rawhipkP2Pcpq+w6YBcCHF
fq6abzNjDo2cyaUEKX8ncr6wfbM3rSsiiw3IAtaws5Z4o5wcBAaz357XkqngcN/vzdQgprvVL0kr
4Z7SZ9nDnUFr507+nZX0h5Ee8SZcf+DyepCxh2c63aaKxJGRqpjWGCD7ym3hfLgWKdsVfBK1fMCj
4+Hgh6MZeR7d7Fo2FvxAz3jzrEPdsJeNHSQvtS3/imxB2kKe5NCH3UnY0/cgikOP9opJs/qdypya
yGbutJTfWEPkpqCBXFeSJb4j5JGEFvLs6GM2WvPZThcD+Tp/dEjWbMZNRHtdyYCBpyHjqPKfaDw8
VpxgkbwFP1iY3OeucNcIM5gL3cwBHNnZ5O7dlg1UKau7uK3uy8k1937/g8s25sfNR5wgpn4HeoAQ
xuT24+xHnMe/ZPrteezTJ4NwilXHEecXYxYlGleIzeBqmBPSgTSjA+OrnOU7UTCKzKTpuQ1hlZju
Z+b4jxUaeRaK6Ovl/Cs1LbRbnrz4KF16oqGKsH3z4GHEX7Vm+uGwV1xZusNj5OD8S22iAJMNPe+H
F3r32iMB1QoP0Pp/lpn2mEmse8vGjQsCDEJ/3U3Fo12namO1Hs03eRDeeO957THG37O6PTpMzMZd
GSJds3mOmZtGk6H8zYQTZNXr6dYskkYj+vnHaS0TdRbq2zQ7qYSYMZbGhMVOX0y4V60uXlGUkZ2k
sz+dVuw7FkTGLsleRN9u5uwObysb71u+TQzIT2quHTS2M0J0J9iZ0n9UKHO3tgWvtr0pQBCAWslC
thiJ3tYgf0j1wJkgK9bPTtqhK9ji+hDjO/cG8XyKOT8+hdQZ262JYp6x+h/+7T9h7BrbRArr3SR0
RCghgCQpr/rEZ/QweczJYyQxY/3cxp4HQeS2l+rwrLSGX6BJxRscGkiFrLr/rbtRRIhb9iZlYmSB
W4Ez3ldRl8+P7QEn3gBKeEHEFYonO2leyn+D1xCTVTMBdXuOsaFz8Rwzkipn/yoSksZnO36Y5+q9
XeI7nqIhon2Vm4YmVIdttQ4t6t0hISiL4M9VY7HPHRd1KEx0Bkw2c54TpBHTTfqRivrgmf5vMSF1
bMgCqr0RTcotJwZwBaZaErdMnaLmT/9lasHPFMzDuhofxrAjty3Q17Y2PqbW+w2zAkBATb7h4utI
WeZD5y2YeRsdtZ6z7VI+jgUrTtKS29yNejP2qMIXaxX0vOnOA5qAh7jmIyS4ZT2nHKOirQ+Bmgj7
m3mCwrC60AIOrD58w8cCPGl20vSfjj/+EOxHQ6G7gB/7YnTG89THxTadFux/zb3ppuxoDIZBefie
ZXV3Ihd9QwbgqSP1zI7Nf4rskDRg4TU5W4Iakfz8m3FYaevCWe9vB5gEdK5uii+54ybiGQxb3vDS
HkNAnOQeCW8GK/CdMzpczW36irmV+SQb+Nsf7XvWK6ng59Ht/c3MaUC8SHg/gqRFenXwU1qCNIQX
JvrwxM2WYrpKv+wA+wE8p8RG+MOJcOoL2Wzdkm2uNaqN21V71ZtX7dlY3aoXH3wM8vUezwtDcFaE
TLF7NKK+qb5yek5cJi++CQy2c61XMNP7wlIqKhWQbr6QBefltlP8lLR3JLEyMlHYdsj9vaCxaf+P
oOrdfadZ/ztBAfesfWkG0UY1HhbqyukNjDafRbAIJAZr2VIrDKN6CAjb2jg3Yoi8zZgsco/WgcrM
aPSQX5AVn1YJDncZbhAUsTR0vIfanlwSRhp71QuVUNCE75KB2ypw8wRPxY71PUFGDpF6TJpahFHW
OkB4OdOIS0JuSqvC1FNBgvDqi9Vkf0U9/yLbv0oHk09SrlGM9wRd6seyz++CyqPQwjUX8j6vbEvI
FYGzN7nS7XVHuEwaZOOTqM50vN3w42E6cRGk2TU7+/nSzuExMGWzY6ADhmgVE+cS18nvHLMX9pPp
1clSYhtv0S+oBsY533EcET0KiTsYrqjqI7SPRLJ3b4Xr75Jaljv8KazjbP7+PQUt7Uu2M23IMgMR
pkaD9JyUrk3vYxVpST5Es/OPrY4C12exfBvLbuMjRcrmXEXtXIf7waJoAUCMD0wQAJtmOGQ8F1Se
lEYUstMGu1KtmsoGNG25+SZtfwZv+Rews+6q/FfYFtkfAztO5cK1DFreDXCYFHsdXo7ZT9fdqNIN
1JDQ58sQyHVJR6djSDVtQOM6v0IVSIBz792bMdKivOt2JhbGa43W3Sv9ges2yDczEHziy8ODnVQT
UElkQXNP+Eupi2uLBTZia3buOboSYchL3ViIuLwgPY6dMzymJVZcg1UD3WC4MVqz38EOOTQt7IKw
acNo7gHxuNp4XUbJaLOVb4q0pRcbYQ9HhsxsyuDGGjcGY7St1as3UoaPRibj9/AUwHfYFTp2jvOR
+MXiqbPt7l+ZB/eZlvkp/hqgXeBYxhqKXEYcRpd1s2PcTdD+GmkgJqricoOxZ4tKKznrNlwrEAZH
p3cF8pBUbCo3v9ZaljAUWMmleG3B0RBTCGqQD96mTDfubJdJt6iru8SGeRrogXjyoZQ7RkpL0bH1
yriBygWNRDoRv4RHFfx7gjpciOaAO/0LzX7I38l9oVeHKMOquWhJO2tt7Rxy90EItzknmMMiTQIB
lM4gP7le+axI9gYrT81aF3fwwPg/0/TYVdX4DHLNW8P/81k9FUj1M68/+al3Mel8zgiv1rWbENIe
UvMwOrVPXauiqdFfNjDFKcaCFkgm+t0gCVq2KEARPHEpJhjz8TDcYqKa5WKZtBTGMr/o8eGGsCly
522BQf/EiACL8hieZSt52h1jh8M0izrQi5GhimmXsoGeLGtZz0qqM/nd38konb1hFwKNZ+ycaxRA
Kxk493YHNeUt9ZL+gWVKuiH7e9iQMgHjRZvlU4pkvipcTAmE7T5OtMVtCdrCFV54siZ2qX478RH0
fXqqBbHBzvic0cXclYvvXDExHA0dPi+8hqeFUVsp4n3JJhukPZpoHaMzxl2p7zv8xVjDWFxhTPqX
59Od4w4TJHdyb0eJxOdGV4Y+FEd+z8AE+TfLFse+eqXdUoYw20IDdEVSETOBir8D/em2nA5GqI41
feSq7pvwYAYwC1FPJpuiLtm7e/14JafzOeuq+CxF1q/9JP3octZDUMfo2RY4hDOR8mfMKwzVeiSb
fecS985gIiXzgi3k/A6e5D7MdHkKlVrbMYMcgyAkea4LMe5EjPTSKfPvQS4PWrbLOa8551UmvXU8
25sMKXU3gXlKAx5Jy/DnQ+LBDGRxCx3sD2Jhe/QqZruaSnEn6kmixJ/euzrO71z8atvJrXq4CHUZ
bOygUnvcs2ieLb99pG9l7uqA/e3N6gs+ycjxHAbX7WKYX5BzqlMFySl3KnsNUajfyVDf0gxCzH3W
O9yoV/JCLfaBznnku7iPJSlkeSoIHqtv7oeAEzbOSFlO2jOvvUm0PcrVybgPKwxZZt+dhiK9UoXF
1zI+Z+AEzkAZi1NGsc336+2xwEbCTD/jsXxKNIYiMhYgXLgwAOVg/5klnUhm6lfb7IZTKt7VLCRM
rVG/FTZ4hYL8d7Kgd5Mf05OYlroou91U+I3XKNzUwQtz+rO6OVa1qy+DcqYHt0qpZ0B7pRPleBfS
ZeKcZVffjBAaHFaUlekM56Hx91yH1kWMQf+IBf2AdupoMeO0F1F/mum89j/84BvvkXNnGlAJQJuJ
/XALvWbAmI9BvXGzLmTrPfGmVu4PCQXtPrTLDaZG+Ri7JLaNiG5gSLRryWjzNTQamJukwUZ+Xcw7
d1z8u8DkgYQBIwDOLFM0dP3v4Ig3Fu7BwS27OhIBU/aMnPtdlyP0WlBkN0hcgrlJ7pCb/ai4EjvL
Ky6NWpI7f/7pLMN8MGoRVTq16X6ZM6S1FqfOIOdHUgKvFnnzdNX1A8PBn1na5eNkJHRp4TxgLBoR
N1tbo0jwS6n8uQmhtLRhjyDcABvA3cmNc6yKX7kU+Z7CL8cOaFTXYjklN0dr4CqEMNS/q8pOxmuY
N6fCGF5ZZw37jKBvM5fh0bp5GEMk4nRs+douFyQH0IEVRV3LI7f7K4guqzqbCWD+0/TjePLMjJJY
BT4xm4z2UtsY72Sb/plepy6ja5vPEB7wnyw20/DE2t8wkAcX0tGK0SX1otexYrTlfBAG/K7ZXMQ1
oVsa3BKDIPtSUmORyzoIYNYFQ/1oIA/0zmsiPQ/p4+xXj/hjEI6iZqYkL3YE+FBe/3+oybDvJkgV
fYJNt4tXwmLnzXDqivlQboMAYDRwgZGAFuMlu61Sl6Dt0MFxlynlmGcV3PU+KBdIU5BzswflD+Hd
f8+KgBJ++M/J6WoXJZbxYvX8D5Aa/7iRthBTgnXlGfaW9feXZXNWCSX0wcr88Wja6ChTci9Lo0ZZ
OqfIY21uoTApD4i+S6rQ5ba7muYjOUDbBK0TOh/7tcb+tJg3AQpY5yeNqHoY7Mdk9q1vSqPGaoaj
0wBzNGGJgYjj2V6ccPkH4vgGDk40u33524dY8rsBwJDXie6hnPPXdqlW9WLCKWMzv/Ya/ZHb01uu
Y5yQtf80BilhywvSBG/8Ron4BQ7K3Al2LCsU7sUmL0V/WMZ8vwjpHvEri50a7Y8pJ/Pa9esjFcMS
xY35NGpMfqJ167MfMHoVo6U2gZO8WROwUbtmgGRJ1lYSq5QPOgSr19ivqTb7lSoYoyzSy4ncNgI4
K81zOjQoUmsypdNcdujH5vD03y+YUjdjDfKfaGj7pdMM9IpyyM4yro9NaeEZNNBhEOzXbYaJuBrT
7Bv+lMY7FAb7uDh30JoqC2mjCqfjIA4W6pR97GWs7248FDPEy1pDZkFDzISW0Bm5YlL84pU5mswp
u9e9EsBeDcYhonqfyjHYOcGP8rhaUK+AzbPC+3DsXEwF5F21zEEJM/XAIWGWafnv9kWVPanSaEBE
Fx9zp437tuHwjKf4rIfqyYuXmzB3cuBtZoqt2X0GOi1Jl+Jkqeo7CCbzUIkEhApz16En2joEPpAP
MPHshIl81bHQIwJrFzJdvs691aLKC6aTp1hhOUNy6lO0160S5XGw2j/ObF0OxYuj63RbTfQnygmP
UyJ+nRClPSsmdx2Hjdo4amLcWl+nOBjuC/ShOLN3bZizmZ7x7MIoRNSC3D8hHGeftu5nrBLJsNo0
Lynya/KotqLE9xq4CE4QbKclSTNYtMIZsl+nb9qhW9Z2FPCF3xE7H01T+qmE/2b4LGGgeuNRTCjq
VRK0d3IY3gD20SG4W3LYhi8/RIeDpqV8llg9aXxFcvTM+pxrmomkl96Do45slzHYdflZ6uHbG8d/
VQmZmUnyeI/aexrU8DxSz85tN42YKsWzbiqP4DLXPmvyw/Me3TxE1BHIjLafy+HYMqZGq9AjsxLj
chcH3LnY9sXGdTIQhaIjEDYmyACDJLr8yfTuKrxV6wm3ST4UNmNfiyh46QUnGtIvonl5tHV4qKaW
nlwbtzApI/3XByhl0Knxvqf+pUeWBWLnM5Xxa6VUt3N0MBxKl1Wg8D20/wFpFaXNyeOF8Fknfzeh
A0VL1Uo8fMVK2Q/mvJAn4jLoDjrP2/VztVGzcqOBgeV1LOx7OWbOE4krrGPH5VwnPWXhcpCt7xMJ
LqZ75Qb11gKMiMABCZdffNrUCtcFWDlVnatfXeD9uCjgEvVcwisET3ejiXS3nm/n+DCMxwA/GLVU
cgxFugUOcz+OKYKSfL6yEGYq1OFsMWKvO7NcO3ae4UWUve0xaKGJWq6U68Kkvc1mClU8I+1Z51m9
swV/rNMIpq59W57BeiQrwE5yBz0BEc1kN/fA0tr7qcBd6yfWk9DIOpwc54PO4uwE/Y7bc55t1AiF
eULTqIFrivthqOXRrh6Kaq5PiXmzcbX6tsBXO9OR08pYKoVw+dlPybhTBTosv/Q+3TrH85X3R7jS
0cyw/eDhgVhkLk+0wjwuZvlm+jAC3KLYkyNTIYdnKXArHgjmPdLKmwdQv/bW0fKfFG559lxbHIxR
7IaRDSfIJRaQ3kQeWYP/DGcnqaMVChk7PGsNX85VMfG+vHiIPIjbwx93oaEKoi5MNOsGsUSNTRgh
jRROwZbmQvn/tJ09MRrS2yUl/5z10wVL64PrmPUzZSVuWnFGGoOIoqkQXVW62U+qeak0AXPeHHLi
iZhY27r5yTDFQ+OBoDFMGCoK239gYJAcpWd+sEVgkmqm53wu22fPwjaALL6eyZwtDXmUAzzmKWmu
cyyuQa+877k4lyhZrWJhoZxcHKn607Coe4zZ0CFG641Z4L5i0FXg8WT+D0G989zD5I93JI+d6jY/
LHPY7hIq3jXeQ58O4mSzDeVB0dbRFMM+t4R+kBSpyhdPfTm4RzEXB1vTxIjRxvCeJmdZuOD7BqoM
Ocn+wUN6gI9dI9OIMe81IUwEI9xozgiwUuF8+e8X2yqMiKZP7Z1i70mAbZMH7QlyfHp0ZcK7Khm7
5On47MUdmIv+UOcwpc1OzBcvIdAbgWNLL8jqoG2RRcX2fMY6vrMK5GqBl8zX0jaHg+ADdtAt4lty
eZWtOrv890vcdbu49MYDhYg859WCEirHEo/HkoCf3D9Iid9eznJeBzqZGL2X99gb4pPO9Yvp9fY5
zobLDCh87zCq3ROZ8Gc6vb8rJzJZFgNLpzLz9pXBLRehf9JJE35q3RKbzn+R+fIUq5uwmA3s9oZP
B3kPJr4himJqqSzH27AZQMEGDSiTeScQ594le3Eum6PVkN3euPBRHezheLIAIhoUm3ikx3XG3jDt
5nOM1GIYkzpC52zDyanDXVjB0ImT8NmBtfpUGGKDG/wd2QAIUpxXxy4Ac+KvSFkyr8JgujMGgbWa
F8KjYgShHD707d7NFD84x6GMi0cx2QkoyaFn4AX4wAFiOLv861TkCZNmm7SJ1si3eBvSaCqcZ6/2
nmd82et0dpJjdmv+zbE+hZ3IABOYYisdvNOWbJIomDrCccc6WUFcy9Ij+ecEkleQffwSul3m9+aB
srWNbkpQtyLP2XWel3Ccn4KZPpldsnfv95jv404fYpTKOx1M83tvFs9EcogHzzph6emPcQt7lOlf
uy88Dqi0mYa106Ee426akKAJ7MxemB4ZDidYraBJh/ge3k2BtmXi3kQPQ9wWw4l7JXEhRU2QXWU7
pU/9qEcQcKB+e3tGeRwi02Va+kPHL/ahiaWnd3UVWW3+wvAfxZ0s9WuD2ujCb7G33PoPh1uxBeh2
ExzU07Ws7hgwtxERCLxI+bB0kfbI2NbezQVyC+q2RxgDyJGOc5thinRungDM41tzZj0zLPHbWN4S
X9uUNBmJk9Tq+cX0/emNRpffsN6kg6N2Vj7JZ4eV0pjyaNUmH26h2faUjY+CM8lh8WgBq/UWclHj
xEoCVV+oARCz77paockAuILAfVg+h9nBsjY8L4JEzZT53lnNN0TOjJYlR9wcs8fekNtGZuisiqhK
3WStYU4e4zIhVmCCjYCV9rjEGA+RnBNhEnd4acOHObXFR9Ns+8HrPsNl7HAwmASX2HX/2QHaCnDc
+wI6TQ60bZ3mYIsSe5rwtQr3ExM7GMQheDAXKEzWAkZp0hljKre2SPLyUsRgjfeO/6wtuvYDEK4+
uD7clImsP5uWg6vWX2gGWqTlAWsJLXj9lDFRlTXxr0XOhk8QBhOByTuUqY8qvizv50o2d+TEmA9J
4mwZo2xDN26ek1HRdd90Zy2627z180cDy0RlxTlMLra16hnBn/UBYv3Eyt1/FtJ4dbT5FlpGf4+E
CXoKnp+qt/yDqlGWijjMT00PvDNxCZh1p/aylLbxchPBrZUT/Hazb17CcNBRXrmEgQgBnHDUTxKP
CfUot96cG9csSzkk+vw8jTlOU8Tg18DkWhRBh5pvwU7m4JZfvl3LEmsBM+lj7PBbZ9xDWVHDWSKI
ddOBG1hjtEBpkcfzqwVhBFVUb4j07r9fwjl8jQWaYDawZmSZBPhxue4NFK1UMkEEWpDNFtKFY8EC
4S4G7U0ibnwYR2JycDflKB5QQxisgTfNUIwH8i8OARuoR94KJiQ0T6yLWLjXIQJCVvg7ZcM7NDTv
x0AnePBm6DPW8ItCqX9qUjh97JuOiZNZkTM27QeYfXZ2gQ+WTllUiPic2lEHxz5bDEDUv9p3y68s
zQg1uKGOfG2Pe4+MoW1T57g3e6PdZEbzw5ijP45F0GzQ7g33CZiijYtpa4cOBMt/YdUvPP7weN3n
2SYffPJ4GSetiXgf0uIgytp5EDiIVrnlhDsER9bFArY0OHV4MoOj7cz2hT1rc16seR9mLrKsgDs0
MexLaqt/LuFDz+zPcLe083leqjCyZxEeaCux1U7e15z79tZMxkd/5GOzvJZhocRY6w/6y7sNdLoK
AESQk8PizmDjfFgga9XK6b73L7Yl29OASho1K5VDypQNuc8LhfS3xEmz6yRVIsQFwSb2LmsdQG6g
gyKrM++clrE0RQNbWlJ01D/1m7kjgnKavQdfTweP5fRlAEy0Mvv7OrVgKRke2gsB76onzB6SxLy3
mgotEG5gGtUrSe5QwfqWbsQlvlQAmqrT8Nd1Ku9x4BBGMMb2EUnPyuxi0E2UndvFVMM1s/rxJIb0
vqrznzKBuz47ARUKHTMWwRnhQGducuSgkWtnB1k3TO7znksYVYDdOmxQp2CHXnJETVoSE7vIZFtn
ek9ULQo8Oy/n7X8cfvxc7VnBJmIPh5UTzcKxCYgXnmMaQPySj5XOX1xzCp9D5KGM5juHcrnXbPMt
EwHF/yg7r+XKkSzL/kpbvqMaDneots56uFpQ64gXWJDBgNYab/Nv82GzwKyZDl6mkVNWWTQyKC4u
hItz9l5bIF6DfIk+ZKCytsIwNuvTsHHbVWBcoYTZMboGq5qvKIQXv8C+RMcGOcrCao3gjlqSwFsP
PlEX8YVjmx77riDd4Hdft/Th3tY4jgFAgExX2m76JI9aVaJ+mj8D3vvY9nW020w2I3ovgFtrGvOV
noDEaLFEHnSW7SwaPLpEeBe7ED2LYdKWiD1Qty7sOlHl5zhK6oMrDS6nvoeakN4YMic3QjWXBohQ
DHb4WicZ7lq9vCh+dUX03Azwkm0VIDAS1VHrRqzlHMohs7oN1dudX2j1k9khpdMmCfXfZDQt/DY7
tGm2NvK2uwr6UMPjH2EeR40TShiY2nSYDBg0bpDbS1FM3iH3qOfWChwN+ZPTwW9tTK4TVd/GiahZ
VlSDI+x0BmuEH1mF1KQZ8h+0ELIzFCrlRqMwehby2BwjXTc3RlcVN1jQ905aPjfgWV7K9DxmyL/T
desa5Gp4OQjvu4cSdE+y0KOWFw3OpabeR6D7V10HFyGsKpuaBFwEs9Lri1a45bVtyJ8o2MWd7tV7
0i/yjcxKax3mjXPXvY6Tae3sIAkXQsvu86yd7pEd4BzLm/NJi/ONVU/+Fwkg4mMYh22y0bIIIZJk
87knYRycPE3XHSfbmQb2wFLNLLiC4n1cGeWqbMZHZ/KhRyv/Bqc+q8apfopYDy/beZHqYgQ4Y9NM
F7xIbKBhmAFbVDedgKvC2P4W3vGfL8N/+a/51V8xHfU//5uvX/KCbYUfNCdf/vPiR9e8lv89/87/
+5n3v/HP7Wt+8YPa4Kc/dH67uTv9gXd/lBf+14GtfjQ/3n2xzpqwGa9bZtyb17pNmrcD4C3MP/n/
+83/eH37K3dj8frnHy9QTJv5rxHMnv3xr2/tf/75h0Fi1H/+/uf/9b35Df75x/n4I0v/9/86/YXX
H3Xz5x8kYv6DEglyP/LrGUlMrnz/On/HNf5B1pRh2xZbdZY8DkmlWV41Aa/n/MMkudAEGWiR1ijm
IOA6b+dvuf9A2kLqmq1YBOEjkuKP/3tg7y7d/1zK/8ja9Ipw56b+8w/zQ/QVf82xpI6DXCrDsk6i
lBJFBS+vhmTn2AFL+VAzN1oltQewtWLHuGiscCdh1GeqXJNMIg//86GGd5EUQ7nHGK4Obzs/CRtr
E7F5IPs57e5YfQ8LaRXB8Yb8m+IwNkjt7DZI7pHHa4fMu8OqaKyh4Vq7SJP3OrQECTeaJmdpet7W
d2l04AkWx7fP8gQJGNZYpkTPv+xofb1FxWcwjQ9u2QfLgQQKanbIse1YI8oVtz7YwGBj9BCsKp8y
TgjjwM1gGZY5jKe+ydW9PwIBzDw6kaIOUIs04RfhbR/DcC3dsXSq+8LRXcGd8D7ehxqkDDtZQHMQ
/pM2dtOFNd5Vg6FfEuyENEFv+zUCPDyPfltfdLqH/6IS5o1Ju9SAEliqwqSsFdZfRMp8yJOZj4so
ZBIdXdexjZM8Gb03e8rpcbZDRt2eD0Q/b6yycJZW2VGei7Pb3x6Kf917v99rH8M4LZ0XA+ViEPrM
wzCPgb+lLkFMGb3MQYxTpE63bfBBb/1JOzhV/c1KkWzYwFShMDLV1u1qGn+IhuRZlYQHgha6bICd
o/nWMZXs5Hq2JZ8f3YeTAbBGSEk8lykNniwext8PTthI4UkYcbadURnrtidykUkXVGYGV53clPyr
+Lf5D76LQHI5HY4jbayF0kZv8f4FZeGaNv1JEKnKS7cFtyHLYndHx3TcdHaDbEjOdWKUOjjlqScy
7+0qDIDHz9/3x7sTHpPiPxI2dYsh4OTudB0TyYkOEHd4gyX41u2s3tqZ7qXZIeGhg2U3QXBeQOxa
WJpTbsFGkug+/PSKKriFIveajrL89flRfRiWAPi5XAqqSsJkhDw5OeTCgmP2m3EbpUaLh8q4HxMz
36LnZRChNCoae/v5K4rTG8BCSEYHQzeAk0rLlaczsBlmBHMEwzYMtCUYFYS91W1RM+7FTnyXmfpj
AVyM6LRFYj6ldquvnJjCqVcFiGHT4qzD/th6XvjFfWLMr/v7fTIflzCURV6wpbhn5uP+/alpbDCl
vT1sHcOs9lOKz66Y6leXKv75BG+FzgIO2sZsJfvkDDl0jQ9h7PJHYty3lq1TgcV52Dg0bzOzWQda
xXJSWM5FBpdhQY21O7qFdleVCb0wXew+P62n0WYW7VFXONCXlY1M98MzH2q9k9RuviPTDZi6KAeJ
FT0IF40PeMMosAcHePlw6vmc0X/3tZlULXLqhUJ4KMyTM+f5I3kHEOt2oVUN2AeDZ61uAILgFjBr
uqyy9o42HrF/+1WR9tuEm0mLfDl1cuvmJLBOyumheWg6gFHCOhBzk1sm5g6uDUN/hYUh2Vt4ir+6
hT+ebNNRzOOOqb+tIk8f5dQs7BRx/I7C72tK1QqwC+ACtiKrgEbzRA1kdCsiT0Y4v29CB1vNTTJ8
AUjGneiBXSsWfRTQWy7MsBAiROuaa+kXY86H4zSkZNEhhG4zBTEjvL+lEaSninCiaOerIn7wSmpV
EZ4mU8+pRlpTsU9Y+UO9/uJlPyyyLWNe4zgm44rNllk/uTRSkyzPPGIhgzTcl31Bq7cnbQjb/TUe
V9DkPu1pGFlnxAJwc3Yu+qeDWadb6uwjLc65gTflVNmdcoCZSwxjaoZPoT58tWL48MwbzJEGM+Q8
G0lmppMTpBh5y2z0tnmdBBdongvkvEhqMx3WaQJ/54x3mRw0wzovhjREn0uPrDYrVCVT5Wzztnz4
/KYWp7MVTxFzI8EzLFS5rU/3J9RjANWNo78rXHnMkvqm0zTEe1HXnLV4WLKeNWIF/1qLRHbntwP1
za+ie+XpHmk+BlbFhms7riXV6Uxl9jW1zpw8K99CFzXlSXbMKVX+9eHty8H10Ie//WNLNubGNoHp
5LJF9u+Z2iqMRb2OcL2uyz7CNDI5A3YwN90NZQyMrnEcrNf4N9gWXmL93yepcM9kEYF5SmAIEmlx
6DwNhYIa442TFz4NdhfxlI0vkFIiK6f5396+YSD22TNWw9Gdf+Tt3zTMNl8MNuJv7hTFUoqUbNOw
59Xl+zuFrMRJgRX0d5adGjtyQB5JQXPuUjvcExcUPUROQ3SZwi0ezA3b2CV5ICEYGT8YzSGY9vef
3ygfrxGgx/lgdDY27odlVGXHpW01lb31eliXtltXlyAFZuQx0sHGMfqrwEeHE3lSnrs4175Y0n5Y
Y1oGr88M7rJs4EDsk/MREluUWxH9ZyssLqzZPeSpSNyZOfz7sqzPJgazGAIy2Vn2BqLNq5lWwQV9
/nXSBxA8RaYfGyu51DRjfIBccv756fkQPz0fnyMUYdeuwa18eg+HJhar3Jfu3GD3SRnGkxeXyGuD
AJRL2DnPZSz2bwsuQGFoqGugIFgL7H7YUDSFu4Uh7KYqfFJzOjxbKxH03tWouuA4Jv1Ri1X6xfpD
zIPxu/WHYRkCMr/Fw8Jnb+um39YfZq8GLBURnaMUc1gTEM0KixivYGajPPJTzqLtbuzcSPY8A09U
5b5KC/27k2bYpF4zs2FpNcz5IfjtEDJu67IZAm1b5ta5QRjWPtShSJaGOvPql0lzk3PL0AfYHV5A
FCBWjjxPiUQKk+eUpMiz2p2cvfCUfRYLhyKWE8P9m2hEjGl1pyVu8S2p09vPrzST2ccTxzRHprTN
usdS8mQQ9/TGLIBweFvTm6PGejf/zk7/COun+0Wyz0ap1PvBntZf+gPpmlqrzoxYlDdyLG4lYoRv
EyVKYEtoi/yZPuqZfKA21f/1AfBGtCMW7yloI3ByY4kcVs+r84iEKEVQ8IU7QPiaEnQkeCwBeTZF
uvKEwAA/GeXRSuV9I/WecYywlYVsYJlbVtoxcId4jwhRuZKtBXEvx+sTWBn5MJbrHIRE71ez0V71
QwbuRiMW1PHPYzn65/XQfU8HA+F5EK4wXOoYwbyNT7mU+NSWvppUNIcHPTpjQIqu3AAeLz3GVRSu
k9ZXs3D40g2tby5MGkrEnYPQiDKkUWgdSunOPKMoiwuV9K7YE/tIkNGBpCncFh0AK2riPaVDJIHE
WN14+mTdwAL9aygn3e3M6KaNTHCAv30Q6eDvbUmlQMHsQEzVnUXkWoK4payPMmlpjFa+oST5Is0B
NQIj3YoWKkk5AQknbSiNrWf39tU0JfZVOOGjR1pNE6tgic5C04EqnokDHJ9zF+bARR19Me7/zTAr
FQOdIagCCVudbKX1qVVVp+fOlniUzWSkyRUc/PNqqlktFJ3CQpjSmySO1dNoP3x+Z8+rpJMBgcU8
ywFpOBaTz0nZoKOEZuajdLZm2wYXWhmJZdHW3raOzYvPX+ltm3f6Umx6WK65zCjII98/+LkF63vs
U5rvLGXbZ4/S0CaO4nBfzPihrh+z71DLn1tHOs9WC4ER7D1J3GA5SOqm8O6LbUR8+0YqIEezx9ws
XBiZ2vhAIVsewoQmjd9OIw6S0jjkTXn0y8jYvC1LfdQGW70T7UVWGhYxRcbjoOXtXUROkR+p9gy3
VotnwCKASXebJVFX6drrnPS+N9dOaoB3LckmcbMwWYeSKBQS4bSN0UXjAj+dSxxZbSzRnEJBmMgi
k2illlqhvZooIPYDz9oWwA7K1CK4g+mJty6mOCGiPP+mjeO4xcUKh5qGxtprCrotLvX6BlWnnpOC
9fllmOfM06vgmo7DtO7aUM1Oh19dZoKRzGbnT8hxooKlT69xFcSEDw0ZVCFtCorN5685D44fXtMx
HNNm98bu9+QGt/MOoN+oWdsRnfeFVxiH0cA7SXwiDklKQId/++WUzgaapRS7gw/LFkM1TpMEnbOt
jUZfumjkF3MTfKUwa84QzS8W+H/z7pQQrKeVohCmzJP7OiTBAf9H5BB7miVXPcqPNdUpdRxZnbTz
MuXzd/c3F5DBguIjzxDl5NOZqPaq0kitBk2pWa/1Eq+bZma0h2O6DFp01ZfNF4sGOY8BJ5dPsROd
14A6Ja65tP37jO0Q8NUzhREkVRbm0Ub+oiBwnLGt6VEVguNui2uLgG1ZK2NfIC7ahkD7sJAxu7zN
M3FZYa1OQK73zgDmdGqJDMtnxWNKiFZvltExdXz38u0D7p8XH63sVVB2FwwPP3URWHdzw3jFA7/S
JsC4GpGGWSyH63yGNqsJJ+jnJ/nvlp6KEq8wTf7P2u50V4smrnKx6Wxpq9YHCFIuXGqmkiCdNWuz
hz4kxeygBQGU2xaRQ9aPz6AG4ZU75bGebtEolDdUp691mWhIfsPpi4fqYy2JCr9iNMX9S0uC7dz7
y0LHz/Mr1zW3ra/LPfHpT1ZVQFVkYVFOfocfmvEkrnJBSVgFG4Ft8TCiIPeLbDqOVjodgjgF/taJ
2yEFTFCYvb/3Q5y3tedluwiOjhnvmBJrkfv7z8/vW0H05J6iQ+YiiHBZB7KOfn/wEs1KSzySucVJ
LW/Y40PWbL4FpYCqWzgPTuFWhzwbkQ7XHqt9vF1Ao8kh6tpNnuNPnfJyl+L30wvzfJzS5FBSbpjM
RMMQdk1emLZroAgus2Q6iydDPraQlj9/C+JvHguHkXRe/xvAweXJc2/Wpa5ZmW1vC9z5u96VzbJm
p4u3uDE3KJ5WEYuRjmSKgxn79VrroTR1TdztYqcHG0IH8sKv1Rejw1tp++TEYtBiY49smsqnO49W
vy2vk8FSWRx61pZ1fXvulJpC10z5JyabZJ0HBHKORsQacRoNAtRCnGayih/EhHkxKBvrKgoF2tSy
LR5z7abuIKvMG9atY6UhYTyRsSxLMDllhqZxxOi/DUxhX7ArT5EMgQNOygLNd0BLPgsHd5cEkcSG
x+wGzqffSeqSJm7jq6FHx0AUHUuODkZAC+OqhP36Pemq84aEn+9fXKuPFQ98d5aAwqvLeT87L4N+
Oytm1AfMCoxMPe6jfQqZCSinmaAeD49DKut979YRtSOCUSqnITmvam5YEXyx2BLzLfH+4sxjik6x
ittGfVgC4ZpEJa5Ca+tghKhVnp6TxZCcT3mxRDEVVQtWChu2b2JLxS45xHZknucukv02Mb6o5bof
V34ci6FLVJ8Uyhz75EZx8yLwsTJYWw191TJyWOvoVl9s/AovQmg79iaLq+YwMyvfIqlcpFe7tGte
qDlIK0tWNijoswodT5FYzq5T0jsURIJs+6q4r4UVXrkm7PgxsXdpRG2AkWw4G9tkPDNLzBxdXpGZ
TY7XsvXs7ExrkpwsJD5Q6yNBBBnR1WSsyzCS97H1mA7f7BYIMVbHg5iqA0T/8qBa41tJoZmcHXdT
Ujk50PW6R8RK1jlWwNXUhqgjJlWvpZZme6SvxApRCWKF8gR86lGpQMc12kdbjVCho5un9KOGfg/1
sz9PmrLbOa5bWltM2YgwY6c893IwsIOhho0SGaalYHg2XRB8tGvJHx0Qt5gVM1o4eriHwzw/82zA
Zzg5Dg4BEtdBRWThPD5r8CUddvu72jMTAlcCha5dZbssUy1zXgVluHlQUuBYbOziIprqCwxZ7i1T
vsIBg1gqa8uvbs6PW1xuCHpH7EJAbNA6ef+MFBRL6TJ01haBGPHPFc/IIArCq+peXNtKh7oOzEE1
nvUzrYydrREs+Plj+qGULHUmBJYYivIXNZ+TtWmczUHq8yZ7FhJ2fv1qtGpCTjzgaddMnDq1Hh77
7Isyzoe2OR1z0n9p59uYyXnCTuZ6qSVDjjmI9WKjzCXyoL5cIJ7ZtV776PS1CxcVxVLA4nbbmRDT
TE88KVxEDHEZlNJMH8g5EjMtcf707UPQGi82m+m9iXJpm6N4B8zRZ6AWijXFB5A+6ZPRWca9NDy8
rqmDEGzWu9LKuvahWHcLbdDNdRV04z62b0yfrXKm7t/ygt8+lFGl9hOb46kdcQzIulhBFLCo35K1
7bGjR6i57aFRIbBDqVbD3VqpeYtnEWh/Q0sSxsq8reqNOTskGtaJJYMfCTSicTLU5efX9UNbcj7D
7DlMyWKK/dPpVKkZ5Ui3WLe3lC3goCotuklZVV47BQEf7r7RU3RNeXDpDD7u5L7Ei13CVhu4RS4K
fMrAXFJSZkgW/WoS/zAic2SMZbR2LK49S9z3Nz029jYCcGRvU1GZR5/eaI5Bqc+Jmslnh6CJ3M0d
YoYDkAL0cKufo+RujMerz0+RPH36kIBQC6dxO8/eTFAn976ViigKC2Yoa6zGdTgbKXxtTjrR9W2h
7Mu81B5MfXp4GxH7qikwTjdPngr727Etu9uS/PZcEs4ota2egXGIXdvfhYXCgD60YmfgTIc1Cdel
ShvCh7jdFoMZi93bTVLOMYi5whGSgbu5sik0fVHk+DD3zRoXCqWWSfvCVsw878+0Bp4H8X9jkoET
rJqkvNbDLPjWi/A1FuOTF7TfkxqcWmkH19jB4XAnBKWRQ/bFGGOcXvH5OBz6l6bl6iyeT4USaONr
+GM4aCojqq9wnwxLyBXxOq97G+Eyrk4QOsmGDT02q8YPzvoOmrWrN1cI4H5OBxQ2MCVLvz8byLI2
YsbEmq0vxoTowUAvbXt5ecRCZnyxDXvbZv2+eODA2YnQzGWomiuoJ7dqiHfGCugwbR0XAk9q+OQt
oUVi3TxElPKUTfbLNOyKDCc6KLJ247EtvcnxoU4G3PzKDJ31UHT5hYfubRao8pllXXRjeMO2z7vO
E5g4XMHuMiU5bu29LUgMjeCiZEj3AT0cevdNdJzq3kXNHJXIG6BIVVH1JKai/5V4t8IKqsuiDwC3
4pBYxL2yrmIZxIfRTNvN3D58CAb3EnNYuPY80a6TJLQpPqbJhVEiNpYzt3FeoJG1sW0YsQnkCesj
bItsTSgMYrix+9FUM2onauKjbT8XAf58pwFlC8CsX+iALfaJKqADkBByT9/HA0k+Rk/9xMvY5L3H
TXecDMpI7tR9nzzrAW5Ns+HtYPK1nWyFf0cd2GSLrZoi7F5sL+NG+ya7yt5Uev7j88f+bVI9uajs
4U3y+tgFOcQbvX8qJhE5trJKsZWy1HZaGKsL0yYGivl2IomzOKsk0PixJHy+Q0F3k4VMgYY3fU/Y
ecIKBSfga/khntzLnkzoDeHQGDDrBiNmOjyRvAnjZoaJhyi4HxzhHy17is+c+cPbZ7WbLJG418cR
uOJXj/x8R354cwyq9Bp49tVprYkEyk4b44KgGDjIEeFTECGBVhEp1p9nle1s4tk8lBNosCz1Kjjo
jm9dIcY1r3gg4VkNGqzbNJofrfrBxVy+aW3ZfLXV/5uRl6Ye1h86TTb7/ZNLkAlAWREU+20bJ+HK
DAVFPB8/JTd7dgyLvD1LfQ0uVeLj05P6M+6C/qszNY/up2fKdSn+og7BvKGfHAP8FwpkoWOgJvfb
9aAP5EhNiQu/McNzSILi2iDxZROqxj+2pCduBxXqW3Nyo/uo585tB++LOXte7b0/orlEiFKFE0OX
63SDrpEjNxjsydigE573VtKPfbV/246zGd7JuvY2gy8F6EXU/p8/FqcLQeYHnR0shQ2bmRCt5fun
Is6Qcg+k12/b5K+CT9qNxzCHUOEl9eVIk9eyC+Ori/DxdmVvRiea6ZeiBP97/6qybgyCbrG22wOU
x8wSL1pvaA+FDPCwNNZNaJjWTZNLYML1904HEJbOnQ5PH7Ym2ZfnvYZXyMv7q9CvbjRzzL8omvzt
8XEyGPu5U/TTdqNy8pQUZIc6Mm6gq6x05C12IW8ZjjjFmtaI9+Wgmt3nl+JDv45rwYWA/SaoOM59
gvdnRR/LnlcKBRGtcbVB6iHORSkSDDk1m/xxYguvV3JfePLQquuCrFUMwk4KuyO900hBWSL0Gx4A
ZJGs1Y7kMoR2RUmCeDlTgOmhqXyEDAuY+4vj/vhIscYwaKSzsnOktE6uZtdDap+6QWwh81KWMLL7
NEmcnUYXZhm19jP0IQp0qvlOJG69cgMJLRS1+BwuGAB6hIFiOnh4xp82tKjLZoCO2tsxZFsy3c7J
RND3Q6P99VVjP35+8GrefJ88ffSTmRiY46SOmvz9SVeaRy8Iyu0W+2q50LOh2Oi05YCGEtG01jP1
UtEjOzq0HhdlYeX3XuzAWHGqV0KLL7opNiB7DIK2HNsa+Ji7RinSmUIwPaPZGxekxh/TIJkuVF9T
6LAuDErHMh2inVdX0xqa4GMPCHSJ3tq/7lpkV1QHQ3BafbXx++xmnKhvVbIszqchSZitRHcgti6+
rEL1TYHBPM+aXzqoadqVU6823jQDNiHGUbgWN5+frA+FOJs9BaIwC73UvIQ+rWT4hmU32AFA+Gid
BuEpqNYmTLBl0wfekt8DGtQRxMHOfNx1utmd6e1+zK3kFiQR3KsMilpvXH9xUPNj8e4KclCO0q1Z
nMShfXhsnEB3bFJ/t5pePvjeSISJS4Sjx4TLPiKHS+wCHXeT9PvIymzRWaCKqVUY16l4/uJQPkxw
TJkUsaVCoopg+e0J/6341Y/5v86Pb4EJiYifXllDXMM3y6Fxd0V5ZDFxBQkWepq8mqzR/GLg+jCX
cABAdGYBn6TDeSrHzcj7bUjcmrYj5CJiJyfnTKYKGz9Ngzikgu1F9QQAnSiIdHC/6Aapj1dCMKkK
5nhWDlyPk2eJYKkRUrJtboUZehduTF6N0NMZCgIQXlbQ6cqsrQ64t/Nd3NKRb1ryUDXKEFoxQiZQ
MtjFSfzL7RShuZ1s9yp2hhtOEytCHy5/3yerNqGisTComqwt6qArUUXdTD/WkQHI65Gl74aWQrb1
lSHB2Y36zTSYa/9JOKo6RAWWznlJ5jKQ+iXBjU3bEF/cYKLtWMytjYDgUTLG7S/WPi6FnQ/3KU0r
d5aoocxFkzV//7ebwwfPSOXJFdvcac2bwZQRkgpbXBs1FlZ82N1ej6PuUigE9y5hpQrIy0NT1uOm
uLM1ibo6iPL7aDScLUK/flXPX4auhhpcjjs/G9Fm9m1IdlSxLJPeuw+F2Nkhdi8Z5De1H1VXwRC2
x9BV+pItmLOoVGPvgEOWVzWxFyuDxFt6+ubP3lTihjjrjEpzaS3SEclCELbtOqU9cEmC6i3AAbF0
KIovJy95MceRxLekmjOXarlNBJHGFgvngnwPaMTtEMGTUtwIxkQYXCdXbU/5s1Ltoa9RpCsAGZHd
P8uweilSvVpwzHM4d/1IubYCcdAsc6P+mU/eaxeWPwGrPOZZvg2aI2AccKkF5GWXzPMFqtJrLzSK
najFpqVC6cuOkAECYlnWgwoTYl279tU44dYrwo1dkfxFKh15vO0YLCjlBwumeWIuu2JnWcmILI+M
um4qiEKNATfYO3Qh65KcO0upxdAWt3GbPMKL5S80YuZ6QNewb0lWb0j8ulet3A5ER5fVA4EeW0oA
9SJUJLr3WYeWTvY2NUqQMP6c327zF7swoJo5WUSDRHTYnXhT99lMhs1+Dchi1pP8hXryzgmQ/8ZJ
Cs1SVKu8V9QXoBQQi1RhOCZuFNYgYrHRwboL8M4nDyZpvBlv3KpVGZfQHYp15WQXXW9WW9Mi4alI
zvn3hohOES0wQi41ASvM/2n4zayMIfFKfwwiTFxOBwml1ppnalrjYp5QFyWKe0SozV416GMDLfte
6n2xM/tXo/cBlfaOSUDG9AOnOyFWPa09iPUwKjUBBgma/hqYzQ0kib0i8EqPSOomJMVl0bfznWof
GzbbkwADX+IR59c/+8PwyyvHfad1uNLnUG+odysh8kuWHs8SAJ4zh+aqvNJXQ9Y/NpWrLSewGnYW
gbfuy28MhosAk/E+hu8BBQtkp0bzBAQIcZmqhiudHVVMTkHjOWdESk9Lr/JasPpA3JxOkiFJuksA
i3gVd/CWWJRB9anYt5ff6kGtOn5mbbfZnpLiLw2NOhjSnFzyBu44rrwZapI9ytblFODzqa18ZplT
b6MqyMaaO1Lo40Uel49WAATTxOZDIm6WLQeAUGS3zdhnIPJWofUr07u0yjQj+J6uqTAjQEqz3bo5
hAVBgj0RwpukpG1ZFWT0dTgy0qIBaJJbq4GwNOBYJUUpeVd127YW5L+q8CEK7IXlCEo1Pnb6zsX1
OahsgwDkGhGFojjrR5w9fRfZ6hdhk3JjpOSrpASTcV3JWU89ao2hg7XUOqMEoS1JIC0Wjt1zP7Gx
6isE1mnstSwfzBV7H4PE7uwS0hxy2KlZ9jY0QgMfI5wsuN7xTMbD4qPxWy6Y9VgR+UmVHqZlwSym
zQR8QwO0EehndqHLbR6IYuk7xBq407pw+8dWJ0dB8lCtppBOmpIv1C+mdTv437MrhGPVoh/Gy6Fn
ihKFeiCAkuB5R+OmM7QFGqyi40q5IzkLtKLprFRL6kZ4+lX1ivn/wqWzOiIfWDUuYP2k2gMuJGIz
FDcDVf51UkxUsYdD8YbxhNkBMpkuMFatTHDFCE5LciNdl6kAMZz3D4F2ID9nMTFYj8pO10QvE5Oq
nJ3VghsuYyO5ALqwhFdyboZpg9LCeKCYxZ8tYO5m9jM5TOdTBTd6/m2DkWhFksp3353cVQzyEcmx
QVG1e9XqilG/fSAFHFby4JAbbzwnKfn0FokMXMqRUQP+aohIBdQgrCKstKjdn8tMxxZsuAnIhnXi
J/a2R10MJLi8sDvhLgbdQ9nSPQJh5DxI8rUGVZ4JCJ4gMyzw28WVZeA6M4eMyLaqXA/zlPt2bE0S
/nCS6eXtC93K/WVRdA+Dw+OW0kld1527jazg1e7kTds017oofrSBtYUSs5mqahdiRFnaIw9MHoQv
0pfLt0ODoUhvhVOH+7oo1vaQbdx6+KUNZBbmybaiKL4m8AAQF13otTAKME2rgvChJX6yjq5Z91R6
3k2DaZcFTHcLWQjCH+2wuLSyzTDZJC6R1JXE1Qu+DvoB2l3fXE413cTJ8awl27AdvRDwxVO2NSPr
J9kTG1Tf3ESA5AAHVtNCOF60znPzgewDokWaGRGd9hc8zj+UCzgC+/eNk4E3H6YwWzoe4TdTuvM7
iKtegS5ztvWnLbQEAXqJTGcfA5xAugM4xIHUSaxMnEGKzIzyoDfy2XZAPsda8agDhrXbMTpDs0Br
EkIaO98clfhgb6SZoRWoZ17xwfDC9DwCsNkjtKKhaj2kI4F+tYEPGQrm2pnUIc+7J+7368EGM69R
PaQBONjDknr4vd7imnHS2yDM6pWTlY+YEhFCeAtb+gEZAt2TMmrs1hI7gZk9+S7mi7yPIZs5oUk7
PPlOyR1ApZ2tq6T8OZbjjmhIsWqrkZS2mrCGElRG/eQ5FnmpNis+D5zuVIy3eiTIbTaNn5bIX4oZ
wZy5t2Zqdts0BsTUjN/I2SoXuUMGldCrmzEf742kuHF0q1yPnnYVRJBfA111oGyraq93HZxE96cK
oodh9H+4BWi1VgEmohEqW7LRm6r7KS2Nrdu4rhuvv0Te/jQocpSFRpi82dDzG/1xoc/lxJmrnxpc
JDOhsi0j/czSowcddR+PMIEO6UuGWnjJIf4wYv/Kiuw16LkbSuNrH7sghUleJM2vWlXsVA6bwi1g
BDt5/DgNBsrVVEuWbqfj0p4UBhegYW4+LoXHtOoN5Dz04x3cKwtijZ5u0S3uWD/468oe36zpfH9u
X7RliyeaLjamU1suvKk+lkzKYH5IvwkJtesebahkS7fIV2FYPsKZ9td22J1R51nlDl74CurDItMU
nEyrDxlyjYhKQB+jUxqX9TRI8MT9t0kl96FJjIFnaRykTIgaim2yfCR+HGIvRjA4GG39s7Ejx55m
4QKXOpVG8kk06uWhNyXUaBKCbaFO5PMjXQXEbSp4MgyEQ6/BkwlIiiY4/trVUMVaXvmWHkEiiOJ5
5GXO0pG0onBBg+ouKO3nt7dYpy2YSsKCXajitIuIYwjqq3EekosOPW5GqviC7kTNIzEKUPiDedNU
Wn9IU3svUCCuu8FoEHvsK0e+6oT7bfCw7Hmn7ipLyDjWAFZMhAIZKUsXrzhGnZNc5JV6pn34U43j
fYGUZUlSDNPmjuXfpdNBhfEmDsu3UDMUyfe2MI6hnPCJGaxH3bp/qczuG+r3l5Edz8YwvqNxVJuc
HPAOygZkeQ6WTK2XsO+y5RSk41q3AXiRu8OiBPv7WLi7Cp7qKhuCvSyH5wJJ9VTLJX4jAr8dRiW7
A70Y0PUcJuSTWmaxDphwLaTWldOk2yl2LlljuBu2vtYh8bJNC5/wQFLekho9F0+Vd/OiC2o2tK/u
qTMJTCBv+v/QdB7LrSNJFP0iRMAVzBYAQSNRorzZIOQevCmYgvn6OeyI2fREdPf0k0igKvPmzXP5
yzoeRye/IwEQfCS+t95FJYZ30XPbB2tRfiy/ykjcE2d1MXQmJ7sL6nJICT3ogHEWRbHjhtsV+q+L
ew7CNEUE+Mg7y2yfyMRoLwNirp+nT8DZj/1ifhud/HVcEoiavLx1fUypeV7GjGt4T7v8o74iU4DM
faWaJARWKRjfDxurYVHOKuCV/74f3PVpPMACJYdZ5ECZFBNAP/lXpVtLXpLo2OvwXxw+mHDSoarI
ablnX1MFBruHFCbl+2T0Y0jggbeD48IQHtOOvsEoLYhtt3OWZ7TaG9mqpdAz2fM23ASMszsT3Ci6
z57JzFZA06kh/M717MdzjRkEvNvR18oFSZBNy3zWeQPsnVt5RIAM/mUyYddp5BAHtCOftk+EGggg
dJL65JoU763/T3QzEVsq+85tyVklQYxQEu0dnybZgIa2avmzhd3WmlMCvVZg/W3jn3tSpfZ9535K
+5I5BD8tTN6nuitCX+S7IQeU6qruA579wEvcAkKnDsw/h6b6nKXzMpTEoM813iWZt39S5n8whwmo
bAnIgaoCdXV41tKPtl8Nxkbr3hXTSyFxxXM7gf9xCbbrSVgvzWeQyO+ame0pTsnl26CVus2PFKSw
uY72lXnyz02TKVZdfTE7/bPypwM4ShFoHCaBPnEY6SUYdO0j9W2Wyivtlflt556qkvw2r598usfX
VPCcFIIjMJngP2kQP2GyOHm/PBU86LJCuGejyd5lUO6v86XA9CwCiZV5PTQIDNcwWTvmp4XNMugm
FwUX2R7U1jgFXjdYQWGK21EfH9Yy/dmKKm6brKHEbWhWpKboE6+0GgWXsxA+TBFZHaeMMTaTn0Qr
3hwDPnztLb8DG09JtwYJEe8PZc4QJmEfLSW0cUjjOd++mtGFQpa390th/ml+/Qwk5KfXS166gVwY
WWCVUvuNl6VMx+dGyTpQJrgkqXmfHh1hUSW/Vm8cF94vgrZ8D55XEswgVqSSa6Ql0wvpC4dVG3a2
6y2R5ckvqEb/2glkaT4CMxHShpLqP7LrGFGIs+coYvBf+8YqLAwC6Q0wORI+PfCZzpxQgSz2wfUB
cebcRY3UzKBr1W+ja3h7JA67VICtl6GlMqI3uiI5drP/pmU9uGf/aSYKPUkJAHCh9GLuffFmACoY
Ja+5XFjlTAq51G0ekGzelxWkmErvW4f8S9qwPTkaapPGPckyD9u8vZSddsPlW+w6ob4sruBgKeuH
xDPfhM+qhewoRK4tJS8XgbV5mE9wmrG5Psq8LuN85SvME0n6JLw+m9YU4657O/a7fiWWQ/QWkSCD
aHY1J33Um6kZEpD3WQ8Q6si7vdNleitNFlEbLOeLxq9vEtcDuphyrRqy2F0GvkSrvxl85klXPjDe
dD+oAVDHw9B+EILqUr+Q61govgFREmVNLsOusMmfMKT3QhqidCmp65qPLbtvlwEoGminYHZAkA0m
VRGQQw5J4PxgqXgwkivMsu4eoSkYUHP1IVTgLGmijOqY1Dw1a49b7Qrz98c02W3OJ5oA5FpL+8mQ
F8IGFGUA8m8OC1g76001sjiDwtjuSP88wsxBvuuHezmXoGh18yBqcw1a+NQ7xtSP08TmcD0+jnAb
owlHzq0FzEsBrKg9omGuE8ihB2RHEgqJVB+2ZqlgFuADEyDHdn3J7Yy1R/Y3o97TvEPhJM9m05Ps
C+W+Uf5OgvyK+pzmtugXhce+JlkALpPfsDYI81SFSSPqcN6Kj9rlzG+Bb6vKpEIgN3yEo3a3+eRc
rtWR/9KNW7WMw1Z+AaUTu5WoJZSmCnp/eyFG5p8/0NUUOruzvOA3jHDhpU8s4ZayumiEqIyDwwWn
HawM10+h/aw58TqWN23hlmYHVuSLk1s3d2ZdfKeddavrJIR78kJXxEdCAKqWkaCaDNcEehH0BXCl
0dM4imp32dlOI0O2/FkKyb8Xvn53MBZCwxaDx1B/qoV5b7b2cebnAS+1xoAR/uUeBZdX4d/rW3VR
htgAbBOxZdZDiY6FX73v7zcBDpsVZrx3Ga+DbsILmL8Shxuyv0J92J86sWHgnEv2TIfqmmakF2O8
dSc1UhoOxHacZVi0E2/A1LY7z8CDTPJKOOQJOUyD2NutmtAduIAHnwt41Liu/FrfD3I7IY9knJ5G
QwBOhhYLRE1aZoXXwfrr1/rDamdyEWvt+kODZC9NAl82su8q7JEixQjteTezW7l3kIXYXMJlf0AE
XMgiNA8d4h16qgeR+GrsWyfcAXlZsV/pDTvM5AhNDttZ8B9TIgNbgzpOc69MPwJfpG0Up7zUaRei
VpIplrbEFKbi7CpzOa4ZEjbSDJeKoO/LRcaGm/0NiJnbitu99tM7x+CZ5s3gLveu1/s83fpGPdws
lngS3nyW+6lBJxtW3BurL85EKCD6SJqQevTfdVXddEv+tUmeLzzZ92otKPfKh0lIjTFZf4cy8gSI
mdO+70VUOP3JL8tzu5G67SxkEyng8n7HPy9Tfm9nTHejX5S7bsKdXKz5nmk382bMl3I1HKJc07OZ
0Gjr2VN2vfowVhNUOZ6GyiGmHFls6fM5zJRKyIlgg2Z0vg3KeAIW3U+jv6c5wUO0EJa3GRQio7zG
E5x7rSa8tqieV7IhAr02bp1ah0nbVTGxOlDMlbxbOzITLaf/awWY475q3JhvApSf+B0qmg7JR2Z0
Ily1p3FUar8m2d26zP82CyUApLjJL/BsZFchqCgDy5q/mHvelsI6yOvnXkt2M/pFv/EQucYsNWFd
j2UwTe4/PAh16K3byHFp6cHE+ZBbmn80vfq/+MsV5UAes1p92LU1xV1unUbCorDQRYX+Vslqi9j4
r3ZSGvNNk4jnZaPK9a0h3xmKZS6yIEi5gT5PPPhJjsaLkaGRliQZmIh9tbGAYeyr53K9ohuXnWDx
IBg8i4f3M1kIiUTDNALpi284J+di2ys9v1Vt9dDYD0UF5mRj9z+V+ZckqY3ksxpJH+RxWNnrzYKd
LKqZvQHfPhaPSbO8GUXGIMy4rDqlvXS1W3udDhl7XOliv3Q3Y7E14HTd30zw8IwN23+G99TkwOJl
HZdlivHGICYPV09ot+vZLbKHsguGK757rpuXwteRahrzJ22bnH+D0BFb+H8MHUpONSZHzsMKk9LM
OdDa3DnkyXQzw4lkI3YhHw3otvQuHv37gUgT32NxGEPfqy03HmBveE1phar1eQFdxwojbEfwGy7o
bjtc2ne6RU58Lf2pCdGAGUwdm1l3lJq71ms/lJm4QLghXzcNwLglYcLcd/eVWtejp6oH4ikSX0au
QaKyUeevTqHqkDSCOPWzs1lIov/kepFLEuoDQ2UQBgwQiHops5EqZ1VBs5QPuRTEnaQU37213Dp4
tlgpHYH2WfTKEiUTnuW31nos6PkotXMjn3rduM8U16rpHlRb7KwaRUF2ZIciMQNVa6NUVg+bp48h
eO7DVLSvyTpHpmPkceX9+ETBjWs045hGMC9e6Mk+/P+GEso9oYscgY7S1Tls4BLLlrm1g0NcURPe
YTDmVRA9+SmzLqkWWUotnhlkPek9AcDTvzFx9UPLAurCu2C/OPBC/YQogPrKLjR3NpBc0JwVw6cK
TzcbYDylUwONfvlo7PXN0qYrEdA+NddOCNjLk5R/ukpokSDy5sBVC2KzulVcU39IW+XWiFS6zTQ6
1o7wcILdYGlsSAYzB72nREhwTKS56Ve+/L/p1dc8MoazTonLo798LkisPKwRa/EDDz6CHtG4S5HV
7P8UP6WTnbnC3rdZ36m+A3sBBH8j7jZXQDMRbkjje5lTI+7JWDAZ/I/MH+XwBgM9Ym/kRmgJ9FFx
ssbED/rmw69J2dWz3gKi4R9I6WAF2jzo9keZ5vcmuGHSj5tvI5+p3lMkh8X99PnjS+wyEUanY7bB
wWNAHzqTfwauQs4FXweYldvxtlAq5WezLlMz4ERK14ODpi0Jc0rrUzr0ce+BmV5rrkw2NU+Vk48k
CxnIx+PyBoZx1yc1XjrNdvnIug+w7bFzTd2Gd/kqB7q2VeO5sEqCfVLxwjn4wvY6dwc9KSOUrX/b
KuR4r+M+MJPnsecAExs/XHtaW+s4rPkD/57Sq0cy5L/oqWId0PFUkwWhLW+TyH6Akh/wWiGM5F3c
Lnp0DRnMEuNZ25xdU0wHvVPnIp+/bI0e2EX5Jo3gX5KIc6XQNfrmdzLjiXV4yt85XlcygVjByb1X
2j5iw9oIr6OIsnE6lVX7Yo03lbY8SK35NqU6p3b/LNuMgkQbL5Zh3teOe0N+QTws7gvzjePcaoQT
pGs0GuaDnycXV1Yvo50SbWrMEI0x4l1/jKnbwsVlF9xcIQBvr3OuHwt2yNdpupH6mhBfseg7bfJe
zLV53iRXLDsP94bK31OxMJSTLlu7p67r7ABBISg0XRA0zV3DcI+isBo/LC+PBYp1TX069IaGTFYy
qy+ny1rMl8p31p2VAZJLrkWFcD7cpn6ECHm27YEJot6dZxMIq+DLckkEziQHqxj7LExIAwiM2Yjn
mT+H4Ene4/dZV0HhjCeGtXEPXsJX32t7raq0MYvIAHHDrqt/+8L/K3vdDyuPvpvsLmSm6c/guLdB
p15lpzodv+t0gk2Ztm+1vt3Xboq+cRVmGDvfqbYDk8tyu369p/zUQdKdFVZ83sOhy6KSvVTkgjbo
N3XWIFygTQdpVdwjI90CjcHemyYfyiEzer6WWMJ+qRTSmt49k8d602DvdukIyXX9HnLyarBnEYyl
QS9W472dmsgK5KcR2XbntO1j2yiOYIs9F4zuFlCXpuyojFMDAN9QRUTYX/70FBJFiqGHksD+mynp
JsDAhBqhrCUpai6fpTORfzAhgYrEjkb+CUW1ee/UP55ZvLodr6mkL44drJv/JVpUcWJIMmi89tm/
6vKaQMvM3v2sJ/V2zKejtT61dqJC4p0O+PNIWF2rImgTEg1T37qolCnlNE7/hk3jrpDJJy1RWE3m
GrMpeM49rKEe6DWucTZD1Vr+AL0P2lQ+J2r68+flhAU3mIj60uWw4ylmAZKedGoRftTKMNHLMPqO
JtB4oWYZWTyVEyXMIsRBa0YU2WvuIqiycvjMeQ6BuPVBZWjf3bDdsz3iBMk4isASY8dDGzdU8zt2
vWTgq39qsD9SLlBOSGxl42FJ8k9iDhIq1PM85B/r2A2xauSv0Zdhvsg9vUzJdKJR90VHuPnIpwy/
7271UO6sjLwdDxcgMhUB56IQbOGZK4px+Sm2K+uW9jZcfKcDLjJjYEiql6KjKe8spuceYpwiVwWN
YIbd8GHabxmDhRC0/HOfeYBGj2RXXyPxyom/jP9YRGvRegaW50uFYmR52UOxoRqktXcxC/9XqwoW
clC9DZXce2vCFLSWd/kqkjhhBZ58izFS3YkNaYS/kh+7nvV7CFULposBlUncQWh6sSWZCsbwr1rk
d1MmT5bSzyMJkRo3QtB1Qo+7MrmM2L31hlXnsgb4PZJ1DC2JLePkn7veZEQHhoxzaC5IAI9sWjFC
o40fu9TuVgNsPo/HruuRRxTV3gRYqCz9Br843eE2LG8CNdyenZeyN4kdJ6GOQ4/53jgduVj7vTTZ
rLhm7lZF8qYcBlddea+kg5S+viWrc9flSRskU3m/oEgxqs7uLX1jtiaPMu8jzJxvVq8dIPvuh4nN
lhaxbNGrkzlThCclSWRiHuAGNNMD475Hv/Yf3WpsA5DaO3iF4+E6UJw9DpWZiUS4lcYTO72sbHJA
eplrBo1AWBwSczlB5MTMgvdSbvTfgphoaMChnf4D6RuokrBU3MUinDP/xjLak8qZSLEyV5NK+dAn
TRdW6koR950DXDWEKr/HOsIwrBy/h0ZsgGg5vVN171+RWanZ4CFYUFdtY3pKiIJl0ZNQZfZvm7Gl
qBo9IKG5XWPXIei8sMud3Fwi4T1EJmPqye5b6Sgx+rAqqpK7Vg3MrT1yWr0tbuzxB7D5c9PlJLqs
xt3EyGm1sw/VDcCGm4LFvtwnmSrnEBliL/+rZ764zCRc3Wjbp1ohFBnL61RxSFWq+0raK3zSJsxz
1gumgQqlJZuouJxJnOzUZzNdsVRx/eSGkl7B5uFYuBEnfeVs7tRepU4f2dlBtPYUZU5HtE56rIyV
/C6gM+f7Xp7WnAEdQEQK46z8l+omUH/Xfmd+RLB4t42R2W9YeXRSHpzNA6DtcZWuv4SMpNEgaCMW
EPwyFfOusHb1Km6UB0OY5ZnulIKzZoiykTOL1/KscuvOJQZo0MiMnPT5T7luvM2cQ60/UjsS3lJp
NmkwrJLxhWqvvdM3seOXfpDA7WztYsMYRGZ4333NDWdOSSGEsbyIeIwc0tXIRkt3m1FmtyT8fWeF
l+yMDUcc6433RbbOvMw44eeluHccBhnTSBYDYOmc/497T2TUEbfSc57Gmo5mDzjW2BW9NUP/HJ6X
uvknZgLjgOruhkwRn+pESUm4SZp0PmIVcBzHmEJm2qDKeXJIVcSdmP50zopLSjtiN+T4sCfGdI7x
byJgsyWeROUc85vVVmEy+8eSvNlbb2a+szo0pU7+axG1aOXLeKya9rPH5NSQABEvpM+Qce0/Dpr7
kU/zHeQZGXrZXMXmCC83L4ikWUdQ6rw3tao+XdJtRIJ3I9XFENDs0aOk6m0eMXkg4bEuNEPLydtn
Dico77FjFQBIl55fLNFCS2gPCtU+GvWN/HDSIV1/OSvCR6lZFH7pFFq17wwMZQe6I5fsDH84Mq4m
cWeiu9c1fe/AHICyrvjnLC0Eq7c+5Wklb2WLOqd1GEo7DtWHvCLYHHWZWGmG5zrywCTfDEmCnNRk
yaDbfizL+rG2OpK6+xUXgkPe9tLPkIJL/8kb7AOM+3OZXFuqIWN/ryTeZehP0uk58wfnxwepGtm9
c1wa7/rmOGHrtlNgNHXcsQNFqWBPaEy0mARWgHUDRpRADHOWQLgDK/yjz4JKnV22ejqBHqijtLfT
3ZKD6RFcQkir3ABl8rJpyzumfRahbQzlXRt2WmIfkgLMcZkwV0cF8wtfwdXkN3ayads5Y9Fx/873
TgLVXIN0EuiZy9kE1ZafCAZQzlNF19oU0VBzH7sQaGKbzK5Ez0gGnjkrrAq5V88wrgLQrZIlJjeo
CvKhTXYEpoMkK529xFhkpCW/xsIIeSz6x/S6K2QVW4HZ/Fo16iX2Ry72ZuZoXCrCgc1UHuxUBh1h
MycAefu6MHuqC36ZMnUPhuv+0fTqgZhmFY5J+WQIlFeOv35v4r+zh2vvPX9l9bIdGNYY/TX8qsUb
k0A9D7FoUjuRULnPXeeQYJhcxQaAo1nvs7XCTKk6PWLDm+QUmRTxNJdEOVv2Hy6ifkc6JcNmdwvz
sXZ3nYwIgYKSak0pdXR2lwzyHl7HxfbkO0yqDWEDY0hn2CEnT7HL07NVkonLLOmGDU/9RrGgZGqw
z93JBQPcPJom9WhT5LA/cCm6PdSmaoZvlFTX95e9RTdl49zE8cpzQQRKJdSjquwyHDrjs+jxbFiY
p93FjzqyyXWughAR4W3yeWS6XrJDpiBFXRWOrPN+CdcicCATGFSni4G1IExq68zs+5NHwYmN5rPB
xrvPF/2rdtt9CUU1xMn7WCTuEplG+WAAWImZfRB3mtvxWItdLS15KDaXcQOBsarU4QZerQPkwFcp
8b6/W+Woc669T8RH89ZUA/g68zAZY5TjZz06Zv08bzwShIeSPZEhK7eSzBRdFOZ+to9AXEfcPSS2
gs5Hz26ckzuOb8mI4rEOX+lIW2Ntqg8LLDk9NhUt5ZHXmqwNJt0pAxY2/IA0q9VqW2431qaxJTBF
SsxYT1QTLA7GEDbO4zVX0OZT7+wjoFCbszRsFbhTl6Y7ZOaTp+UsFhs6kpnWn33iHILR7/VjNTN3
qgg4q0WGrWIweHGY3fEuYcEQq4k3ct23acWsagI4YpQ0LDI2/P7Nsnuow4MyQCjxAlMTZ6QGHAQ2
a7yEbkMgwRTCMLefPTQzMpzcBw68Nx3H/7kb1tsmX3Fgqsd8HPdMSesjjRNzs+GxqFHaABhgyBvu
atL64tE1D6tOMVhyheMEXYOur2CzsT3Zu1u3V6Mno8xMGZ+2N7M+VETg6Wa4uWAUC5PkuipbIzET
xIILYdCqT1Ol3X7Y0XoQf+GCeFOt6JgZYe1zClJJOHHzkbbew9kYjwtG6Dl9L7ZNRE2bnuXY0q2I
u21siHilxGYWCz296OpgdER5Ztf9VGObuK2M2Q9KUx05r8rAbSs9xo1JXaVHdlrtEKJjXoZTlpCu
V4lxuLVZlRae2rHOkAcODQOC5Pjt2OrP6JCaRUNqrKX2Ju/NNY+ewSJQwDcjbzw6+oHacYmGleDg
flm02LX7W0Em+V2mGIEMU300Gq/hTE3uXKO3jxkeQpwTza7VTyQZ0/UNG7I6QV0wJt5rnCLTapDM
6GQxXbAR6WBhOWNUd9YynXfkky3+kofEGm6hWsRzx9mVztl+sybma4a8VNWH1y+49Xz+hqj4+Df3
h2E8S2YGNmUJ/5wCpd7iHCkignD87MzYo5OWYBo/aUNvaddIHzWPVC3vz++ukHhp3V5BsUF9NSAZ
ZRnCwaWEKPKTaOV8s83Gt2vciqx4xjOlcNCq/UgG7DTNh65IVZxY7Y0uiFq4vgW8SNg09g5kfBrs
RxN/xK5I+ld7+FtqcsUK2stOQzAsvB/HzXcYgKZz46xfyBJ/Qh18e1k4nUZ0FWzRqIQF+fAj35G5
RnAIOE8aM66NzosdbZjims2qQKGnYK4iuskaCckq9C70TfMv40Vn0kuHv0LS19fsnTA/7HXwq8nZ
o5LylUd6XtxtfrrLFpVGzMN7NITaRGWehT7fmOaVslf8CZH9s5WT7grmb5tNeVKLIRSrM0Wrdo1I
95W2rwkOwSq2ROS6BGwZnb1Ge/HIYJMtN2Ex+rvEFhRUhh+JuqRZWVSUesSL8EvcZN36kEIXC/uZ
qTEoCx7brZzi9VoRuPaHq9IJhz4DNV0nyEwo+5abo3zqpyrubMAX5eTfavIJ5AcbzrZ7nvIzjkEt
kg68zYFIvXpD+tvK943tATbeB4VCi3rgEDR+tDDIlXCxqFaJz1qjdcmmQyHH2HA3O0qh+DB1jkCE
zQQj2xbWUGsiNu3Az9o9bow58LNxzgl7evBt51tMjhE5Fu2j6+5qo+oPEshI5BFQAo7s6kovkjCV
YCIrulAzaeTe1NqjOUL94XS6H0cgCN0SF7P55xFJfkgI6g42SMqHzCf1fdKmNrqGJzajjsF6Xgjp
YXYIIiQ7jKwsSSNFe1sNnuf0XQBYDIHTc9WZJ8PT7l2ZPaW2cI62h4sHbCZ2dsW8IemI5HGc2HNu
sm0ZdmXdnLJeAKOvGI209oyctVgnp2CCCG6CIJyj144vJCc/FdoJDORjsop3fJy5YXKLJN92Zj+l
5oju22u35FbDw/OX2ybjp5UE4DVEkq9cx7wR9JARXLGf6gopx777ISxdhm4zvVdUzI1ybpOKr76B
/oOtZXtUMn/S0M9bhgaLWVEJaNZRlw6BOOy10Xa64/qOkfNSmeXtvNr7SannAZ5StVY7KJJMdT4X
nWgyZ/ryWvOiJUTeaeIkRPFSOebdROgpDpfqT9VLFUq9fdKKXw3ZePit+MxaP3a94o1Ynd8Zyouy
L8VamtjwRrSCbMK+OL8Mgv1297/YRRNmoS757dGFfB9b+/iQofHodblbiXDaaS43xXWKjw9nUGTF
i365Wc3cCHSr4EC1rIj0UusAHD9QvWGG+sa8lYFTNBgum+BiQtkgk9PYmhuYEGFaohBr1xPNyy5J
xejBz7lWLAb8OOM4sFAM2RnWLpucMTjMRDLr4guathbaQJDCymEOKSlYNfCudKG85QIbUiBf3Yz/
0Rwb65/Faz9vxn6ziU3bMODak9QQbb9UCQCtAwF631TMRFb9/Xo81xqbFJAURJ+/djpqtJLZd9Vb
D0PF0gzcOMbjrgqIiPzDue1ELH6AfrCjbUn+ZevItN5oj66GmDmcWMB+JabP2i0DSqzfHiUxjCyw
17eNEndGqvDzoYnBiWRkP3CSTmXgz1xYpLdUcQr9t2zS7l7fgPovabRI/bW38SnImeqo0aw/1yTq
jXXqPY1ItyBFr2Suj1vymnLs18u8GyTHhy2RIgU+VRLq+UG1YymEHo45AmQtadq0cTzQI96xmiTv
1E8nodD7aWPDJjsANbtMQ1Oc+rK/TLMxIZSqV5c8atyWnn8wODH9wjpqBCbWa/I1NjQDVU/S0jLm
jxy3d+lM30TYZstMi50Y29kONR+eZ07oN6b6mDU77GYn6skQC1EGXR7P9REA385lwywsNTwqZuoc
Pc5klhuS68zwEQPi+5Y1GdCVPsyq2T1B+X+s06snqMJkKCXG76J0nhib8lCa6Y+v53i0UT2gwxka
ixfsGHvF30bDnE0KT1dvX3XV5BMi0EeTYGya5/ahd+zYmywQr1XE/oHHiM7br3phBWVfFJFWFnfm
lpEG6aERrmZ6GnBQhV05pg9Q708lPO+ADYN9js4SZia7ZsNmfWw0s4dOlzG1NmtIDMHQl2A8x5m0
vMBJEwOnr4ob+HtMW760RlZoWe1tXdZIOezjUVhhyWmd+rabzaOHkiIVh7QSRQT1xXoWGyo7+IkB
Q6KBqSJdLikmmDiZ3ByP2AZN1wRESGae2tDCp/SFw2knbNq2wl571kY4NxsEqkBnZFYaBUs1da3F
xWCRCVN539P1nOcmOaI5d1FJwmmAD5wvNKFOWh31hPihBUtK01dpgsT4xkkjaD7Nfbe82XpOUDgr
+Mk8nJsCw3q1rmi9qTjOjvzMBo1Rmr3uIaoUoVnlaH5JKQ4FWxjQjcwbf8h2jDPumswgfkKZkIQD
o3D5L9TNpVftp9G538AdDVZcskfbXgUgYPA7RG8HM+GM7Kh4rBUsaN2Ar/etVZsUQ4LZ8XJ9vov8
n72CxtWS+pyhaVYsQtXIwNCHPNwMpk+dpAzqOfts+b1Aq5yWvTm/9HLi7Bpz50JIFx6A4YHE350x
lbcKq8ZiEieY5g2T0sb/XRvYNi0LGKMJOr+02oteYO7cauTTussPE+OVbaPR8TIn1KrbocWTbTYf
3eLKPdjol8pq6RRKQm5N9VsRKZia9Rcl10vvSJqytY0pluiXWCyZjCenWKgVepTCqXQiO29OS2Xi
WWkuaYXQrLXa25wC8euRUTubJEZDZDeGWHZuo8NGrk+c1vNtWx/qiXYXRZDD8IIY9lpgOWC3zn8e
8pxoAg7suJkx+i+pf8lqNqiqsemPc9RahrYb0LjapqBc0M9Lbp2FAvmpD0MRTLVthEq6z5AU0Fcq
BzM5mScYlyG4KotRhJXkB/72t0jzMupsoREW32CC0d+3huTZnou8bcrzNo4na7UwlyRWrFnGzrH7
CySfmLzxIepo9a/hoA6TLFx6sTGye9Zht0hNt93NWs6NRmr7QFXDgg4PFBrG2U8x3bUbn6e1feBv
v0bw6JtXsoI2/Uq2a2NdZCW7CyxN9qcKiwamuUYeVZ3hi2laNI61/jNE8phf2ZDNUKbPY3rWeKdZ
V3/DyIYRq9krxJNdD5YprIp8C/vVfHQG75xe0p5lLA/le2fNLFpVYjnMTTYEVBMYUfL+pWjcO6tk
LWPBmHaofS5ILd/7Fdoxk0KP2L1Yr0YTg5e7o0z0sEN40NsQEGgBeTNZGqLNFKqL67yvwqLHVZgk
2dOWYUyUrQ0g38F3a1Z7GjEZDUVxArnoxI6dc/Q402FMtufej9B7cUGnGHaNvovS0fvE9sOQ1vvV
qJ6kyr/Teru1zC8DXEAoTIWfRROEc/cWqRp5vRfUuuGmiT/WVK7wPTGBMsKxrl+TiOCGznvVeqek
dB+GxHU4jBhOy+bGtHrGWI15BP29Q+14x3q80UpgSueg97LsBivUnjxnFffWhue6A1uWLM2rZOeI
QehucMlmbdz1CBoh1tFS03VkOuxpbbwoJHmGz9jWnbM71G9FQyVSbQWdf7G8rANahQ5eB08n9sGV
uybhqloL/vSqTxsqnaVmCTW9yLp8cyAPHdh+zepXzoDrUctyFy4NE9XV6F06vwb+kYatJ2NiNayK
ZqjCt7Vc3R4b1ZGT+z8yu4r7OaUDexZbxmbNuIkx0iTiDi66XB9Q0MsdGeYXbUKJz9lMX3rmesJm
tsGQlnHfNhGLkYTKYf4FLPexIm3V+B9J57XcOJIF0S9CBLx5JQh6ShTl9YJQq9UFFDxQsF+/B7Mv
PREzu2qJIlG3bmaeJD8BljyiNBklBfV+KdmpTOajX7PixJE2wMsc9jzfrtJIbCoq0UOEPt59t7lp
Lu4RZfc/eb3aYqHpBryrhCFLHHboKl6d8WMyw+ziZhjQeszDiK+BG/KwnwYKvpYJadK3B1ru7e7g
uFUTrTMh9vefomM6K9kkh0Xp36Z0pnp61WWzVnxpQh1pmEBlMPvtwLNlU8MS6oIaPYp8aammM49q
ZhHsHG4rVvzQ/LYM/aWqgcTjxNpnLp0F6aEttahxcrXuKbNN3tVyW1TQoEyIBzNsw+5nbFkYk+jC
ZomKkWWdtpWz9dtxjCkIol08fytNHWKjXLY6tfCuq9pDN1PwmIjFI9HAG8mThslthYiLth63pc7z
MDV2OWEHSUXfYcib5AFM+49sFr4nOOCnVGRnCn0/iMMlUY7dmyP8z5TKX0aVHkd5nmyyRDq70huR
J2m4M2nH4bmILikxAPs50f5g2JmO4Far2EeWZMySWvkEUTSf2iXnScxZuukGkolanX7IIjj3cepx
DpK5UykhHqWwYjkFW7MF0ENhOwRcCsW2mstflTksynOGUjGQq8QGcyYPQmjJSUgfAk5lP8Hpx2aJ
EE1j3ia3f0t9aIK6BxLJt7SNLtAcmoy0SqA95Hr2h8BFG1Jb/F7P+ds0X7gXb1EtnmoQFLNkyzWR
vDRmDERSL7Rw9eUUmdVtsJO2pCyy9wqnLOYpKtpF69Crp8zV8XNN4mE5v2vx8E8N7V5q3sOcZeeG
0GzorS4uWuERSCj/dAU3RpRnZhpRHoZOjJvWYNeXuBxO//1h4lrlXcF4PGsNC7QCwp+X3yh8itgZ
kYtQQXBJ03tDP4Yba++97z35cfs66frDQJtq21ydWr1pI/5IQ/PhEfTEZdC5aOLluj9lpIwEMM92
4jJEUkyWtxlzNiPBCNdVuN96pe9UX8qItvW/mTRt0jvEPoZ6orF02YuU1YHma/bGlKwxib5tRjNQ
2waxKcqnXyiimP87rvrEzF44yE+AgiLWaxpfJ/mLAJMiiTWsZ0f7aqjxL7EFIpsjd+wm8F12xT0N
pj9x5b4alnpiObbLg/aj6tw3nWVoWrHHNXFShRX17aj3m9ZU9pFPKWHkqr/aujz1I6d96zeYZPor
F9eJfSp2qgLeqMerFgQ45chTUW48zTf61OcdR9fH0M/PmRjsU1bEP7XH1NhgkLdibCcpcy+Oe4wx
SedvYXi4GISNqG2flmS4jL3+nUr1h/zmryUkvvPin6bc6sUZiofBaK6iCPZmsi7mcSJAKsAeSCPZ
zPYhZqe1KfKAX1VXpOHETcewuf8AEte23VqtrI3yrpy1M1E1m95irYXIxo4TE0Hv2HnE/nnbZx2b
isDzEMT6fWYQrXClc6tF+9kNzrc3MFxmjEGouuZmrvUHZ7ksjv5jkpdaU18bpxbxtu7sl0nrX+0E
O2JJjhdbceMdB/q9qyRek8c5iI45QQRMzmbFW9jLehkCCrxL+zVZ+btN8P2f/G4oRVTAsJ6XQYML
lqPNoROGKWTXJEO0zOae/uCSFop58GnoyLFgQCe3bEqvi5Y5thb5X81mvQmjXmzMIXsZOuOZ988B
UkWyS0S1qeMfoJ7bhXGoT7w7Bqy25ELBpPc0zSR2ueFtkhbnD/SiFFpH/4QbgseGq1juztqWXc2t
aY0vP6uvrejmsC6dq+G04oTQiFO3zLaazRuFiIOzxdxU4tyTeK4N7vxVNt9dDfsUbFOegTDfu13i
45UiA5ihk0RKG93IjqGmTM58LOJcj7hA/PqwUYpqWbYSIACf5J1VE5JPe/s46PYj2wCO34T3Nwne
fo9NimMpmS7ekj+SmTrrLm1m+dDdy6FgWMzvRuK9W6QGlUQEDNrKjmRh4Sl9Y00V4ILbiqHij+61
zKjx64o/VZ4xlRHU1PDP34chvcm+XEdDPL2iJ9VljPlhmvPnEvN/XprePg4KzDX6cuFV4BDvUAtw
N/OJYMzi3XTiTGy2flV9B3NDHyB8TFnjNLfuZSe+W6ctMKJhPoxBE20cAtEWRQYbdiI/GQzXxHfO
btp5e6/S36WbhnpWXwZiAth/aIvRuen0mYy6dQhbUoow3IzSLdvtaVPJjr6/HEygiJE2cUVcqi7Y
dNWrV/DwF3FwxsqNu6CxQcSV/0DKkWXG43MhIk5ooO9JrlWQGrJ7JfeiNBEm5zI/5a389eP4sHg8
TsYuG3bW1D0nkLA2esPFLLaKJzEFmMQN7ZkcaTSJZkWY0+an59YfR2v/SROPWJqVRBr6OrQqBIOl
T85ZMdNpv3Svlp4cTSzvm6Gp7V3q2xtnN/VLuh91UCHackl9ZAcM4DgUDJrCcyyEAttfV6z9yA7U
Z715p8LYoTG+vOiwWhjDeNjKhPMwtc56Ob61tUXfNinxvHvD8Gbvm8De2yN1ojI3tqk7UQ6GWN0W
9Ts3zPVOOW3pgGRs9BmxiwoRrjWL3SrANmXNXhrBcuQSlpBFAstnbQvscRv31C2mA9s8CcH4r4VO
/pqgYWLRG8cOh6AgV0n1oDEF4qjws8hRy8/JCJzQlESbJpuiZ6ZMomF9+UBLNeKgVi2H3gOQgL6H
qwZrblrheRXyCf+0wf5kU5lS7ONWe5FkdDPDB0daYE5sYda0hD7GrLljG3Hz6bHPKhd2TYDQRnGu
NeHkcAOGI4ASTw1oL39IBp6mAxY2gnfKu4r0e8Yx4JNft8TYXEHpow0Wj2NFDl/K+GAX2lM/m58K
R3K4alKYQPAZ+JY+Q95sTk03VeFCkps/Ok7JjSUqHDzV+OM2eXl0i/7RqG32Z3oTjak60IWRvOBO
6tjdxn0EeDKxFi0sNHh17ky6fB4icw1Rr3eLdur0be7rfEHcdqF8zOmz7+v6RagpPmTzcvFcm7gs
FOCQJUPIuksPYZakjBppOFuKGLSm3fUqvTJRnnVtik9mn2DVm3c6B5wXIwcHlrFTOJIDyUHGvq06
+ouOx4mYtm7oEfQNi9TzPYUF1PCNb80JA1hQynMy8arb2PmjAbJq3HUN7z6QmjhgX4dUJxpFZz0U
RJZfeX3oMD12AQKP21bZJcXlvs2EyQSppv1KSPHjCX7UbIe9JQSHx/ylWkbG/jpCjV1YA+pVh9Qv
q32NUyqsZtoMi5GANEKk3gOcW6C1p0nZRx6bo8SFZcR0t/MzhkbQA3e7Qn9MsS1Y48ngWRNJBq3Q
yz8o7D3iptqWPiscq1MfRTZ/6nrZbxKPjH+ivhldjK3ImkdEYcwI/o8V25fMKrOdYDI0qI4K4NSY
Tv0+N7QDWhqcERHkUV0kkdeWNz2vz7jJ/HMptKiOjb91BWiljhvCj44Rs6Z29hmX9Z0WV4dWcqhg
uhki8R+gZ03iL66ZPZZdhTcgdna82bSH7pvQNHE1MKCRYDPGLcbFJDt/9gMzJ0ESSp8yHetb159c
L4/ZqS/UpgI32UKToGmZDbBDeIIzB6/MWi+Raj8Woc+TZgn9bOFL5TONzDdRKDHhW9uobFiAGDRm
NJldHaXsbOA+CBbYy94L0oitKxx84EPe7Nc7mdfHYSL+UzEpklcz8VTZDcalIZCgqFbPPpCN1cjV
rKmMDpmTDYPGZActxW/2ma/fG3/a9ZX3N7bsBatg0510LelObc4iDxE7JEnHO7Fwr5Kc1snK7T8Z
ZKgr6bmEHzIdsCmWdzzwV75fCKIKfIFXWaHsPFxyiuX1MBqYt0EUbdhep7uaAzSa0B7XD9K+dsvP
uerSo95bQJfZHwVVbu0STRabUbbJ3tJxrk+UcOjfWXDVm/I++fkUYfrG1NoZ2q0EMX6Wpnm16j5B
iCOoiAf8CN2ova3EygifHSRf1msbjCVH3EA459NXe8TVgfeKF2e2ThYcptBQvr9NzSyASACqzqbi
ZE92G4FtfqjJkG26mu1OQQPtrKiYiIX3nczLb5sja/rua1Pn7IAS7qZTw2jMlvo5X6xdrkHfsyfW
V/TYkAboDHy2048G8yHCAUPgQsjHYJJHu2GFVgxDH9WQWFBI++fOn5uwn845/sEtaI5PXeNOrZef
U4tqZo85IhweNQeV3AUi7RbEHhaGLkqopkvryv4kq+wtGT0ZGq7lHBtuVdnTkFt3Y+LTFtj2jxuU
/WVspX1IplswIEsmE8skTHM41fE7RYMb3EiQsUbVGxktZfZTGmhJJe7MJI7zPe67U1IGn6pGUtZi
pGSn4iY/I+PgD49qT/wbnWqHcPY6LzrBcvNBm59NfcQ7mFq89war2Q4a7HevfrSkso5GUVIUPX9A
pQgtnR3vzE+9LRLn5DPuPICivFJdgqEgnZcw8dkzFZTLL8vww5PRDWnb2HmwF7Mcu2JdFOWmdXMI
bORIFp1fW/Cck85n6TRToeUmYWYTA5ALdTUux26oBWOY8jzjbedC6UZXKUc2NjTLdZbow9Fxv8x1
UaMWIzI0LjLVwDFZ2u2uHqc9NhiVrh09xeuguUZU6qNExjaudm2cG4/NYq0yFHTL37aDfucCmyCT
25Gv6epKf9jVKdebe4USsjj9Bi471aN8fkpFFbNq7Bdk2GRbmiYZQVt/drnsH1xDw0Vo52e9qL5m
Y2wjExtIM/gLO4/xYg1iRV6RPbd7O90YYBDRNpN7nemRhAuwwark8B2fpZ362yEXP3jCt0nJSl0g
JqbxixSccZVmvAkxPHNCsH1L0s9ySL9Kf2PXSOZW3CvGz4UEmpt9t0DEQMFZTpQAjeuYRtTEyjwm
tmjEMrv5o1s/rPpDbBv+Fk0DDTn7bz0aMgfj3cBdoSHWxktB9qFbP4tzGwVaOx9+gpRtfJp+FFYq
d9Qym08t/3OegSTU7ByQeikuuJYIK3fmBbRGG04LwQmkEOyUtbxwAZUXUC7y4vgarjitfv6vM+G/
P2bNn07ewHjYOcw4Y+CdM1fjtKeTkIRK/eNN+R8+EtnyL8++KH3GA+a24Bfo6COoELENb4vsiiU/
CFuam0MreCRVerbnCa7fot8wsrxU4xywsuS6g1ccN3jWKn4zTnd0ctjj2kgIx/9ytaW8la558z28
EDYji7E0n4HS70ZbPoATw8wun2nIOcyI4DuZOuXW7+dDklRj5BiYs5c+PmnojZmzPItl5UEuygbS
FzsIJwttJrP2AEz2uV28Zc8GBBXFiHzaDjdB0tD/Gpj8bBVTqw10DOZ3ebDBm4TBMhIPWN4M4ZuE
zep/ZdZN5zGTFBHFEPxU/pWA/Quyvn6E9GKgt/Cem+zgVDTOtBuH9kMQ+PSwcdrxO5IIqPUmJ01l
HBdOii19TSX4x/6lbXlk2gGx4ETg1ayrxnzR5vS1X7Q+Su2ZguCV5VsbWkVmEM373dBkDKO5T59t
hGp0PiA6zmNbr9EliUmT4X7XFx9N52ghg7uDER9nKIvUW8qyXHexTxvZJ7FZKHjiohFh2MwO9l+7
Bke/GrJX0Slu4YK01l8vkPYpQNBxnf7Xmlir+bGq7owkX44T+59ADhdW8tb7ImqdIkg8LGMGCxDl
gzptlu6VSWws1r/LjFImx2phP6A+c2HGH816IEAPoxIhowgYzi2PlzV0NF779kaoFP80EWIeWyJP
SKEN7qPE8btp6QnfBF55lt50yqzVxuq+NTpbQHyMOJ4SwaU4X1iRqLbdKsnqYK6WjbRqm56B7mfI
5IdN5HEKiLuKPAh7NUx8Ve5EKTdKW8S72mXksdNkj46PM6JtDlQ2FIhBb5buBpeZ3s7RxuJK+gxn
jCmMUz+QWDb15O7Y5o39+ONUB/cx7noMmdxdUhskLy/dpXQG68qNG8sTDZBxK3HjSKPY+vh2j0FM
hZj9kHlT9e032kXkBZ7lmVe/J6XcC4IKtvYeDwhNxoBig33WDB1jfG3Wn8CFXXHwiuRxznGNJUP6
rEZjBGZDk0GrpWGvuf6WvnJmplK7K3zPgWfMp2rky6a2W+9HphUvYzKEu10dO5Pqu44cBUvrddLO
D75V+rtOGB+9WzzWMfvAyuOmlji/9po80OW7I2V+GHxcCENl7qUo4EkZZbAZchSrRNmYIJYj/AP1
QEnlBk/gw9J55pYGXDyDovyORbE315c9j8U1F+2bW3dpSJ7b4xgUeL5JZDas+uAJ1pfZMx9T2T/1
WPEje9S+M8XrNygMswGLiyUXNdNcSsY1IQ7HLPbSdzMSEG5UtL0KxHNaP9VN7W08V31MZa92k/tr
0k21X4b4WcwsSk2dHYZBH1EKwojrX71NJjFzpXCfU2sHWwho/MzHqsdcFcZp9+Y1xT0vOifS5ksw
YjfHM8sBV9n/6JgzIE3qTigp0wudoPkFd4nUWMF7suf8YSa6wKxGEieudEpRx/NcJcWFzfYN46d+
nggJdFYSAPRKeVDmQAl7rPp70giRDBKGII5Ct9ADzAL2uwxIZqcpfpI8KGkMxHqHh2QeSqxvLN8I
cWi7lqmjXyEfrXhcYjITrK5mJmH0c5jiuFp+da81d4CqA/4xtm1PLYJbhTTNvMQOpV6cDHaAnC7E
ovH+E3eVFD54I93dpFOvDhBYtiYFcrxzHmNf2w6FQR9Gwmev0tj1jCY7I6x5PBOSPUhMnISt/O6M
ZdcOc3LMh/wt98Ub5OR/k8fnL67pjzEorwLCXm7dEfMfoJpXd6x+TJadg0mZk2WmkG+69qtvOWxA
yw1hKpqTZ6HZuSP7R19xomQd2+PAeYBK4qHdzfXZq/uz4MQGoiKfetvzN4Q4saiHQ0kO2pEJ1Clz
PjsL1RUioOuixGwP3SHkHCB5M07pFTNgwe+OqyVR2/y8uCTJVX9p2nk/xfTbGE45YhHInhtP1btu
rcNoYjbGpNp/fGeZd0bjt5fG2gsfB1j21x1kffRdJvlMFx/63JFSX11hcGZyGJgsYGxGHCiRaalu
SAMkUzSsfPxm0QHZcboT+xsauY2iEieh61j9G+ZIEZuXlJ/tjEEiudXFS4abYeeWJkRlr6GEtQDZ
LLiGi9qLwz7I74WCPScGHnjl2JSQ8wCnFnJ8YiU3nmXfnCZ6tCHmsdpvyTVsuHLZ6iUZMI5Je68K
AtsUoLXhaAp966n4xcMGsk2Q6vFMmx/oQunViDF3QFbl7DRwtGTOv9JrxKkdgCRUBKkZn9go4LQe
AKfvspj+E+WymW5ZTIrMiqO4MP8F5ggQakFmLcYOhMXIjMOGXmHrHNG14axIYd7yst4XcHiXIZ23
faf0jZoCea7ioAtlSkddEFNpMsK8imiJ+CgwkDHV6MwadHkDU0XeMZKdZDLF82tw/pEi8OO1mjDF
Fs3fUDzolFKun+lA92xiz6B1EhTc5qvLSVa7EBu93EwOKYig/nk29QnHIEpJT4QfBgabVMvXuLOv
1dsFkSq8lGcD3XRnBbh5qb3TogrLYsTiM+Dmspd5qTBJBiv1bMjDKe0CDj8fkh1EL1WmBnG0nI8q
3ueYPS1PhWrjdMPLPCkHA/TU3GorZ/lV112Y5y49zLKcDpUkfzJKNP60xrRYEwHY5OZyLYrly7QV
6wq/wUjWGBcTuxkOJho02gCdQGpaGU1OZyFAw43NGv86eWSyiFcZVGkd8Rk5o2QVia0bMs+41dMi
zHX0KkF3XJRVMWsKBT5Ut7jM49/jBm5xiC9I2jmaeqR6a7lj2OdIG8nHFSBlO2qmd01QfbdFV1AJ
N+yKhZ+GBkjo2Q25MGUXLyXe8xeDRkDQiRzC5PbcQPtHvpLrq1Zs63aqt67HINj7/bm17GTrD5wT
7gTVxGLBsZmq3Dt3+R+z+5oKHaC4SWqXHe/C4TxATMgx8zIhnAzxpmKRQVxIebph48bAwGdGX71p
uc3SM8j5jzEbrGHuP5WLwSU9VQ0iW5mwiaGYM7LoTuZBK07DkP/UuZHspw/NhRfaC25/07Njuzj3
PYJUWCXAeIZu1ySXUvoQfmsKW0m5sh6N+/uSYQlwkhmJgnR+PBcWzOnePHdTrh04/aotJnVCNcH8
0bhGcADWD04pAHujQduyp6chFc+FVlE3kFLB9Ot7crpRNANNrnnk8YkQaDB1ExwvgZ5FffZWYPYK
pOMe2hag5NAV55r9cli1o7NzJF46d3EmBDUACpn9SRPeQCCleJqJixzVqJ895dcP+ThfLEPeBiwY
zUqi1IS39XGbYox05wtZSz7qiD2sQZUVH0zB04k5hxg8b5RpODFQ4cETJ2VZ4tMinB4YWRfOXSoO
IE8IcOtgehiCNgQwSQ1KLtD+BCjKd+3QmbJXrNjuNjeBIeS2dRBZffA0+zbY2UuV4ozQ2gWviUX8
1k8DQq8twTtcsajDG9XNNLrkL9OoLyeKNkF5eMupNoZ3wYzztEx8B7gssGH0XOLSijNYL9TKpB8O
68NlrqtX007NW60p87bYIM1EyaTfD9Szkncm6si9p2aUCXowwaIC+6MUykGAqDG593GBtFW0V36w
hKyUYWLsH5+thUnKFL+FNX/XPWjAtlJn1ymDc90b3/CoHgmzDde4hC5JBcV+4hMXWzy9mj6PqsAA
2/vUlE0Tzn3m7CgaGdZIXl+OPICwVXkKl7qnvdffHrGKQ98UbEFRn3Lm7x1pQTIMPgli2xsPnlGV
YV9Y447bJ+dnwvJ/WLyXtCMSTst4t/Vi/WCt1fPlYBELq1ToTZDSWVxtfD/pP1w5vik7ueVW8FRk
w6sPPtCs2neUJJpo9TersvANWIYbJdK9ySbblwGQyGpNOut8QLJM+9f786VIAj1cLJ7crId2a8Ds
CmYxNLOVO89ure22BPZYV+ard5wVQMTfBhqm/OS6H5EFxyUtMKz6RoxKT6dHU2ZUTXavi5ESNVPV
g6wcLi5J9ZEEFtdAcWIhrO2cOLubig9T1RsvVkwtLG00aHBOqp8LIz6blBvEk3RDr1H1tu3tG0Ap
bTNq7i8rob+TT8Yn9aj2alvny7Jg5U5VVRFi05LjpP0Fc0fwNrb5QHizFeXKMsPUIFiXCi9S/qrv
rhlR1+KmHNfDvC0QrTjFGCjLIdFPiG+4YTyyPxWZGqfT9UPbZ7ch0Nn7BA5g/SLAQARpmQxZhsFP
I5qGIArYwSLnlWvwnvNxQxAYU7WX0HRKEtsvixN3q5sd2CT1dOdfO9ljWATTA6zKR5JDFpaFzN0l
mfXiYxHj1oUjBXPGc9BpPM7w4maqNN9xhSG4zIrLi0QfrebPSfIGqnI7fmiNIrJlPK7vrpubuXrE
xhbNukGvHRZK3bxkDlE1v6BRPlvp4uGUMJ5LSAms/dI/sSXN7aAcc7dcdRwMGDdTlBsXzSFf7po9
e9uy0P7Gkn0GaODgqNrinKbppc8GFIh5WLZx/0E8B3ODm6iwLTwkCOx9Gw9g1zbx3KNVLwSD8m+/
mP5KtZASW4Zl3xI8aKy78geDHBu2GmPiX9RgX0ZiC5jeXepfgvxhafwXO53OEHSwtkKK3QSLdWyl
yw1LrP7ZRkwYjJG8YC1gs/XdN0dDyDsZeso8K4NTiqiK1zMtiPzXvDztAvfVV1sH2le4YMrckXQK
u3li+Zb+cQqLzy2PbjjpHZKgCo56Dt6MkMqcIm5neZ3eSrLwvFkwC5ny1V4/YxOUKS5cMFSM/pp7
fUA1jcU2zjB2ZjCDXUTsD+buXGfmEJqq2pEGS0L33UTT4V9Ob3pf58c2FVGtTPQn8IF71ZJiy6Zf
l1Q/ueB+PBcKjZWsLFYvXixNP2mFSGFUjRfxYxPM3NJ8PeI34tBb9wcs6HuyU44tiI3237IETZGS
wNEmhgN9TfOy4g2H0T6DY2Q9nEPxW6AkxuSamPEJgYzME8TARDgRnWOeS4+mw2bF1mBzN2Ih+tLB
HSdcRiVFH+Eohs1dFuhPHqWzvfGVc2O+Z6P1pI/6ycfOKAHn165G4EEa3JpYm3iNlV9NPzhXZTOc
BMzTXVX4P+m15S1xSStMaapU/dZ1S2s/NO8LHX+N7azn8VVUidjbwWoxL6vv3rTyfWoFGNHsiwjm
S+ejM61OnVY+E296MFNYE5Uz6bsKmP3J8FhVNMFbMFk18cVSHA0aEDnXWUCpJwNWwqJwnsWcxp3I
kshxut1sdGovPH8hZJcV6y2EK8dMNJhIBcP1r9bqhMjj6e80F/cxWWt6jPSa6guvLJ8HootAt1BE
Qj2PuXoTaOLV+WtNjKJpDtAUMzpnhP1I8UnGfDj2B99lOmrQLTalrz308weeD/dmFDqQQO6YFAYg
v0y9BFNKCAOaPQpuEbgMXaonKDzu+5l95EzUm8xzHeW1BZwzL8dtqeCr9FpysifxZ5qIFEF+BMwS
GDcua/8g9BHrTsbnLH7Mqwl+sJAStaeGq2vMZLjnKAOHsQr3CD6uce7GxAxdUAq4xFCkFHEsnCiz
ZX0bLR/ZDGkvSBZB2SMbH/xMN3FxOzlvm4XFJtVsGe/x6jiPZA56tsvVmkFVjatviowt9irmQBSw
P6ny+BxZwEoLeSk9OaAnI/xATZgC14rwjfAQQtj3RHpTts6glmLVLIcBFLlrEa0GAkFeeDN4lIZM
VUpcXj4H+WgwXnCIO+xj+3F2I1LPkOc1c++zritKI8a0bL4FtkgeS7/FQMNBkreLE3UTr8bYeMEB
FHNg8PKUMbnatnKeZtYZyHQkZ0oG4Za2Gq+humK2x79UwdAg2S74UWd2FJneJW9JMX4k4NWHpJHo
xXSiwAkhOm/VlP10MTinRzs2x10P7O4FS+0WFOK/AiEAtHYAAATtEG/pX6uT/mHyK0SftuC8jBML
xcvRt9bCRxd2/60r4KmrhmuRz98Ci3rXKvHep8OaEkaPKSuovTLTQoNywkMdmIAhSqdGZVeRYQ7J
TjNiCg2z6lqZ3p8REf0BNN6pbruzZ+msI6ecvM/0SGI23csJlxxJLepbFJ64uPM3pBIGtyF36dxZ
SNPikiM52cSStzpK7SY2TJuBVvN3NkzkMJjZxS2z3oVlh71gotL1oe7wkbZL0x7R9eArIQzYeAQA
tnKp41bjBlQnxaYZia5/8Mh90HZQEf2EHnaeFxk5OnYye5T93mNHD0rFu1emERZHj8ArS54VR2AM
Z3jY3a4u6b9c7YW55fwugj1jjr1TLe1KAiKCVem8neDB082hj/m5yXnfJon+K5RBjNiwGfBz+Yfu
D7ArA2pC4BB7dRixYIl8MpxP14ozE9D+W6fsX30YeXwW0zNTeXIqvHfHCm6tg9qael0ZjdTlxMF3
QkXQVlhLsNft6bcphieldfWe7lWBAX6+JfH8J6i84aCUx05b55W1Eu/oADcjQPey/lOHsFhbENsD
SUuLXwBmoi+BH0JhYzRwsNG/SHwXH7wkmdMu8ceixM42aU5o9NLdWo7YJs7k8b6bQPzH1LnwW5zq
nNsT3VQbn0MLr9G/ttJlaA3lT0WcTwXmLpZ+d0lmF1/SCAl+aTPFVwSv5It7ga+Wfj3qjkDAh11d
sKG1MvwORfzm6V/tWtZhKWNdqbcBPabr/RQ0FAcPXjmKNGFjLezIXXPfwp/gxgnKKK4eA7T7zPFJ
tBTZs64WHFvdYRKa3Fsdk6TD/I2YgmEDQHxRXfkGAY//PxX+oXv41vFV+mE2JKe4x3UXtAA7lo6N
X0xXAYUd11G3nkzXWUuZNB7HbvaZlv1N86EXAVOYN3C2tYNRXuTILSLnYYzrRvszY21FK5+hDfl8
0IwpiXewYa9BpQWs0nSksLE7WlZbXlIdB21VNC7hg4Ffg58rvnd+XSVpgl0l9kXLBtq2dOMHesrW
yP/VdfA4W/ZXX0EUhoQ4edq5kcAFm96Jj6oey2uTQ2Ud7Xo/1Th+vQ4z+Ejv0cGnQyrzfJKzmfHP
AdW4M6ZuZT1q/jVrCapC1d5ZTnedLdPemYtCmCfixMGPcYaxMA6ctavC6U99Xz/jmOHHjalkcjHo
vnfGTUku/SSJzpaL4Zr39c5JPP1VG3F1lqSQ5tGvD+M88v+opXYP2rcqdS4FLXJRqS3U2eY5yZbu
i6jto9BJHIqAg2hBTSF75h47kjktfgMvpXNJT9NvLSc0PjgCg+GgsEJxjTiY9q9qWdzgdpLPpdJ+
y2BFcHtGtlXduQehGcUpjEHTI4Ozns6aOCssgF4RcJ64o79j0/83d4N2BwdH3zYtr4Jw1ZmGquEs
x1dVYZgIhjsxvirSGlJkSP47NwFuqsuLO7TaiY/2gcMcLKeLa4nwUluCFRi8dOK20D1m0hr3ds8T
wJYktXCs0jLUgpFeeR4z67jWJzaL7brcowS9xZX5h7tFdsM7h//QOg/ckkCiIe2Rwj0oZyEG4/Zn
kNLORtTaCKoHg5HWMbnYrF+3pdvt7QxZLs2KB9Wzd/FN4gFUvHOKJ/wdcMKzrmASa8SOewnG+Qxy
FB2fzoloCIffGbBy8T+izmw5Uh2Lol9EhAAx6NU5T3amZ/uFqLJdzIOY4et74e6IfiHsrHur7EyQ
js7Ze+0t4D0sYxl6mrRhS6yEONaMJE1pBTtcedZJvtFfDu9MRT/Zm8TTyMjpODbZVc+MLwF8EW4z
UOlHiUFKelk8RUx6ubmR8uQNty3nq1NSmvVh7PkEBVTRc6pMTDiD9yVMjiSDj6FihoN3l1PgX8cs
ovNuVW8gPQEdpDOOfghBBzMZKu5qkJZZVBskdMZHbdY59gBHMTu3aTJpL9x1dgOSM0IaXKmEqpxO
H8FtiIgHGI9p6axiwyOdayqfa0OBl7Ur/PbSe6ZGzqTpnSpj2hNHwLtzlNLytpHC4wuFi6FHV/i7
UuIsjqO63urlDIF3a5WYZnUdyo+4pxOJ+2DcjwR4lT6Z4JFibSJjLt8R4xVdC+OptnZOFobv5Pth
yM+mV2Ijo31STo9GgaMqm5icdCOegHrKfmVTiORonq59bJLYLrx/cecQIgKVeiX578n8ydaYDFA0
01JNoZSdVSnWqkpvTLIubfBkRaH5JEYS/QhGOnShWa7tygoevPkzGfUDavgXOfnlhhvmjx0qj7uH
YsV+rfB7Xm2mLEtY7tprEnOnq3zA/z0fDAdgNe9cdefJHGF5n6z7wPPWwOhgyDJJi2f8NyFK3vqV
qAv/znKSq+yJQbIABPm9Z9D9qoxj/E5mBmp8pIsbswSMHx6HlsJrpozCKAaxywJq71b483mCckQN
NI6mCbmYh5PHYoZ619o+xwGlx3uLLonlFM++81pRXB8C4farwkBXGc2STKIcaAFR4HQygEXEiDOC
gP6Si97PRvdc54ix2tzFHk+kOl7PgSoG3xvVJcqU2GLaCpgURrm1mDf2A/+0n/osZvPEYlAU4CX0
jOJoU1bjY2HHjw5C2BVNYjQjdbWDz/eGCe4PVEZE1GK8kxGNYciOTwgxcReH0zfP0ExC16Eq7LWJ
9HuFqQIUMm14brOCjm13dtBcIdI8J9lIMoJjJSvuooepCz8aWd+cMjiIVP7JelVS+tO8ISKNzaxN
j2ql2LJ0CZltDOnmlI5xHkmeIj4oPlRKYbW0FTq+8M2wEnnWo31yR+8PMxa9dmt/F/cF/SXGcKZ8
KxPEl1ZZAnGzwKUWiabV4ifOZaQ7VkSi3OUe2GvpIZVUdGDmgGTHS2t4//oKiwEcwnbdzPMtslEe
1fW3BSesdVC5dc4AYwH73B1aYLzSBQ2/+FvZKBdrReKhFgyLBQFOIv6TKWhhxEoi4+7gQEGt6CCh
bOsu+bGz4EElBaJPPCU0fKbhaCEjXo1mfgqm5gw99K1NkKeJ3uwZfse7aA5uvmnoS9M+ZFMv15XJ
38HpfM8PwS/gNU8BapFtEOv3Yoa9aDX0yn1LPTpa06MgeIhNZsPBQR378q3PGw99QQRfwzZw66Bt
nYz21MfqLwAPAxw1mVpDc8qW+72ZmTPiJP1nZwaVwiDcdRKgKnGcudwUDt1UWvJ10X0xuV5aThnb
lFm8utyfnkRglbdbUkd3ZcfN4JUD09Q6vEn4fihMcNwsixT3uEVupfmT5A4FOJ7wYNPgAEeC6x3m
1H6LtYAjBnhgblpKqZZVL4GuCi2zOs3GbGIapTsjfIfm06Q6/GtLqeDDwIv+FV16a331AINZH4o4
f66L2t6gNWcRrhM0W2Buiin547n9fT/06Y4h1489L/47/U7MurVtlMbdAHXD1cEtroytWVbPmTbq
bVQjPqpdl0o4+tSFD9SK6RGrNZ0RTTHmu364aoL2nlFMdsDjcZfHTboLHOe+GiHKkNB9r+f6Txh9
NrHM1vXoSHqU1S5x6AWHJkOdoX6md8rYEHIh+ZP+t1vSF/ZYsnmQ6XTztAC/5b5U8UINq/p6w2EG
iwW8BabhV8j/5m6YDcSWHMJJQ6aA25Jlbq6YGYJL0+tat6+4RrMjDtkhRq2sk/CJBLejNTKpLCoA
Y0A8ijury10mRR3ZUO5xwOc2JXjyMg9rBcY/WOXGx9jwfozMkO+qFljklEESs2T2I835MaW/xyhs
M9r4UKk5Hqb0o2/ln7IZXgE3UMGDV5qdc11UF83Kgp47esx0+EJ7n5NFYO2auQw39BZhJ/oFqCz6
pl5/Ck1FKCNOfrJY7Cxhr9zISZZ/7fBSjfkmY6bpdhEzElRCyDyfzTAvGSPxMXlme84deT+5SMVc
Ga2M8mfKEjKihEtuYERFM8wHl838MRnMPRXYHi2LycgKnKE7yWIjIcnKy7QMA+e0JLkjTz+Kaly3
U5tsPeT8bIzgqlJ1HIL4mBbU+fF4y0efA5/ExRc2WNuklMOhCZ+cfn7FW7wyfcJ6qIQc1rBuLxu8
4zzFKEbNaVtKZHiWaJ/i0n6i4/vDiO6B9ttf3o1v1/qhXCHV1qVhbuxdumK5Aj4woBUvzSpmn0cT
3yuoaVPc7OLYwT+TohtEennvWtmLIu+OYWcJ8LXAtARPXpKkFGWIlNkLPMU7j3wOpKQub+0SOKod
iz5fjMPUMuN3bhIYMTgku3dHwMqLmPoyN8y39iQ4cZySMX2VvYlKEAKj21u3khGZYQH9jmt9m6Zi
Y+LSyywsKF6dUkLU56pDvtUP9btXkV6J0b5vbl3DYNd/RG9tbfJxvNd4ItxInZM5q9Ywyf/NDgtu
O70QUxfeDYpHkH4W3pSovo8F/D6KqF1cQJOWQX3KRbCDOXhvdDbwIBV+9Zb1GCIqtsjIYS1lpuvm
4Di1B/2liPdjiQalmGUJZiEU9G9tEj1zDGyqqbY4Mx+muP8aazi9jWhhozgWETItISOIFVn9pwfK
B3ET4bDxqQzuqplUghCqa614Nida28XAvgGGbhUXxlfjVjdJ7iWDkLu6Y3hrKnmap/q9GpJsVUig
zaVs2d2ar7otllKT3mHMw7M8dZNIj33XvoU8TXcdU4CRGIY6lbduzk9tidq4d63zPFvxzoXysEbk
fLLtyt41GoXiB3ICUGzeo1E3N7ItsfzIR8vLT2q4QA8jckSaE8dy8dHHlMLa/ADmcupMXEB1Me39
abzHtx6uEoe8SsFpxtPqu7GYCHfCeW1RJAdCv5QNWHkfOR2pSj7FAo3/GQfJxriIDlyWIUO0EM78
SfLXnVMu5+jU/rZk/gJOMaXnyFDyhy7Vgnht0UvzjFJ2vOAoSHHwWg7wCbIHmqtrRqgmgx+0uA9I
h+BTpVW1DcgCgxRI8LoiWIrB51l4/t/eD3jyy5i6WGdfhAxL7ktWVbGkZWmsD9iPoPXRkoTd3r+3
ZfSJS+ocDiPpXx7oh8RADOlzDoss+jO40El+Q0obNfWCPwGoRsoOjKo6/qCouItt8ZW06Ks60zrk
mXFFyXURiYC247Hzx/Fnx1ruOZGx9pXggUEzhvewTL2tscQQWAmmn6Lk8zH+gqFB9sRSB4KdFFoV
mfY6MQn4rOPIvAtELo7SSq6phA5U+f2lHtkzCAp5sOhxYOoEJFGobd043l6kRN1N0ds4AVIb3O4z
jSirFY+NMfT0IRn2chwUatnlLPUc+eggVBwdwas3q/yKJrJcaxH8G1p4UhWU1RxH0EH102vpilct
MgRUNThd+HGDZgibOslXKcOd27XGJk/o09oWK4SIqO9aIKB4lT4JqML+bC/SjKKmkdubp0n8BGHl
o0BNL5EPObKeP9IF+qk8MvWUAAvDuG49RPahggW7ivvFtJ1Hr8i6mf1gaettG1NhVX6qJv8Xz5QV
HVUtDgQCcM13e2RvYFXlzKOL72QOHqowfNB2ZO/lLPazhQqBcDixRhLnr4pAoDjs0UWuOZky+o/8
S9QkP0A5+GGGtV/FGDLqzmd50tkJ1Fubd3/6BAbuEImPeH4rCWhapQELl43w424qRuS2ZQKERqDK
z9SPGZaoVlhAdc/nkUQ1angDf7UV/G0dky6eP5onJJ6bCc3hGhkATkRR9dwGu0q6Lx4xOlZPl034
zCtR33NIw7MUT6T/WcIn3imIH3z/03BjfT+AUDIZ2VoiqHEmNAZz/2tQJu7dYBPMkuvvaDA5ko/L
yRgp1kQt10tjl82lIirTE9zzEscwUUWrTI/l2hoUz7eXv1d++6WcqGVjp+CbOzIuy/nZx/m4akxS
E2lHL0F6DD6Z87+JZLT5qdlFTdHi00/602Br6MkJ4TqUzjDXQvNfbpf7orQrMnEN4hW6eJ+7WPIh
qSHsnwBITiEssdFRZy9zrGs9QVtzZwyrCd4Uo3HPAwKUg1+npKZn18k2m2uRYeUpEeUIi+lWCw2z
bxN9rD3g1hBKCqGg4pRYXIMgPIHen484Or40/pgmTsk6NkrnIiCaeTUdgxIIFC0kTkyGSQAVgUEN
TAIilCg1wbRumoV1OwptbyeLcbNJ/2Drpca6MshrSXpUgZ5wvz3swGuSm20+20ShgKG068zoVOK5
0Mb8Qv1Snif/JwJNz/hyeB+SgFxfgbo0nopdjORaUl1i6aDKIKKdTS5a+gcVFi3H715JSbwHt3hI
WueJA7Jgrk8LMohPjifLjZQV2u+foZtZyqoEDivmmAj090b6WBGGxn0pKqx56NWuPcgh1nr7KU5d
bCVFG2yYyAAoG4JbN9JFZCTE/z8/Va3zA8Y83LjvcSEBgRrpObLZw1Nk5+vcYKGvkxgUJ1kG/DPg
Mkxiv7PY+PHxHoRugJeeALSM4LOx/tcAL15b0feSPsBiR364fBSyw26qk3gPjRwAEvpMmdd/y5zp
FoaO4S4pVIdxwYFVoucfnkGIGqzvtL+4IRcXXeSXctcj3pWCoL58aP91agrPSazeROpwMlQrgAd3
BqTcB6/wVjRtrEcD0oU/InJKIvcxqxiEdWQItfGLVnzeNGOeAxOXeTrmu8zPiM7O4gt9gwByG4lK
kuH8bHorRjKfaTxOJ5VHxFh1y6F1n1r4m1MeM9sWKMo909uUXrA3/frkVtgO7ZyFzKC5PETltxOK
JewMo3HBs/pQ/FRtb18H8bYQUk6Ink5Vbr/OKVbR0LUxz/pHtHEfjO2nHRFK4mz0D/ZgNvdGGwX7
oYQh30Qu9WnvDCeJget1VAr93kdT9PXLTKbnnW6Qh0fMowqzMB780Ykf4ec+NeWsjjTo3VhVVxGj
YbLNKT3BATvbqviRco4+UhbRCi/ID7qle5IUYfx55kuWxt66DUugUqhnTrlO3I1ru/mrFzUftQE6
GVLKWaVG+GgpQmANoXd9Oj7MIhu/gGAfg/g3vIVpCuwrZuI5prc8d9xj4ToWv2Z68Nxh+q7TmVlJ
5f4JQ/0dBrcwdaFvgjO+/V4ah5OQAwn04MGBBy4fvy5JYnZeTYz1Yra6Tr17dmNTNjOmrxenZBa9
+nCWadRp916qhmngCLzH06Y6uXQweBZbdzNHnncvHM/exnI8ltNXUeEaJRhdXUAPdjfqhR/i8KpP
VEA2dnqy5Ubt0c9zOuPVVBBLUumQATZdmrlPtnSL9FVB/sMYQiyWQxOVHru7PLH4bY1eviNTKh+q
BkrHEBpySzWHxts968wrnzPUTBcyHP/4DkPQpOpPec80zJrza0Lkz0PbdAXKJfFcAj8+OLH8cGXp
XVDAeZd6uUiLKXrVSvMenUUz8WAJg/e6JWLvOXMx1FKc2QfOUYEfTJ8kqlHCWNB9zKjfxyNu/mQe
pk+FurrsxmwnpgmN0OCHlwSHzQVEEqUd0Wxr4AkBO9FcA5B2HrF/xY/MAqPH1JuZ7+YIhNLBih7z
5QK4jSNXQqPXMFwDMnXK+sT+vg0pNTdR6uXPvR6xkSbOXgZASYBbNEiss+aAZnu62ZgFbliQOJMc
eiAPL82skG8yKNr8/rTL64Mu//d6urw+YYx7TJmZUj0PwdURWXEsRfE9dllw/b3AssLnxky1AjCK
xdjpd6FdiwfZanVsDcA9jakmBM5AA43ImB5ElN+GPqu+JvYdaIrbGaohKRdj/ux6xIJ7Y4Tyg9nH
c4Q3ewdYPln/fktl7p4yLwXW4nXkqE95vWdVU8SOu5tkjKsXNMjZxdbklYqAAV2V4+ztAuMfpuKY
BCCVvTgNMXAEVYaHwKnyF1o5CKlFnex+/1Tn5QudV3k/F/FwGxTCTYPGvBHU95Xl90+qUxfGb4+N
lfdyhb7JGDtQBZ2eVpGHS6TTiXFqutjcZb23ls18qqX1ZTAiXk0y0RfsZvWpKOksKMWzIfPA2w3m
hBht4JdnGV35szIX9V7J6Tt38BKilAomK78afY4BvSRtWsj+3NTB8+gi+61GmIOJHVR/SWO5tLRY
zDrCsIzdO73hmHTXyq27a9oisW+90rogfyr39HWTEwY1sOx2Sj2vYUJxGMPfAAxk5dTtR5400Wdn
928p0uk/BIPmS1dY33IXTbHj+u++y4n291LJRTofjvjFK1BjrXIFcvqlhd564fPQd+IBkcWqZC4V
dAor0bxQ25avhp6RAuY/EEzS+JgML0I8lLWXktyPvipQhswE0U1Z1R9zPHh3fuciFOlm/wj2ZiuM
adgigNLXOkWWgxPK/xtT8aHLc7+nmM5N4YTVExafYYd6gTSlKEwOXhXRXxFOd5NZIq+hsU/SrL8B
H+lvaTbPD6KWd79//vu6BE53X00UNypHMqGqN9Te+VMHklz2GdLUamCbqsQ/obrgTTlzvpsi+FEi
WQa75GvmpHKsRlW7G1t57Xlqnf3AfGFlwfE+JBlxmkCoYdv/8bsI7D7D40NFEO6L2dbMwbX+U+Gy
WXkIo6GK0/arwvmcuCWC0p6aRtsK/Oo4P4CrhP7w11aZfvJj+smtbw3UgBKUI0bJnfn2+4K0A33g
L0ohFRNWY4pwP+epd9/CXc0nFERFoLsdWvoUbQDUurENPu3BI87FaMRH2ufrtrSnV0OK8DSxIUNN
DOYPlGyUYga52pYEBgQBnOHo8gexXeccLHR8omio0AlJGEhaocfs6HSP86JoaNF5BnP0sPQQyOgr
z8RekOry+1KaTIcxLWHRpvUa+z6UbtOXt2b+GlKksH1lli9RDt3bbi19bVsEgnHie8e6xboZ565F
O6ew3w1Cma1mMJ7HomYRwpFF8C0HD1Mb5R9t6OcuLNRTm83DEUD5ei6L9phqOGzhHDofHP0/k16h
2M5s9jM2p2vsJH/dqRiQxuQ5syxjZ5XaeQ1lOFysAQZL3473NVQsOrhL/h/9GcRBXvNHJVC1qGr0
FZNOCIrNyfferOgVos0CSeC2V5g9azoXAD7dbVy5PkJF581BKH5GjB9cZ2woDHkR9DiGuqKlI/nZ
7XyEna1/anFL7wilfcblzOlsubTLRZcmlqE4+Bj646A5mbqhfRL0ZC7QM2l1NM0b/pL8iiKGpBaJ
7LpuU+NaDRwb3Q7LRGr3xpW4uQ5vCxIhGnJ/s8TAuaQ5cSvdDADjbSwZRRquCmBG1WwDPi+maTM1
DBBnmp57dC9vfdv7O13mIOxd/19dWc1fc0r+EYRAVl/TwFHtSErQtRheHeu9wNW4mwP5rmYSmvpC
2KsxZ92gKyiPv1+Vxo1fAHWuCz5wikmccYhKNMO2/cpdnlER9/aLdhNs8cJf/EcW9IG8NQ6RxXk7
D2bUHE4H8cQJjwsfGbssKM/qbxmGS7NVhpeOoNVTFWM0UDq8ue1gXNyZW2/qrV3RM54uLedZOf64
N0nQ2gF3exmGYyj95FU2l9nByViEFgWL7u+9YiYEURvwe1PgT5qzx+n3AvaLGjLuq03klDtH9PUN
B4zehM6Aew68561w73NwzdcaaoGHc/TcdfNaBtX8RDQHCtOxKI84UvO32huf0exgX+DYO+GS//3b
mBgY9H7w1Zp+fip7vbKA18F+/cjwvD0G8EeOVVpyXGZ8uS0MY+JYkUDJXC4Ff8WmydEBowdJDxCF
Nr+DCwI3aGoiLbizlSMv6MDVbowIUCKmrrlHas2BzJLHPNLNOVZwOXsrruj8i/paGxKzkLUQAG0P
8YUynjQZOWsnxTAUaPLDyuGvDwZrP1Cb7cKpI77Djl7SGVm6sBq9y90QMWFQuacOdkluWuLQuAYD
DCua9GmQTDbTAZOoWfPmA4TDpJQFchs2Qbkd5IKjdiz/bA72xYm7CZwoqpO21QHLRpXcUGNsLPAs
Ni1nI9tTbaLAytCS51b2DvoDl9rs/0B/Pepins9Mkm+2ZzWnomNZzQBwbTMxHZpAlitTdBI1aKhW
lPVXnjl8e3WFBzEs5S1ukJLNAWY8wzAGoPJRgEUsMg/kd9rYpBz5PjCRIUy7ImkmvYaNh7GrDPFx
YXE1z2Qr9hB0M7K7LUapkljRdaJdIOs1G82IPQ5oj0b9I3qXk2GVb3NKikdaOnRinfzcI5iIZB1s
Q3bT96h+ieZUnGbdogISQJoS0GrPiW2tUQcan+HQFhulbYK2uvFDVgYwqVrtiXU0dpFBJoKpSVGV
pboOFWR5mYP/lox+2BHLb4G89DAE2aVhqdq7bAiHZsYVluZLYdAOwBAbuJG1kHI3a1dvFUcEpIt+
dSa7/q2SeEgssyIYK7A/R78jNdbr84M1W/2T33rDzfJwOXS6fyqFnZ69abiWViyPnRgDZMpY+tAz
W6CK9dSdk+WCbIfgZaqDQXUkBPohM9Q0QlrpzMMZsAjggQpxCydJDqc6VqQ70VP8rZTJcAaaFUJB
C/yhexyE/BChEXLGISGmtWjEFmXVbrg1cUHVmhpXWkDbmKLfIaEnYAgO+1PLUn5lDAe0sNwxMUrf
SbVAQmETgxXqVwaoxF7GnXvXAvRHeMMdWkxPeTlwBARseHBqE3VTF/wZ9Cw+7I5MJtZX52ZE8VLm
4EXSjf8K4BxBuG8371Pfp0SP6JbJifuV+yX4cmM6kRBZ3BuOevBTzzrMKN/uYVL12PJmD4W1Z65T
AyJ7w3PCObdwn0XtgfQMmpQICCQDiS/hSbsOZrBAuQ+L+IdFP3mw8oYxVSNu6InFbSQbBMToZxEd
EnfuYDDq0L9Plwu2HRAzRbvrCpv4nJAc27Zt8Y34IZIx/wd9lnpUcXg/Q715T0fZ0chw2+2Er+Y5
hl0RTcbNMZzqOS4dfcx9sYgm7LNOhk/C5t1nr0jmxxHTMzZe95medXQze4+NyHLZmizgDjbyKMRK
9utI1zkj3bZIjGfVM8BL45hRMVvPixWwPkrTzFhyq/BB1uooVSt3tLnVuilkBoSBngJu9SXGxPsB
uFwga3Htkyezb86ww0c0yX9FOd37tWzeAzmc26Gavj0rfmOeV7w6lZlsUydMTh6b7v2ccVtCRt+y
v29wj5qPLLN/QyGNZxE1w30XFy+/3/mxVd3sdO+WANc9NXxlsv1KKuXvQryH66AO2CFEi6HEpS7x
UPMc3dI7BGwv6JqQwgXpN1D5xEqLK1l1IdI3LBMuY4CLXC4OPo9N4JqooAY0z5GFQQSxTLgnvAon
TdRHl6l4x+6T37MRkjil4gsNAhN1MR20gmQM1mzSckQeDhDJa407Hk0JCND5s7ajVTGIlyQsgi8U
IFsO5sOH7/cjGFLD2AFA5ixQ9qemEu5ZZTZ3JmKTdRVz3qn8yXgoOKhnSdXdx9gVQmwde9JPRvpQ
zr2/Uxi1/oZqPMzCQAYQFP8MrCT/Fvtigtw08/zxFvQI8oRZeJ99nR/qjOzQnFyCqvD7AxUNAmQv
PJa1cE81jbEIqOVtNk0MpcDSwE6WKOKWC4mbFny2EZFak83RtQyjTUqsK0Ogj8Ilq9assm5fRVg6
zCowtuREofoX/RND12Uc4r+WQ6tP2WzpU7JchhH2SdEk3WZUeXMJmfOPKFXRrzJDM4NmYuuLnFPv
11uITcRhNjAx22Y6+oY3vk20uI+NQ2aeV5Oek6JXRkZhXWmAths/4U6LGgphutXdyaGcPunlKzuv
jcOIOqIkf31NOiBBNfprTovi6mZTcf39arQEI2xsBodZ8qZQhbOhk1pX5WFytJScHis2JlT1mfVk
SYV9Q/L6EDXfHbQyd+i8P7pcqCdx333EitSBfC7Tt6ABTdSwXD/LDrE1Dd5vk0HFzizq6KXDlsT5
ugzOFUTYF11D8uQgGeB3oy6Iy85ZY6tsdh3kiol2+5vu430DS/IHf/WTrmkhVfZoXZGdTI30v4yR
GqDQJb+Xq6ipLKW3XfqmU+Wty4TgoVQZ6T0yg/Qe8C32/An+n0+5vWEBixtCQ4d2fiD7eKBVNO3H
tAJajTyc4TbbKppSZmqoTG3bdR75zPU2zuOBMxPbVlv39mVaJldNGFsHrPyMsNLirYBNzE28cEAy
nb9lTthtlBTPQc2PQ00RP8VSRE+1q8ADaTz52ur2TSrfbMsvcMhbznm0uZU1AWR1lf+D3jC+jS2e
P7jKNJmIoUOKSxeyUFXxPNjOo91kBSmisd78urEVc5J71Px40erZ36Uzs62iA0niD+JJLpk+Q6mK
8zim9CRcTtUOSfRzlph0l2n4OjhQ8360CIEv/bOoSTkj24wBYkxSFeaz5qGKS5qPbRZ9DCWx4DVc
hYPwhTj7Hc5WgxNE0TKw9hzU5TyVdLFDUdLclW14grtTJm+Tq76aeazoymnSroA7XolLqzZll0Hb
8d+nUpQ3v9gYdShZyyCm/L5S42vDhgs7QFGoRa8hLI89I8Nol+dmeeq86lHYeX5vwns9tu50SJuK
edtOUGQ9djET7bE1TBRiVbJV7axXeS33Lgf8F5p4+uiQo7ai3+ejcfCNvd0H/dHWmqArExpPa7j6
bNEyOFMd6PNIBPDWszm1/v81bpq3GNb8kzFBsa5pLkFyGC+kGCGhBmbN6dEJdkjp7ZPlJy/wKdzL
7yXTil69hYmdyAL3MuJ5Jw7Yme5+/xQ3oAuxUBQ7gySnO1gVgJtlm9001N3bWM5QMBY7T5BX3yVd
jtP/L3r5Nu7UjhGsda+ziSRfdr1W0Jvsve+SGfJDgwXpwUuz9NxYCU1UT20jQshPhmFRJMsnVNS8
AwAG5j40z3My/PcwMgxJce5z+4snubxqs0KPbdrhX5OsYUJOjmMSpl/gPXAWVsFqUEZ1AHSSJhSu
0B9I3VHzutdm84IxAzUgAzs8fCL6kDldEZJ2XiFIwoiIkIlgAK6OhRHpXWTj2CsWY0UY5PklrFDr
+DjA3n+/CovqYBqWAK4BZ8Qp0nmbtSPJ2AvLXpSBc8ZZ/xPmyb4NyQxT1YfRxSSmVBaaD981t0KP
iDKXwV5E7ErvpTObPFpku7mRZp6fISy+I7mct7QA5cYVTDrysIcLIbqHtNDmGSD+5ve7MTG6h9+v
GHV2pzzTp9/vmuU/5aC6RjnubfwpW0ZdNv9EoRiw40ts6dPg0mADDmW94Bvy0li7ReEtITU7M04h
FOgp2jd9Hq87fv8PAwzkXckw8CGE47seGHBvdNljPqVRe0rSgvSERjCtmwFnVyNt/2HiWW9/tTmm
8zrlOd78IUNfPdQQj/Br3/ltQAzamMgL/KnHaraMfRRX3lkObyF3+Yl2IKKaBI8ycVoCv9VY3ZmE
zZzzUveki3JhVZ7Xlh0XKzwooJopzlia0fcRGLvyLKgB2ke3HNRoZSlr7kM3S5+jvGGqG6WwQ5z4
QjuPM5qVPORqamkvFO+dC/DV9BDS14GoYNvlD8as1kAhSDLlh97YtPcfwm5QS6f7DMErY3wsnI3U
iHBzo3miJkquU83gMkJwvf79NlNkUZYERa3HZeY2OiQ1xKGRriE1pIgdc+eEKfouo920ov+ymbI0
uYDr4PfBhZqT9gAtnuSTBhFrEwlj83uq++8Bb5BFta17ZJkossBat8vTBh2f7I0swuvmFBsUc/YF
ZcVVg/86CkjGj01FsJVK9mEQlw9ThWkIBUBFRd6qx4r9ntMmZ1XWwceoHMPdQPLqunL8r7kpwoe0
L72NNAsO1FY9vOf9P7PvSERC1XsMABkAqjb++hYlcLBcegjyfHhLIlXdnyfIomd+dIbfZR2gqMX6
yNhKC8M99sK2N17O1J8Jjr9yc9vFVOy2599LFnViNemy3spSuNdsSvfCjNznFOcYqqniT+8N+bE1
y93oWAVDEvqLISDidx57qkrUX5dsBlRbgXYXmQJUnPVwMxujO1UlcfWp/EE5VBG75jgYogqLD7v8
jgrTvi5nbcoy/wzFNd3iTceTnzMCnadnYYvhwXA+bF85p6izX7O5lgDwW70DoA5poiD6Y8DpssJQ
lJ6tuoPS75ny0luFvp+WNF3i4if0+Ng7ZpdTM+rb4GFQg02lhJf999sobRWG7wL1S0EbenbHg2nS
QWQQ6a/oyAI+Rw3lUFm8DOPYbypDLpVb2j9xzk/urBGeDA5NPMqcmKQX0Ux3fbrg8yzVjsKBKdcg
IcQ24nWS0wGy3EgGKMDpPEitQ2KMP6LnlqI1LneC2cG9h2qeKtu7FZ0eYWlL1NlEWZIXcpmi1j5M
xtIgp/d7KMFXoe5FB8Dka96q/7B3HkuSG2uWfpVrXA/YgMOh2pp3EVpHarWBpaiCBhxaPP18KLLv
sNht7Jn9bMIqK1KEQADu5z/nO7MNwXLlXAJLiDnKxEuVebssr3OCSlRER1T67SGOa/du3NLtDEkn
i9Rhyo2YgQs3nW88/r6z18IEbGDjQA8bUbZUEA9PlvN7wkI/F6SBqaBX8cX1qTOI6ldnPhtDN8Rk
P385WuoVcvFwW3A2usaRw7x3GLEOcwQufad3bvyRyDKAK7c3jqBX8/txakbegyvjXno6ctK7gLPU
uTIKvIw03zCn4UukdI4nP/kcii6/WFl6pO/JW+qKLgkC4v4R5Ey+Jw8GvoqvUrEPUymP2KqfbU0U
W88ocLlQwhBQN8pEGhOZKrs3YVbOqc2a4L6C7tda6pYzbXUbTD4wFhc2M7YzecX7xY6zDFApXMg+
rTRZclJtQqGZWBkJU3dPeITWMJuHJTnzBkFTIwBGXWNLJ2XQ389oRGK3txR2Z1gCNNs89YYXgIfL
1Qc5yRu6CaDrofFu0z6FhlGXBBqYVQGYS6KjnTUdJhSCJS4LkaaT7qk3C2tRRi+6omhZTxz9Hgqa
eVPE2qqihgvSe4+VfXTNCww076BDuFsUDs6SNGbqXxfIyFhveD/PIkjj3WjVL2TwFHO3SduP2KpX
8z5bjZG47XGOloN9a/dpc8/Oz9hVumFReBeoZwQJQ+Du7HDg0LnDMWiZKJ5QY7+ol+JK0IG6sv0s
eBEMVxeiH4ur3XFkVZ6lL6SlmVsKgd9bHSXdhM+7kKUX3rP10U6OZT+UEhBDVquR+YOV3SjiezeK
vvlAWdaZqEfDvpem+ybxjlqgEW8n7gEwse2bLcMcneZpq35WZvsiFD49LLhiK6jlWyTClEijNvav
xEUfSR6Qcog95OX0JAO8h66gIAb/i0NGwMMrhhau0Xa67Yys3KiRwF4zJOVS6VN8pZI423rSvNdM
c0NccMK2Hj8Hpm9tzdG/TMN4aMs+OYB+nEXPHMUW7PLK16GNm2jHp3xqv3saZM++L8q9EvJTsJnl
1UncS5WQFZ7Fb4+V32po+SiiPkXbHzfM5cqtb+Ox0pwGUbPZ52Ls7zDvVLgrkjfqwvj70bkrJhj1
/7pJNT3YKmzXJzPPhjMCwNUqNZrPcrc/Jy2JgzFvM8rRm+y2jTEfmZ0o96EV57c//g8ALtoiZ/+d
zkZZucU7Kgo+ccFMN5HipVbBeCz18Em4EocDZbHXHzdlGdH757EjpOuwv3odYqg9+ZiKe3O8jEY0
XuIejaSR8F7jZrwg3q1dk+hlFKb3mWMHB1bYI15zvsyTJmXV7t9VNXmJmgsVwbx6PJPyW5oSY6k1
0c5FPzL9kD9G16Koq7vCcJ5cr0khwrFAH4PmvhtBv9ASgWU4DuuT7SZzQViAiJ+PHHo1E2Vr+GKS
tbITa/zuw7TDhcnMiV6R5SCKiCpWGFKmNnV3QVB3jE0JVowBgzNFXOLMGMqhnSieuxNSwCUSdEXR
3wxJUK2iruqec73+xK2bvoZehw2trMjUiWaL3nXbmkm7j4c8vlSw4+qS3CfYme7k6h6u1jQYSIU7
apfCT1tE5HZutWaoDzFYgLUVTcVrG9Kxjt/zI1Glojab4aFD8mYdRrG3MxMf4sd8QZMm51VtUic/
f8n0Kbr+WGKRQCBC3xow7iGXrxIbJojSOHtosdCPtQ1uPMVMvJ/XZGbJ5QhaFMBe3XUeXQbT2D/9
Y4Ib4JhwIWTkzLxMc4jjgq3HMJxMB3rl4c17HoXDRPsOP/5PhU61Yi+wqwKXxUjv1g/5mLwLnMif
ZeS+hF0uH1rJ3D+2uuOURePNGJrDjWSBL5X+VsreWlm0bh7Rg9QdZSffG0GGJZ86fWv6aX019SE+
a6p+ds2Wh1UH9n2LDW1Hsscm/hsD/2uMZ1JlpyJona/5H/TYdBecN9PCYYxwBG2arBwnwwNfjumq
78b6jGkUXS3jlIkH1j3k+VwDOIA8a1vzVtFAE4QtNgYn7O5pWFfL0ZZy9+NLsx/pwgQ2Ng+9+iiP
+8WPf9Y5Rjfw8P0e7d0/TNUQovVP0RqCxvAUhV/mGMG/TEREg4/fnaaBDX88nUuyW6ecsk9a7evm
HM03ZRGzdpIoP7EnmjPzA4q0hopiG2NIT5NOBLof/BacBt49B/Fp3wuoGGn1+GO0pcfpeKGBkt6/
tjavRi3t3SCd9sJCkjY2cNbgFgkZVjxk1mktnvbO2HTGzior7dz17Rcp2H4ZxOVnzYfG0N34roAe
f4frONiXAXUfP/7vxw3J03xVtuVHIot6Mfbhx2hB0U3G0j7Rf8EudUq3VkL7U+f12Sodoo+JaAyr
i5HNL+XSuuY+5+VXWZvR2pZT8gRCliqdZNcZWrMILa2+qTBc7kiHhGsm9gVTjJiloBWe5ICPawQi
IvGB1JS0RX1kP8aig2CaZN5DZwICFlNwU9SBS/E1nfY/xnhN4W9afgsEKl+/SQv2Jv2kqvM84TlK
c2DWpEdvpj3pt6bQnUvOuIqYXHnhtPCe9nANF2D+aFEJ7GBJ1hp6gB9rRLnizy7EaSysuXlgOFIB
9zkFNX7CJNxHtjFRnkyf/bkFQ935OUvTgH8FnvvkxmCKDIiteIWw/gDXrRfvFUWgPHyRbyiJNW/x
nPureuJ61UcK2Fsa5uO6blgtjXN1pSWuJKeRYmqauIwwcAAq6TfIlsNDJD04BhqvaGFvTMmkH6ix
rt60Oi3OQcIngwHFq8k9V2O+sXovWepWgnA0f6mJ9iHt3H4LVqxmxM282KZDcq+HLetOrA+3Turt
y0RhJncayM3kc48oznRDAOJC/Zgd/ZFxduabH/8yyENyYmwZL2PQ4+xd3RvzDa0VjzooP6Im6btg
Cr2va+1+mA1zrVvuiRX2+x8jqXos8D+iJRqVEW2yyi+OvdHGlz4fKOigiyhrLLoz0jq7J0kDGDwY
h21MDo3uNDIR0Xwzi4fHuAGMCcsOfFCIH3igiyOP/OwaARy6Rr51z+TGugwtAylIUYArBl08jU1x
MPUdRTVKFdaTzqLrl3/82z//498+h38PvlHNnY4Uxtf//A++/kQqAs8TNn/58p/n6LMq6uJ78+PH
/vVtP//QPy/vHcrs337L+X7z8NdvmB/Jv34lf/mPR7Z6b95/+mKNjtiMt+23arz7Vrdp8+PP8xzm
7/y/vfMf3378lodRffvtl0+YeM382wI0zF/+uGv/9dsvpvzxGv3+Es2//o/7Lu8ZP0ZcLdEw0f31
J769181vv3jiV0NYhueathSW4xrmL//ov833uO6vjuU53IWHC313vicvqib87Rfh/moC2UI2tTw4
kNLirrogrsxd9q+OjszEutghHero5i//+cR/evP+z5v5D1ZYNwXYnvq3XwzDdH/5h/r9XZ6fGgVI
umMgmuiGTjeU68n5/s/3uygP5u//X0S1AfgQIdpFZvPJ7vGKO+ui7HbTiiY/+JpDHiDCqmx9Ddia
F2h1FxslitNMDze9KGpk8WlVuoMGORAgiT69SjO87bIOH5VUbNYQe1edPUynAcDeNrWtZ6JJiJGd
Go/oZrjwMPyTGv5GSJ3qkk6H7UTjwCkwbhneQuaeO4qpRKQQ2/CLVVRrCYlm+Wh5erxBsiV2nDFS
iVPrTJSTgQyGReQzcy1D+YxATfHU52DH6PcqbtZFwMi4hVlcVjkbryo6e2Vxl2l0YmpRSM9xRT+G
SWMefotgnQ+gMmadAkGXimdVNgjoza7llHnOewcThstkJk9priH+nLMioTFYXCUht0qMUAbgUGC8
QFdIteopp2+BZUJByh/cQydS1kkjc7nE0Tbu9EE5df7UBg0FMOhzSdyXK6rmADz7Q0HlM8FNx9pk
GLc3WaNeHYqZj6J23twsRtoLsrWsMB4lhOvgQ/pioYNzvorpzrvhrRo3nc7gyU7djQG5AfsvdgI3
7zBBjTkT9WJY9uP4mcn0DYuVu2vcKT/1Q72e5oINayxbelk6IM8G1AirlfamHZlm9G9EusND7uas
wLsOQCNFxDG+ctc4NPNNp/R80zThVx7XT2ETmhvLK6aDYxUJDocYIoKfQjC2w9cYwWLMoB9odcbo
enYj1kFL1UtD8Azvib0p1lgvCKD17BOP3LyyfYm3I5O5U5jgvehTBo0mA0gzGnl5Q5SgvpKI9NDN
oQV82loW7W2XSEoGV4lPXbpIzanbGeWwHSsNmdgyvQdz6FnDwkf1ond24+NaJ2aKR3dHZUK35neI
3dxAVCfvBMIw2hiYLyV+CSCURU/tHcP4aW3xmqnbCpfXHl7tC5nQtbBb9KMMZJgLkWRha9BpyfpE
N/duh3iZkFTiYqc/g4Z7QQenq64QggrXDIOTyZ7br9/LoaqZfd35+ApWuNs9usHaDHQag2F6NVeF
pzNudqhyHUp/yannLRwruFNWu5+U/I5szL6vBdBl2o/ovYsRG9ddD3Kzc3axR5dyXHTikJ88v/R2
fqNtta55K0k0OVWzSTRs4mYMVtg1VHOKnWkulczPk+dRT9qab1VCmX3eUQ9hpvsBtQykPZu6iBxz
5duXysrWxOJ5fCX0GU/t4sr89HtMfJXWxDxbexc6yJKUKMO+4UFj6s4h4oJTh97NbE5obyr2n9yh
x49QMlx2kDp7cWDjri8CisZtN39tDI4WMwR/npbOR2jc2MA6FooUWQ/PNBkg1zBcgy0ekpBTN1IU
wyLhgbXyy47M2ZAFJyqc+5+LdAWNIV6zGvjsXJEvA4NPSjLkMLoDKui8Zmm0LNc5kAnZ5OuQOR+D
jDNj9FmAl9F0RlZWN6iVN2EGPp3VGYP6BnLk0JMOy8B1eCkIKMJIcKAIYoIbKtZp7d+UmMYgZrTa
ZioPrgUoIOTlwJAELaE35o1iaBPdyc3sDISv6eD8mZa2gk5G12BVXXmM8okUEbmFvjprcl4WWUG5
owljy5ydisdQugTWaYJn48qbVpw9RlyHwqML2oXnIAzcywvDxAJsazfdvNDLOkzbygZsVCj9Lm1T
puWRTzJk8NbEN71V2Q8IflpDN0pZXA0ZvneyUgtvFAApxw6o6pS+2I2lrV0Q5/uIdkAgpPqSJSz6
OAChDVu/gwdZYnYoxiu9zr/qvtDu7ACedOTHz72T/mBm928dNne3LNpHnQsapI1rX03BSu/4sQnU
eN4DOe4sfR/JzN1C8y3cYmM3lfuUGwW835wUFCf1NT4ab2I/ESOPtBMG2kGWD709YhtiX7Asxo1l
EwWO/eG1jieQbZ7GxhT4ILuAiuBU5Qlar2VOCxF2mLKniTZQ/RbT+k1uohBlJLaBVNHWlB9s8QJW
ZovVgdRilbl7lPqFSHD31kXzzRwAEaST+2AXxGeCoiuOuNaeLb2kyRwzrWGqfGViN9pmGB5BqT/p
hskwTgxyLUsIE2leFKu0EvBNSE8saRFpi3S6gMoh3eNQCJM2HXH3sTvYWQs3EOhF7mAmchwuaW5z
creQHuH0GVZ7MozmnmzqN40VCZQUaLG4NZku4gOrCy1dCSFwFOnqUZUuYzl4pIukrbpVL4V9gKaU
LKB3QitW3RNUMnNXR/VFT4NuHRXMmGmjna7pwBI1q7I3P+wAnrshH0vpfxU1LcR4kIwV2CwwpbQC
06RYw/yqe7Dm9kthDHMrglFvoIwNK/FQBxWv7QN4fSL4KeyeWvoPJI9HbLNLN3aia5PTMyZKSnZq
O7sIcr4nr4k2vq0b66EFZBEqPlaxiM6UBAp2bypZhVyBVzWjQ8o0BTjJfJMMdXOL/hufJ43eybCj
g0p0N2ZXF2sb2+QuNR8DDH5G8+wIANRNintpqjd0dhersEeLKWMY6H3F4RB8AW32V26WQtBF5WOi
FuuHEm5GMPFZofpilQ0S0XoEtPYuZatO/Xx+YFWEM6KorwhuJQWyxNXCXO5qwr1G0Oev+aCDxsU5
S1swk1r8iKQ5pMu1b2SiTHW6FRJqYSGCMbD21miEGYMoF3ylFr7BnFQ7yPOXLAryvYNMjrsnL3fj
hCkcuZotvubuFda2iw85FJ3JOZspASPqXBaJrIJLYnLt1sdkb7ruLT1Y6a6pvE+/tbvN6OHcmYaG
nqV2+OxQmY9dmWM0U/lSajERsrTlAdf21cXHvbSRWFiEFAjQ2T4xPKamPsVSFUORhjzMsgnrlyJl
1lzWxkcM5X+fWXSeesHVKyVgVXlD7RPEqQqHbUEQuhXZGlcc/Y4FYYGCACA7q7Hm+gurZZX6Oplu
i1Fmb844ogn7kCza71k/slEefHbkffraVmVxzmaMYlebO7rZtoLp7Lqb1K2XlN9A7Ve7EffXSmqw
VaW4AJKIj0msH605RD0m/gWeLWKp+4B6qS0LiVYSpN6H0Wj5SptjhoXEz4nHklBY3N8HjSoupBmd
S0icMjHE0nRwUgHDGNa6sZNgDHDlRN8AlADOJYovPFYdHjB5alU0cA5O9TrAF0ttzYOxWunmJXaV
eRn9L6na+uiXOquLqjjVWAicCsqqHUDasrTXjD6OdeML74TDdl8FwIxUOBE4z/uAGnsZkFUFjULg
xykXvhu9w1zmM+HYO2jWZn0n7c5fV2jwhz4Cq5GW+b0x9T4cMTQPkozrOiidBZINV6zY3DQzG8B1
xaeNKTiuki9wQfzeLvgKtYFkmOSBNpRv4yfRtE2UYymJMRREzZorjo31fXgvXGnjuzFOZiAOg05L
ozdi+iPoPxcCesgmKhQoY15jASsq6WlFsiKYDGSxl9tB1/z9OEJVjRz7syjiYh2o6CQn2OstlTgc
j4JQOKFL9LFxafngkrAakn0cmj3lSxbGYnEP45FyAZwPTF/S+3GwyzNUgj1Kz23VCILYDujWoDp4
yiwZ2mK/xDlkjfIzMkOIG2Om9onKPmrV0nVCWUfr6z67AvM6mRZqiujwv6gHXXnpuavgqXURvQ6e
OOA5ByueBY/gxf1z7UhjyfqOWj0Ap0hR4yo2rTcUT+b8pm8uNXZiXIq9GPLR8A0nD3DKhg0AkEvg
exCppsA7q9Ao1gj2T1InMVZlVzvr0LAEBOy6eI29iv5J2JrrgUwvmynAzCkLkraPej5vXsXpHXWN
VgPpWf1NjEhT0qS9SCPqZ/IM14Kc84qIWNuic1NoOLATiGnDqUWVVIpEpgNvAGQg84PGe6Q2ZyN0
tFQBkhMQX7xo/exJVQBEfIbvjJQBEkj6zd0C9Uan9eA0pYfaSKMtcaZq0VKKhF8zwyJmiSV2ofFI
fOLg2UCHhAaltTfglXGE9WTA9D0EUIrs8yE7G7ksV2VN16wigGf3HlkKKHpWSCgLQhByHuVM2qe0
S7DL+i3bNCCKUfvgTn6+4yynVkGv3fp9an6z65c83zL/r5kbCZxZGCLPejfsujpKb40woVfON65h
ZH3p2KO50OprJYhGj+Zk0djN6xFJq165Iykqe6ImVes4wo22yY6Jft/UXbuI7XmpDARtVeJ8Wwal
PNMkTBtkYlyyQMNCHdfZBnRZvKkrvNCZG1D4YGrlOtKz74Lm9nXohhdbYzKRY8qd7IkWzj4H7EMN
DJ5N4Co5NRgLW7Jgj2ArliSo2PXgMimjx8TKr1lZ37HuzDYkRLfdVM4XVipRhNZ8B2DRrNAdY2Y2
cX7W3WxHSQ2n3zrC6sIVuSvkh25COK2n4KOJ6UKt24rjwSajF7D2avutiDWApkN9HFXvXDINPSIz
MZMU0OaniCrNmE5wFxrqCMpjQSVGs8xg9Kxovmtw1Vgx5AXpGeHCUSmtc/jTVwEryKWA77rRPVIo
7JzXsmjYwDGeg72I/clOgg0dj4zRJvuamckBOD1IJTXS4x2MNOhq2bhjBYgZSTi3TTKs/YLmbmnn
73EIOBGip1KZvacDm04Koc7uoWUfuDJp3F4QfSofEloVa5iFeagckhJJzPu6cz1A+ZM+vURjXJya
ZKQ4jWZTKI2moIdjkOzf2V8VHCy2N0xI0WBupjgKNr3nwyQAEcfUeDPIelgb5Xh6gS9tT2yl/XI6
6FZ5Ak+QH/P0U0LDJcRf7+uBtWVGO/bSUN22HDRvuerJXbI7ocoGBN+BwZG5iiwHedGr802Jbgne
hCqImgZoI6QXo8rrq5FZr4FDhXUriwyzkg9yUfBwA0igC0P2T5gTbIywAUsUcAcq0owTwvkjrI94
EbA9JJOGUTvkWFnBS4XZSo8JXmi5stHDsJP5J5Om2S0FKbMcP77wiihmKxyGUhN3sjc7ipWm+xDW
MDNIeSgUZe3UPLAaG0O69AZ8ab2zDhFQmQuQcRnyr6oElw53S1uVIcpWohUA9ilkXDmcs8tk0A8O
5EKlC4daObZQRvaqgry50LMxdvmL3ufh1Y3086CE2roeJBZ7bNnhJdFp6AwiY65N4aAWvNsOEZeS
E3huueZcCmSvKIZMnqUiGZ37FeWZXA8rWqPWnW68MmHHzZ0/jJl2aCbqvfsOtL03FQ/SZT015Cal
Poa8iUK33s+LubExI1oSEAF0B8O87guKtNjWIiXVq9HBHV+YQF4QD1QCrQ8GtEm8w0jWdtmf0riH
UtRl7KN0evn8powX/19AHv8nAdn5OwF5UbX5t+gn+Zjv/10+NgzrV9Ni5G/rJnsvW1j/KR8bhvwV
6dah6cLxDM8T4l/ysfWrLi0gENwhDSbjBpruH/IxP4PpyfU8nVXx/Av/3+Rj+2fx2DPM+YQMnYZz
hGu6EqH8z+LxpDQ9lEaf7XPnPXbSDRLJR4bpESOx99BEoF1ZjNkLQKJL4UCh9jMsFZ4+N8O9ZCUc
jGlSl9GL3/70+v0hc/9Z1v5vH5bnesImxTa/CD8/rCwNk8z3o2yv1fmRfm0u99nR8og3abFa/f3f
Mnid/yygz6+Bw9/iZbWljk3hLwK642nF6Ol6Om9UPm02twvRjB9pl9FfG62qXVAUe9eaO1QdNnbR
oLZgfNZ//yD+myf802Pwfn7Cms3ea2SEPGf/q6WXCAaQ7i1VOTQZsBn7+z/Gwfh3T9jRf/5jOFXD
NKmMdB+G/cegyktea+9hvgfI8pUy5fz7vzYf4X/9cwBEPGFK4UB7lvP9fxpQlDX75pBgyr7R/ecQ
4p0YBFZT34NMg2U2tG/Z0696NeBvBNCrfH/ggEtPxOQ+7VivgfgFFPVp3zuLakNhM83UEGqIGn5V
7nevy32MJwH6gzCfhBn7v5/vfpqX/flYtPS/TFg4QAR1Q4IQgunwedH/8uYorBRBCKd9F1C9guWO
dCuq0LJsEHEZYewGiw5GOoizNTZB0mZC1fukpafBKlCfO4zNl4zC5DCBYd9Hw40VR+GRtUvMzo0l
pqd7j0zOYSwVCSUw2P4Xgk+gaUYZAm0XoA2Gyw47HHmt4ZY1ev0IOwBZqQ7u4JzjsnQBC7FxEeBE
pbyFzXGx0wN403LfgxGhChe2QiA+GTWXFxq8kyemtlea4ACI6f6tRaOT56o9Ibnhgpfmdd6UUZoj
a0/ucPmc2hk6NmbTM9bQaF8AbFnKnK4qunPLY2FQvxNPwyEP8X2UhlA3/URbV5vl5qboMWiluCVg
BSYsSa29pHEE/rJDeCXoWPi7M55vBO+u3kF5+wsnqd90OtM7q+x3tpF9SVeQRvbV2xRKRaWikaEe
LHI/6EHj7AsI6dVopSdp5V9Jr7qNtKu3AlMHBaQTaREqchZ9Zl5SHJ2nJNJC8C6vaThD2vN6o3fA
bYVJ0x2yoKZUeAUbUixzDF6ApvN7qQSfeBuIloaQK5N8R3zxVc+nPd0jyyaSaw0+5TYda6gjSEQc
JsCwrAo/IxZRZUVsrmCcbgZn12Ueqr7jC+YnEouCeqQOoV1isj0P5P2WVJ+1W1JF1Z1O/2Rulsx/
Gn/V2K16clp6CKYIGhyaAEtOzfVWU0DWcmIJ39Z37GfgdbvecrLmsXl1ylvPJ3GevFZDR23BsnFc
H1E1gnzPPt+1v8KqvKT1Tk/JnDnPZdn0m1Hv38IMjjcPh1R52m0GnwX1YOuzJeFuavy5eo+oA2qa
viipdjJFsqkGEjY8W2frUMirZp5dS64st3p+ip6slRMPa9eOnkPVjcsm79+YxtrAIJoXcNktr5j3
xXMaF5pFXCkvFQq7GLCR0z/UY81CwASJA203ZqPMHG3FnO4WnKZcZbJ9ICJy61b0Eslh+rJjRHxD
YJkYZLWDMlA1h3aGiRYFIyKd9uguN+gEmpu6GfSefD4E8zWvDFD6yDpnnPrMTJyGyXoEfbHOa1pt
SDikkB6w2b9B93zhJH1xaZcONCUJM9XGAn8xIIA5Lg0AcIFQ+14G6XNs9B+l0tUyVQ8BCCMwBmvm
IqwCGpLup67yk2WiyNmgdtKtPmX+Me+tqxlSCi8tt55HgR9Z22anFAIrCfj+4aRHurxR/vMPz1sp
jEukurnKtAQt1oh3gpvPMhPawoX0s/BKpqRj1wO0Td7IAD5OFd2gKvQIZXHyNGv3QDbsPgpoQTal
BiM2D14UHkInpACSoxC/GZPkmqbVKqW70wjihRdjgCLrv1Boc03tPA/U++DwHlaYzeXeqDEfJia8
gdDVX0b5pdcvYe5Yr0DytQ3B17WV1/SzFajx5iBXYP84LUX5Q2Dkd+xk0es9C7wm1gs9J1xAmWtF
T73ASN+RzpswgFJz0DUIJjj2WD3RLY3HWTOyN6uZzpTyAXlujVdcsxcZ9RytkQrPrsb4z+J9BXwu
pm0+TME2N1q50Urnott+u6UAArJHH5SPzRo7H/mnNroUvpEj+84FV0nsXAgW42jXO8iinb5voiy7
A6Pkrz3bX/pKcMrodXUT0tRFm3P/OUHYvxCKApfE9cg0uu+eGUC7C8QmMiQ21S64qcG6koaNvB1l
aoeKF+AQRHzgVAw7JqA3bGUXNNyFlQY+LBm/cymMliowJQ13II1GzZSLmmXDqkrr05SBd+HYB2Dc
l+HKMLW1FmkZ4wDm1FaZRCvBOY39UHmL7Q9GeO6567QE+yD3lQvszML/eTTdDLVp9M1VEWlnM853
dnb2RVze6XGsn9Nkerf9+t4lmQpXooMGPpfgcAKcggnqTeOs0/Rohpm8mRr7MeCUt3dztfQqohO1
7zkX1FVS5wuqvmLwf/6tXyA/DPTGLRDEEBLKYRVDt1mGTFVolHnKtcDd6hqCCE5hOniakMtPwUa0
u3ioKYd21I5m4tUrVBQYgbl1Swzrzu4CEljA2orpJR/YtSV0PK3JCtyVNcRrH+RoM4iPxnVQRGML
f3fX3Osx/jWjoQq7eMmVunLZ8rbIIyun9UH798MsK+2N1Lh6SPUrs85IpUuQ2ma7ESpKb3SE6pL0
HgwzpU5Gih5bj/iD6GOYPYcCl7TWUYJMGi/xjbmyPRvm3tgXF6+lBVB90WSK0oKaUOEiLBT7dGeG
HNSK38E6rZtOUjaMhUoXFt/0UttxvMtZxTWKC0YgQ31FlEhqHfqLW3F1Kp1nFXyfRJitrcF7zxSU
VGe6+uw/93qVHP3J2Mi4//b3yz3T+K/rPYnr1CEqJkybM9pf1nuMmxgOQYjmkzC3w+qYAUrTv4ti
YwP9VtxakGEWDfguw6VZp5GAjOZZUeSLC3HAKxaBbBnC8ju3MfiKymuBt3GmZCufXKzSXUvbeK3t
UNyU0rn3OdKFj/4o3LE+Ae4+OkzMF1IEXG1rBoGBOc9NDcnW3/SKTaF1G9+N5/xQvpwY4lTwyWlW
CjYcKGvDYrDr+859Pga7gnSvwYcJFWMPJarfmaYYafCon52aJUvYll9O8eKDiGVan8Lzp7zumNgd
jdh6fHBI7Gz6UnsIPGvpMtJb4WBIl+CRn4lSrtw++hjhTcyailpxuroxc+M+C4qdb1uwS6utp7vf
0toC3ZnPxGVKD+FeWF1br80uYxTBGLRP7kyRX2cm717o3rsr0jNBCdD2MSafNCQBlHANk3V/o5HP
lIivWKH2DXBJLMN4GKLe/SSH6Fyp4YKkk+3MoDo385WYRCw1MdMu16N4106AzjV92M/rMArYtlaQ
b1utHDbjAIzdpSW3LxB8Ynx5moxKJmPyu91Xd6FL+YSBXBsUVOAStyNMWqsd61XiCbq26Eq54mg5
BykLslagm7nW2fRR7kD/Ek4uxmVfSqzB9lzLG8/hnh2IQC3r3uY/kyh57ABQ0wG7sx1W2XTzKPw8
nul9crkAqWnFb3WZvPUNtlFQyavsyiyJtMNsjkx9lk0GzwB6J46Y4MUf9J3VRJdSBS/mpJ+62qoW
UHiwK+OQsZKviQJa0pUH12jARdrPeVResH+mizLEaBN0zm3q2TvIZI8YoXV8AMKaqkUBop8xnnXb
ON2WrupsXWXjR08HxiKxIR0bPc7hkhfA1MBpZjlnQzHGb3C3EtDQRyt1H3W//gDqGG+MXP8gtnAJ
Aj4RfuekCz7eO/hg2tbSmBDoWHfhb1yhhSu2Argi1nlSfLJrcvZ26EQLrn8fZht/0UmcL4fQ5t0G
BAz7DhIpXnUyoAvCMSDZPfktxtXDU+MqYo3t0se8v5LGZ8KbFxhGdemL6kGbMDvrXdashtDb28V0
l4NuWsQzsb/JbqRtUwAYmPqSoPut1WHeyDHhbEu72yMip49a8MwCQDhReGKfyCQ969eCaMuSAO2S
WlIGG4Gwllkf3bA0tXmXeaB9EF+C2r4ZM2R7JXqw8rVPch8PK7UXZ9+LL0PNs4qA5S9Ty3vBbX6H
kM6ELWSilHBXBaeR47a+xy1xx8q9/d/UnUly7Mh6pVeEZ+gdmNQgAoiODPb9BMZL8qJ1NA7A0SxH
sxrUKmS1r/oiJZkys0xSaViTNHt2M98lIwBvzn/Od66r+ZKnEBPuUu+SzTQ+wMfAQLZ/6i7/7fQ1
ESsa97bEjN5L/M4kTXgjwcgxOj2aZosHFWqaDwMANjeDwSWnsUOGw8Zp819C0mfltg4w2KuZQW3U
cy3BwPW01kUeEV2j+o5+DJBKXP8ZbeuWy0x9MtyWe8NAlF91kYkbdu/r8ouAw97rQi/+Y+H+bxlD
/x8sn695mbc/3/nn332ff7Z9/o//T4yhLtIH5tn/wBh69c//JNv//b++sn/+n59/Vvcu/9W/qnum
+IdvC2H5aEf4zf7dHGqZ9j8chwyi7+ADDU10un8zh6L7+RhGw9DFHMoo3Uef+Vd1zzL/geyHHOV5
lo/8J8R/xxz6h0z2J2tocLGeBmiFyC/o6mAO/qq8oNhBkJr1cJCdxneJX42hyNMs5uJ6VG5zHCfB
CphQjxVkzMfScWAS0IJP0mZzUJ0XHGjVY0MMJklLZ4NC0afpjkYERorg5nggG3ZLvI3jirQOfhaz
BzeubVOvb81cDs8jyZsrxM94cefwaipTblWB8PkXNNTiwu8wrJGSE22+dy2WLk5j1d7tURnDbHgd
FTDmxLN2f/oS7/7l9/+roPNXQerysYiLHhsGtsen4130sT8JUqMmOZN3Ga4U07shXNkdciT9yITs
gOrC2KViNMfNzFV4ogLv6o/PqjEXAu2Wzvdl3r0x6TilZnvLLm9cMkLVVg7Naz7B6OkrdWrzGfcq
E/95Ma2bQTt023khL7bF8HwurftsSAjAg82gxLfP9/YFVNAMjIUk3yNLRlYzx5nyvaOXX4sK5h1z
yDcdGtV1aOpr5qUXRfKYujmjRRvc6JD+rAbFhvRIHSUwDl+s5fUwi39ZI/5DLcz+m3T4x0fnEfjg
ibZDh2nr3z461ZCLSYU6uKHwroCWY2XoOK3hBXP5GrcOBATCrwOlmVjGduuFEQ+jszbsT6fKTYb/
+mwJnD0q1c9hMqU3aE2c0/oN7xHdaj6/MwPmKqK7vtnyjyA2GorgGJBY0UDv+38h/l6ku7++IZ4b
8Ga4WOFcFPqLLvunR6Eyx8KecSMd2A/yvY9JtPOVEZmEufZKWi8yBbouveoglbZu/vPn8KLi//0v
9+B0choRvO/4t//6lw/2OA7CaAcYKRdAyyztkxyqp/ryxf/x4Czrmy7wNNJGz8QrL2BlDpQSoI91
h6nmSsgXcCzteYdTSJ+JIIGQRyE7/Bc/50Vt/9uHxJxB+OAmHQsjxt9+zqRg0lev/Jx8UBdHorEe
s9GgwcPnDEWqK7s0gotg4XsmdrCzpHxcXC6r//mPwWL6f/8gDFJQ6Jmvoxl4gjX1z98WyTiX+jCA
ZXNanSBmYZnHRao4142MKXDI1XeJb4MLG+eTb7kXK5D6UdrjUmt58LWGx7SEaF4g9kIQtPxDqZOo
s/Fs+YV6q8URUOPOEctHRhE9aMqWMJSadvLiKTD0mzE5t0PpX2ssB5s8YLJGwwaES/tELGyCe+Fm
13P9bK6Jd9Ve6gr61t9JMqFwxR1g47MljnSlvfoajwnm7ywi8v0M1UztimKYTokqp0vacToBXsVN
GnR9zPm/k3G7MkcXHNI595dRnw7b3pQX9kU3RYXwLRxbFNw4snRebY+GlxRQTzExi17srIq7FcN9
f7kpEGH3Nnl6yUhlLhZsz9REWCHGXhqgFtlfCbzA9yGtJC/kYeKSrQ/rl0/h6Ric9Tr8RuN/dH1o
Iqzzx9J07xc/vXPGVTKuJtpWmO27VETVazzQlZl6O+8XBuEywh1KkglgAKYQwwCGYwBesowsKhoD
M1cGP3EorfxAUbxDeze40dbtILYxEYY/Ec8zze6yd85B1h7XhWqCAvjoxm4NypohEGyKLAQM1qPy
pF7wKJX922VGvWnCFO/O8MHGVuxnMeDBGJONW3H1CD3nVwF5T9Jmpid82gv0NDMx7nN+Oy6WSxLe
47t6FM4y7CuzmfBLEIWWtDqabrmcB/5+o7LgdpBKmuEZkEYH9p70r0sBvKGY1I/ZjZ+9CHGmVOOR
kDNhg7b1LooOfqgEB0ZtpTfAcvKo8136qfbcL8ObIgVLI8IOh7GtbshitvEgjUcX9iOSPQfLNWSt
tZ5t6CtrC2+oarF6/0ps71OGIdRJaC9RmtlXdqJvVHhUMruV3oKijoteDtg3/BF8+DphPKVYdqFB
+0yw9DNwZrGnTu7DoBRioYxPkcYnV3ZngQPPDPWOT3zYmgbRERTgZ6+dxj2dEkadXSN006MdVuJY
9R/jguSJfsQuFnItKN0HNOxiSzGCjCm567G10LZcrwMVJmty5h/NlagzpAjjw5zadGvalNQlWZ/d
YeR294njMRZwQHhgTLJOSTZ9TJg2b7FmYKRhODn6tXlIKdnahP3yseSO3hkpYgzFGRh0C++uAy4p
rG/NPkqmwlh5IcR5ynC4dg3qgt3hbRytqtqVrqUOZcWtwXXogAl67zZVU4WgCbAJQvAe4+qNh0v1
+tJFozsQkKttXVrFlpfZG6H9Gc05kfxcIV6RjY32smmRYVyNY5GlhyCLJibJj0RjmL7xZXhlzlVK
ULOKsNHeJqnhbMdQwRUf0Zvq4ReFH92uLxh8EiOmJOhIDd4RAW/rpQ1jojxRB/KD1uy9ZCC5dq5u
v4qs+aHvaX60WKqqjPu5woPizQ3BhIGSAIMwaet7+sM4+n1zoMV5PMIH9iI7VRf8hvU+WyYOrrR4
KcPqN7OFZatdxlxj0B/8BQDCRB6BH4qbWIABNkkS9Vqa6i0rELlmm5uKpGGQKoezQcTTyUwZ5xTP
bYcwb28oLXifGQ/Z9jp9D11WbWRj3vuYn6mnsLDnu+OrbicLgyIc26C3zwkFALRtlwdRqGuleG6G
t4qRWJTDGqatLgOT59o236Cm4sagcdrReG+LpvwoOMbW3Pfv7eomXChPhjIRz9TPlOu9aaoqlh2x
vcW+kLVXpkqqBHOzWslhEAW9hTWAGKfX301iXjQGpt6N+JjlEc/jW79MBqua2UQe8YseRfjQpve5
Uz/g3HgWVn7T5z8p/LYSu+5e544XpyQlbApQwZOpS1MVGi6QrTtasXDa2Aqr4ZwTNg0ko4unBnp5
bK/ZEMMy3AFTsvhYvzh6MulpGjgAOVzUgVJc/GlkhplZG8GAkAGRwYBGMKdDwM4ozhT70s6MT9j0
lhb0iKP2lllc9SUAp8R2eUvD8aYQlKJZBQZFnwYJgiRelBU77Qe0kZU4vBCnX+ewY/VMu7c0ho07
n5h0CuYyhlbm1mgpk1hVeUoqgsqMqYDTkZUlmzlWL6YQj6JNHmWYfHbqBrxPcUhW/6MU4TGsw+qO
vSHudd9HFtYhyGzywtrG1X2L25AXEzpj0OLVrwb5TnEoob052ZI9CxmtMQIrs2BEFgl/zGKgZAkX
lw26bo/pBtZQu0ajwyR5DrrDnewIYIcBD5s+eRMddQsd1G3pvhgUjx3CtLp1BKb2rrXlJjCGJ88f
zhl8MST15K2DXxLUznluBvNKDCQm2pjKeo+eGtvaGbV9tDrvaTAkfrjURWid6qOhxaNLMyMjhOau
XL6G1hBvq4fGbnkGAPh+jTIyqv2afzsF01thry1oqezMpE/tApE9IA+rGzuIPOxIO6+nsr2tLYS6
Iht3pGb0VnlLH/seUzwLJmNLXsjr1d6tzSXC6LAfrEmd1C5sHJtOIWs7z9n6rHt40YzSRUuM2wUG
hKqdyjMuW+bAnO4iHoDh2EDbYsYu92pu7Kuio81epv5lEd1P2vY2GJaDrSZAMxPsu540Src3+ny1
LgKGLUegiNPqXo9L/ZG3a36d4SmGsNXvW0D7e4T7JMqhXUZydI6s619h5tELHSR7afLE1mngX4UD
p6Zpbr8qYcclGtGGMrLGtn4b2RpsCwP/t3LFEeZCA4ltfA4moG2B6KrYw79J+qUkUjJ647ZtigMy
J8/jStOaoGyEEeFvwIHLden7H05RHUc7z7ZJTrwhgPQQh1VN8jhozm2d0atecUNup99LZ90F9mWE
ilijxIc1j3gYKSxL22WvQH1gxuSRhUW1r6zSI1W39C90GH30GfNu6PjXeUHPQgMieH8Bk1Szu2va
4tEPy0/KCDBwc03GV5s9K5ypGKzN75a3Z/IAN68gDNLFBLYByseo4lDOJu1z9qGdr0RlPlCtRJwk
mSk/9tJ3eK8nEi4Rlosn6i2i6tJHpRSvZCiIliAy+sTLqDJK8+OaLV5UC1rP6Nd8SbkCbKnQuGc8
zau0vBUcVJaBL6P9HWjnVVGEuAUfCVxwpTfKsTY0JN11ZnebBfYH7rN3au2fmvy7DMcfy03eh9CZ
2LKcFi9k3p2Yin6vK5GKzuHeiBccNpG7m9UbeQ4QuzSxb0u7NmPY+r8Nqb7McXgv4Tps/tgjlmw4
UZE8bYZsiSvPw6rpo9KP+OpJ7N8YmK7iqWPSDHvvt9Nlt/Td/CTrrWFNxFDHX5LW68gYMcoCFTIv
vkFrw6iae7/E214XL114len6eSgIL7q1u4X69MWdfwmQb6tLTdJcIvlV6KI+DxahDm4+YXjVkHmz
DBOe64yFwUO8h0th+H199LSf4zXo+itvLW/NrmoihNPIbkDTteoBohZArnJ87HKoNIb9veouYnaE
uXl8BuL9Nq8uk0yaMjgt0jbTz9bO44gBZic0AObgJiG1b7bo2dINGJEZ1tXY0JTMbn2Tp+GdFUoy
nbKhQrvy7rKEsMosrvEa/UpMJ85n87Fyp18Y1U56pYYCEuipkwmXDd87WVyBN81SOgABEH/zpeKI
cylZtkxTbC9o3HQs3gcJG24Mr4UTnK3CufPDhOWhYRvlHfjNmRTz/tidS9+9w+dEKbrBBLQur0Gk
BeAAp9vUoOFcBuLdW7j2FC3jbxuPKkgrPLMDpAbsZ/xV2n4eiUrFvYlr1E4Hg8O4fmxXH+TJTCIM
wgOVWH391FNkTRWO1T+M7nQOe3IWM9GErR7oHbfJoHSD3W/z3skO4QSyt2e1pp4gKBkSNQtkJDm4
EYAJ6glryeTSqoGAhl/0eDmH+nuh8wFYC9Azs/hpS5Nr0uTvJe/OBvZ3TaeaQe9eFhw9Zv0dBKzz
EtLKWtNA5fg+CYXw2Bc0NPsLPviJ6vHGxnu2mMFp4M92xUKaULcaL8caX2Z6WQt7JQ2COPCgtLgT
TVHKsbYjz33byX4nXfGb7OgV/PqAl6AiK1UbmEja9aC4Hjjp+Lik3WvZZlAbcNjgNrwdRP1mL0/4
wZm0VMPJ1hyMzKb4zteYoq1veK00v3t0Vg1tbm/LZtgHnkej4khg0qpIqXjuvkl0dV054XZsodvx
X59oIT2FKX1ZTXWThjbO6rUkzODCl2rW9RfBjG900/0CyjQdme2t1nTF0gi+ceX/u7yQm0U/UAgc
QLK3ILthVRpysiSlhZuhCrxqUzM5WCZqigUkwGBe6dS44EkWGoIm/YBjf72TJ1zS7Clhvk0BU53q
Esfegm1Mk5ruYN1bcMaAJHoclzUpSpavFQut3QwUsIzzzcVDfKJcgNC8Ty49t4YLsZxkhES9dzr5
XSSLu+MrPPpOSlHHdG143bPHSLsMHx0mueBNzsL2+wi85JE1jz/IEE81nnllipNFXhBk4x1X7Qf6
xNdd7nlxBYPg0TEwlCd2OsLWRHvImYc/1LU9P9DSYzSaEaOuq31o/0ET9/pj2ARIf9VcxqKBrJ2y
riiYrztqN9orckgtF2DVb/F31AcCEO3d3DB6UIQw3CC/orXpNLUTcU7T9+nrMjGCeNldOV1EhZWZ
O9HQiPwKNJeltenuwaAH6uZgZHRmT2azK2buWRsKsvYKDit9N2QoncsoZ3TZ30aHUQxeFl6ImZHf
6HypinWztIZ2F1jqLAk9H7JRwnKTcs+IV2/h4T1InYFcnAKWcWa3iqQ5wgI3X9u+bU39VDVvTZgl
94RA6s2YFxNNFPMjcJUbhFsz8p0lhZWew7QJcAXZWjw4lnltBheVbaj2+eKdmVrP2zFPqclgqDtO
XP5ZUcKtQOSIV6V3CDUUOE4cheltefVn1r+ZDWhEGtw6OVM9uM/cZqw9WjnBhDzYQh84GpKvzMvt
lK8/iSdoqBu8BLSPqu/aZDQlB7VTjnEtrW6/zPOXqKH6GeAgl6AIoid/oYNNVWJgL2zGXWBj9FLr
b1fRiJFjNtCO5NNlS6EEiBCQS6Vi6nBir2rjwza7exTpfJO1kItlX8xRuJJ15t16slPK1hiNEzlF
maXCDKVsY1n2I/1JyS7HltmOUIJlQ5g+7drnjPHiXnUY+ZOWZhwIT+wyyYdCDCeUG5zsXJDay2l2
hZLmJP4Yge8kXSxUjlNDQxr1nqGC0kdoUkCJzvPEqP+Kmwyr6YBS1l/KoRM8EX1rhltXGCr2cVds
ZMVHzGLPMRaheDN3LtgdKj8cXToxOZOXUAMHykJoukM9NozfGWdkxvS4pkUkvfKc6w5NSXO84rrG
duIcK7OsTnNGnpxilLOFW55hs3C37tTd1jXRv+Cy9wa9uU+w+2x9q7op1Q89FgSR0JQYFu76xUKs
z++KHvUmnYTYJGv76Xy5Jk8HXvvjGtanmeZLfl0Cnq7RjZwipIlryn/PnFXBKy4/tE1vtGjA0wq0
Gbw3+HxJmtPO0g1HcH8pRp4gtnkYrosJLmMGBYt2PB0bLTkht02gWScSbBPnzrrJTyInjJW1710I
D7oxcZQ0p7E1k7iG+ryBxkFX4004VsxkMMRyt1w/x4HMc0eVABt4D4QVox7cpic5G9GQ6s+8kowz
nazfcF8Ked3INo92/RvXEGxB7dxLbkIRYpnetDL86oZLpWgGfScJTObIbbBb3EsB2IO21FvqUlc4
TMtLtjosEg9yIc2vDZp00y4/umJqdsQwni2a3Zi/u1/StB/rCiYvRo7fXnPVJMsdUJ3z5KS4KXGe
kdG6xFBWMuGc8uAThDedvzwOlc8c3vBODjHUqMHysWX/NZexi822CqktTE+8vTeZRfHy0Ji/AjVx
Iaig6ab8fr7HThVyyIiWwmkI0JSbjItgNwTuDdy1o1uuF0114axKf1BBPiufaL7spPzCHB7ufKpP
Nlk9uLuQs8RmVbtaXo6w9JpUfn+YO3E21iHy84ExL/pq3SRsfwdcBxywW7aRukUU1ovaeY1uI9uL
Qwrd90t3T283MFabZ7A17KfOSx7tzr2d1/KHyleWAoM/th4SnPik+Dq6y5Q9cobJY2sUTy6QXYxc
4rBSDh/Q7tM33s63aRTMvARM30723I+HokIYnlZotJ7pbVafONMCMrZbg2d4geT5ZqyedmbfrA5f
cx0a4a1eil+TQHztfZzB9oydWUzLezlnGGldhXwm74HA3s8oQdC1GHW31DebE5MtnAdBZhAK5W+t
WX6TMVmQrcIZnadQ2DGzJ8/xOIcsAEUl8JRMWSSpLxDitD5AS+w5PKUjZwC+N4ObUolZehsOYuE9
oSknGMx3nh2PMWeSssKgyh0Cp6wObUZWvpzx2YblBhwCm3NdpHurdiJnWI6901MxnLLN4FzkloRg
1/iEYhtRYOYQ07nx3BVu5oiZq+N2KSua7Gce1m2W1g96MmQsaG7b9X2KVxT2be33kGan6jPFPbP1
hoTeS4GBpHEfpO8929zaYg4a6PrZSPMeqBeCjEZzOY/61AURR+Mk0guOMPD9J+VzS8iTfWsY6KZc
8aBH9IfcwwzL4vhQE0tCMP8hEn8TzPraAAwnNbeUwbh3wPlffGePQ53629Fx+Ly78mtJT5OkiPWQ
jxYHMSw1Q1bc+N7wg7LQUPG40I8w9+3DaF9hO8jR4Dl1reRa4hFk7LbnUAtlFkV2GKgJWu8qGRWA
dPhkJI1d44rZ2QbFgXPNGXr+Tk9Qqa1J6XsCZ5TlPIs0/wqFpgUHC247H+A/zCpsUOBClAsompuK
2qKtSgJJWd125ESDqF/9+HayCavmJ+dktldZX22Cja/ch6BvwQVleGwac7Yj7xQWw71ulLVte441
ll9GegwQBpwasINJI6xBY7Ey7xt70cd59Qn1B8UaBboAu7C2xx6j0d5XJoqkuLeS5cGg+Zo6VSi0
QznOh44ncploQc8vYWSGi9GI2ZShySF19c4Bvt6M+T7lCbRDg8b6dS+o6DqPZsA3Zz7Tj9JEZAra
2MEUIlI4FQVhDBzCjyk5186oOaoYGkoC5MDYZnqxMieMWUvnXeLGfUvXO77njT3y6JaFPpi+uncu
rXuw2pejXT8g2zJbKDsdzzxNGi4kMwee/CRUgKsHwnW6GJ+UCh1sp1iaUNnxGfLzdnOV7/yluF9W
Mquq9O+tXPwQfr5tgpTz6OS/F2qOnWHSB8eZTvTaIOwnajMslReZjLaszn9I3Pw18RGn5uBqhex5
BV6Qa90wApNt7UMwdw9FOq5MpDhcE3O76em2KpquJzVoXWqTqia2cQ2C9I1G1asNC5ne8mYMO2Ol
spHJNIkDA01T1EvUCFoZ4fFwtuqj2UMUQc1iRjaDRJRd91zRxxgW3wBUw0hPThtVoQacY1QmUzs5
bhKT30FPBPoZczIFWihiSmjIOTBf+NBhsTx6gNyQfw66gM2u2hpWh7IhxHEuUWp5cczwloccq5Bi
bfZx6GzHigmprOhOBt24GXhx8IFT466FfWZ7gLwQHlqLY6XLKphgD4evyOrvJybdPwJcYjJsx1lw
tHJ5gqUM4tqmly2078yM4mQhFvxxZRglA5g+RipWZAT2GAE0TyPLF9th5gNvjZyFNdDwaaqOH6l4
crjKRDk3BaerpljIQ85Ia1dO5u1ovdQwvbY54/BtXVjRmhQjZkFS2Z2L4MKDIPz6bZi/KwtkIO2Z
r3U53rWj/D3Pig5gzOtU2KQva9PVl7QnCB86WCqpulNVWo92qO6Lmrqd+amWDfyT3j+NgTZPJuq3
cCcD30j61GAP9sbuh6Mw1mb6noTb3OUOAzCqE0j9FHDixxGE5zg5J8l3g1Fd+rFYsjcxrSfaQgw4
oSgBg1cWuwkwysFccedx3j8S05XUp1+caB1V0NxftnUePCvn6CSjxmGKq5nIgy4bSkM7Kgit6RGr
Q1SH/X2PapnjF+OI52FHQCWw1ubeB/AvbGZ++J5RJqUHSmadd3lWPmWzsDl8o5sJb4JXbKO8Qq0a
LYPqF27FVIHte9gus+p3AY7M67TDCWt26K+Jl2F7RO6UxV2quEgoa+8QBHlBS6LWlHBD7pDUH9wD
ZUbMmQxwHXZhf5rWcl4a+DxO/6p1z+lVTFvstAwGWj9FwIP5kFSy4efn5y7nsduYnBZfLyc6O2HH
m0Z1BhXQ8gtlOcnVqn6eLm10tXzyspHii7x7nFIGRMzBiHL7OpZj+FT1E9GsYrha8zrmneNFIaa6
rQf/anBISJjsIBYVIZAeRg6iefJRy9rj7UWzqfFKK70070b2HlbUGLhh+Qacn/dWZMW2Hesz2Gtv
n/9RiufZwIHtCiOSkb0F7frVDOhaM0lbJ2DRaq0XScA8CnJM0MvbNAbMVCb1bRrptV335m7lEELY
XO84WxtX2nYY/DAD8cMjsB7uJhPHYht6L7nDbOcYNsYC0tlbM13BoCTArq3fiJ3tKVxuLQu9uW7d
c+KsWN99WAp+ijeyp7zc1c45k2+5UZ3ShVhbRW6GHD0KoXZ+gcWicAc/o8+0Z9sG0yGvQtqUCWeB
ugmP7NROVNjhu98HvzxHRH0/vLoIJOaA0bDz9L4pEvIs1vwSLsZ2aU1upljMNiXX+RQJckkSBonq
lVbbXVrpczO4zDHtwab5AHVjmld9mHtkN2PkmR3BQlEOYqu9bxtYLpsxXqzEvF3wMKf+1JxpXuKk
vtw2Hps851tD4ISxagtxanjo7PAE3nzhQXfRwLzmwSW/dwCn5e5AJ7/lI8ELlQ7lIRwehmkqcQzT
bAsB4LGjQY9q+on8RksMIXW32Zzy+siZAg5K2DajniEmySFOzLew1OSejFKjayXpVinnvbQLiDFj
5TOn7blfFjghsnYrBAwmv+N45yCYgAA6rT0HuhF+PQ6kImP8zPSfaI1B06M56TjBFT9BTdatzGNC
MJiYEPcJuQaR6OlWsxtCQwmsIlj7UNoSF4lC5Cc0W3psLO3s3WEmq5FREDyn5k+GaIKJeoIrlS/4
yZLufU5u1FK8t1Nw1Zv9gwhQj+0O48lETFurbMsxsI5Gz7e2DZEgj9sXelk3xU4OprUI+Z/0XO3E
PH6uJv9iw9lhTLMiskLLjFO3LsF5bbIMfRTwaUV3pWThn+99woyn1ddMx2X+zlPgbD0xtfRBLZFD
lnC/jsErLcKIKK7dV/cpSi9XNuc69eLcVfd1mb362Vc1YBfPcsaghnwqAughCSmVdod/OvLdy9Jq
lyHTPoMtFCAloyzzWTJY3w5rMF2b2U041zSXLs2Ou3h/FdLfpJL0UzMBgYaxXDoNl4cxc/Zz4t3P
Ob/FHDMDObth9lI86LGdH7L5GfQJZvclZHjN9rvxWluB2tEOHLDsOoResbXE/DLYDNkDLTkklNC+
C0J7BNCabU8HXtZyyjPJ+G4aJ/tc4ZKBK4qmgac+DzgZhxgZJTmRnrZKE4jjJjWgsIhLgZ2qn7p6
CGO/5NdVFH0Prp0cPE4IPTmEGuUhnpuCmjeF8cqQ2J4mQ7/UWYNrfUqoinE7uOsMaE2ucLR9JsdK
cZsISO71de8ec8ONvUXtl/Cy+3XmazpbiO5+uMsBT8SFXRNF1Pi7rcS6wyv4kxQVAwVyaqSFsp2e
rG8gpQxDJLGJBMwFE0SEpXVJr2po2EbQ3JeD5uUmRuJx0dj1OcGmAQdNU/Hi0/lD2x1vSiZeVo68
jp5HYoF1w9kRtAx1HjqycvNXY457SxbQeiD2Y4LiQo9BozWHArdysRMm/W69QHEQdbCrSVptlN0P
+x5HBiy4rWNO47VE0mtSZjYOAuM4fJt0M0YtEGeELro9B0ZnXB35POGPp0XDMkx3C1eUKm6su95X
M6Yro4ka0zx5fzicmswCDxLgQYCBbnndh8xoXqs5GeXefBiHZsVV0lyPDuhRe0agpVaGkQNPU5ky
PcnAwdS1fzb8QV+V5cdSsGSokYabrhAUaFO7ooR5T9vHNbgvi9GBziIXY/YR0yh3H2gP8/jjaAGQ
fSR6CCR2lwqLojAxMvHK+zvD5Tnn9LCMBFvaujpXNR0Cfd4e5pIS1RnVx8HpckVbVTTPxXEpneEA
Udbj29aPoa9JPEzSvG7WG5dEAoCeS1cahBWBRZ6ma5A/Tvib+Gmsc+uH13CzLhCXnLQ0ruCIQdkN
99rFXYkV4D0N2EI7WRHSgrDHLcPPaEI2V/vSq9qy9hRfAU1MjITZUQCPbyqPUBX0ppukJJhcraVk
6gv6iKYrsgZfFc/93l1HvFR+mh1W7xGXQhWFNd0askO7COUWJ8eH6HJrz44EQDGoUVT89MMZIOuw
I6IE6rgLmDn3Fi3PC6jXgCKa2AW9hfEhTO6pVBSTIgOdgCyayMEBTgmfqTFhAu9CFwk180fCLUla
o3ny0vHsPYcDdGsqnYwtZcqckH3BUAvIJT7FmjObKd8tqtXNUn6vydQfekVdWX2jJjlASqk430Og
7rLmSUnRECCgMoesoncsqW+aZ+t3vdz2Zu1j/kVthcch4iRb8AWrwd1MUHKua83fE3Lq70uaqCYj
xPgxNFQfm/1G0OURiQ/DYdC5uASKTD09cXw/M1BwNu8cYl3cdtY+nL16axC9W2YZlTSCQ4uDuIrg
yQMH9cdg4aUxint06hCjbf24N4rbhObGDWeydAsPlYxZgA9qVAmfD+fEVWhrXx6nKn9mvz8Mve2c
C5OZHkC1HblPtoK6PxgDsIc50Ke2davY6e32kvX8WKZ22dDixIbjfumiJMUtMxBtMEus8jNZ5vIU
rOm7A/k68pgw5nV54CyGGr7WtAJhD+BWEGcLuWHTn98mRA480fILSpqzKfOaBMT0OdAVykbFAcNE
loolFs60PxYBAJpRw+Gb8LZsejv9PJie++6IGWiDKGgq9xln64FGXkPtGNWkMB6LrwtTec/THBFz
TuOL12QzLSsowJzcVdtwAgrpoAKTxdTBw37Hpo0VQlI+uOIyUm156d5iAprV1SdXzSNdsclBVfmV
oWtcXD4mJ2fB3cC0ALWHzE/a388TRMwwxRnmGvSM0Fv2CEEmZtJNYdoKFRTz28adqkdOcsE5LGMn
gKC2LtaJ0/t7UlCRC8mOgY41jicuiim9Q6hrvysXamhtmvd+iCSMVfedkWckdFo8OsQszVI95Irg
WyO6V6itVYyidwTfyd6vY8ag42YAN/XEMTfCgLK3BPlChl2AloL8TNmHs+PzOVupgXh0OdS4AYHE
JBwmegUV2IJO/uR6+QzD5sgYAGu26H6HTUKterYH6Cz4OMyEFH35JhID6wKeeaZerOc/SK2Pako+
8YScYQL01Fmwz8BWfsnnZNm3Vv6emdbJlxKfk8TNJgw7zugf3NkJV5XczZ5F233S4QAcYVW/piZ/
AZtX7Sn0InnsGLervQcD927765XbytdxoeBvhig1Zwg1jvfN3BC/ertXwmKaa3LbrPyMm3/PRhv4
3ktwoIXT5b1QNyak/8CWL9VipbuGiyiPFZ2Dtm1tmFzsVDkMeyGRFP8PdeexHLmypOknwjVosZzU
OpNJWdzAWOJAaxXA08+HYN3D6tN9zXoxm9nAEAKgSGTAw/0XBUuBmUUwURtth8+CtRJRux1GMD2F
Zf0YzeBEClNgvTSRCcO3d23yzm1G/ztK2/p2qr23ElPvReVl6Yuf7/1GxDCHdAexx/jV6wkG2Oj1
69R3kUVGtdVwPQqmMZA+hbHO+PCaCGBZUb1r0XeBxN4iTMjCIVNgpJmBNBIXojC3mDyhXGz8IZ2+
eW4hdixQjcw3aLxsYW3wXXUhB2e6+9wGDs9rMt1NSnespRQ8YNnXjfbS1jsjb7ZZiPq10NnW2jUk
dGz3OhQfEhgOG77GsR0i7NXOSwTboFz3lzEcj6Ck8hFZ7ECNIc5mvVbEQJJNV3XFLsTaxIZ02VV6
vax8dBcSDbXh2Dl2WrhBxRN1vQ8cO1RQSaylg4g+RpwOd5i3U1nVI3A5wGp8i21kCZcuTr18nfQz
YDrcklazILwIZ0En8CEdWXCQHwKp51SJD71RXjvqhq4XhqdMRTskDaNjrOH35eM1PlAiK9UhXBYZ
Si9l6f+KpggdadCfMNTRLC/J9qoDfjLoLAOHRVuApQmbV89Prwg1I7DmUbILCnYiDqLMukpk2tiU
tnKwCHkIGEk5k0Tpj1rqzgqMVN0jaqPAujAW0Qn7gBiT3MgPODL90GcbqLiZ5hyYv0deWaydSf0Q
Wbi0EaZaBEHwTTVaDdZlhbOpHSFubAn2GNPIFlj1Zi9CSKBY8qITaORksT2H9d4nGWhW0b1Ww11P
xACWFs25orM/RgNfw74+GsOTUevxybUGsJEmYHcbX5MVkIG8y0Bu1Jixm9oBmZAQlnScsVSQbirM
cEZsZK8qaPoVpb4MQVjjwBoN/spQagxCXP7KOs3XYKqAiZEY9KeoXxeoCm4AXrI4mcEjhg4F8pYe
sJXeu9YVSOVKxZQqbYjB8PpdgfHyjxTL/5rQi5HEEa8SKCfH1jU1yxYxeIzKKdcPq9DH3jwv2vhY
w+rVw62iWvpDew6yTrs40V/pZCHUiX+V1etPSmFYiIZ28xLYAQjA0RgwIfqZnrVoUz0710b5VEUz
dXzQsVIJCjbXSWs9dZjieMmBjxm/IV5MAUTVVjdqCh9sP7uwOMu58jf1KWge9RAcU29SR4v4ZgBY
WgRdUuypiqDawDtgBWQOhWoBliIEMdAOZ70BEV4JMex7L7iHPHsnV3TbrHGUvYJ9oeQomQI5ZjDb
6tELD9KTRO15kmc6lgO0YVlNYYybGzzqNmz2tTb+hEzqHZSBnZPp5Os6Bxil5KazkXwtOKKAzfTg
1Z5z31GHXrGH7tw6S8hqgUkmKB+d5pQFSG1WBPC8iQGe5+cieOIqcxsCeCTGiafHOsvPbwkklUsf
xjlVEHxi2jaKZ0gYf3ZAuhU3RIDh8YOaRvesi8SWXCeFSnKPQPcIZZrMN09g23JU0ZplMQp3VQD5
RJUwI0gKu5vWas+ebT47cZZuFXE0hLDP6C+XazHE9brR6mmpmyjfiT6rVtTv9WXZv+HklaPHUFub
Zoh/oEdw6iojfETv4F1h/3WEGbFXs/gxwYX0mCG/8DC7fKxwxLmVdYtIpdOWh8TPABJE6sWxyIwU
Zmli/R3sPaNJsdPyPYqf5t6qSvPiI+DZKZ1OeIcKJHuSda7CmZC8txwPt4bp5xyxdq9tEoSqp+BN
BV2kGfEqblmDSnRSi5w/266tfJ+5wwYFK8xFOq1aBaYXb3XAdcdcV0HnFihWq5hnaoA0CsqGHeh+
8EP4RYYjpbS0HVboPeRb/nkehNr6Q5D4HzySfrXK50HA05rNtK8ni29q06K16xoXrW13VqTaB8WK
Zrxi2m5U9PVSzXMIgFKVN7+FXDjgkkWEfc1GgcgPiJh0MBtK3AcoEi6K1vg1VThIZ/mAJeHM+Rst
Smqtbu4r0QFGUQx7PXqi/FZb4HijlBpnxfKJUGYBYB0QMF9ftn7WOvfsbN3O/1B0cmCeWaWB00r/
Ljld0ntBiYNDM/GGiU0/uHd1sgViF+0rI4bmADdz5VRduY/VG+sloBiL1bfQoGabmvVD3ljgzMCm
vMCZTSvFuoXChpG5h6cySu3YvqY/EptQEsfJiEQCALBsGpB7GflGRKafrQxD7FKIlwtEkgpKquiz
sB/vlMk+FRHOXBHVR42s0R7EJRLQdi9Q39YOhYVetTnTI1EbASM3JiwlSE/uA+GvyXXc+5i4uYo+
oC4md0svcJpiuxn4bbpuqlrccnRueJWD+TXru1dQ7ZcURvxr50RksKtr1mO3zTaYkOG52LQ839eC
lP56FAUaiXpc7JSqPKm8h5eWUfVHlMQrknAe7MLA2mngk+OMepnSxXRHYjz59rCZ7IgKZprcbcXM
llYo1BksNCKB02sXk/xoEejdxe4o30eJeSHVu9ZS23ngOT4EcxZv7IFYiRh/Vb+Kf+KXiKD4/HRN
XmMuwt63V0qZdXsn9T7adLhlaKNcAi0gSZYCCS9NYyMfxkqYAKNDff1T4aE7dh2GRgXeAehh3K2B
hI4TvRQxfh6KEoYLBefbZZB2N6ex9JNZt9SKgcYoAxDEIRisQzpUxyim/AgorVmaHk+I3yjDro5D
lW2RuEYGKIvWzcyNW41Pxth8L5KcHaD/LaEq/UmI+39N2P7fmf38f0LY1iCc/mfC9v/pmrb+SKP/
wtaeL/kFKwAzHMv9F2RLA8SXZdquAx3608kHuNO/PNPTVQPtWB0iJjKIv518FCjZtqtqBohGjSo3
Hjt/s7UVy/yX46rAalX733f8N5n8Nw/503npP3j5kHD8rzqA0Go1W4VgaWoki2Cj6v+Q5rOUsW1K
GIhPvVWGa93rCWVrsz0YbtdcrNTuVwg5q2+TA5S4s8QvvL0OHW4Z5KUnpdnlnmD3OXTYTJda+H1q
pmfXFbNMQ13tCQzqjRNM+jev1xcKyJZbNbW2uWsyDLeL5EXz6/SXywK+wETbeJ5wKsO/KoguiOiY
eyMS5GLqOL/BvQsATRTDCzkOZHumLthErECPoeVG98S7yIY/WDVaziQ8k6jOWHeSdl8hrfGKJxA6
IFM8XuAWKS8GHmHUEvBtCeL4bhOKVFanvFDXzU94FGC+bvj9vRmg6aF8fRLzAaPn6SSb8mwYRszF
K2MvW1U8GwsH7oHMoLjbWbhorCZ6irsgegqovCwgy87Se/S1hopeQ6v3a9msqLOcAlF+jOwsAAyo
49lBN3MlBo2Cr2q3t6xk7W4HK7qgikxCdcZSK8WAMPguM3PnJDvkmTMPfY6nFHygpS2RITK/ocRG
RgavV5OaH5hQ3T31ZEqvbAfA1c8DZINPIhzbl7IixdCRGdvW2AO8NC5iR6NZfHfaDJ0VV6+u9mT7
J69EZlcOlDP8SB3Vb26uoRMNEmafoPH4SDT0XU6oI6LxPgmCu207xkFni7YG6tZ91GjPyVujpgyL
qDWPNWCKWzMneuWAHquPoS/cJxhs2BWOub9x6zp+48/cfN7ankgmUkqD7l7PdKteLD8HQmfDSyl4
M9Hq2VCL0rHf8fwnyo+Pnz8zBUkIfFi9eWBGMesWxgrFKu8NzamFhU4NxBuqR345tWcKfy1+T2V7
lk15ltsVDEoVDLlsykMI9/CPeROGKltbIZoyTBdNp6979aWrHPQGGA8EMV7Pf1/3x23YDgdulBwd
w7F2Xm1ecyOyjgD0kSaPKM4PIxyatE5AifwxIk+HAvs9Xh6NRTaeiwJb/SDNhLX93JJdn/2dZR6/
pv3R14ZYNATzcKsqIVlamJlyouyTE2WzmNqdMCp3l2WKfZSHZD6zoxguUW39+urvgwpUhWxjjVj/
PpXtkp3V58U+IskgJfFR/7qXPHMp8IEBTh8TR68eAc0ibR3ab6MTDVuttVpq6DSpPb2gxNQ/GOhb
35xe/7CryXqLcDYgUU7yXc7yG0xD3QydGrs7WkNAZnQC+BHj4HiegmE6y7M8tNVNXRcatYtIO5Ug
CI+l/rNtTRXz8gRvvghS39Gt71bUg2jr2o8wjiqQLFCz4fr4fdUcqiiGBOs1in5A39JalinmOWEZ
RGvQN8k5i0vraBSVtwa+bzynhvZDK5oczGvWbSdHvNcauoqO3WaPCAsV+xYNRtJwqgUrt0xA2efD
JfKs7DHF3m/W4nGovjP58wrySGmn2jfZ8qeRvD2fJtUvZuhOC+gQCNS8FehBoI7AgtCk9YmisP7l
7qYBjq/slmZChfZzXE5V1ba/QLe9ZXnr7oc2Gig2ehjDeF6VnpuZYCwvrsPW3moKCkxfl8nZRYEp
J/KU/H8QclMb8oLzTsjHgPtmDJl9VJrg/NVVk8bxgJVM7E9rnNgmE22a2I8xQemS/j1winNk5qRi
Bo96IJuMn97stRJVqnhWcNhd+5bZXNQOo4QJ8OeOZNOr54In9vE5xxOFQyvi6npVuqBCm33umKif
XdGlVbD+urghjAbIMHSNur1yKdCfQp5mCymfjIS2i1V95vfLVHPVixoEBKkINiJa5NjfUdGLRFR/
B5ivrfQGRw6W5BpSkEGVwmzs77AD13kweG8Ip0WbehriQyTs8J5hVoovzDwDfbksD6ybpRpkbiYM
q0s73TUTUChjsF4mEk5nRQN7ZxC4L3MX2GttBvHB46l+JC0IdK6CVlAHFpR6bLt/oHlGdhcZ8ukl
qTDxGUkT4P1sVCtL6/XHOq3ThwpjJNmSg2DF/yJDlJzkwU16zuowPQ7R21c3DIHfE2Sfbud4Fn9d
YBGXk5g7KkOd/O7/uhadfQTVZTuP21lwfd/iE/WMtVW4snyYgdjDji9DM4t3otR5kk214rMbQvsm
W7F1F1nbPOPHp9yNrkJJlEtsMeiXzBt/yFZHwfLodNTVZTOtNXfb21jYymakUl1TguDsoO+0VwOA
VJQ1CudQ/X2oVQyv+kZAqChihuWIbKPbJBa9De3tq+9zjrzG4rHNIUVzuRzPgE8uPTGou8pHvTcp
Lf3Qk4C+T139s+tV68OvSRdrmNzdsDktTpOJ2IIcwENtxaahe8OUJyOtJLKdFqfqS1u5ezkhCSNt
CSJzPCOXx79IpwomB0zffdRdrCaiyBd71i3EYUgxvVOKleMeX/Z1ijDB569CvfqPXwWMuD0HoMVJ
n+JqFSex/RHyq4TYpv7zV8lAuHz9KtUITgiMT32tVOVXXcQ3IFTxyYHx/dKjW1b3wrpac4tEIf47
avg0ir55SiIkwefuCCvUW5Lmj/ISWCv1SQt5f8vBJkvIdbR+upKjyCL0m8bsyw3ko+CBvNWTOWDZ
4WPn+jzk/RzgNglSWpMOMxlUZVamCR4HcLsTPa3eotx5rmPTRMvhUYi+/KUJYFLy6l4QHjup8ftq
xJky2E7D76sBNJZveDrN2q0mqOA7qc3yFwI+yUKD+fgs5qutv6+WPzsv7fjzZ08gLH8vc2Pc+Ze8
dCn445sLjrMMn/SKtL86oaHWFeU+63P3baR0iEp1n53UwXTPFIPQdDXC+oNliQIrU00NSBY4SP8B
Ozt/ZwM//Lxb2sa/7zbp1R93g3mWnSzUQc/khuA+xdnG91vzIVA4+NPw1xBEKo9/ZD5MmHA8KEG1
LaAZXuSsQVe8mzHifM2QnMST4Z4qr7n4fQm4ispKuw8NoCpy/ucURJo25FIC4qgR0L2P8MeKWjCm
FH/fRkCCpMjWBPvPX2T+lWre8iqlutPnrdXqV+0lzU3eGH1m59IrvCv+voU3mdGsq/j965dHgNkD
2sTXEDryOfLYEXRV1B7F1DlXK5i5RWOd/ZgI8dDL9b+VKpYn/2mGkjzpcbZq4xqYAKQy3DXa3r+o
tTasdH9GgyqWf4E24MOiZwBMoHEIvfj81TUNrrZozajbRw6wTchb6PAquf0kTP47VEbqXTw3ITCr
mwwbkDVVEEaFHx4m8gPLonGspybn4+hV9VleOllJ/VjUOKQxRKBWLd3IRSnqKfZE8KpWdnSDOPrc
qUnwihCqelCimek9N7tZFFS06rSRTcE+bTklhneo9cp4GF20PXKqJNTCBbjXrrnCfW9xbuesY+nE
TLQSK15JzdWaD/8YkJMtJaCUg6ApP2IyjiHCZUc7zcxjhvZIhUMQnWklXuFC+Zs/+uQcOfvrEsWZ
yOB8tXUlSbbY1fC3zbfWqvzgquRdlYH6YT0X6eoMDM44O7gPZV76aCAiK5wlN6NuR5KS9Osd5EbX
yNTt7xm+BSPEZHcih+XBH8yRUOjzUs/w/8rdLLqrOYQ51hBRGW96ENmvKkluxKMH/WoGUKZTEAB7
f0D6nCyVTSa5y3jIQmzChrYCvK1XR0DQoDa/2tR2kjVsnuazTw7A6at+z5nkdDt/VdPOOGVl45xd
M0ASIMHKj7/PardF2XYnq6zAyOvOGecb4DYOtV424ObNC4LHOBnKV1vBq8afQhe4nVbgJwUDszI0
H5kvRtuEcq8Rh85ZFR0lPDv310i8iLOezDhlA40b4P/2gECFMpzlAb1msTYNJEEKUt9nRUAmCEPt
hehbnCt0T45tjtS5ZiVUlepGPw3aW9AZ2tMwgg9RxvqOkIL2pHjUNMemBS02D4I1C1d962U7OcpP
wpU9II8sR6H9NCTNHDi687WhBjOgImhdpmz1nw0/YvvklN8w0DNBI2HIKptWrp5jL2PripjiudCw
bsyatjugQoXTqmWdI20cn2rXUg5pGk2rBBvh97l/SmGcVf6gHOKqvxbd+Eq5KTjLA4WWZFjI0z6q
kn3twIoekKN9tZxZcnw+w7P+z7NAGcMVrlv2RiXCP43zQWu9/uSirLK2WsRHAzyr8hX+aL9H5Jys
NGe2CiS2INOs/Wcf9AIgO2jqMDWPUyZ83VRJnX5NaIpo9/wzvgb+OTEWVU0JOnjEN2mhao15QQjI
vChp9PtQZyDj3FDk66++NhDBWmggKEAsd3yleBmkCOCB9mpv8iD7Ew+Ij5Ogsvw1gKBwvKt7lv2v
vmJy25trBXBX7Pgi+8k+IWBaTtPNzMXe1lv2evhprjt8gk+8wnxk3xRQpFnQfVgtAsa5Hv9UWZ0w
XXKcB0qlwX4w9HGLjihVDqd/Gvt6T1LEuKMO2jwiQL41zah8ReE0PSUTvFJ7boomhYtLiLIZbUM8
JIru9Pex5bvp5nWIK2oCEICgA9f4oFpGQVdugXxCV8z8i5nmK9yltRP0LOEBHUZTtxotfS1Hc3RG
LvJsTHp3l9TN989+iPFjn3RnbejTXUyFb5uZlvoKTn1LGTX6nttUxnSsRXGaVO2L5hRYWs3puMHv
T0QD2cv/cKWcYEQAgcNy0s94JfUYNKcKPKxUNaGr/DtaNdE3on79Gdp+dcvAt4xLsVX11l31ZtPt
+8Lct3YF8pxPF1HgVpinYj7IZpGLdAVaTF+OTRn1iyTAU1CPoqNHAEwxakifQ0fX9nxJmmWpI9Y6
THF8KhPeB1SF0+epra1LF5VPctChEu2QFrj5gMx9Fzsxkfvhsx6CmGkrVJDpGZL44LfjeJNDCAL8
0ko1PwtAQc8AZyhSB0l1kIMoawHmTjXM/ebRZsoFqU/Q7Kmevs7RvZm/dkNWXYVufQezhboRSk37
LEHnQg5CdTYoEpTmTjaHOemYFZV5gfJp87gEqRLcRT+RCuutd7XSCDfmVpJZ/kOzVIYoRicDXsfR
se0PYVfhPXSady0QqMOMFFnQ9Rm3Lt6W3xJ2R3bovZdeQayEe89OL8L4dfIwdpr7uyTa23ZgNRvP
RsTJ0rVwZxtd+IhKrXXxsN9uHZ+KOoo4MC9QAlj5jqYdoV0MN7egoFGKsP/e+/EVtVH/GdgwyuR2
b29RWEGxwqkv/O09CmDCWMSa2twCpB6OoSvsFcWqt34WpUGWJQYiW6+nJlG/mcDHthFig1vZtKZy
TSoQfAh40H1Vc2u4DvZDn2Osii2H913XgqVvdGCcR/V7aNnZC9tuREl8zThFWmkftWAMN44zKE+5
D/EMfUv1V9ldLKNofub4uywsa8TWvIOc5k+eixI8jI4xHca3yOxx+RIZDmGx4T8pqjq7PAPcrW39
nPElv6SGGzyWBTsH/Iank5LU8aOTgc33AuPZj5Xo0QypTsEmrBdpmn6z5peqfLPGdunujK5+ki01
08FXyBeybPs9kjJgVqZtA6mAN5qlnIEVG9uGff8WN5LxHSR2igPrN8v2DTKkU7htDD/Yjhrufqnw
h3tXli+2L+oTbLLh7rUkXlgFb9Xckl2KiTyhRs5vLZufF0UmH2BqnjCsXgwmprvyQEro99lXU37D
h7Cr8sXXMNXVrcCN5F5kijGe0BGp9h1mI6sh6fUaReJSq9FSNbxjZLbekdWyQ9kNpY+566sfp4EX
xfDKhYKOhIMWEX66QKJPAvHPS6mk9qEwurcKXddVgQHzdUIweW/CStmZjh492G3cos4XFR9Nn87/
Ev+XSD1YhqZ1m0oleBxDWJauBTO0UWaB78nComFIBL70A7VY1ADHN6st4SxVpnHA3298y/qL5Xvd
q5zVFwWzVGV8C9VZNBDXj8NEgcPQCyKzIMQ1/u+D26mUwWfuQKJV2mmwBhzOwRGtROUmj4VpgBtu
ivQxEO1/O5vQF/nfzJN3meb7YZv53+7ydeeveRQVc/AiC3/Usxu78/yWkcm4WUZ3Z7kLjrIrgRF5
wP64XxiieIRDUN5KfChexmCfFKnyHAyD8YCI9pE/23pBeNc46RW5atlE43fawdUl/J+vyXujhoZt
Yr87Nz9XHWMYVXxESkCJ8nRMXfUERlA7ZW4Zbmp7+u4CdjLqau0D+EYAJ8DZyA/Sn/UAq+AehAny
Q1XwKlq0NorRCF4JSLElnvvkmeyTo/9xXjAAEslduILtwFsYunQL4Mbl/xgbATHdHMD1abga0nJ8
tdsg3MOz9Nd9GY3vZMgwGtP/7Jfz9VZcS0PNDn1q/BkCqX5LEVwzmsVXbJTmtrEP/e6iW4NICb3y
6rXAu3kD3TcE+o+mP4Yh4TN6dfrzAMs3w6Tl0bBaQ7byVPGgsbHggOKuopTXjAWCf95jjU1EdFMW
i6/dldxsxbnpnXV0w0Q5Zuc8xm3VRmV/GNHTopSQv/Gw8mCPbw1pJ1zOOmPpVwSoMbTKi192f06F
9oBnF2JMkxnuqYFQtRso2jkanIcKXB6AFLc9BNgWbFrdat8GtG3s3kl/fM3AWrA7lG7NjFiNXwcs
hdLi0PcK5AWjROrNTzRrZehTAJ8pCUHqAe5fenH10wa79lAjM3LWQrLz8iMZ7ebnqGvWQ+0m5Jon
GJryI5nnTyWeXjZwwv84P8UrhwrWvMC2+U83QVRMaSYolE7GdsYlnP47D00MlN1UvdYofaB2Mgxm
dCi7WlkDEOMpJUz5yHrsNFToNvaFpOy9zXT9uXdNNCUm2zvKJrt/sRDeQ4fI1LM7e5CbvZpB0OUD
VRoo27IpP+0ysn/aNoqSmVd+y5vqGTga28hpxOKzimGpRVb1DXxCuurU0jtgyNK/zsKmyDfYJGvn
j0ZrJ172FJuR/+BzuYLUOupu5zRAAZv9CATxmiRO9gRZYISZNeo72dT7btyY4aMPpfyKGFC+dwfj
h1sWgPKzPpiuyaDrm8oqUCqTUxCR2vQhKFjc1borYEdDaOa1jmEyE4tl0Z5CIVFPCHtqrdaZWOXE
4dgYLQk3bFDaZn8lXw9Gi/3pManq4ZjM8nGthsR/SS1kSa1VP0B2IFQBRbL3UkNf1EYUPrZUv7Zu
732IQnhXG2OYpBr0vQvoCChwoKv7xDAPdov5WJV516+DRiyNLSziX199cVui89QOJ9EFxbmZfbrl
WRc5zi62m9tnvz90eyUR3k4jq/fQKWYANSmY4PvSlAdXV9JNA1OYbAd7os5BiKNjBUO1f3L/MjWF
YvnfzYn/66EcxvqBmjzyDe7wawjVBEFUDvKsDnFJcUIvOcqz/6nva0BeFolZlcapy7UcoHodYuXj
ZPu66n31ZiNbCEcHbKFaA8vdoenJIxL3pYKPQcZDCyhoj8pveWjNRkDArqtvKQVA3uiWc00zq3gw
LP1d9puxC4YuH/N9DE5vpYaq1d894t2jgqPJUnhJfnGrYrpNAqFO+d2EGxAsdTKWODZGxk6NqFrO
+s3y0GiTXS9CPw2py9gXqHY07RIfMTkM+1os3KhozgKkH9/T4ofdmqgvmCJ5Ao2L+Afx6mmwQ+eg
10O+Vdocin0I5JQkTvrOEnfOssD8q4uxO7GN/AdyxpCIMGP4vDzwLetEtsU5sJHKt3i4Rvuhrk5u
gEyRE3XKIUjT32dffXFnQbX4ass57M4whVG1hx4VWlCHyM+4HnjL+SCbqqe9R3aEZxFSvOqiBv9+
jtwU3eDB3MmWPOCcYe6noI2WdkRFKBnEixCqC6lN+2jnlif88ihEEy7lIMClYjd5UOHlKP595hom
YriVo2nNPg4insOLLRYvuEpWi8qMAJTOt9Jt66yoTfTg4yexDN223USuFZ/jcIjPuREnZzXjr/Kn
dAQmTJ8clQP/aBp5B79Jq7VVEkwsqxomAIiq4VGvmbhx2LDgUKYz/KM8hA5nEYySevHVFkWpHrsS
ziyplcAJ4n2M4tlrozsQ+yPU/7NIPFdocsruCvfjc4HSz6Ji1/rqJYG78THq2MhRP4AvDLqiPsnm
XFMFdj4+NWMVPuRBfdfJj5PEdI/yZSrfnF6jrnlDUt2d85Vo7OPUPPcR2E7bsvKv4G2jdeMk8bpD
1OBhmA+yL00UEkpzM4+uMBKjvaZ72QkCmLKxSMncYuTgsDFwymfFc8HMV6gzmkHwkJYDJDEjfSiM
CVS7wGPD1FPxo1F8EqOlqr0GHTojIemQuwq0Za0AUjkL3ku7AU1X1MjVjGcVXGWhae0NmW8EHJKi
+sePQZaUH5OIP35MPenDD81FvanLUKETQU6Vf3D94+imyhHxRp9iN6ngoSMb8I8B2ZQHUeMQmBT6
RWiA/DoQ2usWya+YRIRlIneQ67vPdpbG14jKyikzKufBLxE2fDdihRf2VMTIl8/mUqWWrZS47t8H
zXlUrIQyf5hFp9R1fTCr9HdJ+xrUpnEPu1CcOoH5mNsgKYzv1Af6Vv3xM0RJUOKFUrC1U9t67FDr
e4I7/NMBZXUa5pabqog+FOq0lYMNsErWxNRZytG0M4OLF5rPVjZdCw8VNmqkKQT0dHrqW1cnOkZM
oeus8UkN4/ia1sMVsuD0NPkRft41zzn4kpQ6CAd31ooYgfuvv/oyKIe36j3xcuVqlStB6XwGpwdn
qv95s0IastND82T07RJOirdIM8/ZVUNpPGcEPKuv5ogk2aoqtN+jZQUgXo4iqBOrs8yriu5srLEh
L4rSewj/PkPJ43efHEVP1IBM8qKo3QspwOmGAmb1RCy4RmbWeC3trAAG33dL2ZysYGP3gcCdzH5D
NRyWS56Jsz0f5AKmWPpfWHiDNjac7mEsmm/l/EpJtLReu8Ct9vJNYicI6Qf5G2qR7cHH6gdJ+c7Z
F3bggpKw3XXikxOTEYoFWPUIig1U8pDnwKe67AnF8ikMP8/hnKG7OthEL7l9wHXBP01sQVcNAoXf
S2srshjaT2475m4q9YfeeHaVbPpetrqNTbtmXtKUbLExqjCAADhhtKWeZaZwdMYPf4jj52xi+12Z
jbpvos46F4mDXEc8HsQk3JsKxGjRRkn2w5i5JbE18NyAFfW0p7JSnIeRGvajZtvxhhQC3pqQuy7C
Ms6V0LVLGCPsEHcRe9ICOcKxIiyTTaKpbTyOe2XCDNGE8aXV3bVP4vzJLW1EGUjzrwpkit/HYvij
XzTo+P3dj6BLdpj6kKBbQz3ZGjVXQ4AgEofOGQHCI9fCPrzT2k2KTDb+erw2+swVx2kwxksUt+Ol
MsrZ+xDRXqL1JUkdg0JRU+8n9MfWcKqK93byd4Nw+me4M9ah74xxpTp68S6S/p6oZFHbvGxOZkD0
5bZ2/q71zq9YoEYduqD8gK0qC3mfKawuKBZ9xFFpb8cmYHNY+iwMsp0OJQEVijrhElmkf49bNqki
2Y7l+PD3uBsH+z7ok2PvVC1/clqtC/JYrL1plF3kYQwDAf+1oYohRzrXSCnONdnF8NEBwQiBNNQ8
+2tANoeWt3df6f5xSIlqSpdMa4gw4MeoOq8KGYlHr5vwZIN0jOqamX2oqbVmVW5fKROQQwvblFzp
hIB77Ga3RrfJBhnNBXC1g6xrPFnrpu68Jajr/FaMqMYIXF3bxtWfojL/1k129qO3nfdh0LonVNAX
SUfqQ5DwOZF+v6FLNSTLPG3tTe2WCjCkKLlPWZfcMyyDFgXmYDvZ17sCg5ekdbbCVuvNlIzRlTJh
vQkEb7F/niVsOqxUWfVaT5lGsytr1yT+vSMlC5kU6YLY9zwMwvC02xYJQGZNCSxz97ki13wBSvW1
C/GXBFhp5tc86vIrut5LUWnluaVw/HugM8NbZVTi8NlXt3FxdQVqkDYeJLvPTjwdu70e+tghtIqg
1qagGBQGny0f0cxT4zpveeyz44Xnljq+cRkzOOoV3hErFP9NJE9iN744+k4OwgyY1sqkluuhaVAC
6UCvHj9P8S9XVjlZ0GXQZRhKhjAIriHaN5VJbIkDx14PVGM3446oWgbFka+Qyzd9Po0aa2b4f52y
+sDBNywMd+ZOeZGZhf+XsPNajlvp0uwTIQIuYW5Z3tOT0g1ClIF3CY+nn4Wk5vDv090zoQgE0qBE
FquAzL33t74czdxyPXG1dJ1lRbobMpDmFvzVe7vH/reHI4rtztTesMFJUbHr0Td06ze2+drvXki2
Ulb+I4dFDmGSdQ2RmHife0Z7EOGU38CVPOjF9Ca0Vjx5c8eN0h729sANeWU206/E5PvJ3l08ubIT
26hCFqDmtlbi3HrmjhAzJcz95ldIedFxGkUNmIhPL2oZ/NYMJ95yqyGmv3xm1UBSTjAJCM8C0bAw
9cOCEdAzt6t4gqOWT4NxC4s2+R8HsjlOblrKFTb7kGMArIA6d9+7gZnBorevr8QXwB8thxBlyL4m
NMKqlhk2vxVixhg6Q8tGf4vr6wbyBntaORqXpHP/HoYhMy9V08AkqTx7gxaIXLDqVHNcCIYH4djH
doly3pXxBO65dCdq9TioM9X3eejT+aTOOhNLJZDRhX4cqncok8Tys2A12x74oiyt30gAp6u+SfTT
6AX1W2yJvRv23uPsmdETkmtymXTLeiIPLrE1VBfV9Vhvuec5W2cY67ekKnHzKNP+rEZD6F1t1mhP
duPysPOsY5nLByQE7lvvkRRoBV9O1bRClObEgihXm9DIeJgiXCAer3AiTl7M3JluZDB/Cct23yz0
m7uMXe9GXalNCIF6OcYX1TTqVSH15s2IpI2Kl5IsdZGrwY8f4wYK2fK/zyYEuiqiEsOZbO2lAIWr
+u1IROcSJfqic3DfSu6fmyqdJF9u33nLq/jVMTXrPrdm8ZTADFGzyMv3xwI/QAev47tA5de02Qrx
vmvDi9dG0SWuC/yswYisvwZwfAUU4vIWCbeL+RX69t7w2/h+xCPgTmUhygJBv14NxUkLjfK16QK+
7qHxbUL/uBNsMnaIxptLbQArmGG3P2AhD6VSxPEH9+Sf2VTE1KRG+VGUDlI8cgU/TD5unpc9OCSC
th52ZSfpU0gOv6/9HoBa72QWfJg+iEKvLMyrWUXoPgzYa3Lo8En8Y1NZ9ZJa5bsvAALpWuV8y3P3
Y+qD8Kc915dwcNo/AfVCzuhpFPZVLdXKS7sRTvMn4qcVXRv9dEf7g3WQ842IC1whkZv32gyfxNfS
8tpVPerD5aCaWf0YFnZ9+WwsykR1pg5a9NTJtL6o2eo61c29LVuDvpiomCP7qbcp/2+aoHDt+0fV
VUpQcix+DWzZ6fOXaV2rHcbEq6+qNYhCnrrB/KUmwKAeHmct1Va9Hke7z/nLlR6OC4nezfd4T1pb
hAohsaQaQXJoO/1J9/efLaAC8TmxRk8/LInQQ9JMn/F9b3DHbRIQH1DhflwuHokugnnIJ3E/GPY3
1a1mESwodipHkP/fWR6pA90doCN2tbjYy4EvEHopqro3McReCqUorvwcKXRZkT/afM1VY19NUkjV
BlO8YqVeSQ18XW7l8OS6kVToqGkOEfnKuQ+b1ie1VVk71VQDadCgFB9sFBGW7vDE5CDSiluzE39X
LTU380l7yvRONZBuVBq3yfmVFal2VH1qKsY8MOgkOlf12gEZE2xPs+xYSSc5ZkE5wxhnu7UytOoI
jjG6VXXVPOW612/b2rbXqikS2JSG9qQaUk1gBbRKZgx+iMbJJyzj4osn41c1qKaZdvsn7aQLU5wX
DETr7IcuBQ+lmwN14BnRTotE1jQAL9UG1MZ3A3uTKxmxct0PZosKDSnY50i1nJKnZ/ODpAMQW8z0
1CBPqa7Jg/ZPlUbJXs1T16l+dWg8bklodY923RnHyrZPsZkW9xP1GeBW22sFvehedaEyEJtRuP5K
NcOQJ3rG+7k1c6s4Z2ZYnovloM4qxNLQa+fjV//XNHXmZDXllP9cOgA6RW9HLdfXwNdo5+vHsaWO
OVsKD/XFqNyvm/SWuuwRbK1q3tNCf+w8P/kjg2HdmRg4d0Gr3c1EkB+DBnEq5g7TMSlltnez8R6Q
R3ysIUZsLeLV774FbEt33I8R2wvsPnLzZiK1PAHFJDkszflHpN9KS7ofgzEARwHZcHEsigUnSTm1
GnDELyP14x8pOMtN68jphNEPIOOhDoAgcaUxObvalPk7cXi5jQZ0l8mCVMGtqdsSja8vU2aCgPXA
MI4sELlxLZ1lX9WXqOWMXYLDHaQ+SgPc7u5rIKyax1IPiTjgAL2OG9e8ygjbgtY1f0ytgakMbunn
ES/A+2KGq2ciV/0h6vIn2mzv0SL5eaTMKUdvT3+q37dj0X2XGnWk4M+LA0T06GXMqnv1gjw/8pXb
875UBYXptbS8a9c1/rXHZeLUTxYCg8i/2p1BkPdzVMvf/KpoSHQz93MgdhqxiWoUSzAicn9dDdpI
5XtM1W8xBbshCBuwfDmCZF/oR3uQV1TpmBgb1qp1Xe/SgPkGp2Wm5U5vECqrUadb6mv7iXddWK+x
b0huXHSpQU0L82ORF+92Py+qa2gPd7hZNbvPlzJlYeKfxFvvWPk2ojqW8Km9ps6yfhspijqbDtl+
zanrNz0MfLYKotiqUQ3c3io0E+OkmkU/713N+B1VQXqk2B0+Quwn5rlePGHAnTUELmAUGFNrntXA
vJx9NQ2/ucQiRKZeyvANoktE0BbPIBBg2ms2OHeo48Sz7on80UCoJqgue9WKoT67QwqSdZlVWIax
w1ap3YiY4pEpzJ1mW4Wut5Gmpm2SrE+PMFaKR0/vqOOeYuMjNowXW+Tu89jrDXKjFn2SH/avHZIs
NWEwKB1yOte+H2Or3rdWvMoJXl0pNMdmHoyGXmbpRbU0xBjXKMR+HtGwtvLwu1/H1DiQls+z5oR6
5aAu9bIWgL2a6Dnln3ns+716AdWlzlgXsSUYdELhavLXf2nbLG88P758vrIs8fg2E/hWnQR37MK4
J9BleMdWNt5x1oZIrNSpOugsaYKNGo+0rt/Dy8aTGaJnFNXZe2Fn3dHNeMJQ5Ju9t16NqHWe/KMa
HbFjAcQkXrAwlITLeIPtgocpe2FovcO08bxB3kbKoB7xB1i2NvHvUqKViRy/u4OI2X/uMGQU/h5H
LLbykmCd2n50TgBPd9mqxK4tbtwJ9qqlZiCL/JmhyT6Xy3xk4eZWRxG8VoMeUnigGyxHvd47hwgz
z4HOQZ2pgxoAJqqvdBGQUPhnnhrt6nruPy+WpqAwvO2ePq+1bfMkzASPE9fA9smEUJUY3NHifKTo
YBgfpedWyNVBhUJsGx9FP/wAOjFSeVaUL1hn/Siswb8MsKJeel2SwvUSeA/LYG6DPOFHdQ5qlCRp
g+mIG+81LDZXkem5awszd6jOvV0diatRPRimUX1U7SDh7Kv5OVO1td6C+0iigd0WarZDOcgTxmeI
adzom13nyR9/7L4NDrUwXjBiTQBe/1FzsI83DamfiWMUx6adi33YeOmt1WBGl0GcvEwhOc1S9snH
FFmHqctcsEfE37JAm36Tlv1w2KK+y6Qy2fc05oPTeKQXkW+ffbPGaLJzUGHpfn8DlGZS1RxOu8ZO
gcjpXnBAqsjHb0k5S4NUv2nNCdncgWX56N2xK6cmI9eZpsf95zTbZkBNc6TRvDRQyLSJ0vbG7val
4+S3MBswoFzOJl1H9WGkxXYGM3orc+HZKIpKQE099yM18XNkmV0SodpKi1BqKlG+sz+AlU4BFslJ
4b72ugtvjqzVdq4b9xXjUIzmLMrWjKUZ1OBUjcmqrhMh7teOr1STe95Tn8f2LWt/t0bbnVLH7E74
BcOlCwhvqD51wPAwCVZqeOhjTtmXJCdvfM4GmDNdUFtvpqtZG+Bb5k41a48/ZuVXtyLxxYuLys70
M/vNsUl//OuikZqQXdQRxPvnIjG34taIFOhVbqfPtgEiLO205PNMEzJ9RorgrtSoFwP6/de8MtZ/
1G1yVjHqwiaz21Sps+4b03qJW9fa8Wlx1lL3zBc9wqRTamIbL3ZqtkmItJNlcI4667e5tCSV/o8p
OeXe421bCantczfo79XUOo5H6AZlcSowy3i2J9wQ8E6HMty4lPr17xbRjp9mKn4IZ6yf0TyzSop9
b1dMmvM1wR/NHzZWfjeyhv6dqCNMbIiRqUNqGf2O6q9xpUJmqo/ynmrl5YG3+4ytGVW19wGbXNkl
Q74T+JogTHvFAeDOR7T0nkA9ONVaP2AE08fv3qhXqyl+kFY2HdUBlsTfs3/1OUEFX/prONFafxsl
eXxku4/auc0ivpiywAu29qCUpsEzZHTYm+MQ/HZ3BHOLa5DzSJ7L+bFrIAhJ2W5Mx8MDT2sQhXSz
/oA5l7UzaikOhEny62ftKvCy8hKNE7G92gaBXo5tsEW+Ol48zXicJqrBK6cE5LF8B6GuQjPIiuHU
ac7w/gw4xz9S/AyC3i2/m6Y2PvdTFS+J5miPCd/87DrBtyiZsRJs5Pc2n/9zApTyjjtNClK5Sh+8
tEHWhmPbDXRfdS5my9yIBpVU1zY1HmYImt26L7/DlDliu6j9zgnIhORPvmmOdNFwIgFg2dCacV6u
Kjd9lJ0hL4gIoicP7V91LSm1XaUwN28QqUB69IG2Q0HpPGhItVdI/eTPfOKPMHjtb6uo4rtSVMlL
43XJ1gti/aQjLLjMPOY3bSfzNxmJF71L/f2QucS3y3Q6qUPWt3/PROyOn33hqA0nmEzLpLKmkIoF
G7P6aYB8PAJZbtvGOFKnASA4mZLvCLGe2270H9nwB2dAqy1VMBh7WIkgrAjw/B4ywXBjD92xiOMC
Sq9z/E2H/tJUXvU4zuW7umD0vZqtupmeOrOtX9BoHtbPFbeCUxxM5SXDU3Hk755XF9UWsU3Z6+zO
q1a3jIM/xt9TnsXPdY7nh8md5vcBg47gdz2zcIIe7DxPkEMhg1AjHeG77aAb2FMgmrwGsb/LqUr8
Dv4cCHRnBQcQj8mrb7s73oG//YGvBWACg/iVAk5QGbgF1yNGy6kWlLtexumWyLP1ZgtQhbDqAoD+
jf1G+gyszfzqEYpZmQIoT5S29ippZPwxB/N26mbvzcZAfpdQjLwfKqm92F1zURMoSod761c7EZfO
zdZBlGuDIx7VWTp3//0MiMLWQc/3WcmvEnaQ2hqAXJW5oML+Vvv7WqPtGiR55MgecnKFj7awxJNs
MiAfVkKBT6XZTwGQ7yN/fBiERtVtW4RZd4nBcw+DKDthq+tTFCfQdcZxKA6JKhoI9eKjH/L2Mrih
cSmwyEJ+jz4phjGTRz+59eXsif+n8Wlq/gbic59nObHn+DASnNmllFG+1ol9H7EQfpCBPaxy/Ezf
Uupt3N56y2unv9ghemAABtbbVHT9VvTYrlTLqN8gJeF2E1816qyXi9Ss//UiNYqm8n+9KBvZSmUY
cj2YS11O3AESDpLQ2gVCK4K7thTJPjRy/c7tsaq+82fBFlbnfqmLY+nG887K8kpcQCcPGFRo+BCG
NxCR+dNs9Il9zgh2TKdP3es8D3lAaI36Rs/NEJEtB6P20BX+c1B9Y9Pb+3Ce7WfNMOcdBfNQ03Kn
fJOVrbPSHcejak7cUNDXVg++n3rP05xClvXLB3RDJxUP5wuUbzvXIiu6hMyrWfeAPPM9K8NoOgkp
zekUID1ZGcVg73RZWC8TJa1ITCx7x7aMesD/2vwaNRCwvmSuL9Y8PWLq6ntjnWDSBul3YSpTBPFA
NJ7EdV7kiJz6hcuFtcZnu17mqImpXxEyW65Tl8xG0jx89f3rtXRvJufhEC5o71RRuTpoNomRBkH0
VlVvuY5bP8yVJDebUVld+4W5HpI10GSEBi+V9jR1TfRWz3Z4K6X7U19aYWZNh9iDLaEGm25EoDK1
+m62BKMJ1l98a12rqq9hahwdtLBHFiCkBJau+p+zGD6vsPMef0D67ZrSZL0YK9wXpnwzl6W/TRs3
eQHPluCT60ebJmRx60WJPIQQlicD9qLRWfpRrUaF/lghnnurDVGfNUtAF9IXt79CRFQrA/4srVSD
KxH4OzYC3b72+vRJgGCCnVjaPzsNMU7UtO/6ZM+b3urrU4g54s2VmDPjwetuKJvvyLK277bdh8+m
SWgnLzRK90NZfotRdiRVU3xMTkuKP6yiSyvM6hbnZrTywGZ9DHI6ezZoLeD55W4mTXblcxXeGjOw
Ln3xK18as+VpVJwtg60x/8jsmFLfRm83fh3i8Gl5/TWf031idPmj7cf5I/Id6lFGfJ+Hxvnbtz27
83Dmx0reu8El8SvtxRGCZY8xkvGx9bA+q6ZnrGMqm978AIsvPgnVPVwvk9JY23nU0dnuJH9QCpAr
7zprGCnF/dB8gwF2Qp/f/+5Iz1C2H7wbcwfEC6LJleRtfUwKP95BssmfpI+dHtGrQ8xD492GEwfx
iVoStqzzq+TLlRPkfPdnVBBV6uWbAZM/FPh9Cznaze9GntlnVYhplgbZRcPrT1rkl0dqYOo3kVJ8
nnvdM3XA48Pc+de2bOSbpxFR1huqQtUsyqr6jZ2bYqdGU8+r7jIf9Fv0S5/uyyonIsO+7zIt66hh
OaimOtgZpNmsiYnslvLvQNfXCVmoZaKzDH+9gkeZ58GmXLJ3zZ4f3g3mY78c7Nicief8al1vOqRt
OeRUitKlDl/TRnWZ6uw64xqzm8MZ0xoOAUB3Eujw6yzcrA+ezk4wqx3jpQMKejCClU4RB89mVtlt
pCevkRaM+94GYKaadRBj2+aDzG+iKH0VM1FpQyfYrkY1afLZoExkp0Zn6HG4sVE7qEatuchALeL0
oUYdu4RUafbtWY1OgQv5ZRNnrouSAMgOyVRobLRmHCcRzXD4ato21Y7k5lCiOPKJyJZ4MpZDZkT3
eehXV9XlG8W4yUdy+64FURVIlrttptKFqDFkJ325japmAmLkEKQUboPcuVPFK5AjjLU9oyRCDG6/
S0DSS6Fuk5ntAX1DslE1Lb6tf2hdGT5I3Ujuu86D1LpM+7oaq6mvq62gbQ+e4yWbssnzPX6+zjrS
Km07VIHYtpM7vuOY8BokAoerqBseoCXvPh8VIV6/krev9nksG412AlaXLAYPPJZJsG4CG9iJekpX
KRaY1IXd4KKWxHmOSRyZWyctrWfTIKxWupn7q4mcNaaj2Q+RmkS2Fxg66DHyBpKIBs4fBN48uNpG
1s8/PGk/VBWiShb2M2ovpJFJ73c/8Be0/flHTLqK/EYiDgaeBM9hEj91VdlvhFf1Gy4JL+qgk7Ae
wmTamaVPQtiwMWKsihFrYPCSAj7GN312vZWJDP7marO/nykK2FNF097rU08Rix6ny23M4q9CERvV
5xaSBZ+l/pgSP10qrNuuaP6jqUbtDku0rhhneOz9tNiChxuyx9OhXEqUgDalva+9g9gODqaDfZTq
biIoqWT/q3tLL39wp8CUaJ7Q0xfUGKdJhIPgUj3clHp5+Wx7IbKhkFzfVo2og8eS64jJ09bqJw/D
sGnWz2mX/YgCo9qBQdbPvmYM+56/66Yqw+9irFp8w3rtZ4Bc/zyHUj5VMhZ7vZgX9nxQY0JIX0kE
I0/H8b5LLfmEo7y1SbgbbtRgFPaUAyRypQbVRYInfJ0ivAruBhY7e6cm4HtHBiwCh+7kq9aES8+X
pDvhOvz37F99n5c0Vb3FOpScRDz84QGvvVpseA99BmFqaA3ttbPscaNTa7BTo/aSThHQ1ElcM1nL
mxOeq8jeTNkfA8sFzzoF1EboQDlxQMZq+bMNqtJZOT0MWBvQHesNORfQMFqtYZXqFWfVjprZWBmS
TbclH1U3IlpXv8zSa7inY6CH+fijOkzO/N02u+HkLqxA1+21+8R7VkOqRzTCPrCTau5Un1cGcv13
gaZL5+j7WBYJCiUeBw1/9Nx2rJMxz+7JMB0cNEUVPLrZhMa8Mu0fU075WZjlB6ei6N4bZuOkDkNk
WZh+L23D9oxTRnX9bIv4+DVF9aumKDfh3OD4U4bUFjrVU2zm9VNXuztJ/OimuuwpH7Y18pu1WGZU
URNsp8gUFIo11r0XX6VmOjfotoDAXAf1laFhKIE3sXWfRj6WxISOsX2wPNSCc3GF+ettS7KU18YZ
/vMs1FNzS3To3rfH6Jw25d9DYE1oKKEx/qtfW6apvkQDBGqbEPPrxCKAuxy0AUW6tLVwhxDnQ/Wr
rq/Dv/qqPMDlcsFiBXXVXrzMN/dzjvvX0gJJBqFrOdOWM9UEgWGfc/fguzm5dNXl2/2fBie8NZqK
+OYshyjoh81c8wNmfRff1GE0qe40ZWAdCi19UV2GpsuN25Ql7kp9f9HNZttFOt+8fw6hl4OLBqH8
1dVxS93g5qCtyhjTT8TmJWuf0L22y0FE2stYl/2BCmnsHM3cdK5xHZvbNIjF3X90qksCvkFVadZr
WCjpLk/xdq9aG84FvLiXKuj+wPELfhfpfeb18y8RC0Dq1mAdnIHlEWZUAJVllfzUi5iYVQVfGbYX
1RncQNlx7JK+j39l1fwx+U70zQmycJWk7fAMPpaVJSrBZK6KFzcNs50s3AhzOJo+Jhz7StQOmV6a
UwkhAtuVV4vl6GPcL6KT3rspfRMBGu3mzfZNKV6EEOgzpVUeUh5ZDxRL49cUJf4adQHKoqUvaGCm
mk6KE+8/fXaQjQdttJEnLFPUALo4ee4QhX91BQZmPpGek3Zi1ld/Zml3TpWkt69+1gL3w9BpJ9Wl
XpBCV5Zyssf+SCsylMt5eQ09n2ih7kRbY9ZTfZcFglKOMIq3oh7kfpwxMAhc+E3lOLaHcCJW13aV
TRGnnVxN0yu3EA7a+6yWILjIcT6y8HRXveMMLzm149T5RvLdWCzVJWc/8k48B3k9/rKMaY8/Iu7j
GdEoD+YGWoXC2hC+T6kWpwozaa3qtTK45yMcrnaqOS8Apzhyy0PQpfVraZKcygqDqt1lspTOH8vR
ELkuLcOkki5M/PuOzPwryzyMfjVS+7BMTr4MjA3uvSlmV7Hx7DTNCJVaK7lbGfpznAfj1ZuDRzWo
upai4XF8nm0/REZnUQP4dy2R6kO+ogIy2GcmDjj6ZBChK73xnp1VfJnTJnnttOApTAPnF3Yv58G2
jHfeLGeNwBvGV9/r6yIMbvmsg4v95wChXpyM5dDYFqhfakopRixIu37NcYsKPE6lXyna9c4UNWCK
Z/fmS5I77mdTLvXVInTjNQveX6EztWsfyxW+XWZ3n2s6qMBYjz6wd37tyhwUt5jlQTZOvUWn4L+U
DZaAZUo5Jf9wof/vZwi4/x+jsIDx28DAgnr7Qv9N6dRzN5nd9wgVDAkpQ7z0rD3XVVDPD37UR9vU
Fe6F3VKH6Nuej3ks5Kk0HWdXtLl1HVMWuoYbTo/NKM0VJmPeaxCIGvOAyPhBYeNtssYMa8/2DXZx
cDLziE+/kmMoZYbSZKgD9yDDwC1edZeG/2MQVvKEFOHF14h88vb4rFbFSE13PD1YESx9ApPWz5IF
JVWuwc5p8I1WBINOc4PrbAc/Lc+29uxMbXxLF9qBhq/bRsKf/JzXOrMgZ8795uzpf681R4HmTZRH
Ivak6FRSroZOeDTtel21if8fOb5/NZvZwyUGD0a8egt7fkuJaa1zDTOukIf6M/WwV1WXKGfi1yIg
Rsp7KZ+t0f3sV/PRikY7ntMfMpQ94YnWo+bMb9CnDs1z3lBWXLI+/vDjbB9ZZKzvGpPtb2fPPxuH
eFfsONOLUUn4dBYuZ+pmGDSgk4RwH9Qm1PuntYAMSFdArYeKcnVHEe/npEC/vzQHf7Sv6gxEtX0t
fP/F8Kb2QEEHzg1LuDSSZX3h1wBRswRJWW+iiBnacMfjz3rTgAje9VFZXa12mLHjNctzMk+Hfiln
M7IYP9/RLq5DZ5VXwOTtCsVL/EGB4ME3Ne81L3R7R8GTvWsBfL3GsX5QE76ulDbOt2mg/8eVmLNm
qzzvdO7OpMn0mi2TUyM1aMGz31k1yV9IGCgP8vElRXNyU4N+ZaytWWufvL6vXvr8gbKj/lUf8Cm2
ivRsLy9QGLa46BUWf2rQl415DMIFILmM6hP2QKj2AXssl6JGhNk9ochRox055TuUSXeULcWUtpnR
5+Grybu+qsIaEsMy46v/a67tvjoZu5+Besyqb17myixexrOx8HBWlOxi0VDqT4NppFujDpAMNMl8
Jho8nXFJms8k/wh39viOqD6XvfA6Ijm8ykmYnd3eXILF9SUmJ0p6nK7ZiCj69EOY/aqtRgxLyCM5
sZbdOqkTrHL+HualGRE63fOpSJP9VHledBeHq4GfFdeHJjyh0Dc/ktwFcaCXE+4aqH/n1AseE91p
CHNq4TYEjrHVqQG7IKhLRuAJnA4ems3I4HOzbHncuKwu6kzNU2eVaRkbw+vE3VcfhljUXgxy3CXD
GO67ZJ43TpCH766sCezPPrle33Te5OWzl9qtM4hrClSWSQaP6I10qIY242TTk3CUGNuyCMqD14ml
z1PttNzv7LNq4DTZL8vkeQWpg7LapSmogjmXgftLzTCJNTyFGWW3aQMnb26/lRZ2JtAaKBb1G+tR
2Ja10vO5e016D6R86PTfm755FYPu/RJUmDVag7lKeTGjjJKdABpBaBrdL1xs35u6j7+PPIUodQii
12op8a4aCpQareipGaTAfh4HOORJk/A7jtkO+EN/suK0vKhDlEB5s8zms6W6dK0tL9NshuPd5zzD
xIOvqvRtx49F2svFfoeHBuUAZNJLD26ROiPh0B2pCQ4O6iwMJ0xnLjWes/dEzYx9XdTNXYWRSrMp
tGfNrPobvvBAstCGJliWGQB/otm/TyebbEcVdWBH+r9nqo9ba/vyrzM7nrUV1V3VBprCGmkXWOii
wWXItJzzNFn2LamQC+sLuYZE0EOn+9ELnEe0TLmFrUe8svJa2wazFsNusYcb1b0WnDZyu/irrTD3
dH7pNqUQdZvvRTXEJ0UWUIyBL9pAnXfVXrTVg+raCHSyV96/Guq9Kb/3frG2I09/70kFlFYTfSQe
Hn+5P9dIQmV9740A6yM8Kz9A1bx40mifDUdsIdzXT6JyfwdB6v2CukmQbKmC0Md+F1aD9wFQadE1
Gs5LwnJpjQWSc3PM5a5Zok8irEO4JvIDmDu+fmfjA75uVLrSy92Vn+rzPcs+tM/A77cVEqY1Dw2W
SilGwaNnyKvX1REJSXATGkulEcs25PPx25y7w8bORj7j0hEoGXyL0oLYuCOiMm6l61C6FNVasvck
by/mJMUd2ub8XA4NK00XrhLb3XrvgcSHWl3o7HGom44SIZ7nXo+OcBfQ/8Q02VKQRy0wlV4uHXuz
firFTzU0NSm2UHU1IDRxnprBiSmvc57CAWMsf7CfkoHtx38Z+q9zlqEULfJV+ug1rGi2cLZvhnfN
NN8MCzTn3fDRumFDzUlsPut6H39Lu3ZciSkHCdjoqBfYGyC6jYZ1ZVe4emOduSK+HF2brqE+Kemz
ux4zYFyfR5yfDMm2rKCqz5umZN/YruCbE4dXgwKdjaRk5CXV0EkZZhD91ub3qQvca1CPxnSKtLDa
GcgjxzVfADAMg6bfF5jJrN1Uuq+ZZuJYhM79l5OZ69ZgNXY3sMlMZ8/46QB9IugYja+eASIkzLTm
vqhAOsmk/hhF+eE4RCVny3C/jyFvtQSPeJcBm1oCIHeu7j5X7tR+S/EzIpVdu48QUPxNMvvVJYEo
ikSxFfu5jottj2HztkjexjzPodQtuR+XapqCFFQ3kL8hKJLuQMft9b6zXqtqrvd5ryEnnfP8m5Xi
+NZT9gnXG6shqr5PXdNR6m2PvwuvmH/ULanBuly08sX8E2zScCwb41IvpR5FK+T90lJL639apkfl
6N9MnFhowwtnj/KCYldQYAj7MyWzJ8Gt38L00ZDEMTa580fEePnY+lMYegLyvKeFH0mP8+fkAPcO
HBGubNlE35qJCrAaAP6JMqPkLbAgIVA0/w0wcn5grZVuVDNsHdzQQitc6qatB1ayr+ZyeRiX8RZ1
TrjHQE1uO8LCOxzD3INTkHbiLp8SYu1Ca2vyKGVVDeVSHWLywuue7cJ2wJAiWeUePj21j79WlWbi
c06dh9cs9yh1US9Dbj2aeyAAU1EdjAplne+mUPMAFOOtklfcLzRBhk2iEzVk/lB4TYc+ZS7f3Bpj
Fa+RzsVyw+pNA9FjyRDxXeHY92bvUsffVW+tVyzl2xau3EM97vIK5O6Udv5tlNjGap3nbCOqhW76
0qcGBvt7mhjm9at79ot+3xW8iW3YraLQpKri/xsaVIHDf81rljiinuv+IRM4LAtzWTIbuwr1gbh0
Xe/hm4rPlBBhdj+i6qTe25DvujaQhQjFn9B+QqZS/LYymARzFouXIUviTWznYms18TvfueneM5Cf
GvwJKGXgM+O1049Yr3JAhiSJoTND/6odHMzUjtS1p2qbIBeJBWWy3FeaR5JZ7dFryAyppjqIvHFW
TT/nVAmEw4qipv/D2Hktua1r6/qJWMUcbpVzS2p1vGHZbps5Zz79/gh5Wl5zr13n3KCIARDqIFHA
GH+okCjw2X9+k4fiiz9ita+mZtT7300Joe6vrhh4xDKSgDk4Nm5BtBM131RT3bOt9uNJTY1gG1qW
FG+dqPSWqEJN8vRJvgKpRIk/5HiFsiRa8T32hb1rbwdUyt/+3zN6XcpWJm4tf63BAf4VZ2+E1+rE
uSneFv8z7QVF3UfH8GppWTnD94wrAHRSiRYd3vL4u1RPvla+IchBJqVOFfyAs0mexUfMrsBWHlvx
ZpFrYSwh52V861Dm3fDAdPdZY4PHy9UBsy7dvo0ciuZ9VNm3rILjLmKP0ceVmCdG++mODGLAiFmE
qOh4Xe6vYyRLQR5R7nH1PD2jaraqRksnkyAbz86EHs2cfYbVonGsQHBtJs3Cuuyto5uk1jHA7Ol+
JWKcDOcZ7tb7f8Uzu+pnXWGRie5v2ojOplLb1UGu7Hgu5HTYpQSLCalxrxiX7n1WZA/VQQAcRSFZ
qpy/ZwXli5vVv9eqgShDOAX8iOEupkt/r/WYZaLDBgD0DPQ6/Agn15q+TqOPbMBNXcT+2xXbrHKW
VUU808POOcRWaR3wmH823ES5WlOTj2m4QDEaD+PAku8xEBVN3UkXEUlKVPEKNi9Qb5jPLrdeRBnG
jYMtoz4y5R1FY2l9CuexNm/AKCeFJSs6ONEQHVBBmukVWe+sD58bw+AgZg4pQOgKPhX4WVB9+MDv
1Skorv4Va8VEo0VVPgOKsfWVKLj4OB7tqWs+m8i2e/MIk6sTzFodoE2ErttbOhTFCkNtd9uNlX1R
iqTGv7RiV5LCFw1b91UdK2AMbVrwrVnq1z7CYEPMsJL+Ymau+4LaermubBeyaGm9KAqKMxZKe0c5
LMNj06f1Uo9UG4F4OTyKAT0EgYJHY57MS7KCa0rY41GXGx+qQ37xOnU8IlZE+VpFThkRNpSWTcX1
liBI1bcmCrs5LOAQAnGuvvkGnIx2dJ/Rpfcu0O6wAyPcwfzayJBTF+Imqa40tpMqtng6wpRpEC+6
UgaSCg1/1ooWAzH10DYUO8ds+OIPvOPT6b5jIgEi3YY96znVcFDUIsKEqSnfORUdtNTovwrbebXW
qKLlH0aXuphsB9VeV7vhtYE86OM09qEHsoPcQlSsRDeVOBQ6lfLMbnU4JjrJTRFvkrqck+wfD008
2rcozTdNxymlS5ADm7zmyQ0k6sw3k/4UpH1/GvgCnGtjPS7vIyIohkMkkOMAtzkRejSGZdjbtpLP
j0Vy6tH35QC/tQtoQflC3KBa0Cq49J5Tn+r5Y564V7UxPilzuIl/7jfxIrNL5J4y/tA8zQx8nMP4
nS9k8P162+1UtKLfdSdZNChnvyge3Ed875JZnOE4Zli6dcBPEYBzh92Xn6bli5YlWyVNk083wzaw
luOMQ5/hvbtg/SvfiD9lt3SQEJFgMkzT1GopZUH/Acqj2mQ19EJxd9Eg8WvI+quBWSzS7Wic31dt
w5OSd/GtVTxrjx+dNL+v2nfffZOtj98n5rGoQA2J+bIm8RkN6vZJqxT3SVXJXYnX9WvMfjRTL49V
52fXvHXfxULw9hNclwtvh/Rrvo6sSLqIJphKfaXkI9puSxeZYtexLcyDGAs7nikydBXOpNTZASDh
2xKgET5dKV1SbutYfw7cqjqZbVhShE2wfq0xlmijqDlVXdOc/EKRNqPZvImQaPppUFxB16iWeWMh
SNNrukJqYTW9L45isGOfif+qhqmjbtQnK8YsbOGFxjFtOyTd/iwilqu0GrNinYQ7pish4K93/DcC
6mLfPaOGW5FG6dHz0INP9EqfiwFV/6JqQVm31r3lACJxX6md9qTASbtPSGXUAILQ+/B9Nu3G9KhQ
g9iZj0Xevlfxqs20+CMF/LJlTWdRT93KKf1JKyo+NzFggD7i9DrFOZc0kGdla9OUefwB4X9mQ5x+
q+Uk35vapCIQx/hOax20lYyKudZm7bMOrUcsW0uFugoi3HHFargObjAb125+q4VHAIbBXMQNHghz
I9eRhk9U50UdtMUw9LAZLPmETotzDfUoxssg5aFrdM5VC1v9xM56K3qiwdLXnfPxK9biBoTAFOzT
qrmq9mo61xTTWqDJGq3E5MQ21KtxKXXbud6X0HNniQutvxRdMRB3iBb3hn8RIc9vSa6mE+utDzfh
YLA9RkWELG1rHs2puV95ejRXPP5o/xoQkyk5jwdZ+fmY/681gMOGC8vhASIG/vUyIqYOVHgM9/C4
8zG16UK8qEPg4OLVHwOPyRjcrnhIF8vc7LIZbMZdigfzPmbfAn0I4aZ53kv56t5vUpcqTRtKCC1Z
/lNgmbB78THqUCKIUSpxSIAqwW1IdfdXUpW7pM7C72x0wdlkTfOSkGtYZCh6PGWurqz9UMGE0Oup
UI96BGg/IBHRIpxE1a5+dQcD9wrDT3/Uib8GF4Jyu8ZRLaz87Gdcjt9DEG3vDYTT+Wjn4dWo4LyD
CnYObVntjaKctL2T7HAvzU9XZMKzwyMmKQYOrp6cr0fPaLZiQDRiHtKHxiJOcZkf7bCoZ61jFQcd
NadDhIzZDC4kDtKyFunH0M5+j7RAYhdZ0LXz0e9Bg4p7KMjHk0Nxvq7VFm/VAFtNUIXKhsMo6NLa
Hq9VGfegfsz+y6+BwEhD/71q8a/Ein58MgI5wyxQUldZ3HsvCY5AYmqaOGvEsdSPjOIRsp5QI2XU
ug9mErfLdmxRkRykJzHVqtUrGR7vLSu1dyUYeaZifzSZguzFVZK3dQkAnX46eSmJq3D0Kip79nNV
t9HSk9A9fgw+7v1vMXG/4dl4B0ILX8DFW4NksqO5qfrNGk7syJvKSa7l1DRUkgE+qsomtbVx47Sp
v1TlYVxIcocxZqcaF8UpjEthA5AcO8PaiG7tjxOO0H4D2z+ecnzHT9qQ79jeO7u2kGrUhKdYZGNq
25UJ1uz0xNzozw0JzLK5ZcurzscoA06t/6wphnExuzfRkdMkP7Whvx07EPR3/TShOuRW1BNryQNk
hN4GR+5XJfLIbnKAPelYec3Rfuo/+bCkMz0vh7M5DajTgNuR4UOlI9gJzCv0vudQHvi7T6BZAXml
1EM2nNADKKv0U70z5781YWdF/P8IiRtrR9UPYVedmqwLSAakc8tvYJSgNqXMUSZ2gTcb2TM6++2x
dfur6PlanT13kQcRO27VnWPH+fOY5iWov7zFfZobRAy70Kc60uyjCI2oX6wbVBXmYlDElHgSJVfa
E2dG1PBzCSujKefS3w0OKlJfwT0Cn6snFUMz5ijchFYfbNTJCyFFxE0uqFoXOrS/QML9M5MCbflX
v5j64k8hlXyhxS0qRJBi/LOSNt9TuQ/eY6PL2CMWHGinbmfj0ZTLVXtS6s58MU1zJuJKbAHF60jc
i+6QwwOO4wY3GeBn9lCuXcSxYLE7mY+o9IB+uuhPEsgbz0ixOLVsB5eazD03RRYf+GHZAuncIg+9
c9bWieOZ58ckNGSf0sq218F0MeryuTJChcQV352jRbFfdMVA5lv+NmqkdDYimQSJ+J/J5dKriuF+
o4iGOklzhXzcRswUS7h9iooYwOu56IoBp1MGaFPaLvJJm+qZqc0HfKVXZq0mtwYwOxiHqv7JYd9p
vfrL6rAB7EoeUbGStCTMDHPra1XyhDmWj9VhLH2oNa65E3VF9iWAPbF5AkNxCfTBx04x8xHoKaG2
V9kulOzfocdgFhTxPGx0HFOnuWIgmm4VV/w48iqwXEohU+wxICYXHWfmMEoW9g8HO65w5plX658L
OWejPEXsksRk7Kkg1gbfPfFFjkVanj2J3qOJo8o9eYm8V3Xd3aVTT4TEDGsIioWWZF/s4cBE4Yog
rA2iWMNcB1Xzu3XBwxnhr37q58VSrUPtbnfwuFkH+Ly6a7lm4CJmcAiHnpJricMvevjze9/12+rI
Ox2Q0XRlF964dYCHZJ3KbBGDi1rhIUeT2S0lItVzXztsAZJRy9+L2kbfwMW3UiMZ/Zl3JrzVDuMV
rx231PbqpSnb1WfSNRu01/UXU9XqnSOxN2pCK4ZIIl2GXGlWraHxzYV1BV7PUDJmqh5jDiv6SkKa
h6yGn/mcbfTW8jd5A4yl96r+VLXIXS6SEuP7seK/rNZqfxIjfmV88TniqJlxXgbdqR99HRKPVkfU
yUev35k5/7mqMamVmoq+Slz0EHskuZYGVmwwGxN53kXF+Fpk2ItXeJx8dr3ypnpN85W0/dqSrPqn
x6OLEsNSa1Ttog8cAfMq/FFb4XdV7nSK8pNJJapvi9Tug4NogjYLqOhZf3cr04bmmTbp3OGzczR0
ZHC7JKag7EnyrrDSYk7yqnlV2kFae8BzrKbamTxOIMq0WE10/SR99r+vUQGzsFCA/AesgEbc8uim
VC7vA/Gfq/8W8w2r3rq4SH+4rdH9smzjp+d63SuGdCbmJE114lEzbo0hTzY5jkjnvPEcjjeB867W
0iWmVPDZDVg/NPFuesKeXLtSrh65kR1CpeVMdFt8Y6/opxmzAA/rrYiZOY+wSEuXnOSVqwiVttQv
U1XFG8EiQzpPC39dynXyNCJhfu2yXN4CGhhnoivuQPoBzBiF9a1YxQkiieensxaDYhq8WYBaGUrP
ZXFJW/VGcc84PZoqroxTZFg/kfEEnlLosLaqSSlbMbR+E3r6l5gLvBigTqCML0Xotdt7t3HcYe3q
bs4Xdbgq5QF6SOBkiyAacJTuZOtUYdE2hxWifIf0iPJMbL171pCuciR2t1ZiylcnNMOZmNE11Xuv
hPUtySCRe2TkJyLDfjBN7Wz4iX7O2wHkhoaHjIiJBthDvOoLHduUaYqIFTAzYBlDkj3GgfwZVOM6
QBbwm9Qhimg6nXRuRxXohxsU27pIKzTr8c12jdH/SEr7FNS6+9MH68zXe/jNdMdm7siNvSjDQdnJ
hrIKdcM51yjd3DBDgns1xUW3D1AbaQYg1h4OI7dAltFKrA0+/dNkWHHjuVF5CkyD9xAbU7GapwXt
LU9lFWEgLL0fq1n4JC1B7WDrazwjRPr3gkNZyGLBMTKH/dBRWOtKKyi7eVA2zbZ2q1M/CWP7yCog
mY5WCXiu5CxiZeWleCMMPNNQ4d9nUyOulEL19k6a+XtxVUVpCIfnT1/M+dctdRMHvAOU5GQkJdtn
t9f2nsQnp6bUsZACyj+Im88qJLK+eGjg0uN01SVPwx9aH/2wqZGjrZent6RsunXRoOmLMBkGZimu
FkLYMYVZFpv98I2zRIyFVdDg/WZaM30i71cDCM3Uzi2sL+mKBvDM94A/NwYA2XDNing8dmp0ekyI
S4AmaqLYJAP/uYmE4qpqs+KJJ7LOkw0ZsyRX9CXOReUukMfk2o88j8LIbL7rTvuRRUFwk2vb3yJU
pa+MjH2S2QRrALrWc4jRCFLuvbMlmTvV2fLfVwgx92zgO37urEaSsKLEQHpE27XGoSvUCsSfS6hu
pGov+uV01Y7xLkI2Y9Mk5LQBXyU/um4jwaz77iXA0bQIudQ8QhNeRTaUfSqqg/97gmfb0Ynd/WNC
B97js5Wvj0XEHPEqgq74H4sEXqUvMzj4Z7nxfshdL71RvQH0ldXyJY3qceXwxXkw+EF3papK60DS
mqcEFsyiMAfknclnqo7Uz3QlGl9RFgu3XlakCw7Bw6vTmTkYZqNdiVF0eALyFkhXAsiBIuRbCEVY
poH0Fl2QCE+RXFhnMYioTqVk3QuGf8YVR080EZij4Cx4ktT6p1hedQd9N3T41YtumPXyus+kbCnW
s7M2AvvSnDMvxy4gSygihUlx4Ogib9EGaLehP7QHPPuCdSyrGpLoA1+mpVk95yYaGlKKH0Wjkksf
MwnBcy94UmrP/FUXzcyiML2Q47DeVUbXlnupz8AL21qAkUIJoMWpyZKxHRO9ttA4R8XkWiLTzjci
RiXODpCNObbG9vF2zSkIUGfjDzK9gy1sNw6GGb9ibo/AZRE202M4WFVV6i7EDPFR4IsbnXBFPotQ
0vfRFsYlgCgpw87FdB1yEewItDyQL0FQejt27lgSxKpzAcgMDLySXmGIBbD1Ip0aYN+46x4LuKta
hs7ZQg1XQt0NJFaOrDVoI6gpnqtfERpLdkVh9HN3cN1ZUWT1Vens6lo7o40uh2tsRDfOkW90PTI2
/BZsFxHX2egTu1w0CCpUT5Ib/T0gYnKDawVsbECkVk6Bx8KNqkEA5CoadifrcRjUk+hFkC+OsJ0P
I9SzgyEXFcbHPUhrCHnrYfScY9uoNvjVFMNKdWj1tdbaz0VQym/+aGbrHmnGtY4n4AcM41Hz1U/w
jOaqpl6wCQs/+Gjj703QqZ+Rn9dUA5VgrZvWhi9kVKmnuh0nK2fRNBaGMgkeBKI7xsgbl9OoG/Ng
EqNicovVUmd433hgBm9mVSMRYmLYQHZy02USuLAquskw5H6pQKD6ggJ0TbULlxoXgzO8xhcKKmNP
OTJH60RJbnrPV4lrRyEVd7CBDm5rT5gKSovAKZEQNiqH43Xkf5ZWdlOdvv3lB1++00ronaNeUfdW
jj95hGZWEUqveRhytoBexS7a3mrRMECHUrV3n3LOrBsS9+jgPHmrJHsVTdMSzevI9dk9tWC6mgvz
J0807alv2Qdoaf8k4hTS0rXKs/l+l+3YNycI1Au8TR+KF+W0WG3hQstyNR+65NzCQDwVA46OgdmW
i3YI23WPR95NcthjFMi88ypjdJNkH2NNE4FocSumGB/QKTGWmuZaaRssEx0qnFhJzU1px3+7nd1H
R7vF1+M+JiaUCHlhI+RJe7F2UQb2MrUadSlGC5R8DkEBfs+wrbFC3vVkZLxFO6f7Sl1clbpwKD7A
GG8QWLZAaQfGIUDnRghIfkh9Fc2j2POPoZT0NzDiW41nwYxc97ghsz2HahZUy0yD7WZDBgTMO+G/
eKcNq1wGE5iXdXsso3wH5E09FzkARHmiguWVDQajVOOrmxkUhUwDMZVpIHKbuYZ23Xvc8eBL4iDa
FCjTvVW8Ryii5ltJbd1NAdWtpOIEsoedeleAgY3As78brTsvW3v85uJfihpjAkE619wLNuyQt+ya
F0ZKaDobO6QxxoNLkm8h+bny0ZpzRB2ij6DmMa8MwM+6UFM+7KB/DpNBuUY2VhSWNlizzrPkDxdN
BRLbanJU4nh4NnX9RJWSFFtlrBOc/HbZ1IirPJQzZS4uy9K3Yw4yQ7v7HY0hWJkcFNeNHErbsHGq
WdBhYDRviq6YV8rkvIXD+FU0jUsGoPOuaTOgk5iO8mboQ29uxxl1SLNzVrFKjUnti1eN75qtYInc
QxM3RBlT4BLlqMwgnjJtakZ4XNpMa9KFaufDoRddMRyonKas2krYmjBRLCMW7Ae/O0ZywFu/NE8F
dPuF5RXeQseE+8he5ndjeHm8Sezx9RESV2JaSVYeY0MVW53UC4cVShX079F0WkILrWHnoC5nFvju
re/jbtejQtpx3utIV/c7sV5/dAOKqfd7/1pcS0eLqjaiMV6LQZ43jJeyTcZLNcq8wZDXXIuuGJC9
jO8ZjIq2IkYGkHnITYPBifePkAxhLSis+thyZAzmHH9nqMW4T2INtYBHV/vPj+kuD6sj4PuNDs4M
nQnHlPccfl7FdPEakin/InGCEBfnhSVv5eTNklV57itxvxNdp5AvnRG5Z7BF7UsmhzMMUtK3yCtg
rLAzuHexsyg3JKqlhRideEILR02arehajftpK2wlxsaJ3lBgnl4HX+PmiSPTt2xazwjialv5qLfd
X7WiZCCliNuLbqDwrLfyJDmJbugDoSPF/9IMbHpwwL6KlxkSrdmpLoRzEk/pW6nyBDIqHoBiVAez
O+ua6Sw2jfZBAMswkZ6jxCquRqvsRgsXUay+lpxK9Ce9lYtlqAP7rKZuOYQGjHSu0MbLZlko19AA
/mMgbz5NAACnR5iye7pr6wgxulJBXNd2jr1kV8gT6i2SQ2Z7rVx5vPR1Pl50J3a3eirvkzbSDiHw
zWOjpi7ZGtvl3+1Um7FRP0RoonTg0jKN8k7dDMao73SDmvuk5Z5Jbb3Xw147+YNjzktv7L87xStU
9PArb1EybO1SOmMhJm/LAKHSPtb8l7QwvvmBf+Fd4K+aMkLoQQrVW4uoztHVq8+Yk92tU+rk2e1/
iiHRGB01e6+KzqIXqMU4Q4fD34vugEgpfiy9txbd1myLjWuZ0n1pTff0SeDMm6nR9E9XEgxMjOwJ
VK96xCvAuaLM3m+x/VJ51EO3nitO9uVWOeCWxiKtrbiToZkLtDBo5XTexh3Q4o5cK37cLSUWlHxl
OZEOFO+kgzU1vQe2qnVsKi7TAHBW6SCuHl2kHWaSpSZ8qgr9jVIO1RAfzUoZodC3pLeerNZRL17S
e889X6dilplm6c4EIrcQXUXBil7meb6NSNZRW42f66TTd04HChCiGtvuqRFXohEDYgp0Q2vuBrmy
1CSpWwFXHlZs3vioNEDPPL8c94XZJW+Ut3dSZaVXvdTDWxkroDZdBBpTPzi6mtTNxE1ZGpFKL3wF
WiYCL2ZWNkvfmmyOimRy+WzCDv0oLkVfzEFGrVzWFpsK0bWjzj/er6YVYNphtUXClDqgmUn3OX8t
9rjHkqEBZw7ulPeXEZPEa4k5oqv7RbC0ggK7DbHu46cQcyRPbnnSNh8mGvNfLvvRq93iT2U0Jgho
S/N/ZJIaX3yQ8Ac7o9hr5PkA4wqjYq/QEZjzISvHSPgh3NOy5daowIOS9vZ8X9HlXHLw4gzZanp+
y4zArbW5puo96v0WXVKgF214F2NiVgC4ZaUNqrmIlIxNvVa368BLYljUWGOqlXoJ0/QrBWf2y4yP
CG5KX46P+VVvyM0tKlBtZHufHFrwonvNl5JVbTX+jUw026oW6L1TfoqbM6/85ufQM8ouRLkU/sZp
iMdkF/fSBNHODXBDZMNAUcrfkAddDXhT/FKa6GTCTPxw0BSfV9bgA0YMMVrBrHCjJIry1MdRAEfa
k96hUp7FTYAGlgqH2KcS6ZBZm9fxQTabH1ablc+iMYzmEzDEZMEqw98uEAfprRJrj2kG4LfimRTd
nAyHdxGhgfreUm5TrC+mQT3K5LNV8e08zfeCKF9KsqbPMVDjTI+MQbUXzShxpvcG+ZTwBFkjA5gn
K9Xi8C9G/5qNM0O1T6ABh9u4Vim+hNNGfurycH9CDVA62JQxN148IR4HGz1fsLAX/JYW994U4mW/
fNPpD6adebcUcN/S79t+KWZ0ipscece9i0ERovaxgtckn0VPzQ0DuF9HfavlHdVHT9gChGfRyG4Y
nfOCp5HdxNrqMRB2EzgEZa/SznxAOYapLlozR8jft2ce52myGXm+79gRVG6KpRRSLftHo3YknBaq
NWaAwdVqp6nIqfOJVBGNAiUY157zZDp4gmc5oviGnfzsOrybwlrbGZMbVTQ5VqVhqe0r5DeGwmVH
+k9YjIlYabn4CxQq4GB41pcUxxQH7f0Sq5cLymnxAQDVTQyJJrTKct0Zdg/GqXMvIjaEyO+5qLuu
xF28V5Xt3boEwuKEQPRJa0VRegGSsyy1Or1pjpzcAnwQGt/OTiIUG1aJ+orcsqlmvlYkI6bGPCfu
N2h6cslqHItyC3M4326veUlpVcw1JRvkDlrifjwCpQMovnF0VMm03IUMih7/GvVLHc0xKglsdjlN
6Kk9a4fW++zL4GUcneiXn/J5jEq0/1MFMo1bN1+lrvxQsro847dAWtCdZFQ5riFqFi3MJI/lteim
Vfy7y7403fWK8SE0/fS8uamB3L8AFOGRwYdi0w+S/OzG3a+76B8TQKH9nqBVgEQVyf9VRNpwJVME
P5DKqmo141WEkrGoF1B5Me+kdnZ1pkZpHFTUqvFcUUo64a6BAT1ptQDaCF98JBD3dZrE+FrIN33s
goVnq8Ur59BqJjeu970q6gMQGU7Q6fb+yyMBv8+coPzekQ6m6tDLKNdKHG2ibLjkqkpyykySY4eU
z1b24RWaWrijLtPhrONqx76I43VgOPEso0qM/9YUFI0/XQUFmB7f95OVguyIu8tgwY6FtFFVZZ/b
fHuiyJmDHJkaLLl+X/237iOW/Oe8wXZ/jrWGkbWKxnday8HCgcC5D3xnMu6aLlMRldQBoFgSK0uY
7Fh8TSNDkpft6n7pdODHBzdYZKibYQZNo8oWbDxdAfPsR/dQPF09uorbQGt69Iemfbb6Ul6L+0Vc
3PFYM8rL30uVZPKWsIbxo52cp/M/jaliSY1oFM10hXM2pTGkIMSMx1wxKBs2BtUumJ91qSdfYgpK
vMn6jgIsDFANle4GG7ajcKSqtkFF6k+/HyBbLMtU+z0ugNP862eWjdop1N3kZo+YW/qN8YmoGB9E
BW9iZai6qxgsIs54zdj0O63W0QecJImo8AynWE/cFTaJqBkUXWwCALUHjoD6lBfMcb2a5mieViDc
Uqn1yTwiu6SsAtfKZ6hFOODPJxR/ykfEnYvLWsh8oBC0t+5SIFOfHyiZtOXnkpUBmb3/m//1fxX/
bKdt5EWMY+xMJhFdHMU7JLfCaiVB/1qkCca9ktQPh39dpVk8Up23g424+teoFMbOgtz5d6AbGgXA
cGs0TX1+NJDTIlR0x/ivAR8c5LobTHnmQIb/a7Icj3NAchlZHeP3IiEzYFush7gM1pnPNiVPrYvi
xMG1rXr1PMTdZzGFLfBSK7/3i7XYHv2ZZcaJem6RMAQI/Yw9mYNHABB0p4qfzcI2j13lmc8dOOhl
5JR4JIR8zfAoLGcwYfF/tqzuqjZyQj7J1Gae33VXZ4rlcUC2LQ2DrYjhrRpi5vFTdGw17a+S7ybr
WpeteTkoEry40pzXSbzNpQ4wJWiRg4Q4bQ1GwXfrmQgUsg5vFGla7tPecfVuD4/4oyuuBtM6SamR
Ulorcnj0EgKmpTPOkWeI9/cuqSFfy42Xyiv7kzYxikV8xExqlcnoLcbTXTl2JLAgPXiDSF070njV
0fM6jzqm0Doy5/kE0RANWpUpnrZxvhVdewJwuL4cL8Khs5em1yrnOJu5llI+TSgoUre/wgqD7sw2
QXDd45g6hhzdjqLHn5+BIS/nkqog+Djd9Lg97rNFNFgkw6b4Y9Dui2VjtxpagP+8UjGRHUavXSFj
UUGU/mcdEdfkSX8lx3Hizzr+dNXY5dYJKn3/WEfEc8fbF1re7O8/d9nihZOqOCqZJMvS0DZeOwey
FhVvbxVP3TpCBc+o/GY7QKR9NbQxmVEzKHaOXOzdrg6ek2T4UHnQstl1/bmcOuPJxxfyyZBceyZP
A12jU1xvx2vmApTHN6lfiLhNFqnQBliDEAI2JObV1Wg33WfqrcV4WwTeSm3TcgsATH0pZTRuAj37
ljcc0nTF7g5xFmCByKaGnDYvpMvAfhQSY+duqPojJSqU7aaBMrMuAYSRm42v1M5RjXIpVkqdAa3H
gPyFF940SbOOytRQ5IEqm/Bz8jY16nWjV+lRDrZiBsQ78F2TS3BeVfIcmZ1sGZvqeBJNkvny/Yoc
6MxxUP4WoRIYJU/qQmvXdgZmRASzafJ9JI35nsD+plo/1hJXYw8r3Mz62X3eY305K8ql7KSwUaZl
gl664rNCjmiCNN6b2qsWbabDVeFIfo85jRLLkB6YI4JmWPsHByban7tEWCoAR4qYe4dEqhMw0rAg
4ybjOC5GpQrq2WOWuEntnTJelLkmb428Xz1GjQ7nAKl1VjIYpXOmeDXppdB+Ue2qBiuq5t/DLN6h
qoc2TDc+geY0fwVDfDNj2fqIwNNA0WEjmPMhANOgnHB7bHYG/+EG3IY1GbAop9xBNspFZXV5Dxq6
4x5Dd4f5lnqS+OOrMzGv7SS+EW3NRLfMt6Fx9O5KQq1yH5o6Fr9p3ilsQmN2rZHK5ssOCWLyEa4C
Cijzos5B9yJesGafQ/Y9NtIdVE0EKkQ3CdRrbPwYp46IyJn1K4rU6qCnbnjDCk5dyh0/o+iiAomk
FvRUZOsZFXeZPJ1QD3kWkYKq+Wykfry7j8W+v3ZdWVmItfGrjE6V9XuuCGk1qndJpJxlSaWE4jhY
U3eygTki63cAEDf1MMpzsRpczznZ1m4vJzyHqjgtl5k3ODPgDAGOq8R0kjndX32pbutJG47v4z9z
xETRPGKo845we2U8ZguTFe7rPCYVvWnPCmpUy0dMXP31gsMAes1HYIu66X/+FGKmaDhgfHN1Cly4
ZUCu6j7b3ur21HO6vbjC+eP31f8Zk4LW3FI2mD9uSLSo3z9uFVePmFHEy6ZBc0KxNGffkai6N04Z
arCbQhdrLcMpF4+RBq5OCW2SmX9dir5YA3CIvFSDvphpf5b8rxPx7YPSLW4sSxe+XBxtHi8j1nqs
IAaAomS8o1vl2JfV2per4aPvFQsLusE8OIOPS/kIMVhF1+cT897VOLDFrBtA1rE5Vs91EYALpXYB
LrlIeXqDn26ogX7VYT5PXLPCUOAVqYv0kk+6ZkM7bIsgC/ko0kOfNAJk1G5HdAiiuQPBfm2lJtr1
k+CZmBLVaT3JZMDCnO4QA//HImKCaB4LyYaPkdn/5yL/Q9h5LUeOZFv2V9r6eWDj0MDY3HkILRmK
IsgXGJnMhNYaXz8LYHaxqu5YjbUZOtzhEayMABzu5+yzdhfU2+kPCMEUzHYXP/UX3G9bfyYRUJPD
rvvJk/BikiR7t7hRZ6WbFvdQIiuC4hn4tkttGnyl8KoEeb3sNas4YT7lrXMlNw9VDzUgqfV+F1mG
vUv8uN+odUaJQ6Jrq8b29BOhnWRp9HF/rfsSvmFcD0+FnuMZ7rnWvQwkQqCEC6EghOHGSU2gtike
OzO3DuIlxDGkFnGaVgc3G091VGMFg6mve4r70IK3i1xUElL4EFRSGkfpIu4MV0IQ2Do7Ar7PeBju
LBR8w5jpfpcyeDC4reIEXp7rJL11Xm891xomq3xB0Xw62XVZtNbcAJTiOHbkSS7qUII9MzbbgExd
V+jxQzO+t9SLhdwXzk1TCRl1srScPlJyU+XYWEby9fcosfW3xF6IDIyfkfbopzzPatdff9DgX4BE
zJwhzyE95vNsUs0cKkuRrTWqwJ0P32/DdSCcl0bHQndbVxFsO8v+aQeSf1M9THv0imy0jyGaZpkE
m12yz/7g37AansXaNkGz9BEpuTUfMaPHiFXqA9hbuI/jCREZ5EvJ/onY7VZyDYi3r3RBrCn5MChw
/kgihMpYmIirg1/4JkYxXHZVT1q0YVFDaPaDddRkrRY7erRIagUkY2b4D/4ovGHqdD6i+qNlsfke
oz5e5CZLGfz6fqWF0iD27gzK0sqjDl7+ko9dXpqoezPSH7+7nF7IOzeDZZxgUzkOms7ZCVEajwfS
bPosXSuSRdBF9bqsWpf0WFGVm9/5iyCqD0NN3DEO7I2jjESDMtCXlH3rH5LQqASknPLRywMZM/ck
PcYQj+YVev1Vmbn9/vswNNnvZh+RPJ9/nxm5bZ6LvQdbSr0D8hZTqtQXvUNkNXg3Hcm8F36MpIIZ
+KbpSb6MrFx7ENCbNqFZqzuupWGvtfBJvJDQpsUPvYjxn6GSRDIAqtUUotn2TYvlge/cw8XHP9RV
pZy/yohpOUagnic1wngOZapydqruQUfBTtp9U6ZRfB882dpHhDHnUzNBFrAoSRRup2YHl1nNw/ix
LfPhZMriV9m6uAXHjbLqFAGC3Or5jDr5BNJ/qAbFmSl4PdyYcdGuuulj4dT2beoKim5cLqenqZXk
sbLQVODNVlrg9BqVJ5Ld20F4MsrotjxNXX/0x1Yu77+7phEe6gTYaNxXjmgvnpQ8x3qufdh4HVGZ
m/RXQmI6ElCKt9U2FXdSWKvKMtUPISBH++j4T0oG6FYVVreA7Kt+UM2Qu8pHeANFle7RYOZ7gmsl
MsjYJD+ZZhRlJmFBHU1V7EPVKDL2iLS/BlXmoG1rB6xbCcEGjmtzmw4Qj1YuItHz1CJb0UFhxVR5
aoI2Uk5x7m6+x7chnJvG0srd1Kc4A37H/TgljB9J2UZ7w5KJgEOG+n3sigIvXnpF56+gA2AahTiZ
RRKOoyjwoGpTRzwdXKsolqQYmxH3I3/1ZQ6WaVQ1n6YRLTf+VreReUxNvYjEJlCIWKB2CA/GeIiB
hGHbpWyn1nf/1PzqQ6Q1k9Ig2wt+bzl48f2hPLl989FjSEBhbRaSr+MqUzU/e7GyiriF6dqbqRnm
WFjkI9hD9lRoWwYE1kqvnwhOOj/JmMwiFZjwrMc1yI0xLZJaTBGyLnodfBu3NuIfNxJB3jJVkH8m
JdqcUsT13tRkfVfY453VVuIhS3h+eY27yfR+3eFscsijVl3KjpM/ZpAAeWa47Q9KK+cGS+JfaUqd
Smza1P/57dyRk+qiO0OxjkxZ3smQa1KFJ2qcDvoVy1dl5bHnXXSi4eaOy2TXooJ9CGJJv0ZJREmV
G6MSGJSHnPzec5H7r35Uh3e77ex5GnDDtnbQreugUXdll/aHPuqjlR1rZHQLvJjZbNlvdijtA9kF
veFkIO5rK7m2gmwsqZqj1wUILy2MEMO+/kXa8c73Ke5MKz0KEte55P7QrjKpKA4EUHsW7721TnNB
EjkX5srGJO80HULui7kk0mH53Sd3WX9kdoKZHwAxSRD3zRPZ7FeVbNB2I1AN/8+2q4/jW1n+fd7U
rPbUp7VF4NtKIGVo7TYfKkPbpLInbYwqDw9oZEOeK5CIp1dTH5jQ16wug/XU3ytFvQHV/lITZZxH
MsaIk/3N1NTtFnu6EYIyNcsszXeE29QnWbUTiL6yWLQh1uyulrF7iQwwHF6jHHKH6Hc9AtcsG/Wx
HHmvEAHkVaHATBwcapy+CBSa5EUnQhBvHsVsd5+SjrmDWcrVgJ6FQlSxj6LAkESvS1zoCBQeWoEx
K1We2sXCVou0V129NAU+qmA1rB+qZC1NnLq4uIU0q3OKR2yjeiMxj6QqRx2UxblDcRhGLN8fro4f
XmIwf/CCYjSP9rSLVqs6APgmONey9wCm01/m8gAc1KecnMzVViss5VZHhnwKYKrNNNUs7n1RlMyS
hNemYbEiPZm5H1/8ofOviqXxTOHdWMdY61hl9/Y1KlaYfOXAfEBVIz8qjb8yxg+zWVhsoS2JxTTM
UD133jCxHliU1S9FtZv+ZC5F1V5SBq7K8bMLvXDYkGL/R/0gE7HC7YlYQjtOB0uKfkWJKa8bTf3d
NfVPzbCp+73tIIz8Y/zAJn8T4bU3ZzEK/ruuzc9MSReKI9fv3GnGXGhlekK6nQGyiYyVkkX9yuks
bxWQ1ILOk0WAQjMAwpYqM2GZcJqauNTLpTEsI6kLz19n/QShvlyn1cbozSlHKM5xXOgrXHtLAJ6x
fJ5ONJRrHK1aJo2hDNRXGEH9kEr1ItZw14ml/hAqrnuJShlFQ5gR6i0Lag/GvqbQfhnBYBAowojC
bYjhDFi1zBTXLF6JQL5GmE58ZhRmkszH8Qrd5yyL9f4XoLir4+rG20A6ZWbKnvKkwOdYtLLlX+pk
HdmeWGqa554hj8pLr5e7c2hLxbJsh+CiSRYXjt/KF4pwTsTwr67n6Qub0hQSY2PK3RpT7kyXcMPt
MaseIDj9Om+EA1ZesdIE+0Kz0xNhqOrQyurVH8vQCbJKlzKVsjXiXCLCvYKtt3AHCJkGON0MzM/X
wKyrHtWyidDQ8TZFabNL1G2+P4NFobePW+nH9JbpYwcdsbGTosOYKt6nsXDDKax3lXgzDaHGf+ni
KkAUNlKvrqTXOw+h3aw2deXaOVSFakDCZjL323ZqJrKbnYrIYl63hnlfNM26Ljtzl1EauhtwUhm5
G3+0O6zELA+NUhUq6VOnzQIK0B6nho3TmkTk8OpafvaUeN5Djf0JhYMMRP7yo3dYbhKxozaafBdF
Qj4lgdlZa02BSigUBx3p/4frws4aknx4EQM44SJLspuCydwyYrdwKrWyWEuaAkjUhAdQhqW3ZaYK
j1qEz7wuES3Xe9EuXBj1j2xM4cuB530taue9KoroM5IDjCuoOWcDDI2c9DvOaywGjTr9YaQsuIIQ
oFYDELhNa/c8HVI18E9WeWltoK8kKXT3LIWOvezrDnQf2+Bk2ZE1MDVoGhILEGtWIoEBT+y+oMiP
kmXiOdnc8PpuNb15sEs0876yLCstZUnLweYuJphu15Qu2x63TE31GHG2aKkZbfD7zDR8OqTGViXA
dcRGxz1k0CMiQ6TKTKrb/iERgCgUVxq3XVU1b724f5hOTK+mQzpIH/kgdZtpbAYF2MCttMuvEAjd
k2tiIDcTWeyeVAm6r5uCyTN98sWyMvP5Lh7C8SA1OuV546vCqUD8dj0xlSTZaWDnxZ/GObCf2EXK
QFrGwcp0enoZdmzGnLwCqPLXTw1IJW26NPrV+c079pLNGdhZfe2V9GRLeYMEN0PeXAKoxdi1uSdl
5s14qomT6XvVLXeMXYZM515ofrHBSK9bfr3LDzJAfi0kVqcoHu24WE/9ZhtKG1+ga4e42sx6paK0
LCPVX48HHNZGVjJxhN8vK0evZyxarU1X2h0SdNPrNwiRqPkKT0FYQ9rwPPTGwwC4qIC8Mcjsvgm0
BAfPjH9YvZngFESXWQa/QDKT1z1wuaSPjkTpKnjOfsFmIH3UK0scmx5qz3gy07zs0XMhmdpacZ0G
GMR5Z6EBnz6QK31reH5JrFFDIf51COdaGym7735X5P2u9si0NiIiQGMuirSrTlx/0bWuEI9kbnyT
Yze+TgMA+oEaE2X9NX46weO5nJlup21zy3TPVWFtseZG2mLEOW6M8SdOWNw1UtbgVu5iE013YFjW
BvqKv5yaahFrM0+42dEmwPCsS+9DpGf31o9g4mq4ponpTbFkUj5YGrvprMr+hK1N/syeSxzjnn/5
17sqis4o3RKbr3cByR8M37/VMVi4qi3fW9TpK2+IUO7GHcjPNPl90BDpzPrGTlZ/OzENmfqESLAB
J2JCiWZQdbMAlElh+d5ek3vrTLnVRpHM+CiSzD5PXY0KvSnC0H4D5Krn5/dLygJ0V1q4pDAkHvoD
83uSwTfVmuRoWrVxEKpcnv22YDNAgdm2I2h6Fp1UnJu+yzaBpjQzufHjQ+45t8axpLOr1C2Bk6L4
yBX9loaS/QjsQmzaHM+aRBbyi2x4m2mAnsmYfoLaeMA9oEERkIfzKEnDA/Vp5bIMKv2liZ0HJfK7
T9xVHm0vkp8VzG+WreMVexyviofcpXSpzxT7DXHfYhrKZQTwvCr1m4G3CJUFotyqUaefuXTCuaKW
2ad7mkYSQnPnBUKSi9to4VbRVLHuqzC5ho0TrLMAT6kDcgqW+JHTz8Mm13dVPui7hCuRKvoIDJ+G
92cyQ71ERzGem0ZNh+n8d3M6WxdE/BNUDlOrrRHLzr8+bfrgQaVcATmJA2phkbaDeYoC6luDKlcp
slHCQ+ipFMrJALCTkmtRaUV4b+vufax7/cleKY6Qvs+aTtqZJZBrXBeRmEBseCwyKVgyV4qHwVbF
Ru0Bk6i2nB7xAONRYXjStSCkMU8gjL5ia3f1W6OH5rlqexkkdSbdeXh5wbZpTTbg00vPFNEyjqUV
IMEAOxG1uhSKX19S1Wm2kVqRYx/7pkPlUu1QibydDVrxu0/TMfmtEJhy4fE2XEykY8baRJVC6cAq
Wd1ROQFdsldGqXNd8azF8hDuCl7JqfqLFPdCwVXgo3Mt8J5WrN+K2PdXRDyqA5lNNGJOf2DexY5k
PGA3epOJXGy+u2w+8GigISK5ZSQZafDu11czhehD6ngg58qmL6k06WWg9mcWSpn33jTlsx1JCUq7
YougSHZndVHM0ArwPTjl3vZN00PZk60IGpU/Qy+n9twNPpwhJ8+FdOyeqoXG4zQKnsOiwsZFl4tb
jXhwoUWDcZYbDfGs3zUPOoxhDC2NC4GZZItLn4XreqpfeR7nc83kk9hS3jMbqWAS/miARRDn0gh5
N3rx4cckwMHlsgGzvA6rFdM5peDQidia4R7rGVIVoPHXbinKcxYX+cJKTeK0YEG4p0vnIxxgnTUa
jJNcAC4xve4n/KH3oAmau+RTEWFQ6nklKvepBQjCuB+rF0Vtj4kD+1xyAYBHKoZguBk561Ltq00e
lfFtGjsNKaRoJ9wuuwOwUZYyNtZ7JNTpzKg8FvVgWa05i/d0D4u2UM/MMu4s1qv2GAWGM48F0V/d
b829hZ3OLMj9MJ/HfngSvvIzcO2bUDNpWWR2d8ezxqWadzBYnvnSNQFkrbhFfyebb62nYdrYzDw2
9NMwUCjobfE0GDpHx0WkuyT5qHEgRbnIhNbtqf7Rb6U/XJRMtFSc4NJr1RQPDuKep6rx6bP3wb68
9W6IDsU6iztcYUqi2kqYQPpvkjP02nZjotXhL+rx+ftEYBmPiLSV3dQF3EBZh2VVL/LyZsVD9BnI
3DDsDjQ2BCLFOKiLdp6mkfNOnXJhwzW+V73xEGIX9LPy7K2DMdCb4bsOTGupJ8pnMxvWMb7qgSJf
4jwK8MpL9Q8dX4J4fJPUJx9BlsNM6Hp5VpjhW0puarxk4WD7mbuZmhZrl6D2q8fxiQpVgZAbFe7m
PSBDsCiJ/+2mYdz1WhK591JmwrbYoczh2Z2jjPo61+1YZgYyInbb1O9yhd7UHwZ/D0e0uwdvdlDr
d40t9Y5tpQ94lUGKDnmqMeuIH5B6XmX0aKNkFSG+dXIryADToZX0Yd2acjmP/Mi92ioF5RKYMypZ
qS6ZmtOJpFFeosahqnZ8K45pUFauTvmfj5FVFW9iJXwL2C0F81RvhlUzVMi/xg+cPsFNg3SecLuv
p77pcxTTOaoFRdJTi+B2ePYDJqjxb0wfLjdQSXOzwO64csQaOFYxw1tR38EH00eXHn2HB0KxDAHg
zyWkvmtdI3cVsdR7lZOr2Qn9TRqwcDPx0t0Q1rdeWLHPp365luVlXJAiMaWswF1IXQvbN97weZYW
taQ1O2pjTPLa1VERqbEh+OhQVWj3pw527Frva3kmmp7atrGPu6c/YY7jLWtWhCTWaX6f8CqgVX5Q
l6vpRARwb03Iz4Oiq++TQtHOTamoT3+0ptBQFsKVaVV7WeCrO8DNNXxnx3ZAPqmWt5AsBc9IRzOH
TavhXld7dngtx0PUV1BcDY8igLE55F14df3qyDQJamJsxRgKPDRoqadWMa0aUZStW1/K5t9vwjm7
RLCAn+Y0runwf2tc5rgh9axDUdoOkHPN3AxFteqMUoy2mQlARBlMqFNgv6pJO1ejeF32uuLFCwxl
OYxw2elsZbH+TKoGlPp4NlcidGZD/2T4GGgERfk0dRedhUDBxal0ehMGbjp+9YbCsow3WUJ8WooZ
nSjyD17Kj6mTJTO0B7UMKR8v0iOrRrJAZMuf7D70YT26H7ga4xwg+zaiTeVpOmfI7AL4+WDCKEm8
1IfBe5PCbMFsUP5oEyr4ijYrzyXQqV1kY1hmJVJ/d1t3M41IQERQQR6wMSBTOx9SjCKRyN6mAzlU
coCkF3ZVoY59lrtvkJNjryJFX0P6xH41h5zq1vFdJpvtrVBN52vE9C5XVfaEkFGujG/yEYeuwaER
hx3fMPUNMNZR0vxSBW6AaiDt1aCS9mHSJKuyVo3bIPB40PvS+BHoaCd4fPzCCeKJ/SCsHa3P4XIq
yQmldriV254dJdYM55Y927zK+uDViTNi+LxJqGJRWjHJh1KMTni2fU1aKAKy12b7tMqBRkKCWlZl
pbOcBQiY15n0KVjuktH6BcfpnVyQ+2KoI9Ql8WtENZWGasjFVjmxrLMUwPJpAjt8Qwa7n/6kzf1W
axmEXnKI+I2p7lXAXl6XSTPsOqOvj0zdGS5mtfaUKkTRmFl5zG+h/zcL2SxZjAeiucmhIOdD3c8w
tizAwIteQ/xC6L69Ja5aPRSxdZxO1k7S3FJmjdHmMt/3nm/8zsg2RV+ukg5EJSZCPKs8L5pHim88
JcYIuTf98MlKgJs4laxeBPowMHNyHXuLtgucRd9J6rEP43w2mcCWpWxRkUYki3s8e0nJGyCca9fs
3ldS5OYrjIXFa2/DtG8s8egPhMK7FMqC3ybya5bnHcbHg/lgKG2wLPnGFwlIFBX88lOHgPDk2P2P
fLTeDQfDXvdW3i+nJjkyIgGYcB6UsehmfFPjdzAYADb6mvBuUSnaZVek7TIZyCrOqa5R4zVe9eaX
jFeRPGn/rd2dVLtSThZTZmE0C9yY+kS3lJ9dF/+I6VU09g2mI56r6i4a5TRkMweBy4GF30CU3orl
w5CKVaBT0CYLK7j6yL5OMWH6Ok2INDE5mhtBGGamZKxnE1T7+8QgqSa5WvfqSioRXgWXWQ3x5pfh
gRgNEMwOa2RWcDihIQP/skeYTgyE6vEu67Q52eFo5tgQBIARGHtJEs2CBPbwLimgZSowdebAj1KK
Wl9za25IHiG0xlL4FgIVRI6KxGJqxsJLb0WhMsvH+gm5d35h+6mvM9K284ZMJIZPkr7XKtIsRZBE
t0JO1LU0kL7RfFWm1MBXFoWTlOfprBzoLTkvTwb8MQ4eD1m386ywuIbREN0o2aqWea+I5XTOh7Fz
CfOX79EYUdSLRMq11dd45OQnI0MjqaLrKPtTQnjsSobvKBVGDtBybLkhNBZiiJjR9Gwyy9zbMDNg
81d7xQWt4rxRMpdAwsByIZTcaxA7yJN9hWXS2DcdMP7Z58kA8nHs8jssIqokWwz9IB+02FbOagbx
H8ygeB74O3O7MKKbnYC0JROAAtSDZoG9enA0R4pQNsQ/KfN/YFGn7epQQ2yEAftNYhV8CxTj2fR8
6MSqb6+Y9qul2Y7JpyhwDglc5idPqReEec27levGBuhVsbTGpt0p/gyiBc4SPK2uTlxfpmEYK+or
ASJ5PTUB1aOOvnHpP1GHFr91/EuxQ9YpKKopfdednNBZGr+1AvW2UGRvhxWt9mx2SLDH8V4AwUyq
tHJD8STc4kjjqTlU5dyOwOxrll/P8rip3yqtvncW+H8UWduuhjqGkvyj0mwkZ07Dcp4y3Iewdkf7
GDGvSyHxWHuFe4JnQVFr5Ol8NqEJeRyzrMVn0eU3Px6s98b1eWArYfpqIt+Z5SU6IJUi1rkAjrWq
fBGvazn/KXcd5N5OW5dZrpFGUnsC/oguKkIWB5dCraUs18qLVhSnSEj54t//+p//53//6P6X+zMF
nta7afKvpI7PqZ9U5X/9WxP//lf21b39/K9/WzgQKKqtmhoV05ZqaULj/I/3KyxdRsv/w2qbzAeP
3+3hHBe70KmudupKP0HwLdVatd/jTI1RZHviYsvYXWNWqG0DzU62tgGHuYvLSwQzFsGVVG06ytcv
bCyLrz4imVCFhIJbKKqgto29vbDa7ByUgqly5JjUVb10Mwtfgzh2N7aFw4GTme6ah1z2Sm5i63bR
8CiFDeZ5oR3OA8DFr5UHviZVLQNEb6ItvlLB//yt2MZfvxXL5stQTR1fH8uwVF3527cS2egIYPZG
T7aSi31XwIzL46InJpreWeBRgg/aANpLrS2TEueSQqEae9UlLUZuZb3VCLM5czWqybwpxUOqtMQ7
xmr4WMIcIHaFOOOqJQ4k5LzFdKL0pTWqKvfFZONAGbCPz4zcY1Co4hKX6eK5PDaV1zzXbatebBHs
8zqWn9WhyY4hxYVgRRkDyKDfhmEpzaPpLRrWcOyBc1YI8mdUZFiYd+2nTKXDk2Fp5pFF1aeOy/QT
uGfrOJ7D8UlfW3Cg1kKrYsDYuvL6t1deG4XnAruXBcvg6JiTSFm6eRI9u7b4rEa4eKa/BNgYbvUR
rBBmVvQAwfA2lUooJIAeE0ohFPLrl6mrp7gIUXU0z1Cfrr73mH4fix1SOAIDZU6xPxawfRiBPZO0
G0E13JYs7if4ajeNn+aUSzxmyywEKN5Z27AFeDZPyhiFmsQt9M+Xh/G3m2a8PExWSQr/L8brY7x8
/nTTVLWqWaBC0qfWx28RJLH+mMuZjgxbi5a4QeqPfgaDwaHy8eus0KzhwWXfmMtxwFIsW/pJbv3E
yfykdVqz4d9PrmHUtLSphks6FtfB2OralvB43Tk7nIOaXVJjHYkvb6P26kyXSTN+2/ROr0LNdo/Q
3TgI2I9mjADKRc28V3kcAVkVW0r5Uex+9YWavDexk1okosyP7eAY4Swhio3J1NfrVBczDFL5dxDU
6OTnsc4TvUNs7FzZiB7++VtVVPWvd50pK6pp8z/DUGVF1mTlr1+rkyhOYmGHSDzTfKRUp11ZmJU+
gk+mskpz0585eUsniKIfRcG6RNdEdiHYT4Aub+SNMD33IoBez5lM9A8/pJYadOVPqCPkz1XHeuQr
zVcdsYCV2qmnIUySsxH1CWla5AwUJu6nLlcrQnAQ2NU1ZYWGzK1HE08mntpuspnSVShVqhCzkL5+
8VWSn4VNKdXK14ajEuYpCEYnffh6lbSUfqR3afR+1ky0wxIRjM20EAQL+zZYnne2ojpYyB3loja+
zHLX/vSIQM06ycieBhwEl6Bfo6NfOPoOp5tgnbgWSo4ko0QQaMx7gvdSB0X7l+VL+6Hso7c4oOgo
RuA0Vi88pWlWzvGh//1q8OvmqbNCtpdaHj3q5SH1sbGPEBqwJdZknE9p+tShnCsNs3scfB6nrszO
76adZkdqsd1HLNOqZcI6YTWdZGoX80Cg/04JFKFOsCl88UJkO7kj7GMtN/Ua1nkwS0z8v9ZTJ3P8
UrazfP/VgoYlFrGc5As9Anjr+86KickkpQEUpQ03ie0qqzKiFAP3SSbQ8KubUg3qIZrAOoEzpPw4
wsIPf+EXqh/SXSUqZTEt5IWuEmcuqwvCBO9k4XI9mxbypIUEMOqy3AZt/JYH5RV/Ngq8msFfVl0T
XyAJJY+pnATzSkj9FnxMsVRUj8oICe13U0SPE/AW/7RinzU5MOCgwTA3jZ9BoEQbIZFqrdmRvOhR
vG6dyvtwSh/nG4LYAxnfwV+ZXaejS43tR/yhWmel15SVumqO44ZsF++GNZwcoZljYkHbkvNQwZY1
xXtRHXTSgG+50Skru8NxW2moRAkCmzBP4V7NWkp3JmybjdJZ1DvLEqukmKt93mT8dtE4UUwHyk3c
Y4jx/VfTyIJoC7jgMJ2c+kMXTb/v48kSm5p7nA6mL+9asijb7y6iZN7XyanPibRw6ZTEqF3H1m+J
4Xp73RqKWSd3OtJXDkHSzPuAcmWwtVYouoNtes1NjwhV1ZqPTa3A/niOVXznKMHN9Sgr7MjyLDxL
RYOhlosuaomQZjz/elNSHxCwU6rnBhvftvv7QB33JsY+DIbVf4bFTv3jn2ct6++TFsHN8TlgGxQK
qIr19wWUX+gJF4XrHUZoxsGXcQWZRa1u7LO2W8SuAyyp7AKC5ka3nZpDZ/7MMk97mFo5pYRNG0RP
VZJYlyoz9un4nihJ/AN1leZMV1vpuRnyZl24yUD1wX8+kYms//pE1nY/FWtJDZexiUSPEemIgDj6
wpCOeljXCx/K1cJIHHuYTZ3T6cEapGVvGkuKXygxGkVQXhu0yzyE2tSMpqtuazdfTTcTXFc5RjjQ
oEwkTSYU03zI4RGlyczVHZR8oSluOorQjedGZCDHppTgjjZkK9Ouxe2rx5agKlO3T+wqkW+xAiax
aqxu9j3ExVzRdhPpLA9SuDSJcW1wNJnXTqreE8dJ1iEBhA2KjfglL+r1RDHyUtAlfuF3B9TZ+tlL
Ebn88+9s2399OFmyUBXZsBQZEI8t/7cloRfVeluWpsR6S7OWrVF3x66ZswiIj/XY8IT3M69C2Pmj
mtp2jEUO3geFP0pr3N8WZmXR8oTyVDoUF/xxTkj6ok6hU3ZtkBzUvPQXVGSkiINYW0+L6TrrfvdN
TY0SgQ5VMxUJ0WiH56UZ5fNq/BgFOJdJBG0PxjhrOYBXlxQ4wjIezxpJSQ2HWignDAVhSRhpQC1I
BENKamr7xXFOkdXG70GbFstWTp0diqDq4hXYsEzYw8iHEhaVZErjQF6b7bsPlGNtFEr4khnBbhpj
1j0CPrbsJ1tpu0PSKuViOvHfP50qKWmBg5ij34dW9Y6YD3L1CP3iUB5yjnXj7nN93zulEyu7N0PQ
LdzE4yhMMNIdW6hL1alpzro67PffBw1QI36GUsz0oVKVXJhgnkLmhZKEAmbA/iIEm3zxxq5cJmAp
usrcGqER7v/5gjHH1cqfdlaWLMu60IVpqpoC4FcZF5F/WiR2ptF2NXUBD0ElE4DxiOsYY8WvZ9UJ
lrtWs2BrlR6mPkJs/cP0Si6B91Kb5Opq8+Gk9jwTUfWK2welGE1ubtWut69twY5zGpHVxWedtcWY
wOq2WYP1nKWvoul7VQmOXgeUNQDV/DMce++GYClZuwZwjHRs6hmumsxp/OBwlZzK+EXOPVnWzkCo
2GifB1tqHgDCfupZ1T7jxuTuSw/KnhhPBkDSN9j34dqamuFTKR/QPPflzCE+jWxbM2bAedJw0Rlh
NScB4h8R/hA1xRZPVZ7aWjfvfQWs322l/gI3ksCHrA/7kLXdPhMbn4Tjb5M5tw6tQ0+c2DDykX5W
l/+fXbBp6n/7sZi+ZduQublRbFrIuf/6YyWRb3PCIwqOlp61hnXV8Vrt4BhdppY3Rp4cWNuLqemY
pXVFqLrDoVqf2fiyLr9+1h6Y2EIjdTWffs2//biK0V0tAwVKA2Duii/7lG5Akho98bVPOtRhbHBm
aoSKMjVCI1HO8FUuhDPFDl1uv5I6x3lsJfnXpFtU0CJIVjtv8KzSlDy6UihpHoqsGuZQV1kz+dr7
3/rVLLfvRaXpt4qfme18kyzDxu7fTMXbcDF5z0jNpG0qy/yXTesuL9ikdeg9T+MF7jYLBLt4rBTd
MTDACtQRHiXUA8FYTBR9S5Acr5sOb8s08IdZmQl27OPBjtS8+VN76vy/jJ3XktxItmV/5Vq9owcO
DbPp+xBaq0wmmXyBUSShlUPj62cBZBeL7LbqqQdUQEQwMgIBuJ+z99ro6bajI9DC0ITzcz723DKf
WuaQFyVhloQc9mlexLH6zPSWmKZpk5Za3rrgJrdu9YBRxuC0lxL1XigchzQJ2cq9KpCTFgFzLqMN
jV3j9MMH4VLq7fTqGSbaeFHbFnr/tH0+DHldvy7daNsjejzGbf1jYQqSqXVANYzM2GFoeUGk1/TQ
auiHOR4qpI60rQNjGnsDXkB/ssysXoR91LwxMFWRN7/JHkDE6BDNDY8L4J7dJQcSAMW+6kw4b279
xQ3S8aM3FhCWIhVNHgjMyEUeT3+ADEk/yzfztj4avhWp8NfIYm4ibL0zDf32iZEFDtKialegwZqn
WOvkI6AhN+1D9StICJTKrmfIdVMmoUpKya7KnfTf1zqVs5jfW3vRC71bJFFZf1JG8+IEsNIXhgk1
YAKHuG68L+1e+UxKAdiyXKbvh9E6B5phnTyGtdd5kRXh3Qoa74DfWtj0dDBBy6EG/Qi5qKM3sZeq
RD1mzy5Rjbxfg2AhPNQQucLuSZQi2QYZPncxsrPRDPGIU/Ko7HeV7QbHTMR04mRQZ8vS5q3ZZucS
jqF0Nt1bY4uDQtkTlEyw5+T1NzvPWafcptYzCIBmhr0hWvcKb6bbQDuir62Y5kU3dJoHVZUe4zqQ
y8DQC4jPjYUhKn8XRPVwiVFHkoI1PQxs89S7NLsVXXxivMq0ff7WUnSzS71RzE0lFfch2yY+uk6F
VKmUHgEmbOts9GdOpheHeXUgh/2koP/rk7uVG3dfNu7nsPQ/WKE7frKz5G2yZn/0y5Zk0pZoued+
DwD6RvCmfra1hstLEoQooKf1bKjsJXLsHk9aZZx/7mificqA+Vcp2kHvY4vXGjTiK6b1+ZFGXXKN
1ZVZtOyTB2QWTvY4dfe5a8YEbSTJQ012yM/a+7xi0jA9DGP3bd7fKLDERZzHe9thhjbQFtsq1Kw+
PlTPyD7G5lhuEutlsBIBhonF/Igimli3RTeAiQZnSWgoe8bEUTFfxN2aJDZvjY7YXuaVqB4ADNq1
N5LQ3Auu2vxQohPCFY3uE71lXRcSKwpAUWaVOIcKEJMyrvWHtEmLbhxXefK8r0OsOQc9Hl+0MDJu
Pbt+LNqvRoiwb96ctf14Q4SrQ8ZPXOUIQ7F8dQolX5Hgp13Is8TBUZbxVmZpClMiGBbgmYfPg/tW
eBWCoT8XikrlbAG2aYU8ajzOO5oYTRGRYe664mK2yske31uyqlGZ4zjV9LdhIEu5a0mYCrMoPbaB
ET/0iCDrIBvNTw5g4oXmuPUdeBUyAXh2q6GF2Wb32mFEenagfVLSAFZg60c9RP1FKPTqMK/Pi9AJ
R+TCv+3//izKo+dMFbScHPtDCB/ilKdx91DcrDkDU74E6KUfis9CKvrURLC53E9HzDsSs90Rp0xU
6XRYb1jOAWkVXcLpCMe2earTqEth1f12PmTegd9bY4x5n1ekJGrIJCxc+ONXSVNjp0AxVRde3gYX
0M3BhS4kXaOUvJwgTHAz/LljfpSnjdgF5vB+XstQ5G/rBLQacQnNAfhOsGgoSoXLVAWGZrtGuSxE
qN+7rNHvEZYqqhxxsp63zQtdteUyCdJuqwwxz8N7QWaD7snD/JRmeh56oX2dNsb556ZHpyjiPr+C
QSDN2WiS/XzsvOnnm/n5jAC93rYb1b95Q/PByGx/vKGfrze/KXAM1eH7m/wPb+jNrtXf3xD8A7H+
PrfoFTNcVpR+YTcgpzxE6sAX1ekGsdNVkS7w4QzLKka2btG1O411EiEwlOayy2rvgDo+3Xidqu7I
hh4+KLi9kCo1H4Mx0DYm5Jada4bjaxXsTL+bNtfoR0qEj6h7rQcRHt6in8CNAhLsvjUdb6PjmX7n
lunHduyDr6ETXzM1Kt9bCSoNTwmCI3fzFGEmE2a7Idk5CgQ4QQQAD6Kyo0fqdI+4LvvTvNbovnmt
OwOGMJ3/KvKL6Bs2o4cTpWlErjeFcmox7vr7uiAGkfQp0oyiytqWHcW5lBzqtZ5pzbOt0L1tikou
zGm1H/sJVBgv5530uJvnkOi6AerOdd5klHm9JDIEGM50fOOMwRZ4hbma96ZNV57sHvfsvNfhZ/ak
ec/z63x/scSD4tfkl/nwrBXYzyBA7uadXZ6JrWsgzcKuxFV7KJBd0jZUk8CCHumXH0qqt7Ix35c9
M2WIWQEDbI6KWldd+WbX7efVGmvKGEoGR2aWXtPUjegr8+wMSsjG1HsIzNOziBxEKqJn97Hsl2ln
5rs8w4tm9Fa5kVVTPgJGpcuh1bLXhhBZt4OjQCa4R04z/7dKGpY0vGwslwQsd8ajDBKCJOrQOymB
iNDb2NmOvgQBy2qkr6RTATbpkfVXYXaIlTI7zI9+Ln5u0wnfEZ4aHOj7NmenbZNV7DvBF2qp1MC/
YLEJV6ow1H2J0WDd0z8wkVPkxVX0TG1K9+JoCQMrrVNAXuvhOa5E8uOI0VcOYD6r43x80I3FlcxP
vB+B8k5TalJ+pk2UIskWjmyLbgT4X3Us382L8jNq1vBdlvYMTtrWOljjuOyKyH7Mu5WgPcBNKnfJ
oJS7aoRUO3oZEd/YaK+6DMRV0aR6RUnzKHTjgOOrhczxr33zow75QuGFVypWLST4MdjMzxsIqUMi
QnHpz8NVv3S42eRfqwx9/7IGynOwUJodCorHB7QgjIn83F8qnSuPSuvH+wzG+O+P5r0QqqL9vx2X
40gN2p1dMppGRtC+Jkm+1qa2n5kC1FS73N1B2yg3+EVubRZzb7BHcZ0XrpaUV08iYCjENUGH2iNx
viYlGHAl8+OtQ6XvJSs2pr3CNXnJVT37mvCAy5T8WIBGWShqVT+CQRrEQgXtsWaKdgorM9+YoVk8
kapLilWXmidXL74Rl55f2sJkhmcZ5SL3uMFwl9BesgaNCj0E597h699DBrePFh2t4/wor1ttodIS
WfXt8GPbmEadXPw85vf1QPmiNDW6oKH91haY+GDsf0G41S9C3Q6eEU8GG0Nvy5NGb3T79xUJ89dJ
rktPRTVNlY6V4RiUJqzfupoNzJMkUZGhp2UdfBVRcLWxba4k0O+zoqHQz4yLosT1xQzWCe2jscEw
ocEpvvsMI+pqpedmdbW5au4z06W5reb1fdCUxdCUzDx0t1zlrt3t+rbahqScP1I+0e+fbZtfvNG4
IzYLvhZmgbDYTrkOdt6bAtq5U0tqy0p2EfnWlL1AJxS299InY9SpHopqaqTGFCQqRkF1gjuhrZJR
Lzc2gCGcCz7+7FbTz1EZfW2c6FzFnnENIl1fZ2ZjQ3dGu5qo8e7vP01h/V4RtClKaBZtNlCGrmXZ
v3UBIz12ZFsn6ZNqCHVbasZwgoY8nGTYkhX256N5m270GzqKAHunnfOmn0dolSArYt4jbXx4RuUj
F/rz9QS9QUcd64fjRu3SlqF+aNTYfy/68F1bj+ltXtOWvZ25L2UcyVvhZc+K1JUXX1Kj8Cx06fNq
MWLwonjbbOZVa3q9OJX6YV6dXq9pPKaC01O5B/75ekrRXa0AN1Z4s6hcXoQSBRTUCmwwiPk2+rzq
NNERKTBTGVX3n+eFFa+TtgNd0Af2Dvy/WDB8Ci/zIneS6FIhdWEsMQ6b33bMq5peNKhfBA3kgIIX
1Yz+vW9BjoOkTJjqtFo4MPZzKGjHedWcJFyS4NQIfM5d08vLvDlNquBgO56/IgQHh29bFvsWaxrm
Lu2NOHlgChQ+ROnrdBtEfKPj6e5kZ9V4bgr7ZltuTXqF2X7Cl4mvtesuPfS1ZZTF41Pi2s9+UtVn
xzeGpyHByV/ioyICk50h58edU2ipp2EFX95HL0IBjyoHtper2qovSCpfytYXr05JlCLGbJ3fVtxR
obi49aC+IhCvdpkXBAiJ0vGQq+QmkgZmn5nu2GeCyJ2z6pCX4FQ+4k+2810AM2CMvAxVUKkqzE/q
LfZdixTrnowB+Q/q+Pn72rS90pR0S3NjWFqlxmGVGpwHvz+b4wAwwq4rpC5qSMj61FGfVpNUhsc8
FS4Id3JRKvSVC8XthxtOLu00hV+vRoOZqmchZBhyj7AXYpvA7rX/pSSvafZvVTtHWDoGEPyBjqPi
fPn9F6imsT1obvRwU89fNhbmugaZw6NSXW3b+Va9tzzdv4WI80GexOqn0RpXjozStyyzvwRNLt7V
sYYCP63UYzRE1TkNc3el1033zjc/6G7ibKMxKRYV83YD2CrRM8YgqpMXM1Ce1jQhouu8fX4UjXLN
vLM9zZviDCJZDIcLDAAeITUOx43aufaiVmxy8qZt3xeRH1xa49aNFDGIXbuMOuq2whbNQ++x08Ww
f79aab0qk0L7mI6o5Aod7WVQoif1UZTBQc+0ldWZwTaeCtu4JaJDnBCeYHsttTdLt1pwJYl35Lfx
Y8Hl+McjFBPGCj3OZGzCGZEgN1spyuAulXTU97qqn0vKWlu6awMcl0K7tlikr830qBnCfGW6Ag3k
rzuYaaPxUhSK2dMO6YY7tUwuoiCgLmBssi7VdPxEWDEFlOgzHZNw3cRafISNc6oQP1o4548/F9KX
ydEnWtiKPdRXgNKc3hAnhJr6LTc97ZbJrCdTHhljoJXNwWgoJnWdkzyP6rCpvMmAYnfZgaibcDWv
GkbvLAc65wc0EsY6aaS3KvFJCcARcb4hWMRC81AWl6z1WUSiuMyrXccciQEPsrw0SimnpcO453Ye
LWLfUk9EgCqrAV7tK0OSfaJF5VfFNt+kX6rPatHAJNAZd9Y9HlsXxgvD49R9Ge1wh0HbI+0XH8J5
xLt2ipvJXKe4EXGDuUGY5bQ67wndCJ+El/fE/QadvmBoR406DA6YiD1npYxSYBOtsP3Ou1XUJBeH
EeVZz245nzF8vQHHHaa8ax82RFKOy9HprEuqKyYSz2k72AhqUVEDftpd9ebEYzelfm3jMtniDM5O
hllZiGzMlDdWeSdNAj8w3bi/AeIZVqGuj89txCCPbi2R2F78OVVAvDh+Ru3SdVJk4T18+CaH2awt
dT2uKaQ3LtDEgu1/OeT7w/nAn0/5cagcRtKV+VmfuzCQJ7ssjMtYuTA3iEdaxLYHGjjXzLPmZgs+
hPqgdUm15apu3+XopstIqRtcu9wwzKj4ZiOf8IgX+0iYg4q4e/SWfz9ecKfR1V/7QY6DZBC1kOto
dBlgfvzaYqgS0opzPcyffUwFC2jv4jUXSB18PcjPcWpS5fT8azHdCwZbUEYBU7QzpsMwDbWEKD6n
bQSHL0EzvncxFEx1sblC9r1YVsVdhGzEjS5Nr2I3R4kVh8lH8u2dl2TEWuGGo3auQnpmwCX8KzOn
eEN2dLANjSZ/7yR8+03nDYfGys5qoX/1Q8t5Gg2SjIPeg+7pjjdUAM6TrU+lf5LHt/POuCYYQZmA
NPNqw8ibVL4sQA9B4ovU5RnXRnZPFD+7o4tMLoMfbDIMhEmkXlwtDK7IV9oD1EexAbdvPA8qTgfk
3fbGNlqHIUZLS71rdLFUNHdcTcFii2TS4jhwT/jlxsZrEUTXodGHJ5UC71mv7HzpSE0n17EWC6LR
Woh8ikISZ/UaK1Qha8XoQIpx7004r5ZS2oT89CltOS/raE072boeu/XcYpgbCwzRaAfREcHbEBZP
f39q6P8+knQFZnPHNA3NFJr1W/dJbSR1Ac/qnxRALkuNIqptY9t11Np/fF80EM3C5O5NWxhAJCeY
Es8E6OB56IaOmO/SBxcy7SWfqlghhM13vlHptxr0+1gN9xr2/r3vRnlB9Q21tNjq0sPSI8bT6EmS
eTKnQQw+sF44MOpyPTjoU++hxYtynR/BDH7xxtYmb5J2BMVoWK0Jbb6//zDM38V1tulajqlTxKZ1
ihDs91lKqDdGw8/nyRfFm60q/ZMFXvBpxCghVde5OdNarnf2Coxet5l3qvXoUxPRb0jSSQeajpCV
/GIgEj7Na7qH2NkKpcFpn7m70GYwo2me8pgXoV49arMuzqZW+k/FWNV7KiRTWKES77suVAE0K1wN
ZQaUeehzlGJmBLfAqDruIayq0yIfoBMQGdxzGUcWqwf6dQZrTWugVvXrDN3y0vL7vj/XHC3+3s/8
P7/IeqtZ5vslLwYZ+kH92+r/vifirXj7Gn76v9PT/jzs1yf97/lp8/y3B1w+tfVb+fshv7wk//KP
d7b6VH/6ZWWd1WE93Js3OTzeqiap/yVNno78/935P2/zqzwPxds///iSN1k9vRo2k+yPH7smKbNB
//1P5fP08j/2XT6lPO1Jhv9z+pTFn35/ytunqkYHLf4xwYpVS2PO3L1Nm2z3H5ZhwaHRHGbKhqmL
P/4ny2Ud/PMP9x+AIWxbVQkdtLmaT+PSKieR/Z9/mP9wubqbrq07gnEPYsY//vUn377fDL5/T/9Z
na39Ki4CcGTqqmupKgICXTMotv96z2CozYQeWfUaez7p8oFE5RUY+8pEpN60oVi4Tsyvtgqe6fI6
K8r+gLIobGZxC81acTfY1d1tX8V0ZRr8DwUyueB1Wm9yqS1loMkDxa2FphS3v3y8P/6UX4Tlv47N
57cudA0tp8sYncH5bz/j2FIgL41Gv07dVlsOPhExbXP1my5b6GWpLTOqlIvAHKPFCIEZWqSzKoX/
AvVwXMdNUW47LXmWse9uuYEzerXyZqcWarGYQnhhl72haexvoUKDh3Hzdv77taYcFh6mryJLqUVU
PsmtMSA3xwiTpT520aYltGiBHaXYWISiHqunqX/EQA+hYJcWzipV+o/IR5+0OgZ4EqDMnD5v3TTx
bXU3UZE86ka19l/GBtqvevMfH5bFCSh0wVloca79VStCUuPoRlrTr6uGJMM2tp90wpr3nayfO0vt
j+T6HBXTBUgDKXLJMOXSaWRGedNb6fJcX+B44SMN7He+NcATxCRPrrK2NAcOELXyLXdefWEYO2Ko
vtSxZWGKEebK7qlr/v33rv16L/v+p7i8Ff4TDujm6bz4i+wljoY0Vmq9WwO1MYHTH2xp1o9WTV1U
/ojmHc1pIavnzBLDaMfNxd5mYCXvMglIOES8RSyypWQxgbWhBRtXMRYGfn8oN9WdaJNsMvgDYtJ2
KWHZap5s1KAaV0KJ/Q0wkXVr2y0Jh95/03+J//AV6dycHWG407RzulD89e/S4sqxaukxNZnCD9Nu
hSt+MZ91QcG/X+kQkA3tJMohPtEQyxYD2vCtYqk7aajDupm+jhpX+jZy2s3ff+aoVH4t7fGpW5Zm
uwIbh8UFC0Hir+9ORFFfofoiPTobrI2ZNocqqwfySJyDJ60tRMbkpcex6liFWEVV9DGIPTo2CQAj
JpDiM60Egv/C8GwEUl/QZHa3UoaQ67XonBkuozP46uAvj/2QO1erAYAnQhOMYe2szKIZV2ocPNKo
5XfV+YcUXjwMogv0l5NpdNwMM3VhAo3TTQXtG/D4VW0D49Lawd3Al/YPdve+SLvPGQPoJTkExt6k
CrsjfQ+WrxgU6jDhlMcQUjwCRLrIZPqWmm22EHo77pqx/VBZpbtlnJiWhAcA+VsmIv3chgQhJYlL
3Jn4Jhtb35NAfUQBMSwDs6+gFIYGmbAOEXC60a0CAwdZAQtiaSA0j+qiXqe1Vq1th2AFKykGPKeC
WbgyAlrU/M9+Y606yb+bQ8jopK/ssW6mqxrc05JGELC8srg10MQSW7tViRLulCJ9ixoXr0fopJtW
3qOAsalD9/ec9WFKQrW6zNTBPLZ+UKIS9j74jSDiR0kJgB6HXY8N24FCxQUB36fJ0YWrIz8p3Kvu
tt+/AKNADaZWBCpWD1OR3BWS7to5vNfIBNZuQW1BmcWlkVMpOPAicMJAvllFz1RsOt6zIIpY9SN3
cmNbD4qxpc93xXm5DRoH4Wbt5Buyp5jxIjNZtoZCmw/WA75JlcxzvQ/PougeuWmiLjWMU2QEzsGA
Ur7oeh9GXfuhM2V7SWuBvW46f/zy0vkfmsYN79iYz/AkvGO/n39aXPNQdNRFukoBgIHzFYcBace6
d1sajMbzCCB4ZbcTVY4+KbE7ty5s3C0pK8kipWC1qLs+3QZ685qE6ScrM/PlmA2kCU9/p4LnYTpa
DdVLYxnRBf2kT66p2Nlod5eGr2DqK+QWJYt9SmOdedN0k7UxjilUD7mh1MWuKiR/BoqDVTgQOq0o
zD8pCSwiBXWttO03jZRQDKCDfo5Nf6vkeMuqCRadlPlJdaQ82CCGXqLAqVeD1rdHxf3iYf88xGVV
r3Ty8ZZi7LqT1ffuAgB/vVV9KZ8qU/1mxFvaj8N+aGwQChDcF/gb5SYkVlf0TbwmEji7pAILB7M6
ci6VajVVQ89pUTqLIWnlpm3pO0wqYTqY9maQCfHhRY3lF/X8pmvjaIv6qSCM1UDRgPvsVDoK+vM0
8rdDbp34Yvublvof0SGNR+EpmHbt4ZORGibJi/Hz4Ievg/SNPTX+huR6Ou45BiO8HA1oypKc1Ew4
VFHLbok6ExNTMHD6m+37PiIRzuHTXvSNk13H/qtRD6va0bU91hBrqUXDl/l85eWeXaOpV/M3Ew7T
9Wc6j3Hk0txS24Wsa3fp5Zwb3De5RvCrEIj/EXsVGzRjgSXQs3DLzZHnrvyxIy6VxmcY8ab9zvlC
iM/0//xqR26+rCVj+z4TXPfVwb8ReTES8MUN3du3dXoXFKO3uSye1VYXx7p3qdZKnOVegLlOPsOa
LHBqEjUV+Wq6nt/x6DfKps1NIlIbYFm0DQ8YWF6Mxi2ZYNGQDMhHsCD1LYa6f6daZnC27Bs1Zn/P
yOgL78xa0okUq77p0Oj3mbG3MbmsvDp9KhjwbIQEUGmiPDuixQWRQ804sJpNnYHWYwFyK9pUU9oj
rM1606ZSXeeqeNdFMaM0kowR3m9ikpKPwtT0fZzFHyXptNybO2eldUUB3Iobe9QN2y4tlcP8uScl
akQk+JxuZgLxqR8Ogai0JenBxcZXQnPZ+NZ5/goKJAcbdGaXusGs2buhu21FFW0orGFdcFaq52Hy
RFLZRO57ynti59v496mVGetU8+S2NwGNWM2HwWOYJip5V6iMLrTOVab0tfv8ITuB/sUrq4Bvi7Fg
0jPMG8bAPnEXnUAd0Dq63GcIarf7OintG3P9R4Trk68od7dBYVH9coFj4P++IEAm57sJqLuaRnEe
ohDzs9L3K4Dk1NGEnS0ziu87I/dKTMW+XBOFkI6Nv/FwK+7GXHVWQseUFSf9xe+zz3VCVHCjpdkn
L/xqCtFth0yku3CMSJ6TOeTsmCgKrxnjR0C9ecKMgDlBPGKZJHZWvrIxBySMGqD0RQTVXKuIxyUI
hZFtSRSnasMUgHOcqpTqk34kAjxFnJ+6zSOp7eJglu0jVoJdzQD+KqKWHBotLeE+VpBaR7Pfjn75
1dE5je2Ryh6MHpyM0BmmH1mYxd0C8ZCCL6w72xEIzDSWz0ldTxcgYAVkIvHXdqzidGpO+tC+D8zQ
eo0xiqghEjijlF/ztG4WcYI8DHXs+wpMsZ6M3XNXdyT3KuUnWxjhC9+jvi7y8BnzU7g1vaG7opXL
lr0cnUtrWuoysaAuKdGXjPoWHH3KIt1YXcDacfUxSyJtJZ+X3RfQyGrjlcl9+gW1Bz3Detk3LfHY
8Sh2GhbwreO79Hli8yjLkPYTHpSXcQrg4Lefxn78YplSATSRnguIIEctC/2dNnVyRQGFO8O97HKH
WFVc4JiqGCejLtxtJWGLNxlnGfSnhQG9fQFezQPphVEhrWSx4Wu2916ogcJKZX4MuP/WdarsvBHr
O/jAS12W7d43an6f1rJr0+KijK+zj89D6MPVlT8SlAFTRa2HepRacmMY7a1JmkOoLxMZp9Bl+a32
WgOJK07XNLV0hL6YbDtllcfZSM2DRmEIdW2pmBmXQ5ndNUgV+5zAHU56586Na5PH6AZoi5GOZtjH
ug6ZjtrZdYharlQBl3LuwuaxCFHvTAmtnYIGpOZqm2gFxM2geJGjyfjFbM7SL1ZuzVwE+CR3Ycf+
WOokppKkeekUj2jLwpuYv/pemfhWSlQd5sFWlpqPXObZvmwMLKp9WTwaClbgqGKjtu8QkNM9EVw2
c8ppTB7nazPWm6fOrD4rbn6a8xE8O6MpIokTxMRrHe3cHu8uNbNlCkth3RMat/QgQXRc2+8ZgZLr
sky+5UMZwj0MaESYm4Yf71NOYgHph9kqJQcSpwPXN8iZ5rIfkHg1ffxqZaOgSM17c2uR3Z1SXrPp
xSMEGXyjorwoFv9qC5NrMHPnnRnB/4wRPC0zLzMWrj201wZCtVcXcIYZC249Eo+sdsw2YLDGZdnZ
5gIHr4MiEu60k+HZywPggLrYphQp9pmQ5tHK+wMYrG6HvAMqSC/rRxKRLqC44HKcYUl6wA3H2bjp
bSLSFaACVQtUbDSXnu29NBT8r3FNlGttXXyVioGVILCIbfitg5G1a5IavjL8KLf2yLVlFOX7ccjF
c5zXb53qPqTZG4eiRUVn2n64LVyVK694TYQB9JixN8HWJMzxE/LWKjB2txL+yp+QHoMWi30dNso9
D/WVZ/gvniy5hBjNB9UA1VmooPy465z02Mw2ian4hx5t5KLKi2xrpoOx0/J8pRoDc4jpzuKJdqAd
5/WEhBnU+Es/XPf1eHYVNXmXgv7E4h+Uqn/uNXphNdPknYEcn/qEiWE548mJZ44bfB2gRShdmpwI
6plMLJzGBnJfg3NXKgYjTAxpYSv2ZSKpPk9/J+UINDAqviHs/yaz2flHQIHd30mnFYt2mkUkiiCU
NQxzXqbxr4Rc7g0vlk/E/uxAOtjkoaboZkheAd+ip2tRa+3WAHubVXV5NJzPeZvu2jyvSGLwYJ2o
6a3WznAKRkgwnAtk/SxUgJEH00j8XWXpCH0Be9pZ8zkENXjpO39VOZ29zzp7gX/50qm5gSLLcbZK
+FzLKt060025jc13hqM6O28KJNLyTQjVYpuYVrEPRPpIa/u9WlXv+p7QbBiIK4LS3hgvmPhQ2ucw
8VTaAOEHOQbfbB0HuUCmtIAQBTN5egnTS9KFm4fjEZgbQGUs3js7gaMGUO0LWivbWRjVVeoO0m73
m5P3Yinhi23yRnf2NN1fR0NtDmkNKc4NPLqWksZgB4porvrMU8gcBTEx5+quJYRmS643IxItc878
traNdch9K/sAc0w/jqGOkGgkeR6n6uc2x32sOjoWZM966oIQLHhC67BlsIw6Nzg1oI3oun+RAi5K
GyrBAo8b4X+pO2xc01TWXEp6gkYzG7RpQLFJZdDT5T1gW6kBMEyLj3MdBynyejSc6uyimMJwE1zb
hutVUDNSwUN9EtwhT3NRpPKZ8oje2mF6dU6Ck5hbTslVG97J6GQ7OByvJf37VdWbL144SAoqhrqj
PYgzOTH7DZNRDYYvPeaRmNW8znpAju5dTYwHTF77CsqfnPZ4pUApWLeY3OFvD9Uab294mXK9l73h
JyeDjvCihFqANzUUGUMYj9Ot1u+kTcodekgiLLwBRA0Y2kGLCHYaDRyfBQPpMIXJP8/rS4YXNHOW
lYe/vGJayY3SsAUeUu+e1GO8FmOo7Y2eUX3XuRs0pu62M20Ydk5SHLQyeOXFNjnlpQ0mbWcGji7N
Mr4NCuNUt2dIbwUGfoKoXo1qtaMJlqxsQxPreTSLSQUmqJ9Xu94ri1dvOj6pxT6ri2Ydj/6tTkm8
iAGNLEynfpJS3py0cQ/zUEjzugJ0if+ATk7cvRp22J4adZGbEfwC7n52/ArdgZbONIN08qRcd/49
8LJiHeeeecRzTxjU6JoLj+CEJRky0UJAzWZs0rnEQEffesU7zrPVwhLvLcqTV64jLyi60uU89s0A
dSw48fKtO3jVmoksX1qkmk9qJkeUuvG41rThk2oDEnbGbJWEtQ2A1DwValNs0qDepHWb76n+pAvd
EHQSfUPs6j5CeO3Gh1EzPhet221cNRkWmdMe+XNAAfvSRpDevpXu9/F7sCiSEaSuCxwNCdY6690v
PW7Ebdk8KQP+UejS5UpQ1V58v47S43e3qaNkT1ilrWNVFs2FlBR1m9bVJkzk+7GJ+4dNp+UxZdev
ioApY1EpiF0sxv46BfttHTJBSgK3Qawdtku36TDTATBldpBSHe/96KbnIt2KICB7JGtQDMGmAqM9
AMCbFhXU+UXFhWONkSc6dkS7cjevyeQm446hVQQlU+19IuI04Bqx1NVT4AfiZHPXjy0dmi5lgJtq
1ovAqPNt1tFjNeMScI6mepcgysdVxwxySVBCsqG+Uy8A+8id9KxnvAP/j7kz244bWbLsr/QPoBdm
IB47ZjJIJUXlyBespCoTgTEwD/H1vQ90b5UUySa7+qnvulpJiWQA7m5u47FjBeRYdBL1hu/cTRC+
n7qWPt/WDg+JwqblgAY3KXYt03IeaY9Odv7Fh7ju+tfY59ETrkV/SOGnY8wo/TZDPxytwINNfdwD
jU4+BRZKG4LSYJPXBQNAdHdLv0x3Bp3ui8KZptLebKBzCX+KJox5FP5FLvFvh5bybUu+fX2hx3pv
ulDluzBWLUtzxyeY44u/c8c5LmyRJmgMpab9fUgs7A55voHfHoRkHLkbCJryNcQfq6eebC/j3d38
IZ02tCcMW9hnfIigKateEu8YVlZwuKR+vvagsH8KL1X8mfhyW5ePoUlCw4gn5zM5+PMBB+VTNvJ2
8H6YtM+SYI0N+4layrRZDH45e734ue/J4BioAriBl81028A4xHP+14VJi3kfWHviojGsrZ/dPkhJ
k0GEldvOEZcz2qfMyNjMGXVOD7rCP3L/0ziZ5WN2bp4vA1jwnJGPmOKZeSxeZ+2XB0wWA1ygL5se
HGP4/M3wwEJ3TsQ9p+xm1a8eIB+C57WmF+FskWTJjfTvln7MvWtUn73KK2mLZ1/iNmH7GVNFiN/9
lVp5vE8jAyaF1snuZxeUl8ewkzCittGSgNhm1xrgjlVuWMonVDwlg4lBnmF7dL282qfd5S61yvk3
cpDeYDJZDA9nz8CBT059rk5xmAK9z/rzsa1biFVJzzOuyIm3VXwdoP8/w2wR/LHE6QQtT3aT/oc5
kjBOV3m0AykUbcy+DbcQJDjrc0KOrQlEsRsFzU9kWU5xOhS7RPKXRcEfQNPOWzPFMETREG1iZsMd
rsFAr6wVbdIVeYIlTf6v2uMP5bX/LHfeVkXfLmf+UCD9fy+c/n9YFbXER/B/Lov+nvxZxjF//seX
//X8fWl0+b1vtVHLcv8n7ctiuzF96po2RchvJVLLcqiEUpV0IQcwKdVTlfhXidS2/6eqoNAieIG3
sqnk/2eJlG+h31XXDAKq+yZFz/9GiVQV0P9C1QShS6tf4Joe4BrPtAJTFdTvyk0lkyc6xueapzMD
m7MQ1VK+ZmAhLv4rLWI0431Q37opa/7jeTeFltQrXetSjeYpTEFMh+4xZvCcFfuHhJASJ/G703ij
ivrm04AtmthlVQZv6r9Xk+HHI2OIT4yd2UIHiCIm/WRGzORwN+5sf7C4BYP0j90M6FsPSasEpnVT
5GoJJweKoebJsZJ1Y04kI/5OzEPqW5vUTdZd3jNJCy5zujQhXdoNpMs744WEyJGueqLBYgMz0dYl
zQaEDChauckHB6wQUIr64dK+VJg+/c3zmGv8YJnPGd75yn9MBqZt8YdJrWTNvLXJHNWeWKvw7VOL
7oa6OGzXtR3tIjhqQC6tR4DG8Yi/lL60cCh7Q7KuaInzSV7DsZ5Oz33+cOU1ZxpwW3jDr/wKRaE6
WwcQGaYlUYP+iU/J5xc9Eo7P9UhnYkanR3sIqheovnex82yZ3TqLXuzL8i1MMKqX1jte9v2jvqmb
fhOs77b+FsvqezPkeBJknrny943zavmI8+p5BDeNa7sZxn9pxB9gIt8X6S3rR7DNv65P4K5ceu8A
G4Q3T11R6BsrchYnxh+sz2ArU8vZVhUsMZTFWXNLYNsPfwxm/VdrdIdmeoijbGvT4WhTO+KMV5xH
WnMOZ5pdOAQz5/w54VX2iZGN67x+CAfN7vbXA3x6jllsQQFuuphEe20xzSXfMgQP+DKEOAnTECN4
HwNi8zPFUiq/UHADpim21fycgvrXly4YwiQnA++tSSNskrOxS3xjl18QAp6r34QmEnoY0AUrEG04
ZZQZGCFD26Flnq5XzjcuYOmwNrnRHkBnIkcxgxeDNcxd68x9mRhofT13h8xt127yckFmh65b07mz
5j2y/IWk15pq23UuNkHFFBQKwX6PiPfWpuoKcr8dnjiMJQVZHV0J/g4pxe7CgAK3cRkjDbGg/SI5
dXrejnbX8yF+ivvzHmk2zWft5zhvRuPBp9YQIZjvi9oN0dY/T/2mRj8nZRld/Kt58urwTuvzq3oX
OfZGp9nHBSMZWQpSwGuGkbXhQmR4bQn3TXwg3Iq6yLeQaax7s9pxKr/ZdrGfmKdUwy3r5sbOhkXE
G160+/HcHLrQOIItPEI3QGpKF63Zvb+mt6/PfwnyjaaMGydfJfBCnYqYgupEFjlQhsjdpOjlloRs
Q8Yoj4wPHiuF+E+FiREEtAF7mXvz2Bbs3QpQv3ki77I+kxarGGqTwOb4/uoWtMztc8AdWFhZK4St
8QY8WjNYrPeyygKjiiRyV3Vql/k5Tr/0VLaM8cWbo51nrHZm8dDDMCV11tXNmg7b56o6XHt0o++t
q7bZFS3JqBWuKnNTdc0xrxsIdza0BW85aYhh1qOpgVglycBXmjpQoboaZoNythAOx6MfEnAJfXWJ
7gZs+MMLM+Y/2FtHqJfvF70C2M9SIVbCZw+gnv3RtmfdigauwmYmJIoQUayzu4x8oa4fLO1URvxl
G5KCIOw0OLw9r8P6UwcEEMYgYLpe0rzIDEjRA9heSw0UcFw02TEcChqamD7QP8DsvNWS2wECtLT8
b2r2ZRmha3mWaVse2MYfl1EaDeNn/CuM/HPJ1BbaHaNyjYVyMgq6FG3dV3f+wG+wbh2H5Zl0RsBN
5ZO4tm8ARaWTUoUx5glmBPYgIRyI/XVsY7bTp9E41hCQUUVc6457fKfGFpoYOt9/qc5Iyio/6nTf
F2LfvMHQgG9SpwboIG8FeYJl6hJ/56zNtUn7KwDy09Ww9qTi1tPkbDPGGgVWs5sRUf2bbLMsUW25
Wzkb0IxvzRKY2Ii9gPFW+kP6ea03HEtmqaNrF72KBJAyhLYP04BilTK7mDFjPjAgDfq5KZYPKhgj
JovvlJit7L4jfQccAJag6tjFB31aQC4aDvXdZNO5w+Oma7GV/yPNjlYbQjCw3A4fSgEZi76m6te+
ZPFDR95Gat8vHJr1eS3UYGO8WPYXKHbXMhh68dmqn/XRF8ROKz2nvYRyNrx1iMg6Vr6Npxf99Irr
BmJgH5MHkFfVbIM5gCMVjpqJl0djm/yUTnNCfEsXSutsG5X84AprCU1dSubcvxabM6p7pgCZuPWu
96mEYa9wNKbM3Zb0MpDinM7J/Yx91UuNNlM+VCst4Fw+W5DNOKfLJfjkWNWhD79ABQm5EpNqdWId
XpvfrWXzKUGtaUTZ66RkZ236Sv69bX6BiR42Z2bQSX21zUNEp0NC8/9EXpS8P8jdLd7tZkju4Ubl
ctMfuCo2xsXaO4AwhobXYRi6MTIwmGx6DXKtoqQ3r8bfgpT/tg8BJwbsZmMMzF43nmfeQrKDbtJm
tZe/a9CBet/FlcVFnVdLxICbtXi0cl86ZuxCtQgQ+i7N6aBlPPFsQiXcLxonK2NiZWvjoWeu/rMD
JN3JsJRuswOtgSvcLRK8uiBcjsEcuHUFHmgwkLv+hc9J4vxoEOXKOZErHI9/MK+MdJoaW8heNPVO
RYhhsrcUljer3AJdYG3C7id1zHoIU4qj1NnRERdoK71Woa0gyd2CfOvGT/Pf56A6TGbzXLN1LTQy
NlVReDQ4KATMa2nYwxODuG0nj8sLnnVs5xWzBNl5v0/5PGcbVi+MvQc++RLO900A80lnKWND3tLc
s+xzCl0f24jbdZT40l2zl3xlqc+sUUSBfdTd1FG5IcvCAcCrOUP8cDYNRgdyufJpA/LzzCUyY2uv
eIIbe9CnrkJMGQS/NZTm8tGyfh267hYfXiZvBtfAVZ4CfAqCkcBzti0eiTYTcOXe5epA27FcfS1H
VhA28F1Nu7lrOo9XhzTOaP6WVT7vEh3nM27MyGfEOYLfrn28ysG6bu6kMilHfpa/r5BGWiDkiHzn
k9f/NczWnibhbdw5+9habJMcvbmK77SUzEVr1SRqVhw+ciuvB4qVOy23tf07abmEUlk2Mrnu5YIU
XwLAQkg0/yLXSyY9CB4LGunRRlIkzBU1u6c52Ruu9ascUzmbw7mWkxXV5zu9o/RagLcmCZUO1O8u
VpGNwQlf8yybmEbbKPFYbqjZHfR3WUsiNHwFHWTP+454vHAqMLzQW2szmPu5K6Nmd0FbSFjoHjgy
Y5UUcnY0uetyMO6MwtrGCTfLOjJxQPdIjrPtpEcmCIoObjNmL/G1fL4wQQ4c1089KntV2Pcz2tBu
odxp7b2ixipAw+CO6JykvmQTdONlvq8VOdF/vTPjYeiO5xrgykjtEadQqsW7v7qPTWjADMUh8UI5
AI2oWtMO+xsu9uBLxcFmxYnrN73c3UJw+BNtyBtG+mwNxV3W9GW+tIezZW/NMfjJxVP20ubArMld
nYZrGih3ideuQRCdnLF6Dpvgp4p7ZYT2o/YjZLyLwVij4focld4nmgsZGk68gK/lsSD5XfJHgqu9
VUDa4XSbRi4vx+zRcANpYo1I7qmlsIPUZPmgxVbUyJSmiHHgaR8dG+ii7aHadYAYRwILw2YEkO69
DkhBjgLn6MovIMH02dEBa2N4WPgFyeKwcealjsYeH5/dnfmv31iwM3l3cZitu+i3jIOYEG+9uz7F
LUBUI8IK9fQndqtdWH0zZZXzS9edNzgAR8XvNnSpTCLd9SvsoXPdK7aTzzVl0Q62kHsvQlWj8SRV
Fd7q+XKU5SoxeTBQHHyGVMtxOzcHGcWSW5Kb2E1AzXgrB9mZCwprAAjnUzqdcI9ndzdVn/TsHulV
pKcYUttc4U/o1hSAGBzCsKard7IyWYXFIh5JKMqUAjhcseqptekctDC6JJnbA4kB7xB00VY+BKNc
f8Vg5Tl8NyiC3rX2ifeQQ8msnThnTOXipPuKm9ibfAu6YXZNm7u4myzXJgyWt71sPIb7fT9rCTpu
/WYGpDGAxSctB13lj25WMQ7B2PfOCAIC7W7inHBFTPveDWQMUcW0lIgMbS1Vqmi0jIptnv0pp7oa
0NCMfea70h/0Z62N8CUGU68Ag7l30tG5+yKHGh9WGywfDODKfuqe7aBVZGzlhI5cRymqaQ2qeq1T
1fUA8LnWD0mOtCOyP1cE/tr2H+yCpczfO7vg3IRMvZsHTkFb3UkqHH5iQqXujGdkvoK6YVAeLzW9
Ap5fQ++BCbZ3jvHRK9xmV1am64KDd0mhWlAwmTdeeMzQ2dGPQjx/rK30mWTxTHQi26TN8UDtSyh6
KqTvC8FClv3j8nn2yoLHnaxOYC/sBd/52nE0XxhGa0wnxfNyhScHV2FerA4TooBcvTioFV1mGHw2
cGF8sHo14NwcgEs8DmUqMQih6y1Lej+BhmaY53xqQ/Ybd3KVXR6cM0MA/lwikvOJDK17PqWEQ1ge
LsVGgbuMEF5cUPVbL+u2RJrrYH4dGYfNeQXta9e8WlcmG1qvXU01IYW7pHmlewJbA/KGpGT0XK3u
+fYFHzdr7wbSZwkCOWK15hlv7Ov7O60o9GajPdP2Qs90IC73b0OtLpwt+Jv868kG9D+4wOmKzQVo
epv3W/iW1+DvPtjZf4ZRrme6QP253qtvCfnvwyhy90VHzxCQ28kTIFK7F7ABBrW399d2Q2Kqlige
tXI9GqEYLEkG4kdV4jiJWQXdOJ969rpcvcJ6jZPHWJf2rjjH+xqWZk4FNCAzsD2KP/F+9koMqnes
I/c41N5mDhk9qZfzCHxN9wDr4c52OVtmusw1nexn7wj6/mBjrkOneqqm4qnFuFp6xEEb6JdQDJP7
VmpFf+8N8L4+/IXhs89kVe3zlYfmRf70YFOjh4dgI9EYgeE7PRPjmKGir30kaqKNQHnUtn1MU1Dl
fGt5SWUKSBQ53bfzQrMRlkOWA3ynXJcTTym9QzF4d+XKv4sHJPb9jb5t4Fg2mqZGOs7omjFpM/lx
o0OLhu54mKbTlFBylj+4bJJm2PivJfOTiF10j7SFJZiN2gC04hv35oWJd07zxYebMKjx7qqvLd/i
mqkw0RbGzjnnT7Vhfz4HHXScMBhOr9k4UTP0uwuF8Kw6RNQ+cYD8uxw1dXFeBxR2zXiehAGfHUO5
HAsK6eF+ZNaBPhBdd2hrj94W+Dxm8PecRQKzpl34hzAJPrXn4NM5dj8Db8HBqcPDkIcf3LnbbJ/E
0nYpLaHXiAIWsf1OudGT6gB4y+dTHgGYZuXWaz3/XiS/SjaM3gOE+FHh5w17omdyPPTa8GT35oRm
ytt5EBawfZLskmuL4ZRvWhKhEBUp95RR7FAoAXs188MduoI+qhI4byhVFo2eIVvvcvlv3sL1zyPs
QueZePwrI5lojgihxbfX8qCkVc/M0InSbzeiavwNsyD23FsYyY9WTEc1BXmZvyl1j53nbaxi3IPT
5uxjiit5/xxbwR3qszOsdfXYnZMtbtrGETtQ/vyByL+5FLh+XaZf2BS5bpYCdGWGvjiYTgYUYLKQ
MLcglagMbrNeUu+PtEpz+CuPuMY7AGpaM397V8NqPrrPRbDahsvtpy7FfJjp2XNhTbgyaP7ZGwFi
/ckXQ7s2pnxRI6Tc3CLH1SPPoCSOgwYBI2o9M3kaHvRXFRHd+msii3TnVu0+5/pfknyn9iNnIs0S
5TupBaqOH2THlr7mWztif7cd2q7vZDpqYP6I5whngfARgoWd2z2QotHGEMkrqg3DfAvIgFFGpDMQ
M0UKCQG4vm6I6ORRWD4cDjhXeKx9BnXamkqWkXx5/+jeci48z7dCuO8pvJq3Hubl2rnDtRYxLuHR
1GwV9s9kwlSBUfRD2YS9tUmwwSv2wUb9M7VJM64Z+Fg4zF9461Sd/TyiThaNTEHj6Mwd0423khZY
Mjfl5fL0/lLdt4zt94+7ORaaTwFYAAY+yRWOwyVGV3ZROaDae1EOiDqmCpYFeXE7/RZdqSZUTely
LXP83IFoQDlHrwnudDzL1rQPbvysaJD6osK06/jFMvbV9Atj2Inr4xFFQlf5Mxx6m39nS5WCPDcv
LWLgWC8eKHrlUPlpCwzx+0t3VMu+lUiuZ8A0R0yS79yUiSASS3PwQdNpHt2tEgJlBWfKvVIEbfcV
GLPyYiqjqvp6eUiu9abnjii5cAlIFxEpuNaLfmDoSXqxJVQU5WyqCYg5Lkvkm2OCPSoT2s++Ppx3
7nXYKoOWnYvP7y8oeFN0kB7lnx1c45tM/NzQH0x/zHSyg34pEpmK9Cs4nNwN1Az0nBi7ukHX8TXh
gi68jInUwQCkrwcRrd+U/TVt3Bz3VUZWaktJh3N2HDmLax/troN7uJi4G5Z7cCJ7PfmwmJH8wZfl
Sve2R+3R30uZRVEEUQ2KGOXcYFz12U1PqYpUoxwfeTeX9OtcAmmIsodL/k0Xyd/lhlkVHO2f0HHS
U0rkytn1Bn8zX7slsSu9NVTusWCFcpYy3GVdFDo/NzEDWTP+HS+8RAg7VlfzZP06JAkfCNM/Ks0y
2a7J8EzqIFjupSb5nXqzoCPNQ7iNGcIHNsjRCLsdWA0p81wlu1QeFzMzP3iu+0YM5nlWYBGJ2Pjp
t33o5qor7BWM6SeiWseNdkobqkisvJ0kub7+chFeG9tZ5ORvydyr8qCsogRYqZKZV0VyGYG51Tkr
Saj/XlfWaa7CTyktXdf817CNjnn0IoVnpN36czd+XpLV4FiXUgCqcQn1KBYIyKDS7vvibb+tlnG/
iA1c/JRbi1oVNP0acTyfrNnepwGZZB7WziZTwLhPTO9V2l8hN9UKBlqeqZszV3UNJ9TRrKm68Pdr
REKHgYhQa22UejKpENBQ2DMJWOkBFY0Y2ssuflE6WkpB9xs+lz/g6N4oq7lU3sggWQEhvoyX4a6V
teFsGSVJ6QVcpZoyqBIvmeeJgjyZQb2WysWS4iD4ZuwqD5VbMToMV4pUlpSLFCnTHo4qdSrnqNLM
8mKWf6dDGYh2fdVlSFip+CEUQWiT0wqzrZ9ThaZgbYdQRy3TCGlXwFrJtupR8ur01nbq3TeX8G4y
KSjx7679LTevPDjlRZp4qX0DHCm+ZfKXMiPJI22A13Yb61g+eUa2rptfsvvogHhss/plLh/6HNAp
+dKA3dFzNZtYdSBF5/WQrW33c+rlR6VcafUWRkC5acFNlHpzTCw7pQoBMHAM6CHGHbjSAmx27oMC
ma7ToSpvJvSCVChmQblBJRsFUFC2m+yMS+pw8EiK3dO+v/GoiZclflbzhyomKvQqLRTO7jY45mMH
QtQ+2YZNBt6lCRSMAHaw4ySU3m3ypxzJEDRCZTyfc9PX1/5FmTUUVEDOXGAPVVal+ZOATg7VpxKq
bBRupf0dsIM6NqU0EdwFADJTIJRIyjpqbYLlAM0YwYdwjyXGMDvm0bNexGG8xmqk7EAViOoG7eOL
by7Zk21srmzTzNceJ30pN1ZSf1Cott6yK3D3rKhvAisAKPej6wbJBlTdgFRPDCndtXRjCbOhk8WF
o8ii24f+SI1Fmyj5UsP7FF6wLsWrgitjuHykC95Qe77l2LbjID1kX25s99UP6mGgbfBkw4ucVEzj
beGPJH7Ew03IUMj25ODkCBQvA5lLHCjg7PDkepsrWACL32JmKNcfU8X+Kzh+X1u9tWm8ITVqlYTF
dPLjpjHEIM4mu1PjMGHMYnVfz+6wHahYK9tTxl9VKJ/OxqZ8VhLlQhiOqbOwwDQcyPy9/0ZveHo+
7e6BDUk5psLXln5noewCdg5/giBAcbbSKiSbtB8Kg99/kvWGZ0XuxlwRw1mh5wZ6le8eRe/ffIGg
dV5wfVkxbOdy2EJ+sFES7IprYZjZTogVfW0Nzw0Rnmn8Wfv3778I282Tbn08ollq9WQfWPVNEGbk
BWNpHZJ0BtTcS+HWcOnUdLayjSo45E2zMy/1TlXGnuqoUBdUkphss8QhC76ueVCpV8UaAmGljv8d
G5NqaCBfoKys8Fh6z6cwqBJX1pEqwr6oOrfEfl6zw3rqr1KH/9L8BC/+iporv5QaFUM58ChRxnov
KX1q0ut5/kP3S/Up5aSzvDvIVgjsokJ37OB1km6XyVVpW2ZmKXOH9r0yskPo3icVBUV8OAyZ9MmI
SbG7k58GTOlBHUFtviTuUV+q+tMkemza58WWj/7d2LE49F48+3S9bhZQWCDlTZKb50qJYW2V4/ZJ
9vpttFOpUHAMlS5GCggqb+aKHfLt5IUo4/xY4P3R20H4CTYC3S9rcUHbXZ6a4RfugCp0AmXSrriL
V91BXoscGp9KlqpDQgVQSzQjez/ljF/AUOpYpPq6mloQeQkdhKKWqGRQD46n9nT0581zcXH5Rirz
06G1UVxLDRDLrrizm9GiVOOszDgqi+2qXYUi0IoSEwm5YmadIAYUGdD4trxIEXAUv1xJP5f0q7Fw
fq4HEKZipMy5gyNxpoU3mCNayl5UZr3WwacK/lCY375YfPqVTdaLK9+iSnRD8bibyJ+zKC0kOvPf
6k9ZDzkBMv6Z5d0tFjl4jqt2p51UBYPM0RYetjuT4VWdOn6q7GjZ+ZEUx9ZLyB5Te69GPgbL607p
UdVDh7RIf97hbJfMpVZFMG+Cnxsyb2Hh3anyxibVFiUjkEmMYF/eIWJPC5corWemoP1QJO5W9fxL
m0My1B66IrmDWvRYx5yg/a2CSeFddVq7zo6LjQRhK/fTCPZF2S9rvcgyVy8BUpSZ8eu5DO5C7LzQ
AIv1POMMJdauTO761Dga19XRtKpd0TyuerqDyuYgGddvXHgzQVFyEo0KKXWEF4pfDF3au7FzXxvs
s3PfDdkxSeE8s8ejqoKLzcefPPc0uWCZSamXDX/lSATtlIsgkEF/uWwc/N4+drYzKJRiUHcAt8o3
96qLMcJrG83BsnVVaz/KQzByeu3GR1VC0Ow5rnhPDftKPG3xRxJ8pPvyPi/DO67bISfa2k+NvVf5
XMV2OVOCB8l5WepeXNVopKRnUVrHVVFpWEg2+qS2ApJk+eeLR5+jF60RxRgiDEIqH+msmEc7QQpw
RempkKdbrPrhvwPVxXUZoR6gixZp1/oLnEnh3wQG0g7LZZPgMEl+710hdD7v0gvYZRznBVCAF6f7
QiJR7racaKkme2KmLSQj4O8GeGSlBuVHqO5tk7CqrvdT/smGVz7ausHz1frZvMCBOFBhxQlsI4tW
lXxbJQFDrFn2PD8m1Qd2a7FLt9YCU0FJEcRwEC450u/sVuRAteJUw3ySDmvyvQVEXPAZrYYklZS8
EiICPgizpzxJSklG0A8SUsoSEfm5wUtpgb8gBsSVlPTJ6Q6sZ2GY0A2AbJv8TznbUuxD9ickG9oj
KpSKAKTdpe+U+aoD43i5WCcGyTOjVe6vFMmEGEgrKOMwE+hWXAuI9hW76Kao6Hyh4qnqa/3EBGga
IM1NDeTARXY5FL06aRfeWKkaXWqV6qW+lXlBxuPpP9oVhrkBwdfQus9LBR85lUs++XavA5D4NFe4
aqG4cUcCY2Q6YgKxiue+Xud8pyKJY8cnRarTrHIG7gF1C2VJ4SiBkOK3qveZ9/VMayiNvmSmO2Gz
cCj4KTkWGA4Rn/oN/8wHKjcgH8+NFjfHd/7q+3kzWBD/k7rw7OheIu+2/obB7BtVTtROoVSBVqws
6AfOiDy+2xV7K7WMrFbAPZf0zXfSdR6n2XTyiawirjuZDJBNL0iJoHXuC66AgoGYVPUKjJlst/Dn
skdCsOCSMEZmLcsm1S2jKTxFCVRAB1hT1tZhKgiQ5RbmosjgEcW4Swr1b0nUfrCit8oUvuPSlxKA
ZMXL+tHNo/3SsqF+ME9dNm6jv5UocqtnIP1G5QJNpGRJpeX9TbTefKZP4ZUuDv53Sxl4TmYY8VPb
PPWm95m8vYnwL6GQB3KBe1bGzUFWWvYKgZCfokBMQHaZkKS+h8N964T5w9T1H+gP960T9gPiEQf1
4Yf/GJbK1CKI7Cc2hPBaR6jkgRwXer92ITiyRbgnn4RZs10FS/q0LdAvHNG/sUDCdIFoVrJbasAK
qLeAu1BELjCPUnBdDmZxwNaMf9vR4p3Jg5wbnCS0yuL2YVuIl7V6QZ+lsOEQX0SkIjkUVcUHS3+r
Shw4pKw5FXtl3t7my7XIh2xFzRaB1t1MnXyJctTYMauhx3p9XxA+euCNYx8XLvfb5YETva3EUvxf
11bldBJtH8dzb8XA3y/Q/lHWmZRw8bvAuS7RExlLF1WtLKVSiRdU1PurW1JZt7ri+8fdRI+07XoR
DHRXoTvial4QFX3i0d/OrAiaEORIgf2Wi0rKRoZJ9mKV/R2vHoW6AAWj+y7TqayT3PQP3vDNDfFd
esACUnL8udkQ+NZNNwmvp55amkpcKmtVzuul/doS2Ul9Nwy4lXKOY/igEIQq+2mcQkCY3da+eEfl
nemNZaZiDN3G74riVY1b4RAqNR3XRxeVd3E+kBzrDZw2GVquJ8QbZGv/gdO+MojMKRvOUjbv2sHu
3ILn8b9l/7yfaNgyz0elZXSVVKuWV6OrK2SgQkET3j3ZaqXKMOegXyl800C7OLHXhtgHv1aqW1Em
wEMqKPLbmrnY6tek0PlXKW6Fn/qrIhqFKIob8bbxFqQHBNzPiINKYFnCuejUZfmF/6K9bS90rovX
L6fsWuVHoV14H8HPoIg5RkOxlKykO2Qd0pm2fELGZ7V34c9QvSDbJL0hSGDHpIAlECS7K19ZD1Ul
Q7+pjK++J4YpZcBMH29G1Tp3wYLzkVdisSWLxXAoagoLJAyHJFqxwzjiWr5CJKI2rJ7UFOQyaOUX
SFAo7DofqKOldvOP+0OTnwejotIvN95FuhrKuBjxLuS6yUYoXwj5O47StyBPTRSCxCnudyjkLeeC
tfRpL+ZUm+q8KQpYEmc6h9CiOlBFRwx5RJPyMZwXhls4QUH3FHaTjdS/xoyrKAkOFCb2xZ0V/IpK
dJLu8P79e1P/fbfAm+sXw+rk2Yl7PeVNDiQQ2Yy/JtW3LJcKvh9a3jcLuCGTJUAJmMCd7Btrb0Eo
C7cAF55O802Wx+sSoq+VR+Icbj/PNwBQwhRDfUcVoSGEW+oCNwagJ1xUMFEdVaEycQ9yywRhMc/A
GChL40Ospa5V0nl/i6y39ii04BsPHXoAw9WNEs1LD71lrK6nznuWJVYkLuij8jwmntJE2K2iiBLH
spZcF52gsGK68SpvSG4F3X//zd7aS+IM5pG6ru+Z//CcuNPRXF8m0peVuU2/GD/BS7pO2r2VQdnG
AMavLpdx8roFJ5+S1RX+oQmznYALtMXvBPKJz/bhqAJenVPSShNaEb++/55vVbV8kxymDDt85ebN
NWJaTHi5zg1ji8NvamsJWa7P0igrdIa6ipibrIv8/pPVW33rLPsgvegFk4rGw/zRvETzdYBtBwPI
7UnpSfSIqMjt5n2+M5gIeYVYIbGs9dXS36ldUhiUqUlXn70o3AdYnz4m848mlMBdhvi0YD6IluXl
K9H1oUvyVkH5h3eWPH7n4Jf+pUy8EJ+EkGae4j3zMjcTZSFZyMpBzElMU+/RbSWMUejizdCDTT14
440QT8paC+uV8oNtWtLN9NCM1zWYTv0riczDt2CMDHHwGgyv5kh4M39DeFxe/y/cEJ3vjRr16cvG
zLsrms/V5v79imqIvsqxcsn8swTHhVfZdQ8h9I4AE6o+vJNVj11WR7QUAsvRXdc+p+BHtPc1BI6K
wWJaBz10gYNYvy8oXGe5XrcvadKhuHIdx7Wh1//xJa1syPwEurDTsGI0A2STvgegrfuajP8RGiiY
ots3Rru3rW4/J68ZEBQDd6iumn1WfLX6dl+Nv3Uj9dHU261g0IRto2zmX7Ok2xlnCAtDRnENPfNc
fwrJEo4okJXT7v34cytoRhytz0Gz8912NzC9ezWSzmSW7GiblEdov0qYyQaSIr13lWB1WubuUcC8
lI/ccjsfD01qYHT6013DcPMMlspVPfysVWT2N/Bfaucgr8ONSuX6Y5I8oaV5c61wo+wVbVL9dh75
3sV6GpjUyOd2bkcusdtfz9NBL9lCrbSq233Pf42WjJBFsojevPryc8CoaOlEG8SRfiR1nrLR4g+/
Hbc7v2l3WrF+KyLP6LrDoRw6sRatV9ffcivYWmewSvzIkGX3Kw9rTn9S0zdkNq4bfeJUjodlT0ld
uF5yH8knHfLnAnzWCjCEUJK2NTN1US/GCxPbWtff4vmXmXwwu1OzMcnqaZU0zLb5TIIC/pd+K06f
+Lqim53mV8iOY+A6szPTw80WGyMZtPR+YFsCZzrATr01L+n9hIg6PjMJOaigLh4jr16vnOFnHTXs
mcdqng76Oiyzx7Iffw4I5TyPY+EoILZjaDrLpJfPsk8LdizP7/XRDaNMcxeKqLllavTnUpxzLNTv
I1I/7f56mQ9nNgVwwpEGsaM7b3pgpiF742a4f/Z8avjNqDCfPBYz/pldnV0KVZU+e8yjdeAk92fb
+SToeTFu0hAW3LTbM1Pw93m8PjmkoBiLg05sd1ZprAsreSwu2b1+TRIGSRVnNz5f8ung0uNSPwFI
IVmI7LXzQa/QmtCiuCuK0w3RRrsvOzJu7DPUYZ+AtO/dCu8WSXD4g0k9ag/gGKLKsa+Dbh/G/d4q
AVkj887FfKqJdge+JmVIt+9ev0kP2FpP8xE3C1FL0/JRMqQT038vtX/s5uvTFV2O9owNn3mcdHdM
E9CRZ10yogIgZAxNosPEgiaaZHbws9dENFgcgeg/9nPwqYbGsGkQM8hhJJJnKOHPxe959jMzWnY2
+6PvZAzFkcClEavilkCeumcGBRl36hrBeNDZadb3igaPy7A1/2rIqaYw2a789suKhKRXMtRcp+Vn
9/Wl30vf+PPvjkGfTX0wznQrXnYwW7FqlHeQPMYz5LMpUnxpubrNXjJrp/OpWHX7pMuZc3Z90o7Y
I7eKTc2ey+r6WRfFbV6dKr83QELrtfp7u00PBrB3FbMv7sgi+Nq786p9k9E+iBgE01Nk42NZUJyy
b7r/Un/C65QlK51edZGHKbuX3hrOBkb1iQnj9zNjST3kQ7beUSLRcI7Lb1yze7112j9VHhQDgfPJ
RDVMSOaqaNYOInaGbbmzx4N+vEc4XERSi7TI8etCDXhei6JrDIAah855in+lPrjoRXuynvR70fQ5
gDAsYPi66x2kDclzbAwykJIlou/tOW8IGBFXgYaAHWhpBpzBEuHkzJtxwLCN7jLuYpJAmhplj3k3
HkzeAtrgNSMIQBTUa2nNAlEPUeNtBDMZOlvP0mm7KRxU1rC9VvMT+SdoNL4yHWY3h+2i8ybXQUMs
a9Zb6FOiul/ezJkRbRSTtq2wA4Z1ohX2JlRsXtntpGdjyNAFsJJi0BWyIRLui37vos2lf6WOQqql
UlFZ6x8vzXj4acXHxyWxavxZ5w0P1FZqzfV+X81MV+IjK7ZGMPPLhOpptg7lR9mAdDo4bnryjE3L
lRiSxzMMISW8qS2xKjkSXUVvzB+1uyVhjl94R6n5GSUp/V3nCTjZftvz4xJKdzWfHChzpY5Dzn0a
ESo4qnQiSTofYlDv5pkqkf1q1kROhbvPKya2+WeqUGi/bDoFzC9MgWtFbDwMo6cauWyv9b73PEat
J0iZCRSW16phNUefkNODgkv64Vr8dQUbfz7jwdMIUD9BuL7hmOOx3WoBBfK7WAJk1Wyyx7mfDl0/
nFqe0E31kYkBejDLLm1/d8VOc48XZWQ2XIl2J/maHKaSc5+kFGTLkzL501t1z9feeajyL1fuR8WR
aMEllUmJCZ0KG7kQOk7pMhmzLPQ/JdfsUYZZ78TIkqeGUk28mnbGhFc3ZI8MvTxIDAejXjvX9H65
KCnIQCCIsfm4mL2eLgM4SRvsoTawcZv9TFEwcv6U8Kc1c0GXRQWIUx6Ph9WoZP34fDX7n+Pm+lTP
HhTsxGScufm/uTuP5kiSJEv/lZW9W4lzcthLcI4AAgGSF5dEItOcc/7r5zNkSW9t9c709G1lL8hA
IOHwMDeiqu/pe5xDbd/ROop3lGUeTWdr6Xs3yTZqSVdGenZ6Zzfb59FliQonShCOsZa1LX+5hXcZ
PPOth20x2WACWMVs1GdTN9m6LBVOTodJHyh9+lzu2ACo/iK7HyIfJDilmb1mOF9zfk8dk2rY1SE/
zv0yWA6HLIQP6Nkr+1ktTjXC0rQvI2HX1//mymnGdkMvOydD0l0xWMC0nWSJjTEVEAtGbzdBKSXa
UuNEeWefyjf1qbthRBXP2qmnUPCk1PRRZ7naWdVJ7M/RWW1lavqq/6OiHuTqz2q6B6W7K3kEcaWh
Or1Rsz5k+1aTTe0neZQe1FpUH1BtDtioH9TBls791lBtePOHVv4oh5JQwHD38WjiERl8fbqx8C9q
m8nY9L6I6+Iw6Ozq2mUE2dTL6Jee+Rc7I9yWyQ+vjc/sl+5sQ+5iBZbJ2SD+Nvub+naapqM6yyzm
UDXUy2GEAsWHnKdnp1x2ZvFiNuO2V+uLoeE6gphF/VEVwobVeFUHojqCHLQDTSRTJKwNP4r2DYxL
VTuhG3oxj/HZm4nQSATUhqPOe7XSicjWGtGfmsDlgC9J7V567b0epo0KAdQWLpv4rNZNzAGRJdNa
j4elWjtmPm/86KHm5GHDdgjR1XNRz0KtoAoTbnXhrwVJPKIj26aOkdHH4gU1QOGbuxClV3X8xEN+
dmiL0CIO40FZFIzHAjmprOo2TR58BeLqmlRx1ln5K27sk5oSEwzrr1+PzN1DIPVri6CuWo1tnJ3V
tm6yFyFxtzVFeubMnIzpqha8uhSuC1s1NYqSy/fIhUbdV8Q+CyY3y8isWxzhQ9ztYIQl0GPje4No
pfrvcDMW5fBZ5MhjfAuL4Gi37r5Q9DiUbNPv6kOqO9PJVfqmX6UqVOFUUof3wL6sTqqeQGcEj9Oi
79Xg7URl7bqAfmNff0gvM9uZO1oX9dFaH+iYp6+i/TLNzpUenxMOJbXzfo0IU0AF7ZZj7AA1Lip9
SqnlqMhJBV8qGsmDGb7Jd5XdqHsrLTNcqEhbHWFKcEEDCveZmjX7jvDs94FPPhjNxZREOxxLkJqW
mPg2y24oVtghEcb16RZfHuIr0Ks+OzouGKtdIKdVm9UybmYkrMKgh8AqcBK14e75Qj9ElQf2oc9o
5zb6rwFrtoRrOYa28hIH6Ym+wJAHhaXSL+ZFg7Wj6FOafmmbDRZZK71D40wkZRZ8cq1e2VT4YFZS
x5RHte7VsT0zf9QRoSrTBPdndbR5fDK124cZIoLFj4kQWQ2ObyUHaQ5PNTLzapJj1fKki5aS6PSi
+5Rgu5TQ08PFBBzY8UEI5FAX8Ef6t5AzohfkaQ3UlNJ88yv7TZPDU9fSGMGBG/C8HIFBoBFpm6li
C8CeJl063rhO8vyIHVnCMxlf1B1/XRlX9mMVkJw5P2KnnxeZDO/NnG2pYTm2hSsxIg1MLhUWqdVk
EbJ2bOSatnCS6arOfJVOhD6O9Cosb6cXf7DekpmjwokJA5urukxpX5PQfBGYdMx+cvTFPkNkadFq
8S8jg5XEodmpGY6R8XpKyAYo3MgxxKl2r8xjtPlBZbQ1sZbaduXEhqWNT6MHrqv5q3B6mbp4AuKN
Hrq8+KHSEUdVEDgwbPYlGtoPDpM6HZNzBBGgzZir41YlUH3WQQD/pnYvtTur/11o1i4le1K7lNqx
1JXUgvaJehOOWHWohBaU6ExfNC5l+BzStuiedZR4zEx70cbuux8iw8zOqBfDMyInC5WzZzZylex+
Y29fUEhA+m2dtsFXpje741alcOoQ6OwJEfoJMQP6xFNvkdQh1btPUyRHfFR/tFKdE8Z2Fhstnp6+
ssvuGnVXrGOBr6sFatxvqExu1DmoAlmVVHVJ+EutZhVtJJX7ZpjadSjKdWwZ0zJrsvWozxsV/RYN
Ms31Wx4Tlsbyxh66g0U5LFRCXCOWCr/4RzWPizh+VYGzirc6t3sqLJr7tW3K5csiPutudlbxT97E
38t8vqonStvBVtobFZp6+97CjSqfXkwum2CCMBovOLJdMm98aiXao7lkROXac6vXcNKucUWBf+qX
TdcvbZUr8ZTU+dND/bOiDj+ndjMEUjVeE9FxRqsfqkNJhukvE6FbUyLFPIvka1PPMnenEimVdalt
DCT0aEzTS+vbxss84t3CeRN6xEMUF77iKrElERyOKl4ZQ44WlXHnP7s6x4KhbJ/9MDuUvO06/YbS
MA+bVJ6srSa9UMPhjFcVuKrRUfNIsQfCsqOZstpiqb1TUYCKzItu2tqz9hJm3tscz1c/yc8TSbY6
uTPV3IjIng0DbLrqvX6smvigHunYBelSTfiymSCqUSSMSHDbedlazkXVKyrT2dluhViC+Jq2KvbL
iH6cDqEINenaSjsGc7n5UKeejQi6GhRPEDiSENYE75J21Y7sU0VR4NNHtRf0Vbv5rwtx/5e2fMSs
PGrZDgRzGlD+ViscVR8VvpPsLVZOTAYZBWBEUWUGOE9hTYkdUS2lI6M7Nec/4JiiwLCQNKfdKnVE
RW5QHDzFrnRpaFUolSLGqO58RXVT0E2v30t97b1hFfPV5qCa7VXXue7Qea5oOJxbCiZXXDhFBdCE
//xFNqv1DYQXxX+ks2APC8Yj4VN/QXW96lD1vkbj3xJjPUc/6gLdnfbLP/Ifmq1/s6j8b0i2nm//
2sVyn/8q/v53/h8UbPWViZsHqeM/F209MmZ98Ve11n/80m/FVkP/w6XWi2yag4onk47L/VZsNbQ/
NEunkdtUuB993czBPxVbLfMPgCBIN6qR3fpyrvwff5paWr+vx8+YvpYGCvjvKLYiz/o37MKgqIVa
nu7bHpe0MNP8PwvSONR6VmZBITMz76fpuP4pq5tLN2nlvTMe+3iuPqlzDQvfP1tRWR9Mz58eUSPR
tgO8vwXUkl2TeghOaPFGE70Ly7ZB76UUMFrMckNa2mybev4gQ0hfXCzINEQ52Ef20EoJvogQCnS0
E+dblhnnXh9neENVsZEKvNw4yEfr0gpJQzNc7rRXOwsQqx58uXfn6Y0Bwj+pN8KlVvHfjcFci7QO
d3lDcYJG1/jy9SXBhmSh68m2CcW0GU2B2Xc7Z3dKUK3oT5N/1XywjVYIudB941GbNX3lV3GIuCZB
kc7JtMWTae3EuzmdoWfrwc1CwPyB9nG5Fl3x0Katv4qLd6NP7oXTAbuO7AsQGvgljSTadddT5OIX
k/bhdqwDFNXjGJzKPhIw+w+G3u/ntrY2pebO4BSEH37vr3V7LHGEiSV3G7jndFjPCSow/RDtZRu4
qBnIeckGCmN2tn6OhAyIlepbr9fwRcBkjjJx8taAtKwZvsWwTAySLrcl49Vl9DJgwL7Ejixexmm1
pzFLQ7xzIL+hKju5BKUdRg59+dJ0zjnJiaQdt99FUQ3ztPIvs+GdJlGpZHFYjCApJoWj3aT7YGwS
JwvapgUNevQOeGk0koUWHbTDsoPsgbYd9mYUXUTXrT3sgWZTiX5miHEFWezgalCvrB50CWeRCHf1
jiSkuJnNzXAV3SgB+STl+IZN89LBGcoxY3ORuenjVASPZme95UkRLuPWhblU0e6UPQXdQKzaA466
1t0acny1rIp4KixWQR2OgAI2xlCe+27KkooqRYZVkFQzxLzl5A6PbfRUgXEZMtj5Rbpiiq5KI1xD
j1ul2bjBjG4Lhr6ye3FqrHQP52v/5fNBo1Eux1sSZQcUxPYN/bCkZ0VXPtQVGtx2CVUS5zuIz7SF
bYvA2xVuSo22v3i1h0pkftCFuS5s6yHEKDJNnzWt2maPoGuHPsp2lVesNTmvLDGRyCOT22J9kZ6Q
9SJ9FHB9noP+o8apGaOirQGXonPeQtzDCssDXKYKUZkIc847TcYogVAhwZ7b0YvzUIdPfYjCe1s9
aHOMBqW+nfzk1cZF0S6aVRobn16Onn0Un0bbP0QxC5ksOoByYcDN9AZ/i8w86ufGUQbZOu6DA7aH
e/yG9mlEDB3gnmZmB5vKgkwMJC37Df4Jq7IZlds3btfxNh2jLY4WsE6KjWN0hMn8vapc9eG3MRsI
3e1NzmNwfG07aQgSZ9POT6qjP/XrKNoNqO6rtzKJsVynXXssi/TKX+hNuTMYrbozIV6+TIG9ocV9
wx+leDItIzO8VPpw8qLxUb2fGfaDLqJHMql9GYiNZ7x3xrQxlaRqZ67rxEIozaSIi2B8WRziJtoa
DlcPo++6Py3KNthGY7YoeA+1H8Mtl33vU0oHfSQVrPIZLkm9DSN8wBwK+D1F6o3AmBq1xXEZ2P5e
DMFWYipoQlhSTxpVig2WdDvK4wO1v3nVpS61EXwrEvvqHMq03PkRcvgaD2MKL23wvdGZe26/Vn+s
kOcUuyprpNzfxEgsfrPLiCerH+lGfFN36Xj9bUZzigB0400wmoB2LC1a5+1eVP5PG/x8DqOtP2Zn
095XswlO5x/C0d2jUwGKF1PPdBGgTXz3FocNLowStg+U6wKvCtXcavQv0YCRrJh3pjuu+hTSSXzy
dO6ozUi+xvWYWWvXmFAGcE5i7KEQ1FsrRmpxVm2h8wrv7ZVus7xJ7tQwGWUBOeicOz3krYitz9/L
FPM3LaQD3zlV8z7lR60ZPTpR+66mshpzc7RXQ3l1rSf82xGhC9dpvonzTaU1yyS86YG/NT0aCmPz
IdHLB5yc6DLxLiVGYyH9mbP1YFnBYRbhozxMfnicCmZRY53mPiOVSh5t13gQZrida5zfQ1dp5hAJ
L4bZBF7fOpO8SC/YalW6t+DCynxaZbQi9C29d3m9bB22P6Ewv3WQejsTY3Wzkut2nLadgT+kIQBT
1v1h7jjVAv9csVmwlpuo32SlsXZwPgxUdUHOrxMETLURq++7qEFl0NlRukC5y9kXKBUUrEc5W5u8
SM8cqJvJOPnzuHRhTuEh9/VjPaFbuRxY+trZSASZRXTFevcmRwaGnmm6EozcOTWpcxpje+X7OH6Z
cPmxs+jJ29PpIDTcYKvxh0ejnd5EiM0ZDyH20ibFKz8pVQmlfmokVHFWwyAoC6NGyKQKCYs7vwBN
7O5p4R+CxDn5DV0WjJftROA04yKRjeJ7b3uTfTrB23ROy0Vgf+jCoXri+GehOSfTYd9ksNPytaqp
T09i7cvsGhTNqWlGqPvT2SE191AO9jYVd+0lH6IKEZAu3wUI1XzxOuN1KKxD4sXrJHjKE+td6OFj
ESbXNivfpYXx9UDckUZPzRyh3NaAJ0TcDniHvxbJfJ69aquN/YtWIKmkTauhqFZ40J1mvUbwMlr6
EO3HCbHEM68QoAfmRINnVgovPLrwU7Rsst7CgZLoZ0rq9DO1aF4urKXJdmslG3yNG6xSvIYYiAaZ
YBaLwd6MtN8WPY8k1XZaX6/iKdqimLOXojwMsfFQz8N+cHBmixnHmI3aE+SNYPhFeTS9GZO4mZNn
WLcPDS1RgkWNKiWuI32zylA4Qo5uneBpYyyR3NrXk7ejjHR2KzYi1GAmO97WEC8a3dxEO9sPl5PE
S5SdWYqJWhFMcT5SAQKdGncGZaFGwMAuKIcc07njrqfxeegfzXKkfl/RT5YtYHIqOxx0zt2FUefr
MJaAPf5yrFCy4/2QQlDfyn0WwI2bzqa5BZalhc856c3PLi8XTeZtCzRl1czxToH/WXbYhPEUXFtX
S3NpN/lhcvyf6mZSrzzG0l1571P3oFkYTeW7apzOjYgAM7unfEJPNPGTt/ojTLNrYsaPUzXDVfCb
ZzvlmqWLoWV7a7P2boTi0cpDjGp+QEBbGGwGoe5vo3ReaEOzHN1uIX+q+Z3lyTXry4e5C18D+yoy
rEqRU+3j6dHtoqfEb55iz/5AiM/pk0tQTgez948lbVhRnB10X556h+Te3btBuC2TcVPh4YE75qKO
tEOTVoescHcSV1OUbYjEYYbaPzMEmGwDC2fOeA2egibvwWguckqfPlOvgJdd6PGJMsrspGzkySqK
JNSCad8QlHTzsO5kf7MlZ7CD9K4+AVaDyESb+AGBxsx+1aP+qYqjZTt8CviHMUEgXPySWES3u7WM
7VNYtKeuIa45GXgkXjhlE6DrxjAfzAnVem55qk+ims9Fap/qBPvxPL3GeXtiNS6nZjxU1rha1LaB
9d6EPD0tSNm4FzRk4zK1pcCxrjtMt1lAIAWGX+4EvjYhTRQdWCuSxt5w0Kpx30/FzqvSN+G4Ozdn
+5wwSwbWx7gWc9dFZXpbM/FOCRauwuqfkepYqHGehP+Upw/t0D/kpvvTqccXDPk+pqh8dgziMuxd
Ya58jriZ0TloAR4vwjI7C7teSsN6MESEPJ8jX+gZ2kYd1l4x1GQ/A0gnwhjix2pO9hCNln4/bbQi
PAUUWK182Guz/ywiBoEIX7CXmkJu21lsJwMYN+NkNO1N149n4ROl2oTS1KkxhmzHfBOa4qmfkpWV
2Rs9kC8uhnOLoZFXbIRXuBD/sOr8w4nXplE9IXPwblOt9Yo7Ur03B+F/R6w6FwDcr7t743i7PARb
0o4pP67tISao7S/qIMya5h5QdWP8QDy6LrjXLb8xOu9V47yjBviaWMnbJOVzOeCU6smL7Rxosn10
2/zNLLJrb3+LrP4UVfIpnLVPOTyHjnEAmGMpBC+2KV+wbP2gC2Pd4g4Z+QkM7a67qR9Q7rqTfZQ5
auXhQTb0WKTTPfcf4sE7GVF61eLszQynW5WhsFROjwMJQ4MVae9dGK17PGRX3eou1hw+5R4qpO74
kBu/pkLcJ2pl9WP1aoKNDFXy0QEfl7FSvaMeqbFkEvmsTi51n+pT+Nq8tAUym9zWUEzIYf7sySxQ
YHiu4uGRiPfJxsOVdsmt+jUKd3f1a8kU3NspwSW7weGWZzlo0A2s99RPrpJJFPTOO1DFqzm0dPvG
b2Va3zAOOuaKiick2r3DHtBfMWPu7tjeozC/dtZMxBoxzcWjM7Q3/CCvkKg/tKm9+cHVCJVUeXgJ
861bABZF86vhVZexTK9z6r03yamz4x1tiK9ZENwMJXgUwKtxfrRkgElffJuIOEMszWz7LXU6KI86
EtneDT+TQ+SmH77VXH2UW6V4rGr7ndT5ljfinsm1YQKYMimsNLjHnveuHqPIuud5HB9royKLuU5W
dAWj5ObGR3ULGEHdexDhsv5OAXqn+92t75wLq/lueN2TA1EDK+ZDqJWk9t3NTxNO1WbRpP2Tl2VX
t5ZP5sTEKo0HmQ5PVR1f2+ZHaTjnocXz0R5uoeO8Z6L+NodBtzQmnC+d9G3oCfCj6NSb46uwhvvY
6Eee7JNbbIOgOodBc1Fmmbbr3VKzuQCyviLXd5biLAyIe5Cz1Y13mbjFVXDWIxgmfKg0rA61/i0s
5WlQ/bvxtc7kS9xmB+zmbtJclLp+LDP/9nX92r8gpeUaxr3hQaqHPLs4wXrDVWdmj1juDu4PEZtn
9acCEKIS5HCO5Gs5iruVdxfdfw171v3QXlyNg0WTT3WTXQu887LBPtedXNT572lTecGtdRr4E+LR
q4HP+AQjGMIlvci8oRuguWhutc8rHMAC+139VwmKLmxx1wToTDse2iZ8KrPwqsFQT5vhNCUbZ2Kn
d8Z53Xj1gaY2qHXgo/ndb66kDp7Xnif/QX0wvWabvKrQ1JwetB84wd85JIZ0I4HVh5BiRoAt6huG
rSGrDNlgKj039QDGUN7TCg3j9klHgCvJ7G0qSe907rF3L50uHt3UvxlgGGHIfZnOBZ/XC9DQa8KK
FLFzClNC7Vwi8a1dTac7z/E6SLTXjAU6aMwGdtDauowigWGGi3A+3wcig0pvbh6+mMzNvYIU1eRT
M0qr5KW225d4CJ/UiuosTOPOel68B2ZCNHgoJ1q/gxv+Qzc3Ta9GP7yqu5+meBMoBV9Tf1A/D2fv
JjP9dbSKi51f05LnVMq11thoPQ2vkLlecXJYuDK9JKF/xwDgOrXtzbPmXYvFa2aON8usn7uEOSam
V89s1xDd11XEKNBP/m3SpnHRVCvXGtYWbdxqlc7G9Dpp/VMcSPoNtKOwMEb+Vaf+41yGb+1a6sG1
tQb4PS1uDsmHHzXfhlbbqtPBHD90PTjnXAI5wEZP9nkskXkhX5UAT2MgjrOnXUXV3tU9ha77biWk
olRmQGbujhHc1GdUM7uDx2v600GtVTuHCpcYh7yBKhcO92biyIwBsQpxy6G25IZ/8hpI59WxYWrH
THFzTK4NwpZVm50t2knwlESHRM0B/VWNbggDxvazt7Lo7q1ff7OGgaJR8vU9RRsQWyNNFnX1GtU1
1Jh5FyZvs8Ld7aHgCA/OoNaG+GwQwkf9akuD/jFx5cVLimtU0IngT+WPmvAnhZjptjTWVUX5QOF0
V47uzqSoCKYUQBVUAerYWqu2x82JHTV3aeJSKyAJtxbdC1rSb4opPGnGS5EwrYkH1aSZZbjNyHmT
ykTo1X+2POJqMCQ7eK2pQrTdxcUmKus4FiTOjvyLKSbCCskqUZJXvbnAQ3IdutMutTIEEA5D4CD3
MkFAo5u5KNatUewje6CjnWYUts5ChmsRX0snXvnx0et/dXh5g8TBnZsWrbBPbVMfI+thMuHpaG1+
EC3nlkOKk0X+ocLn1e8C4kKcIMf24kAgFtJRT4WaiLw0SbiecmtjlmI7p5gm9M6mz4ujHxP2elSM
+n2nGQ851TN1OZbfqqUFgoa7C9rQNaHnFv/r7RgCQmo58hJvZk4Fwln1SOV5Qbm1KDs55XtoPY8a
aT0MJMa5qh4tGR6zOtrqtVybA+UsZp1NuVGNVqvxWNIZTCzfZS72Cbq/4ZRKwuWM4XUwDPsiCZae
xGGwaU9Va4Au+s/qN9mnZDXu+PsKQvNCqqAVUvdlTwcW2Rnp1GSKVaNF2wFvzlJix4StbWEOO1hv
BJ4XNSaDg0X3UOycolo4drDG8/uQNOhx9wNtTcFh9MulkZxwaIRschht8SvIq6ss0p9plIDNY78p
aEFZak3/KvpRPxVZ9C11nfEcuqc46Q9xC0qVdFqDgUb1gf2kxFG5w57RWkSaR8cVlfhoHNedUZ4j
v9WQpkEyKU+OWVlqizqW6aL23QxwTye/SxT2WzxjIflTn5EGMZvGWVHxW6a2jbtiXO3i2L91pbxh
8Rj4qr+twUuAiGdry6RbBzhHx1o+rCo7kcvKtJ+DBs/5pPvV0Ue4ytetN8bLJBswGbJIc6fCW2HG
qUjnkFeMjhea8RH1McI/0bfJd24QfXaFDmHeP2OtvU/1dol7noVCv37RSvfSDlg5lKnADkJ4u2Qm
lxY5Uk9DF8KVMD/TJv4lSRHkuLfStDna1zAWyCTPFPIaPq41iXEBRfrVnbs36DKvkYaGpN2+ew5E
7sEPCC7sW5xADy71TGzq2F1IVyS7zPOoq5raeq4pGuZ++zD43ESiBJZKkF4zY4/GNsQaPbGpfJdG
xtY5FshyYLdJIcEQHpoYjEaLJPkxtuOVGafLakQddgj4T0mRvNlzfosajK6EgY5tYFLRCMcfVl7i
8hmKVElebKegxo8IL65lGafZZohruOeiwmmACnwmpp4fzvDGvH5fdQ0sbmf8NQwYaPtGCX8B7Zmw
nPH24OnNSQaw234frO6eAHRbQaN48Gm10O8OvIBlFnwdvDhDg9cvfNt99svBXQrDx/O19gHgC28Z
8ahpRbwZjg+WWlUXvZk+W1d1xlTltrEjQjOTGmFmpZ/MStojp2BTcX4ZjmyRYpl/1fp0F2PjLap3
+MPVKkRgYGF64tDBNFxlWevDtsFhc9DONhyUyLYlVp6Vs/j3sdb/Bor6/5fxpU7D33+Ooe5zKGQ/
m+j7X2FU2qj49nvT/q//iWD7HxpCUEhi2RpCF6r96jeE6tt/4EZl4PP9Gwo1aWL6E0K1/wBABXYF
WKXx0LSVyPOfEKrQtT9QSbCUhLaBmAO567+Fof5T+xfNuYYLskY076JuqBDjvzYe0WKil13bjptC
VpR1pzbdal7snQuCwj9fIdC9CBoxH2Mjya+WOYpDO8xPX99l9QxrtMYIWlgAQjHrmlcQnkKbLwIo
8Rib2sW32YPoIftexYa9krBInjCH7SEW6/Ub+O5HzFU/NRR7/MYDrxPSX42yqT47v/tlYvTzqgfJ
R5Nrj0k+UVRLpNiIrh6PvYbBe+D2/qYhLHw0ZAJrNC6dNxL+l9Rtk/XkFFDtjUAbj6mDDVJtku5M
Zqbf2qR/SuZhQhViQA5PkJ/Mg6NB5mmf7Ik2xqD1+mBTlulrbsKqi1rqdTaVyEfUqevHr/fKwvjl
UwcAviHptLTwNplFeJN6Khb43WYh3VmhijEo5lHrCc9fr4RVR79f/e/3fr+StrmoynZEZa6bNknv
T9/y+Af0I5+9byx2X283hjzNeew7qiqAH72VniGtaFupXk3C/PPV13tTmugLP+r8U2pf/bhPbg1a
5s91oPeItVXy+PVtk0FnjFqrAIVV+7LsX/KIzH3QC/nt65UYHPH+l1fJ+OK275EBQ1CqL2aQNg9t
JYal5uYuUkS8l3rF6S+L6/q71+yvRpPW35vhPXS6sUIwNEc36Bz96qP8S+df65YNqbJpb4vWRQu+
6bqzbFChMMc5+kGwg8/bjzLP45U1UrhuGqs7B1pTLSlxjXhqGa0gpZxbSrZt8WlN4UT8hBAwhEU3
g4Tp9ae8mrSVkGb59PUqn7rqSYC7rr5e5Vr7/feMcuuOXnX0d2Eg987AYfUzNLJxpTEBHk2gAxYW
elw2QVWdJ/Eb+mhHM8dUILVccS0M8845E701kyTO9iyCM82I3qIho3KrSvX/9cB5ihT01949jzZ1
xFDwFcBFwTH+3ubZiimKoRFEWzvtoazmoQn0yPjd9VI7xn410XJC0cgvyltFGQjCcOSrKb43vSxc
GqnWrVt7GM6hk4znr1e1PyDaqY10e3Vvk2bVzz0Fz7sniS0EoEVMn6WcweldmcwbrU3ftHku9tls
FxeBU/oJvty5DwJ67XrWIPn0eh+6o0FbUGveB4QgVm7f3Eaw03ctDo+d1YQPIradfdzTdGA1RfUk
BdzVprLmHw1EizzGK9wpkcDzyqL9fd1+dh5Ky0+eB6ud8QANjCOSD/5jAfGitZvo2Uns6Llyqx9d
WKMRhXpts4HUZG4Mu4UAXdLc2gaV+VpaBEhaPBinXiFPsBmqvQvldBMbUbxyar1+jEiL1oFTF8tc
d9uDCxtv8bW8xOjVGI/2dNa62XMo9eZfcMK8vzFhyMYN2/EciDjs4Ybxd0EliG7aEI8yUVbv1SnL
p/HkQvj9/SrP4hpAg+7hf7xVGjk00RgqYCJlfS5CMK+v5zBb8lcK0+bBCT5DjYKb3Zn0fRkR5qLq
Wz/u+n1t9TCVC/cc5NI59wTMk3tu1Zevd+murbeG1IrF0LrNg/MZ+E7yYKkdIlb7gu08iqi0940s
WwVXmDTBqZcZXkIpMkL6CgGUUzqPNGAELqWS2f8MElr9pzSdnkM3MjceS+lQ+bm4+KkQIJPCwRWN
KqoR+59zOH26BiBL3sVAQJ7uHEcm6hbl4KcsE86RbNE51nQz0cJaWgPCTtAc3SSddp5GP38xTPVj
H/hs9LU//n4P16yw1JrvSFfjoz544RtC8Q0yKGVBPaMqaQj05UNUtBZwXVQfkVSzDvNU+P9CjsD9
5yeNNChe2DgfOr5r/X0hs9sLIyBl2RYlAnJVVTcPRazjxt6532M6SR++vny9H0MSGl88D52g1jJf
u1HK/eiRkndqQhdMI8CeWtUTp2+KF1gBt776soQ4rI3JRnfl7/dnxIkpTQOQh7V+qWapX9zE0C5Z
VfikTxImvPrB13tfP7Xz0TinoIL9rO1drXxupPRWlpVXqwH3+ItrgH5PdXEATg2eisr4zHUv/DAd
JSY6DvpjF+vPQz7l6yzQD+Cw+XWGlf37ywAbnp4R4zmZeh8Pi9nb1OoT2PqROJ1Epx69rWaKBoEw
G8vnXASbr29jy5722oSIbZh3+86Ooo+SAJqG8Di/VI1RKiJnC3lWTv/ioUH1/aftF/kWrMp1hO6V
X/nfOtZjoxnGIUiKrZGGHXQQg6b10dXh1E7l09eXup1/iQ7p81wCwrZC+xRewPhLVKGjwqCujxj2
4wyXWkrggKMb2cml7LTi0lsiRW9Zg5DV9O2madvvcxX+B2HntRwp0rXrKyICb07Le/mW1CdE28Qn
kPir3w9ovume/mPPHDQBVEmqpiAz17teU97SrIXokFaX5cnz5n6Y1Jrq0JSAVt5QFRFanbHbDb3U
Dri0JTM+ML4BYSGdMKc+WdcYiRh5VdyHxH/eL3umJFPH9iF+yDa+yJmcRallvS97ydha71E17eDy
dxfHzOVtMEbtMNTx2/LkY9RsXyvlH00UsNeK6KmXvIE1ohHHSsdsJh8PEYV0kr4tL6aVirduj5P4
fMrodWtXjG62y5iZrn0RDVdhuPe+l8UIKURxw5wy3oSEzcBH0fJ7qyjyyxDSqAst+quDp7rnmmyW
W+hVz8vRstGHi6FVw5PIMP4sciPca30jMUyW2VPRt2gF0xodl8XyU000AkJ3CK5xHiLJdvz0FX+J
N6G3/omkbyzb4+EuaD3/jXmTFMxxkHcjpvzHzhQVUYbF19inyyKaUmfaZ68w6YoAiMQWXLhlpvEj
/VmfLB8pUqg9jTXqvxg4htFd3qypjy+xlVJOw2h8DQvMaRJht7vlMEED6RXBlenc+6q0kPU4SVv/
vpL4P64+AfnERIbgFkH/buZ5zvf6b2uwfnQnwxlj44QKIbrDTgvJflAGW6/2GpJ+dSu9SksDf9Tm
TmgGoFmZ49wYwG+hbsFyU3SsGnL9ss/be6RT9TrXmuhbWH+Db93hQ23A8Mrj8b6boFAUdfDZqJvx
HrXPeK8a2zh83LwUIKAtzSWRefEqEL/syqA0jk7eXtO2s0+h2WTgh74BZFZ/T0BiAqMsT7h0ywfl
V9xxtHEOjFxoJWE9Dy6kLjrScJVG68l28vpxkJp38waL7nYelO/pmMabshD9sQvsBAly1RKSOUbk
m2avdlNCwpnCn4VRO+dgCNutPtTBwUA9sS4JgyE5U8sPqrDrB8Rk5XXK2jtw+2M5ufqLj6nTiaE0
xjhIcrE4P44IujX7W82jDCus+c4IeFMWWLbvcSlVHVEqpJa5TyZut1VftgHxksFdDBNyk6o6/urX
JbZtuvbu2UYO10/vj77WKbSsFE1NDXLZBr5/hfA3HT+KFSdKy2PQtEkPowT/axk1Ocrab40Z54in
zO47cTnDf5i0ePY/BkfoaNSgsInxofcoaxnG/nlDtSVMqW5IQuxJXX9Tw9LM57IMSgj8iB7qomtk
9ms1oMmYzxcJUXjL+SIVybaUTrdnyUu4vSmsY14N0VPu5ibxzdGrWj748mprx/CxMkUX053ekMTs
l2qhN+EK0JZnU6sQvVUCCmiNMeZaOtCKsH8OoX6Rdlt9rtoZ1q5Ca58FQ7GJHRQcnezul6FqVvha
/zgaQlGchrDrQwatLCH2smDA1wr5uOwJe5KPMTarBCxo8lHMe3FD+zwL4JdRvNlP04Q8JjGRnbMm
d2gKFcHBTrVyPSh0eVNW3bNcDe6Gwjj9Gs3yetiEBHE8dPNwZ091t1K0Ks6FieTi38cCKNR/fnUe
X5mJZzlVGa41fyYF1JVelpFKvH0Q0ScY9CAqVrHwP5lpxcSUlc4GCNHHpoJ5KrbIsmiGVcs9ma1N
ehYr3YcljChAPTZZntwJvq7hJe117aA8zX+eJE5Zoh7famacY9FH6KcQeqq+tF7sKDT3Y595G+kj
BVphJTSvhUzgyoNpC8TtlF07xmyYRvi8extRVgdTLyEHs4a6CVUjWYv5WgZCahk5sLtdCo8B0GVn
CsQPyD7ltmMA35AUExIvx2bZ+7VRgKKrzi51PKP7cBMI1BGmn4xMI6JPL7/t5rPoq0UkzMxYPggh
061w9O0HxOChAPaU6X5XbTo3W+TbUHpi6/V2cAkCmeLlSo3Ri9R7QNoDc06k8Ve7CH9okeFQWAyK
UU2O21SWTN1T4yK7VIk8dEM47aIUXmIVJ9bLcqihF98mBlJv6eP8VlkdTfUMCjkN62C7gDqhU6aX
LsiBbJgNs32YZdMdnePHar7wGQq/uzIoHoXXwX4aWryz86A+166JHlZmwXuIYWxag6aKgfrbqGBC
eW0eXmMzDu7jAlxhWdpkAzClgN/yx4vLw//rp3pWrW48udAM6k9l4YQ3W0bJWfToC0WamAeZdt75
9z0IuRPNDPRsy/8hm6AgN3FsXPg4OhTZbiJuxpTW1tAEmjujzXhv0rnORSsoocxKRke7UeJpqpNP
dBbBjxq9ekrmwafsky+YrvPkMgdcpgHRWF3AR/r4ImVLk4wG7IAWN1N7CsXhKl2l9vjy/LUn9ewY
OcWxG6y5R5AMV9bACuUVe8N8Tln0l82w2y23I5AE9qwD4TlqGLlljAricaBvcFUuWTmDVQhadx8T
otJFQGPTG9tV29j6BaZVf4gpCWzhPI+sxR/zEKWDNfQFqW40ZPoUG4MwL719Xk7B/hKlQf+58isT
AxIs8txE3S2bxHM/zyghna8Yj74iuCk5fTIj3XxJLBOBse/cQd9sH0gRPSyjofzHUeJW7UOdegcn
GRBO9uKF5aY6xyF+uQ28lDfV6f1a++xrc1Oq6DpIsjQHACg4HivzCx62+dNghYB+0v6pQ2iOegQc
mZ/IM27I0ZMOoLEqkCUf09BY2sF8abUtkN3NX7yaN/UQV5jtoRJdzklGnD1LbAPd6vTSOXbyFMkk
uUTRz9Z0rNsynNR4sGGYMd8COqqvYHYwQAVCInYS7SujUp9Yi9nH5Xxj+h2DhtbvlgKSaoCYV2He
liPRssTtg6Ih560294TzJdclosSZWvPOkZ1zJaxZBBMF3BgGOzcfEIWUEpO7TNrDKWmHdas6a60q
L30yp2k7CUxP9Ill5oY7aDiNTYxOD6voEw2H8S2PgacQix8+oC0zL+kpaeKJyi7cTLlPS36+cEPg
PX/MUYRHTHi81MMezX911VBukv1Z3ElsHRBoKyJoZ/x32QyGlu5IxMHiwh0vqksR8813AwQ+66Wx
4+mW+u2dU+TDtSr8npW+8Mk3MpEWh22593CT+K3KbrX2rhoKden6QDBFVzWUUnPueENvVAV2rpmh
insx4w9crUvs0mDtGS9fOul8tszc+95k0Mb6Pnxvw/dhwfIiLvgRDMd6mRU6mAfK4Oj7jDh6DMX3
A7PrzemFlqa2ghc6XnL/Sciap3CuK3TdgCdod85GJaVxh1Zn+UjLZ1g2KVDFv8+mf/hr+S4gDq5/
hAzRKsCOzZgn298W1kanvJIKoTi5YS8vZQUwNdj4rFuNujeXQepjQJOD4dF+j6JrMG8yB/vD0LMu
BdGC23EZ+doMdNLVGB5GJZAQ5FE5brOp0XGvcrbYHngX12r5+lkVbsaIdvyQ4zRhNgjxEVMYxw4K
6dqcv87lsJkPIzuq1zq0v61e4U4f1WP8uOwJI4c8HEOmMYzoviwFc8Z8c/kGfAV9gtHrZyPGEvNS
qG47m4eyVNCEhH2TruTv0Oy/lMPI2mdS30NLC54yr2wPeQX9ilnQJkbDpW1tm4Dssh1WdE3HN7dI
NP57Y/8fWKkzWzr+wkrn78GyfBz3AhM3PvDSP9ajLgwK08qi4pSkKmJ6zz/1JsOObZ4y8CgBj1de
QWvTL2WJ86ZLp+3Z9zwSW7pquIVOYRwkyqQgroClS3+zVNU53X0ijkofJlyQg67JjTs/Hv6Qfi4y
PAzq+TmBMJ0dPxBps3Y09DhEesMFeOtzoR9E28kdQODweT4f6pCqsmC0Dk0d/lBhZ72EkD5xvo9+
qhxm1d9HWph6a7fo1anuJ/88dRjrLAvKZTMrVCntu/O/380sAP+4jMgGTRezuMAjO8YLZvXg77ez
JfSOaIZQnQzSAI5kWo6PY5tujc41X+ou6Q+OU5w/ijTdHKGKOepQIbDDNr16F2X8LlL1PoxSfJ13
AAhpxmZmvVmKfzzJ6TnlMtrkg2VgRtZGkDaY62RvDxcYo49amKvzALEeiRpd5TKCkN5Vukcdz9Co
t4F4dEKrPFSGDq+ohWkdF7a2JgFtK2wL5MWcLQAG5IOSv7V3HLN8LaEwrjrPdy9Z4svXyGHxLqz8
eWJpiuqwPUxExn2S2o9kHoIn37mHQYAgprLFrCrpSEu3WOU5rwofGWbS3jrWtC92Ru9agG5V/IY3
wbrUyvLiuJ2x68aovbVD8tnM0+FoWZW/A9Jo1q2svH1VSZhhva8eg+HLHJZ2lDDlngftLEQMo1qa
Z0nQUETQ7WMq81UUG/obbMgGNn3ICPuSGFk68jaMDROnxwezbmGNCeMRwsqwaVnuQ2ruSAlYWgaT
D01jcsPpXtfEF6Fr41s0ID3gfn+UJCd88kr/QfVV/m3on/Uk+8GCWb+PHTe70f2LUBwD0o08TVAZ
sHYo2/huvaA0y0YVeEkkrrpgVSCudhTDJ631aEK7QWdds5zkXhudd7Q81msX+PIQRk1JhT0V+8H1
+7VbNay6R5yoLnlZQyCpvgZ4ix7HYEAI0fVUX5AVqK3TWxzRPfy1109dth49RHW6V8vbOG9Qm+r/
NboH8/3++7BCu9aCgI5ayIehwnPxz+fBdcwhyP2sh0iKYdwgO3xhxpuI+wcBwx1i/UlEefK9s/QY
cSB2AG5SBse8JInVhGbErYTif2hBUZJ4el/2ZKyPH3vR3+eWVwdV//4+kRbfaGwYZy+Q42UwnWpd
p3X13qL8wHuoQDmnQbpIZyvrNpfbXITap8xhHYudAsyE+bCTwUQlTnLWcthafYAXTPy9qZNgTTie
+dL0qcLHxqwPH+XGctihcDGm75nL2LkqtSZB75oUe7g4w/2ySZWXrjPLpwlnTdFqkMPMm8yDOzQy
wV2lPHRNaVzvlhcCr5pWeN8ax8xMxSYpHAFnbsiffQCBY1LLZr0cFrb9btSxxKmrUo9G5UN08jJ1
WfbAC9Wl1h1vW6Fg1Fj2DSdTFe1VG26dGOStb8JkG7htu7bmMdrQFObKZT5tkrxLjzr+xC79DfhB
pB51T1WUtDuzHikxo7Z76oRqHiSEl0R3ITOFVv9EUxOlqBL4fPy9JGJAlwRYzu0mwy9sFq92thux
DTlHkyVvYe+VGy/I2n1XROZW5US1tFABN8tq0laleojQqXyci4k2xuEPKxiv7CR+f9nvmyay9k3Y
SHSknE9qm5XywOIompSHR00O+bFoy9fMnNMZUoG4pp/kawXBW8/bPfHIa20wgzVmEvVZg5P/KXCy
9QKIZbErD4WrofLRSqQSFW6lA5Prfe6q5AxP/VnTYrvBs4l7qOmzO92P/Y1ZV2qjuVZ4Bn0Pz8ue
mUfa2ZxI8YrERjiSVLkFoLZHT90ZMvvUdLpzYngb7hd6Ad2Wfuu7RrmRE8b9JkMKsiFendrSu/hj
fIS+S/0K+mBeuIXvXewcp2n4Enkl3K/Ub04ZIMqjF9Y/U5Wxpmxo8Q7YXlZur95kVqpN5U/eLdc1
84irB940o3pTmcp2aq6lcWjMd5aVZTtPpQPwx1y5SR/3VYh1Ny3Q01coiJXXWa92j9hLBchwRxlb
18xKEb5aSfXelfGJbDV9V+Sz03Vv1xc3itVl2Vs2ujFQTyIHC2PFaN70NY9hQqZWX70PrhIHbfTy
XaSUcdI1HI6ziGjmQjSvdTqEe8qhep8ZY/9mq3jj24n+pW31adNXsX4eG5qTg4WEoo+wesl6DwOb
BfUfKbYuZmQNK6/LJ66FgQSi6gIC9opPaVDq7Up3M+MCEA/9Liw2kEOMp7ifmXEMCpgk0V0y5fQ0
Zj5Ca8HNsDNaH3B/TEpx8hNVHOO0PQHl6pelUM2LHMldEvjbBR4Nh9TYqFqhxI7q6JgVRrv69cJQ
obXsc8++Syjb+ypK7/CspY016eV7PCIG8trSP7Vl3b8aZQIXcLZ/q2kPhX6QPNhYx+jzEgSLNXfn
92m7anSFIN1o3e/b0umc712Psy6B726mWa9+vXDEdXVmDrZeyzGE1RpW+AVH9HmHPt44fmZ91i13
K9JwntyNC4q0XWticWSL+oyizL41VkiGRtbV/U4PUacuM6oy3OkMPyg8NyxyQc01bJcAVNwzwXLm
QXiWe+6rIT8ErFzsznwJvNnyJnUe6hmICTFRTVLvEkryjEj2geCnT08Vl2FjVQayM88VFLc6DOvW
s7dTUXdb08j0d8VQtUzxTqVaiD+pT7MDNu+2HVHr1rYbPTU4Md1FFTdYyTDFYqV5NvSP1Uszi4dz
Q+nXQLlYQDrokKI+SDCUMcglifKz56MwWLAiIGsfL0M5rnLfhD6qajhslryifrNeRGBo5xAKsGpg
wCU5U5EGUH03ElyUl2plZ5AR6rlHhDUNDkm+fDIhNiOTahMMneX8d9UoV2YbfV6oB5bdvPUujxgE
apSi2qeqK3c6xgFPovSnJxrklOepeA1oHl+rFg+gmmXgk4tdo6tn/jXERessPIj4veddZS2weZKF
is51FTHiI/fHh7ci87O29Esq6fmsRg0bQQfb0iD2bFxzwJ69sGsuAw14EEDKG6P9nlT5xw7Fzq4J
wk2Wmtk9rCHzJVbuTU/qDGNO4qKaFsHasQ1JNxWtNzdE0z2gsfnapWG1V5OdH0Cokj2uHQOlkhsS
CBpE11GM8pKpqEVtJVNCWs32MLg43MzLWMVDt9MzZzpUBW9j3IS+HZjDMUZ50rvtgIWjS0qdZrur
LvGRLM0bSRPzbPjTBeCW3MQJlISSrfrgCES5selCU/8h64es9HjGYLRkAmEgFhegZvn4ON9s7zKv
mnVVhGgRqrk7o3xxCfQxgYHxaoIFEoU1WK8VccWrrLHLy3I4P+yaQxuo66z6joKILPe8qd+XPbzx
/9pbzvVmCbtX/8yc1j10k9FcTderZprr+JkS+6cn0LBXmaiPblL5d7FjAqXmZvneNSxwMW2QJ8wF
hlsbS7qdRe7RDM7mstXMJPkC3l3bF/dlbsnjUs6WAAtXC4WpaSknxVJEunfwumHGdL1x36dNu+0H
/MMLH6H+QhTrzNBE8rPv6jE82Y74Dj/NeRK60RPkpXlbNXn2k513yb6Qqky3VaJZq7hFVlmFOihY
0yHMp5vcoZZV6sFIxm8im72xdRT0WtWOmwWlciJT3VV5B7hJas4x1lMaOMJsECnWE4llIfwsZrQ7
4RU700dx4GXe9wp9dyyCb37JmsyfqP4zx5/BAKqWsbbf8T2ghJmSas2MuB8nqzmUwhmRrPOZ04za
QwnuUA8bjbCc4KMzE9lBVOFAVo6bj34S3m+fo9BD5EYT+bfFPpYaDEywVt17ndn0Ang9XjIK1q2m
mDy0Qt1XLdZxlYV3NL73tzaz7JshWC7YZbLDFgRgvO+3XTzaPPICLhEgUJ/Wz07VVQdjmlGxenKc
c+FNX8PRTi8OnImPDTT99LKc860Bdn1QSMxfp29h6PuHZZylqAXKWNZmsrXu+zzY/n9/xxzj1o7O
eKsSPMFhNeTfRGdfak8+anaBYA9vrzHNzS/zjqCDglN9Zx0XeomSG88UwX3lQrHWRDkce+2saRHF
28iONNWDR/cbgriDGYXrMhSPNSBXyfUZVKTQj7R3E8Lcn83ofzW1qj+ZNU2/YF4+6yLC9wH4B3Nw
DrPcD/hvsgeegh55XnBbeQ0ZIxxQJ+TB9QO1HLAlZfAxQE+tL8vCsBtEfhQ+9n2WJ8rX1LWMTZui
w7UTQo11B09Eei1vVLPVvSET/bnNjM2QlCwCQmak+asIMBo5i9IEyY+mXeenOMHFhIUue782RVWY
m7CNfv4HFOH/E4rwfPyIdKZMBxjCNy3LnUk1vyFreh3Xjecj4A5iOz7kBtWEG4r3KfXxwrDIiYLB
b51pyr+kuhrP+ZCrB11ipQUMK/Hc0BQTsanOzbxXTma9hn/p0dbikMX7GKydZNzAAeC76lT+Nadg
eSuf8SYa3zAbQD7f5ThqOKl2LQKeNHiVxntfu4cqq3uedRE+xCOYqApUjOXLLHy3g0eRduYRDxnr
FDn5X3vLOZrLONLO58Rg5CsrtbGhr6r4Jv3KIboorV/HvHntnTT8rOG8d2wxdYUX6aSbthb9dWjz
kefKTDbt5ObfHv94We+AWlpJbV+XkIHQp6hjEsTiBr+T4M9y6p8zw55WRlHVXytp7SN8FTQ7G99b
z9kPU2B/cRMc5nzXCh7zWeuj6PUcWtlul16floJUF3nEsnBu/S2bEjm5QhfzsTIit8O/LDzNmGls
mMpNIrrwWOZJdxojZg7b+/qxZkJ/O+LGZ5fPRH5aQRnR3ovMeyv5ZiZx/yO2DZTzaf46DMQL1ohW
7kvs4fcCw91Vbyr9oDSeqqW1w/wR0eGgPUfaW7Z1FGKJ1vbufNv/uQyGNajNjtsLN4/eP/ay646j
aYSnore6o2Yr9kwof4DOcCslKgk30DCdpFen5xnkv4n21+Da3QEjAFzkIZEseH88g/7L+Oz7UjvN
55ej5bwsj8Vc4XhdSTkjoCycDXwfxEyvllXe3DFcrMIsSQ5e1zvb5XPqsCtWMc/EVnPQeIVZ9bAQ
S0y7zOFzUuh88EyEvw5JdsfnQKSrrirxEtHbuDvQCGQ1t7QiAoV/gtaasydRfhudaDhmJ+kYyczf
yr8VpdiUY6o/10E4MnH50RYQ3iVGYaovyyYrg/riDP1/BXf9XyawAQPY9K3AhzpA+/kPNKWZfGkY
nTbs+tzQDnnop6ccdWkxqv5sR+5PyK17cjwhHxbxV2Mq9JdeaLgwY/dzUrjfzjRtwwgOAxZcdwtz
O1PVz4++YeoWD8syOCzD/MEPhtUCls++82abuDcIRtnGT6J0VzgK3qfZm/fSHod7M67Ne1IJ1T1z
b+jnxiUogVPkSOgVpBr6jtBz9EvWtuePplLTmvK29BO87yWy9LuP/Syw/oMh+nFBfoefgKBthkHH
hyDKR/gzR6xODL3WMlkcB9VMcKFz5bjfGIf+aniUA8oTXGopdKck849alD5/9BKkrWP50XtPTjxp
UHpzrP0ao6CV1hl3VgfAKCNrfOtBJ7cDi6A1HMBPZEJV3EjOVxkbCBWjMZK35VwQ+19pc/z8mKOr
stLweB5zmvGJ7C95TsBDgNvPvEnHIrrSe1spMhAeKSvfbDhzN6vrqlMTNUQozO0aLBmeLU0bD0vf
Jmu0CHdSxvW28MOdEdHcbEx8M+iothT++gNGVd53PYaEXGj5W2Tk0VZoabDRFChFbcWwR1J7wsAs
a7bQVsrHgCDLEufiVavugi5trr0Vfgo0YsCmXNkns7U26fxxy3AS17Fsi8NHX7l1cRTxuJRhqH11
vb7epHSZCldnxKcLvu38jJixaH5Ulo3lJTTlFs0BCWXunnX5gKx3RjOLvzcR/uZcWlhxC299qrQv
1mC462gm1grX0y7ZID4g8ngYgXfNcOrXykFPC+3CwchC6sF90X0VqFUelmVtHabWqmn8Uye1/Abl
LthFpcvj7AQ6EUnqWM8ohpYpdaJQ9tflfFhrIe3QBrSmFlEMn6rX1kv71JmSl4+WY7XoHxRuOdBi
IATjB7n61T9bWnrMd2ehFNIoZ9r/arCBjdb7CWb8yug7cY316LcXowGguIuSy/K7HChM639fLszK
m38AtT5amEC3WOZjvBAA2f5ztVCkJmucQW+OAS4Za9dDDtZLzKaIlqA5h2F3cwNK2y/dsSGYgocy
S/eMOdML3lDNFO2FL5JnEc08yhnvD0e17lU2PbR8jJ0mM/vYmkl2SGs/u/dKQ2xCUak3u6pf8sK2
furJSxtOkInD4/LcLLj0suf203YMzB6rTzM6gPqV72H6UBXVf1wC9ON/XIPANpmdWY5i/Gjzb+6R
/bZisno0ZkMe2ifNH3HqGGL7nMEWX54xWA1ynVetvev0DNd+zU03PgTLj0MwYe0kxpLweYa7pFEv
S7XPAd1w9ZJ/MhV+EMlyc+Jc5mD84MGuou0I83vnR/gx2k2FbbeE2JnrD6ZV508tlAwtHdJno5In
5HX2wQqwBya21N+EHeJpWtYQ2ouw/xaASwelGz/JNq95LvwJ50NcJaQdxrupbIc7x4niTV8o48ma
9watKNe12xEN1buflm8MugduM2Xxrgr8nRU5bAt1ZNZ5kRprwbH9H3QV6uHrGGITgEOpekjHScBa
/I461L0jD6smaMdiVDFdCjIY4YIAbWNXOuRNJfMDq4X+KZtEd14ouv3Mll/2WJCdTAuzwFxS+L2b
LpUt8AXNphAbrq7Cw3lhvzJADtelH5aGrPudXpxSN8+29lwQLu2wZSPi+T8ceQ9GkWGT8vcPffw4
NorLMIGdTBZFu16LTkGZ1tfB1pLH1I/ELjRa7JTMsE3XToNDJNSJ6dhp+Itbon/ygjSDkTZmF8fw
szc8dkyR5OdpyAvQPxx3u7xxMOFv9McaLS2guE3PQou3ZUz/SwqYsB6K3HU6E6yWzaSHkqwKGzOU
v8+1WGWvP6D3Oh21/VKtjAG59zbACEk0uN7VZhN/MOeG3rn2g2HelhancjtnrXWQJI0eeWRuGDB8
3RSOw0YqINxqKFO8YZofcn5ci9rDTRKKwX8MK39y5XikAuoPaHKMLo4X/NHeH7Gf5KxunyBNX5Yu
qGNhGQbk1W6XR6R1S2RtpvjrUOATFBnEu1qNd5aBjyO/1rHA+t9hVdEzxJkdkhZd0cRrPDTQbJa9
0Uy8qwIGvOIduZyeHOTtfoB8fcrSxwgV1YXYkocycJLHZWMPpoUNOOXacqiViXb990vgz4asv69B
SPumtW5DF2TJBhP+j5E1y+tGmWYYnLIo87dlgclDMsgfLMYTqiDlPRvkdO5ow6ZnkH/3KnXD2EjH
H97wiL4F83vdRl3zQXfeorIbcXIqohu9d8RsuJKdMLRZ95UVPVkWGRlJJ7AMhSHhdoDZo6jDrdAt
cRWpk+9bo53/p3EHZil6Ci0Ux9zFKWbYad9uqaSMezGEGHnniGnr6mi2XsZN39aXXxvDqO1NRytr
bXtVdifrHDpumaoVgFAG3ElXdiWYIM+24sfmc2Ph50ff6sjP8sb6btSMH8tifDRQjkwYlm+NALJr
UOFCLRMkxGOZET026zd83ESBQ62Xf/5kUeX2PnR0czt5cYH6BFOPwLUyixp/I8knuJWRF4HlE+a0
fLFm1Q9Hcly6jzthORehO9sUjhXtHLe3D//+tZvg7f/84rntA8IsEZkGqGADptY/p5MqEr2TuFez
wOK8TJINraDyREOjPHXzZjn8tVnO+bSX1mOO8asYAy1dJYhtTkYhvFXXWmR2/Dppt0KeJrbIh+bd
P19aTlbSuWsd3D6X37OcWjaTZxWniXsL1ff8Fz5O1up/f/HjlxWtm4CZ0r02y+rE5Fd+bJoY4xvR
WHicLye7+Xg5uRxOsrcOnousI/OxcCDK4ZT9vYezQ7U2qwbey9/nlreQn8Bf//XuP374j8Plfcu5
X79GuG2zV2MJouRWJ60a/9oMDpSWwrTjLdIK6MmOk5+mrvbSOdI8P+WV68Kr06rir93f3tBoib3X
w2Tf+gZWNcn8JkdP9WnLtMcVNF6ZNo65iw8jt/Y6jPwf3A4o8zubBFq0C7l3tOvszolR5GtJd5fR
7181Uflj9MGzS2eEhuhtYD05Pn29Ir7LTUefQya8tSXiC0DCD73IDnER2Lso8S8sQba2G55V4+c7
fK0AvuhoIGvrm7WmQDXT8TkkegdJKknkDW5kg1fQuMGAslry/eQec9EtiD94GD6YK3+K38fM3KR4
Ys5uAVk5fYKhDDWcYWRdohmWWfMaRBiiATK4W7MyN5aILgNmwhtfdhHIZHJRxnjOvK8ROp5dSIRM
Zndfi6b4XNdpuUqyByCc6tBPwclMIEwE3UMjUByJYWXqsxppEJ9LltRb2+9WgY43Rdh1Bs6z2XNe
sGJ3z3brSELIQ9Y7x+DVdWoMAfBtwuz7GAbWPoduHTuf0kb+8AITssHFw0lnFTfmc6/oJLbRc+2b
cxhrUWy6PgGzM0hdgpk5WOaZ1A0t1n7YrPWsIHI2XR69FNkDmTHJnHzl9Jc2f0qJajiljf2k8Llc
9YKKZnJ+uNVI9J1P6oK4t9Nk6+lRsvaMfhUKyCqQGdY2AuNGN1dBWN8Ul1XL9D0t/HUSuTffU9g5
Zgh8errSGmZMyu4ebbR1KzlNn+O1Y5TvbVxdCkidQZ08ylC1h8QbdnlYf24ggW/0fNo7rbz0tVGt
sZ2GOipBdFAzb2xDHepKw9MocG5pHdzzXOrcmZ6B7oieXELzVPXdgMmLsQ/M5GZ+8QpWD5W8bweU
IgKRwJBlX+0wcTdO4u1yR/9/hJ3XcuPKlm2/CBGwCeCVTvRyLFWpXhAqB+89vr5HJutu7T5x4vYL
AglSjiKRmWvNOeaOJskx9/qz6COMLx2NFX2sfy44JYAbvgRJ/MriaQtg/XkKh4lq9i3wcR1XxqPd
fJipv0/Tk96w7Q468YYo7aMo6kNvA5DIfJs0INN4c6UJIRqIPrGqNxrJP4ZFQmktNEWhg83hFo/D
CvNSv27QhllDH0P+j4GfthAarR6WSZtP6ySND/HQY3ONf+fjDRDQG1Xfd8FcvK3nEObd9JIUxkdY
m++I6p60zlsXo/7OijlZWehaV1aUziy05zePFelKJzxm48XgawtzPZT42FCAvZcFdrEhJ4HCj67Q
qI65PxebuoqvURU8mHn3XsbQN3p9PCf8iqgHV13r/y605pc9+T0ah7mFCQ5BY1+wrwQJNbHxyouK
uLKgPHrhstcmbX5gKwVqzPaq41xNJekz/4z9IYakTYSoujepg7o3qvuTOvt8QN0v1dBCZEv6d0J6
rbwlqvsi4g5uieo+qC6qg7oXGqLziOaSz/zXaYKGBWiKtY+FP8/2it8CEqc84FgArGJnhDg6+JDp
M+d8pZxy1Jl6zn8O/3nK/VE5VGf5/Tt04K28Lsg36tf//EOKfOQHfP6J93nh82LeRsHfx3E+8Veo
10U9//Nl6vDQrXKsolvERbwGlvzpXhzk97lCnX1eU0OXX4HG2j/PUQ/fv/rz6X3h/LCNrN9WbU8l
XchpenQEfXV1qiZheopASlnTkXBpm3unQbSipjRKp0NQ4SQPAm7/Ez5GjVtaJGfraKDUzT2Rb6fG
YZd+xYJIbJ4Pih5QysG22OI+GzqgIj3voo0ZwJqtO6+44rRw//oOG6GRRGMAlILSqWyVfeiS4pbH
3OnmkNtf01V7wq3jHSuBiY1ku+xDm7CVsMKpE9Sj8QL91nYs+nvyShHlFneTjNgneU3U33WvbK5O
7EMNiJeL2uepqk1sDgTlBFTH8zlPz7NL6jSFlgMcDiRtnuMJoi5lMBclhM0QAtNOxyw7Wja1PFWl
jDu8znTQ6oMqUxK0Qe5dZLwKZ3aPixfCNle67FMcd9OXzOmKL+G0jl6Top54K38pQ8O5BpRb0bJm
ARkndnBqyuHvQV3zjXLaxPLlqi0gaxoeYOh9+DsdeQgFAOlwlCm1BMo4xb6uaBnluRheM0cPjn5v
VRA+Y+RQXkwkS4SwZkqs7GLPyR/8zC2Stnx4Znrwj4lOIA6vUvrB7AjicPihuUm78ZZpPuux3z9W
oLlEU5MNWaT+Le9b/YrB/1WNdC2PX0c0Amp0PwRiMw6a/6y7o3/z0uSDtpo4J/aj7szOLUNLuI5b
5FBdqzm3LsxR1gdatRvk0DAqa09bkQR1OdS8wjhHPQ5i2zZ3wEHyZ4u+6DPbl51N02SAw+7AQU7s
F/XdhNe8I5hzLupHLZH41USRvoEV8qzZJv/cSrqElFWo1GJQsg4NhjIevodT63zIkyVznY9par+X
1Ps+Fk4mBOvvxZyQ+4gvMUti8VgnfnBFf4AcWAJDbFlnVg+08gG7RyFMX6ETUHq9IhBb5YVRwhtV
1YjKASAKBvcyeRrpUb3FFW0SczFAkCIEG+bCOsy6BlODTLV+mYZHpfFyPeCHfYqrFQCC/aSuDWbl
HmMRvKlRLyW6RljeMAdfDSPWnlluuC/W1B21ICle4rrdI4GhuztE5nGY6nPmBtZVXXIJ992PESuI
qY+/U06ZvrJ/rjeEHY+PRUbjJnSj8uAywx+Toj/XWZo8jD05Y4FpL3DzlmCbicJ/zeVb1a4dl3qM
c/P9pcMMFBGNsbj81wIWbVfh1LnO3SSL+E1EvAs9tBBqSI0pwnxpHR13GCBj9tq2NtBqRX2Hha2v
jK9229O2C3ztYewy76ksctI70qH5WKyY9Whph880xXRo7oCM1QOVEZ/yvvK/uHZR7BurXGF1MdBN
Os7N1PrwNEPMIXqTITwZ3u/5iIWkdW5F5xq3GXkHj7S5j4VoLvs1m+NHgyXptUtFf6t8s1uPmpse
xJIPNz/pg90UTd5mnupon5uwIE2nwseWSTObPAS+H7MhZYKW19Gm4dctxLMzROKCOSS763bLoE5W
rISiZ7E04iJQvkk7tX699+smr70Oct/dL356GAMCf7lJTjvIxelu4t5My5FDP2bvjVvT6Wvqv5fU
9TYpIGqEAwLvxiMQrU8td8t6r1nNUhQ3kCKk053biwI1Hq6gzrjE49cwwcdHqfDQth7kVD+K1qMv
9MswDctLCz5Qay3xnonZ3zTOHB71CDJmj3Ke26f7juire+D9iEAs7F5KejYrZ+qqV9PThoe6LIaD
14BwECJEoRmigtzfhVJ4qYbN6CKv7sg+oxhcXz7PLL3/9zUnG/Nt2qHzekB8S/8c8/Ap76hbkKQx
fzfK4NKJdHnUY2Iwu5SAihQAH0ZU6Pi2mWmbUI9hd1t9uvuPs9J2gN7kSG8av4Z4HOnTkzrMTtVd
PGvZdbk2PQ1hKvZjTDpfhqcBg2xf3OBWDNsGSt4ldbP5wOyr7xfP0q55Vjqbmb0GEvrlYPLRuHlN
5G3aNNV2alg3XXrwEE+ui97g3ZXqFJ+UcIX233x/XZ3Ee++9TDxXraiv9UCcoHq9o1xgQ9GD+ZJb
sfkCOI21K/8HvGEGceXaWiyRI2NZxlMZk/WHtIukGs1GYI5D7WT5BQDRyUO3CCgS9sCEyRth34Kp
612EJpAEWpcgSrNXc47BvkVp/K1oCCMeq6m+igH4LUm9q4pS9jcrbusTskdgRX1Vv2ja8jEt2YuS
APqBeRmLpf62DKa2ER1bm7RlFZ+0WLEGv/hpi5aMN+XWkGJeNYyd8o+6pA5LANxRQ8ctHhJwiDgr
zeA5Ekcq/9lzLAdQwcezE4tn9RAxoBpqXm9+0AuB2lmYPyuCPM5lKZzXMd1Uel6/jlbE4HdCmA/Q
7swHdjhWXw2/2SBhqm922gl2luXFE5gTrVzY9Q/P68ngoXAmBF0Ff4J0P3jTT42dlrRstuwDyx+d
Bu+a3AB22ONvFFj1KqrL/jY7EECcwnZP88IbN7QW8nbcGgZ0nj6OWlId6vwt0kuqqP0YkQeg9N2Z
offIr9gbJU4x4xUrU9S7xFI3w22c6VZ4MbEwugFpxR2r+j0FP+InVU17fty3TsIeNzJ/aU6aPnll
XT013tO//ACLqYkHOBd6/zsN0uAWLrEgyq1vnhX9IuytH327dBtTVtAwU2gALOzyqPSozRId3WF5
SKs5Oo5SEWVLRdRkLfFjYiBcm7Kt6zjpNjLd4TZ7i7lpXbqRkRUPN8iT3t5bOixQ8tGxae2tGdM0
L3XdW2u0Qz66BlGvFCGJkIY82Tn6jQwpKEKsjY5RPqePYdHRD9G8nZDkhiGD3IfkFE6zHPpJ/oES
eHpMQVdeI+G/J2Z0JAS0uYQiRAYk+ULykmtAbo16ZO9/oRSaP6/piBpn+Nb6XZMbtZR3ULp/5BV3
//FJRLn9tAhhPaHOtJ/MsXg3umQ5fl6vLZ+Eb5xJwFCkIj4onOdIqlm1kLwm21ze3XoYNhCAdHbz
ogPBFDTrOdODHzO5bIvjfmNZjtwAOJQ18bkiWdzZqGHGLG3amKnUSB1yZgmI8jMRljRFK6V0o55h
PkwdxQv1vp5HKj+5wJLLfF1+lfroWW+yG5APb1fVmBuyvJ9pVcfWeTbymU9z1OxCl+JG4sY4JycC
Q8zKQO9YFbcqGwY8M5G3b0cf+Bm2tL1mSU371O0aQ8u/0vclxqkU+os+xOOxLPUBpnCRvWmNdlAa
VGdZwrMxWTRvpfgWh9jZXUoZoOcU7aasKp8Q4QxsnbGgScxBt4STGa4iebbIa59nuB+X75/Po8RB
+THZ/8cTSkGy1DQVR3JCjVMLTWpjEoj8Xwv9pfa9zIgnjAfqVDVsQXbn0uXMf5mXsSqHPc3gD9mp
vaQSQQU7jnibYdJhrjKcLJlOkfX1wUlG+1EduN986Lal/+uSQeHu0cPVJp/kAv9Yh0HlEXxFFOtg
EH+glDx0XLqXRBxFooWHyNd84E5Wc3Sbot7PWmNeRVOUWwHC57WOw2gdByM4fWO61X6o//HNL72v
PwaVSAlw85unUjMuavvyz0j5ot12cnehTSEB2ddKn3wUm4ELOCFLjHmn2vipb8TP8lG1K1I7pWoy
/z5DXVPPKFr250SvrV0Bal/tGSo9PMNyC5/UnsG0RLWaqg6VodxxpLhWyMiU6VNyR5E1U7Krwxix
TYjlG5ed7lP8XLrvoZjHc9joBgs8Q3trq0Y8EJlIxr0c5lnRbETVZge96ryLgz8NX3K0h/FQvCNc
RsWQjD36+nm56D7p6+ng+9/txluXIvbYCjFZ62k2rQpYNS9+nlNm1mbxwALHeO1HqXRtg/gXgrK9
PQNbcQKWAmXsVGt+L+uFTxohFT3RmebomocZPe8+oWJ05RqRRkhdt1qc+JCbC+3ipvVjE/bLYTYG
c3jwO3r/cUTcinq0y/7UbUASXjWjgiTA4ook0F9lRVnuliyuqff1/nQtFh9QVEz7kHSu+MDtf7cM
1Xxqq/DvwbLCqobiZk2nrnYeYz3Hp+5HHoaI8ezWNgJ3NSzS7rxY8wZ8obFuWT2vWz/qKYt1Jj0v
dQp6BozHqm+Il2i6OppWEJzLizqw2Ckv7ZKNGAUcgqPpEs2RrT1S7OteKG0ZWwcc8lY566yO2CnR
sIhplsZ+HgqDdBLwgWFu2TD88akbHzC6Nl2ZuqdYilyywRC7rnX7HcKiF1LAl0elKdXt5CWX6ISF
suHVToM3MBfP6nHlmJ94ti+fnUQajejeuQnt0tqa/mZry3JlYwq+aVzMZwdT8pZNzles8OXekmsQ
RHywxg1zMI6ZWm2aXfGYZe1Wl/q6Sn4gy4n+qNs3NF7kNYhsG/g83UufBb9yu3cvjSB9KB4n+uFs
xyg419bbnRUYa+BWIvvSSN/LHAR8JpNkm7navibf/dnAs/raJ+nBgavxNS6W7jgJ7T1czC8aOvEQ
nA00Id6AhCfu1O+ifgODt0gOFv1JFIZ1csvut+kH4D6EaHbKRp5XZB2pYdR8T/WqeNZRWj6H7Ul9
vTrU9YiTzWlrkhFy8smUXz4sJwxPHpRepYtWCunC4k4WteW30gkBE/ORYpJC21zQy56Mm1e547Pm
1NvFYREIMKTZqktQkY1bq+Voui103ibqcCQduvbQjKQ/ZmkluSJwv7YZLky7KvLt3NT52XFm79KX
EIdCbpkfNXkuWoi1zwvpePatg/I6j02Sq9iRO7NOyUs66yuJ4hDN/OT14wV/S/ivg+6HUNS9mrps
jeYvzNJf/+uEgkB2vzLmYJj1cMAaxBvJrC1tr15OdlcaSXKatk+yAXJXUf8R8gOrDr3umychOowC
8vOqrnWWN1+rpgV2XGqPpHPCB5N7CjEa81NI2eMUOO3z/dKQFoe7XvruaMuK+/52WKMytU+Rt6Tf
wJPXUifWoYs5seEn74j1526IsvphioHBigVKjdIN5/SU+tEpbwUOSUpjmrMXKWT3corJ6day2aHf
4MfYImmdJ9Sdzw5tfGD7NliU3F+X3hi+WyY5DPd3MLLnfeXICAzpO9HR3RzUsJ6L8gpN9a2TsD+g
CM3W7eCbK23B5zXPwFVtpc+2V54Uh84wat/j5kIun5uYtJ7AkThU6JRGp/Fm+fFxsZHqyRTtfMP8
GZt62B/SfpoPqt3qC5+wBsSLqhevLqFQZAKNcConDizL1BX6qSeG/GWq5h+e5oz3UVoSK5jjvNoo
7ZZdePrRrJZqVYg0XyHfG47KwBGwsT5FU/UyS3De3yInGBH+m4nQTrVnXJRfTh2UpY7awFPpecup
RQKaO3MWERdpkC5c+OWmbrUe0xY7DniR7xm2o8ci96c3OIQ+twXCM7Vgpab/qK9/I3wpTmo0SKwP
JsAdcT1et3yg0DA32RyheGmS5GVAc7pSD5Rt2q2sarCfErsb2G51DcF2UN6URuVTsuITc0AsoQh3
llvVp95p9jB7q/eiResjPTMzet6N6WvDOR6a7Nr244oXhUaCoFtiD/bfs89rY0V4ZDcD1s/c6AXP
1bLDpx+eA71LT+ZolQ9tF2pPeWu4697Jl2OFjhIBMkl2chNvukmwTTDdH4zGj5+jzN7bI+XwZk7c
J1Eu2oWYVMwlkoGWl+ZrCYFw5dl2tlEVOKHWaXru00hxCm2/2PD69MD4Fqexy9o4Ly9sLSDkVbgs
/ZywtNyPu5uHrZaEq3j4DQCVmTjYOY7Vgr0JnFNcG38Pn0MQSMORmUObx5WFCQ1hev1hpMlPdeIN
4b9Oaj+7pVSLjA6LdmCuugnhY1G0E5+60LvdKz5W70ewiVJ9Nw6pfhCmkx/un30nLsIrBboRP3k5
bi1XVNfODSWi2H6ljXS067yB99GwnWWPhn1ufMtMARFSGqKqMfS3jWYSbS9r1oUcRqTo7kR2cWFs
vRtWA1SwDH5DKd7P+RJ894Qmya7hxkH/+hRqotinJoQdMyyHx17z4k3cZjEbcmK0Qs0qUIJQQlVn
WmhP72xJ0arJM7SZxUrWkNZpbMT73i/wSTrQmLnfzt9UEHi5jPVJ4SeSZ/Rs4wuhVmLrFLpFPFFV
rZDsG2fN1tNLE7B91P38pTdqFqeDH4Jcsiqi/KRLLGpjhwbH8trrzSPFSsqJhoPuxC5jll+Jpz2H
5lo9M+3lG9I0HvO4sv5y2u4fz9woDlGPSc2UfkZLM+zTBMvYXxLvpMs1k975wzlPshDHphznndZt
M42t1RQWfx+uQvfmWPZwuDuEpOq73FFBI9cjgxkSa4F7SEEJ0iwUv8Ia2Xy0QBnAdEdtjA+XAk8s
9ehjIWXTpMgTXm75uxFoHSaSYZ3HzEamuYCrcKUXMgtMPqE2G2af1e/YLb9AetiPvZug8RsNvGsk
CDx1LR/VpfbnraP101bNh4kRR5cmQhJqOA7lEWmZ6h17tbCu+bACKqzh1IWPemaPR1+zvrOKMsl8
j7LrOCMG/m9nZWb++9HyI7J7bXWnUkz1GB8jerJsU3C6YuovN9OCFC/P3KvaFNLD/KJbcfaYxQSU
oGcrt7FB73LpM/Oxi4GWUQhv98zXxlMZ9j+8xgSbFadfvKoYgZpwVjgNAFpa3Jdl6C6x3OyPbszL
l8/LWm37VQFAXTM1WlDxz1o6NGsAUyeM39HKygduPklbbRZftA9L1CwHm2irJ+oA/bqtWZWQqoa5
zA0oI2lrFNsOlTX8CVM2+X8LeHs13SlXUsNGcO91lcN6c26eK7seLnc3doZ2CzJ5/IefOD0o86Bn
GtVerywDP8TkP9qxyNd2AyzIi7lhEiDIRR3dwxyMx7zTi4v66U0zz5vUgsNQyBpX1gMcqzpBL4jf
Sh2irHvg7gfBVOu0c1d7Yj+QVb/l3Vx/E3d9OMSmLozTs9KJU+to905YophG6XjQx4qkkLgRr7WO
xGsYh2LvzXmz77HDrRwEoWdWvcPb4Iwrvad0FuTAr4FFpxpf7blxjjPMFgTxsM+orJsXh+LXAmeR
jWDxA13XvM4Rsa0JK4JDXjJPFqVVf1Vn+O+ar+PA/RLau7lmqgm3vjSn+3ztdYBb4ClzutG2zmVQ
3kPeTR4y1bzbZJLciIJulQQ+HiExNeBiYUUYs4msk/vSqu4isR0b68Uq6HRMdQtf3tTcb7P8SGpV
88uIrJ8ekXNfjMV2d16daodexGDeXLNaE2Ln/3SxB1YzyTSWsWzpF42ECWbdN3U2ms0u7ebiqpY6
Thp7u45K0XomDePcCbSiLt8S/RaxO4WowJrhID/BxHrRe1fbxXbWv9U61G3L1w7OEhG35yBDnL2I
bo3cwwk5jOrkkEF9lOjXbk31rXnv+yfFCGkmQv20RQv36rLh/NfLY//kUTR6LvTyNmRN/JLqGLkl
WZBpBAWBwD4pcvs8LUTd+kOSUDoDcFA7vfbWGGRS5iwpH9SwKlh1DX09nJywwAHoR099gGSO/p74
laHASBGHfdjYI8nnovw5eHVHatNo7RLX02+fzzUxxjJZlx9+ZtJsplZ7mqTPBGhdu6OuZG4KXg/6
jTR9/Dyq8d2BTcBZ5W/RpWF57RAAK5J+NCfTNXZOyz9QgPreGVlAGzTFcP0r4jStI3F30WppIR1w
96sbGUNMHwWC68ke/Zld4+j6FVg4jSKtVET7ozecwpk5s0aHc1QTcWM1LW8/9BYTSkzdhaadOvVL
qXn+l8COqgdsau4+A4tIP4325+RMwSaHfvcwzkb/RGnjLi28r2SZQw59UlNsl9pSx3FcauihvouU
5hsZF8HaCTWgFGTFexRVZwoS0ysZMc11cHWwA10WvWcFAMGeDd7Rj0rxzYU87mTHomcLpOfm+OIQ
VKAJrRjWPhtdI5110sVp6NpmR07VsrjnVrZsh4RQiYDS8Notkz/qtVUH9VI7voy00qPrfU9hef73
2jI1lg/mcQYSfvzXrCU9/Qk8gpUDaGCvcJsUlztgaUD/1TCW3eHY9P6oEezDdTPZ05VgCkwShnC3
9099bdX10czb72BLls2co4mqq9LFBBq4T8HanRz7yZkW937ohPOlckV8+rwEru4kFaygu9JfDfd1
JVpeWhOStwyMnkK2S3GE6zJ3ql1nyE8CyGe6RJbsa8utjgYf9dS3/buXMqFP2TJe1HKr9YJwRXjQ
cMHERkIBRob7o5/PU09BGz/en6IeCIVfojat3atnUZfxhn7aqbULmvX0uUAIoUZltZDcSQpJfqKB
BrzA+TqVXUc3vazXy5w0f+KGEOqKlndSlWzN3Ub/2mG5Xy/GJF7nKXM2UVG1T16RwJiuwNZkcWzv
cfXlf6exqdPTbSlLLJvKJesWitJxcnEyWqLuz7QBDRQ6pAGrtSZhQNWOsjj3DSd/bQK8zRJjk5EW
/2qm81prHRaX0n/bgZtaN5FrolmnCEKd2Vrf18HjEjzbNdlO6gHA7eKIdje8fycXlfl9GBha99o3
6dr/55L6AvWMz68Po4LbKzkOO7/AvEyHP3/g/fIFxDFeAnXNBEvzgP0c0ohjRC+sub/g96zfa1r4
27FrzL0GjZktGsqtadw4CPY/tJRXM/ABB4bB0u47WDn7snGt16wyEfuIVPyshubUkhv2bcL7vZ2I
XjppY/gwwFZ6EGalPy3ose/2Zg8YXpthbYxC+iAxwIqdAKvfHZieemYnhDVKGhIGvbfqBtjg49Q+
t2I8qt+sbpNsE7ZkfZWm0X2NNRbf8jf20YDQoUyGfaa5ebvJVveKQnJEoDW8hpYOlL+zn5UWGsFe
ejBGITc/RbKyBWqBe5mjr4pNxmy0V//iUA7jwX4oqclsHYm860ra1uQKwgFmpA54V0D9VFq5u29h
LGENKy8zqq+uQ5YVjRxQBQsTdE0lAALOb0PWEQizs+hDe7/1MZpPjjX/UKXM/1rUVI84kUsapLvm
RZfNZj7iljwAdGThh/xbXfq8F7C52YjeqK7qkt4FKc66FOXfmHgPcWjoB+wGwbXmrb0JrXb8FifF
IZ/+2LgK3qx6Go52mS5rNay1vNr1tmfu1JAFW0XyQw0q1yMpTWvJrAJPf0e2R5B+Vlg8AT0VPZXD
tLoNYTKdg8XErGs2hGQ35K/4KIDAbh4buZPTstrcp6PfrYM5Cs6hO76xzmieU5vgiDYNxT5yMG2t
sV/PyBerdK174bwq5vmElao5fXpVlHUlD8Z/XbdJjrecOELghUSjHFp7n3v226dCg65C9v8EHN0D
VYThooQd6hlx7ZF44NI5qX0y0quULPk4twI2SkT+nEWrH2G5Wk9aMVtPXQ8iIbXsP5k79esS9N4X
JKb92mcSup+pa13SHtCHVogja+pCE0qAhb/vKGwK6mEL7HDAh3kTnt+t4DV7P00AUK4NRLB3rUfs
j9M7KkFwm6kLxsgsLPLGgE+h8kLZJwEVpOr563h0mhPBHs5bO/sre+ebsLkQkeTYgTE43RmLlgfg
JSRVyR+WaJPVLBO5V8wwLfQK7/SMpSYul6O6pg5tgCUgIEyDFCL4yFTAM0PgLU5Z5F2DLoEAYU1P
UVjMay+MpqM12z/nBT9Vl3bZka6nRVgm+62xPST8S1exFmkPTJ0O9w+AAqA1SSJQ474b8x1ZMNZD
xcbhmqdtwJ0Bad5QhsuDGn4+EEuODP+In1G7zKB3/lfmQ9WjRDZZkWUAhNRyH9RdeGmmvjpVBgFy
Eg06WmF/HlvjoEZ+xzSYJT18ZvlGJN3qYMc+7VT1PoQORTl47jYEOsJkjgv8WZ9bTHXm9QV1L7Oy
12oYITTvtDw4NogrgsVoz6qwfK8uj/ijYm0o8DeCefLTOv5B+4N0b7d4o6SH1S+BoQHvsFqPdphN
z1007BuEiMw9BtU+yyeXIe+m4JqRQ3Q/tHma7SIoYaQWLWhQgL/u2igeXkYaLZv/dlbWAQGU8WTs
aaZWOUwaX3/o6uILhQpZ544jtDNPoe+h5eEksUC3rQhXbaeQxi/m0cMsLV8kcHyNzB6phRy5BdKS
eKFqIkeTa/72e3K847i2z17q6utAxlTMrvu9dZvqxWpC4Be0LdDzU2+579Hr3MWK2w3YXf1Kc4+N
AdNYrmwzJwI3n02vKVrxnVW27t41Uu8rvtB7akAurxvyOtl2RubYdyzvYIl2U4HdwBxEPT8SVIT/
dj5qUR/Ui1jbwY9m0sTf11m9upCbrG2hN906LKc/IUk6jyO+n4NnsrZXE7LFv+s+rBMRbC2wDw8G
VTg83EH2oKYYNcwmIJoO9E1SBoPhmz0OFLIaFi4FIrUMzewZHo771A7ImcgwdD6G3vrldLb1AlfA
OmoFL476AseQu/j4S94WgIWabDf6dX1IqRl+qaLpsRm85cP1e7rtlZ9cK9quj54g1NFxaHHH7pBf
CzxtYy6sX/IEbO/9ZJZXRju+FHpl/5o5AXbtvKZ++h71hEYaYRKeHKU9SKMLSlH3eRF9eUvmcUOD
svxaB4F7Lhxw+CpbwsxzKqEVvQ71RXE0daxvgZFDih0eev6tB5HZ0aHz7OpSG11NYRCUgsi7bDNS
3/syFGwdkcAE38vSfJ7xcP3p2J1UKIxQ/RE8U7kItWyfnLlwmp96HeZQkQ/DD2J6Hv3E9L5MWhY8
2HVNYCyqd0df2i+k7j2aplU+m4Oek9HYc4sws69hA61CeGlxHw7J9f9wNEmj2qeRDaAIxlKa3zBi
bd3BTS/ts/+yx7p9i+yqAuSsC3NCq0VdnPrDDxjq9xN5RR97tHg1TNh/Hm/i9uvUiGmVuCEbra6X
JizVwQPcRCp3MLmbxCJkssvG351kaQ5G9sVM9PbLHE1vzchi/sWYp5vaKKeiCZFOtfbD//+vM3RJ
uP1ffx77VgkhNoTJnymc/yDguphE5rFngxrZI3OZMVErsgpxtnOBcIFR0gQ6HV4DaeXfmgRSsGA0
571iYPUzMRqNt4w7EGjr2sP4t9I9G+SrWKaL42jjpW1kPpjDKmLyomWzxKTulSURuNym8BTLa6GE
mxTdDFEsatzryP1L4eothNSPNejbrQrLsOqfTsvCVQaFkUJIXwM9NSjLcGfIJoydkMOWtGSqKoO+
OgDVHzf0hac1eCtubRISalkOaZzcVHDZ9hX7eBjgUOtlcrlmP9e6L1M4mKOcqSHGIUzYdPs+cito
aEvXsMWd/HlXubV3LeRhLi4YyT+Sut65dQvcKkGfcbfET3FP+JVMK8jpm64tj26G3vZ0/I3MWCsC
Jd2Czb13ZWlS5BkE69ZKSEYsk2CdQBWX7Cyb5KdgvaBYZxubo2QfK5ZYEXKRq596GyPyXpN2nm9h
DvilbvrlGiQNivCcMIFELsRMBCyQvJgeVaWPO0r+f7CUTZXI9/lWwuJpggHG1gqnA6Cy/Z8JEdNi
joi4zfh4n/jicqjgiuuIQTtzbUmfsl+w56Wo9Njn00APSIt/Vc427Hv31xB5vD9qkkxzp5noMkjF
OU3MvTORgttYBCsO7XMjM1V0w8q55+pPddZerCi8hVXgXs0sKc+I5MhMTiJv/bdDURMKjqIteIq7
eB2isn2tvKpe319wTQBM+ATJwnpLz9GEYqHDfGCn6Phqe6ra9/v+j2RoAmVrn7CDf9jhpkdvm01p
D0NGioNy/jj9cp8KkasiovTbnQjY4HVlIk59Scb6It+CTuB2V1SR7YlAt7f7SsVaerhDNN0JH6Bs
tW495AduZ06XnPQXymctVX97oK0jX0u4Ns16YrW2+1ydeN/vLz3fE207AQCE98TfpjLPHtJOa/es
iMWXZUyuy2C4Gz+bdl3kDGwLZ+auUvJbXLhKq17B6QA6n3tcuuusR0KEIny6KM0jm0tiZ/qOjBFX
t/dpGFWbQLJO1MGTZ4inwt2gbLf2UGJiaFijKC+ttCVvwToerd577byRxdgI6eZSBzXyUwXfy6bA
2yzqLimVsTv1Q4Clqu/sjoZLSyF+qLn8ZGrN78ZgXk1mhIhEElBisxDaqTtTNukXW3OJ39B963uV
5vF2DBw8siavAGtr9JeaFfXrhXLgLp8rmBX0KKU4SNYB4rqJtp/xH1guSIyp/L+5IE5MezVvmKRS
q6ugaxrEjMlP16i2QvJaVnf9oevc7x3y0wP9VfsxQNKHw2m5wfHAlMCy9VGdLSZQsNQZIiji8mkB
aLh738eMxnj9+dIv9f8Qdl7LcSPLFv0iRMBVAXhtb+lJiXpByMJ7j6+/C9W6I41OxOilA2hSMyQb
KGRl7r123+4jIFPgJFhnueEeOmIS9xOKYjKE8lJbtVEwbBR/zYJEADuELcS8JGTpTUB8n9OWe3KF
izva1biTE6oACp7Eyi/WMCEqXJSF80L7DAjGIsSpIlAvNLHYkEn1oJmWcZf1mlwZXpH+BDg1LfcU
2t1GZyErtfn430+o/0G0s5J4luV4PIB1Vwek+8fzd8nHLfS6OVmmdU7CDL+fDM1XdeSCYrqbGSch
gjOwdFTCBGGt1XvLCOVL2obTnnVv2hjLaRW3+XkaKE30opMkzoTmfdpmV/VPaVK16yIxWvP+FvpZ
0B7d6213Ggib/1h104PqgKdLGxwN83CtqzrdD16Rrcuh3aW9a72WgTGeZ0Ha0oBU5J21uCCjJRL3
8VAbDzVdlpUXlsZ7GgX1BtSJubux83y36j8MBiLTpb+nkXy6sqqoebaKfPpLApP1P2gC0Gi6DQQG
TTLWFfOPP+cQirAmIaA4laH1EIcAwV0BdjKoO3MVVFZ8D2U3WjsMX5AxgmlvlpGwerEK0dwPKW4s
K+jjbe10d7+EnmpCBEmBPXlXyyPOW7EqDantCJGcTnTn6TCP811NyNttNBCyTT92pSXsQ+XO80Nu
dWSFzZq2UeKjX6eqUdfMTfEX8Ikw/4S/ePSjof8LFKqmkIa3fP23yg6Je9jOVlidsxCGKjdTe9Yy
w8zO+uDkKzWQ83zEonpRc2/RGkTDe8LdYbxKIr+G+qtrVS0J6x42Ujh5t+XOp7MQNPJpAJCxutV1
fbDq7GAzAqJ20TwW/fTqnpS0NAiDN2G34hwmhrOlRVdcOrjMFy+YCEDyveZO7whe9LaNWRePkY46
8SY2R3fAQJQ/aXIc4UDf2XNeXRKT2JiCXC3PxyojPaF/iMJpZWHGfzebAuNxG78RsgSimO3cfdt0
j7JgrJ9RRzw1TUL3KTYOk6tXG7k0zCqmw2HfEWPbNMiZzeqQpq2/JXCsP0dQua48ToYNPZpqVWJ9
PZhyDs7mOLJlXQDw6ESusSyy422xivLheOsYVkN9CIrhizKUqf6hep+O9g9DcfVQWCqCSrIMgdWR
7+fJ4RYbaA3cVZbb0uT2cu9TtOR5LgNrqDw/wl2OTPVcLsNMtRLXCO8bm213gXbwQjRPvw0rWpzq
KF6OCr/8iEUyPFJ5H1E95w8Ab/MHzxHpndlABi5HgzuczKiRB1i4tU3xAwYiq//AsENT4K82RYDr
6Ea8vZHqSCFi5rlk6mRV1SCbScSayFIKx1DnC4RjkDMoQGvqQEHGyUeo2qbimb202HZW1NI1kegN
g5iEYznxe87dudQ6vwURyEhRydkHAzGZhrnqZ1lujwaWu8EvnpyAD0SLw/FSWfycky77a2z66NOn
7GsWk2ORpuEn149GytVlShdnPxxvqvfg5OnX11g8cZchbRxGns5OVmLddruXaAlOyRVBBsku0RjK
LoPgkBT7Rb1TYVbaFl4okRGlROKa/eHXBxwFRInQqujXyvclF3HAqOkVny767psVjPaL57byRrSK
+35YV5UnNgYGwL1RmshiJ/J3eh5TqOzNn0cNmbA7ulEbBWEtx5QbItZbLKoOl0AZ3msoaY4zqItr
vxBwmZC8k3VzYXDMDHKos7M7xx9vfwd1OobDwqM6qv1GJDCRCmvgqT9l5XPVDy9OXz8HYzAdQm1q
8Ejl+juD5foQJfo2tdzgmSu4fKrTD7AUn6N4Zl9XhsHKrOLiuWmwbEMRHD2/eej1AU9LVHrHWzHq
a9O3X4w2K4w1pG79Ov+WLIhKux+9beuiDM8qAAuVEfEjhgnMAvMtaZpdojnta/esHk9jIJGsWYOx
VY8skfUfySIY8d2TO4eEUT+WQVy89SML1LK601sDIbRcrjHPxL1X9Qh3jZBGiyckQIbBaLaKEZjg
JNlFcXMm95s6HrvlTSwwSCO6gEWuH9WL6ctjBgJylbCsEVkHPC+tY38j5sy6dEueohyjg1oAy6Lq
TrfFzDdKSLFCtly7kHOHJpDPg6kR3UgPQWC8wj5SVweHXegunnr3nPllizga3jVPEe1pcPDfIF2q
X7Q4ggE0NMMOEnW9bpvC24TSmvdKfdsvp1QKxpY0HZSxRG36cJSomO2zB/Zw57P33kfwDq3VVEZw
eerpooLkRCnuQg3xRW32FIvzRAJ9ZgGHB/IHPpoF8pqEZCZGVYhgiiL9ARM0M87SCL/0fn8hdmml
aUQdQ5r6pA60wv+U6731aMDuZuhD6SyNejNX8XgaHEmPI0ljQj6iGOv/ovyJiBe8YI3rVnYf16t0
7JPXuWAa6JBgApM7jisOXL6iDv750gCbI21e4A91LxW7xm3Y0NSlMRF8KIxqG/OrEJkZpyfyarW9
m1vuVpH+8r7aidJ7tYqOMItl+5SNrTxP9a62H1qNiJtl363EkDwXy81gj/FGXStNXQDFB92xELPi
sCK9zGmmi5UYw12PZRnMZHXPsCHc3/bag3FXMmevvsRu7t4piUoZD+IhLXbaQGiCTtDjPllWitTk
R2PaxNpmxiMZVpl4uu22uykwd5bAg92lrreqfTrEaug9ZiA+JNJ1JN2egC8h4G05/y+7VfPz5Xkq
UhM/IIkp8aKNUstsuBxhUiy3bj2+1uBDwjz27tULY0m8QuCXfnsvdpr0emNX0SR+41ac130qoq2+
/KHUXwv5Cj7VX18p+YXuKB7Mc1BkV03TQERjDfh5FDGPiwOJtZyak9I0uBYoAFO6Ew3TpOdgCWqy
Ay8+qYZl23rV7bRjar5JETnvDKJb7qv+TelSfCCqD+rICrlM5FAtsZrNa9j39tPMphtw1yYxijBf
z8iVdu04YgYaAoz6MxICX+v7O/W9SZoOu1qaOw2bMoJKHvjSDR+p+dznRs79+df7ISz+X+9XLXEX
3J2kd9Tjs4zTfOdrFRnUiwjQXk69KUl2airtk4qwbYdHXHZ8zrQqP8Xf1f/KzKycfYwY9yTCLu+m
paHB0NasS0orfJuMdYX6sP4L2EttNn61OGgGOmRCglPF0+QQ7fInXTjOvECwieOBZHbaXmmMRY+j
1dYH+PuGBHa8eM3cgrtYj2Pn9qzW5gp7NETVbdFa5UPZvKh1ssq68fhzNzoKZ0fbprnvR+Yli2zQ
15wziAJ/B1hNf2UItJkWTHebWD/imi2YXfrDvVdY7PaiqXlLozKBzzJO33QTl4NCRssgOJlH1XVU
O3f1Eg/yYw5AaZfFBFVWnUNStyunO68bpjsH9oK5eN2uKOFJkidE56rLdOWNI7YDHMfDDkJ8yyjB
YR/V4SVbY27pz9n8lfrO+2Ekw8NkWtnnwgyGVcSF/4ZfKtrkSTk8InUiSCNu+iujA+/ALDT6C37K
+3e+7PL5UNBbkLGwwJMT9mc3syanuCYgJN4zz0zuusWn7NWBtUt17DO3PzXUgU9BbuFVXUIea6/8
2vUvvyrGKiutdQLrdGe1yXtk2vbVbsLh5NtLOoqIg02Dzf/sGAVRSgi4Ht3GaI/+VK4Guu8b5aNP
PPy9eg6Sifjx8kPZjp/ogOj3YjBwjZXQFKNIj5+8xaySkOFxVKfqZWqZYhVZ/+BkKRtSmqbbX73M
aemU7JG8n902ie5U0TgbkImq0EdHJbr0adCabO84jDKC0UlfgbC9+TjLVprpZPdVNKOCmLtorwwc
Zoq5rrOL5k51227dSEt/wLRFKtySjqPeJzGP+IuWfJq88eSDdPGTjcsgeFH5DkX+KcqL7HDDZjZW
tm4SY35KKvlZH0lbV7d1aVmflyLWDwPxUf+C0Nv+7NVoYM1ZG09h5YxPTIv+crMqyt5vN+vSjnQN
2zAMzzF1Ott/tLbFbJVQ6nrzdFN2wHYw13BxmBkwxvGKQPveeKjBYrP7dHNYJuA/gxKPDzgOdIL/
HNklHkk/+nDzL1bEumxcvYfvKX64KM9PynzScUOyZc607RIxXUj8eZDq9J9HIe8FoQ7m72akJR9q
HYoi2rpzoX9CY3XbK2KhrNYBuZz3bZ8Sy2BTviQ8yjRJub+eixlTLAOiUVgHSfYBITK8hFh2Lr4Z
QCm3PIiw8aTvg2HJWpe4bGXORmDxO1njpJOaQJLxgIWFveimyKL0oYLwgf7C788jnbyLEzvlanZp
OxFzlDxCAHdR9Obh4tltDwVr3K27pFpMZZ/+ELbbgx5rCp6CWXlQdeTYOgh0B/2t1orgEqZwT8uy
7XaYVfpd0SbhJhCtdnaS8k0fUY5TV1pvWaIdBpFXXMPesJJO4q3oBLvoE7h1NOjbl66uww2KMe/z
f/eY5L+XDVcuwXWmTZibhTiLJrz5704ADVqo8NIbd01rT1uVaFx64B2MpMv3XVuLXcCYZk1i2/M0
e9WDWVTiTSI9xC/+hu7GfASpfKZRJN6KITPJUnNZbpZT08wmLEAzcwRkLEXjdR8GLgopSJvOg4Vw
rMl3Z3LILEqV6iVq97M+Afzyff/nfnlphdP4b9f2l6mCNoqi6+Hm0Pr/M9Uj+edr6ETfgce0D1nc
GAc51fVWqdotkxF5YmQ/AisbzjA7Rz4LS15MtimsVGF2lAY1bODVGUJUx3oUI/7H0oklxrSK4XQi
xy/sJk6EU0x/yZpXK/Ovm1V9BLYrTFtCdIVm+2cipj/ksiODaCID1fuuUI7qxc3r8KqOeKxgsHGB
AknHPvRIs3xjwhqt9099CnN90LBdZaAXUEEbTKld6pZWtte8j8Bws0JuAsMX3EMJJniGCS3Sxqm+
jKMMzsNcrQBgNJckR7AuTfJV1F5h8e5NVu/cNUvnxhHOm7L0JYWXkl4nIIvgjLXDSTJurwKMJ80K
uNSmqBLjqVpeTLOv0JTa+i5I3RmobvTWCtE9alBln9q6ivHJAtBrcHb+pb3FhfuvyZ4rha5bju44
jmHS6wMF/u+LmmQkzIIIf3Z1cZ+75vzBC9EcqvR5FWs2NYW2jycPl68WNMemK8sPlue/h+5o3Rco
i98yYCIuDHA2ZZQ4nk6TenlmZnqw99u0QVEt7eOv98NW201dfQxrqT/3LpVcYFoJkpscirE5psdG
PEO6Lp87Zr0vVoLDLsrBzCmnfTIwR6yyrNrLlBGbDKr8GqUZuxqK/oeCcIkrvwTCV5JFD55lg1Gh
WNzXtM82ip4Q04p4MHOYoplRrLW25unLxOalp4U9JY3JzIn/K5SJZB0Xtnm8nUr2sQZdj1Hvxidn
JupAQcNr+xhWojgPQN03v+LkfmXKZWj1VjHl9kPIZnBdmF6NfWu8MNE/NcoW1toOKUdDMQMAhCPC
Ezo93NwbLp7aqly4PimQNHZuYpOTZriW1oLzIfUpuljEmSy8ecJAw5U28myc1WeW9GgXTB8xpP+1
59H22qfeg9+NzTFrnK/qmlVf/+csTm13K6Vv7RvQGfS2Kcu6Mpo+scs1V4MxRffNgDZC1F7PR0xp
Hrhg6oYmTxD8Ds6rFkY71bSWREzs7Fpv9qq5PcIZ7rvgo9ZPJS7LYTrLAHvuTd/nV2i0GrO6myZp
HRKXEAGa2g9WJKp30af0A/Q6vqkXI8NeRzBbnupYHrW2mE5+NjMaXy60MUvPY1Vmr67InrDxko1j
Zcl7M7ypTUDhsd3zxwGH/6yrtzM7j47wvpl7uOCcKtsptyoi2egRVeqppTP3sIDzucYe7VX/4b+f
I86fHWXBTedIXReYoOg3q+b7bx3ltq4bS9P1Yj/Go34ol6fulDoAmfXQ2alTAuiQ7DoaIsjK7Ljp
KnvdQkq9rwsmKh2ck10yJN8scqi2apMA+Mx8iIxD5ukFSvQEla62aCwnBiHehLIAxG9+xQwAlGAx
xc1eD+8T54Qzy2DfyfAKIV9cZ4/SM/Qb85G60NvEyxHowEdZoxfVdb35HI/f2QHIT7cWrDnn8sWZ
slVdeuPHziY/qe3aC5FEw4sx2s0GPAJT2sUHHKYjdO44xPZlkVAy+Z/NoJ4+Dqh+kFE77T4somCN
WSY/qHaT3Zfgx3J9X+qQG8CQ3pxEmqaPO3Wau6I6g6JCTeKYeMM92JltRmyKVV/Ui9tphJmVIBnU
Kfo37S/DbHepDX9/HPFJmiZ7PcNhMyEoD/69eNbhaOk+0b372yy3AEl4G7sCQdVOxaKuLzK3uQYl
khgwwu21gMPw86gYUE2+/vr6ryP1ncEoniw3NenAlRtMKO474sN6XWLQvnIv95fODcUtfyvFHkgm
ZbcRGFwuTRCdjSVkpLS1cg2Wf7wz4l5j3uwsnjoSenqhP/W6jWXSBFZKJl5xGePO5VLShkOSWdlG
mSxVw9YIXHd/k/MKC0mKimfP0nitGWlCCmNnAzQyPo85CSl5xfpLEox71BGCHmCL1Q+5l/hrE/0m
ho/qo2oOJUkMfWOu0oNd5fr21pUJZ50PaukdFVlGmKcZ3Gsx4+fBLCShc2GxmkVpPKaBn58Hph/b
RkT4YkhBqwHgaEuykmZHx5wW4Mf/vl/F/zwiCd9Gs0DFoVN0WGoH8dv9mmWpLwlwnNlTkQuY1Fm0
CpeWbRB1T43t1KecENslv8W5tnrr7qo2rhjlmvOT9GjYAfGmaRfjfVGWN9XVdoYg22DmZRAJvTgw
3eCpIn7guaC4dRp4M8tLPaavTlnENIQ4y4LT0u5+rGrduQ8t54eJBuYpn+QLjCBxyoM+PGBOWnS7
nLnOjHfuX0da3+hHTLqs4G4drlXrpKlI8UPtCSU2ye7Uhg3fcsRtk1db1SOTFbsInWbtqjhXEDHu
fdE3p//+CztLkfH7feS6BtN17iKPmBIDHvi/76PAimEEoXU9lsZw9XqDAtkxxlONumeN2JkqGv7E
LqCw34GtFksSLTGLetcf1Vf1kSmaqOGQRWaIpF7Y6VFM5ic18ZFWeDDr1HvvR1HzMMKiOM6Gt1YD
HDXKcatcrtNRw1i6THbSSv5M3QgijeClOv+QzAaqdSS7y0nT982X5cBiw9cxud1k9NNOcM7ZO4ez
s/aJxvgsBNG3BlasIU/oFi8TICDfGAZrUxIvFUMLGY4WI+dHuyDfkNFx9iHzYorWZJrCJceRFGmU
dLs+qNJtuJwmXiQvkOm+NtgAXhAD0luphba304aZT+W/qsanetEXip46EvjI/vvTsv7cB7kufS3T
QyOhW/xWfw6HHXYWiFmT4ISufLFWh9fO1+xPehaF687Ksmc9LIMd6613sfgLwlkT/l7P9ywP/iNb
lHlHrGOxUU869ZJ2zffM1/a36ZXRAfwddIsBSNV+uqlqNPrbeZa636KZpF9C5zsXs1nbx5uK/sG0
qltGKdDHDgi5hw07TOsvE3GezP9zjZKXI0wUcCwF0jL/vEY9AYNrsK0j4RHel+Sp14pPDYqYuzEy
czDCI+45B4GhZF+dYXsknKkvtpYdO1e0FqpHQuQMWv82Pqq9Y1TXEQEGcjoUHohf4GvZUQ/Kq0k6
yoN6yxZDuTOohpB7TydtgCfY9+Bj8Nx5X6Bnf1P/VUicwcVJ6ICLojs5YUQcTy/NVykJDM91zBum
3hEo0bLHGGh2Ild1mZy27kZUPEHshPKHEhr9m8ONgo+hNVI4+aWuk04s5ofELz/3rE6PRmSRszmk
3zRXLpNQVq5+nsiGzO2D3nXxDzrGHMjxIAzf3fKPccUxwdhry8ZFLsPisLDftRxFrlLiWeTgOm7a
rJJyTJ4FF9zKhHC1kzQnV+w0oXXXWNuXyYjm00lr7Vye+j5DqJYFKF5U+lxJnBhcbgOwFXDKIiZV
moVvVTBIuPGH7LwvHyb8Olo9acwmsxeVtEmJ/9QBy1oy8MJtlbDAxBbySzwR1ilYiK1tC3gAjOp3
d0o+qR940Epnp+FBw6DrfJp8DHl44tktM4FGnYICP07qtVggRjmYE812URNlOioI090KNUZ1Sozd
TrJro4S4rFT/jD7b2bsyD/dRYXdbaNGIoGI3AzAw6+tcXUlj7cknNyTBuzCKa6nVH9VTpJoajxhX
uvDuMip1WC73FXZfhhiLrXoZg9h+vk1MLb2YMfrHXjPGtWjK5pEdKliQEINfYw/vsptQ4Scy0Omj
k/taUB3c5rXGnvzu76rVXJDL96iLaM/YmWlmbe+bxXldj2F+Fqn/FbPzAkTS7gzh8F9LRW6d3IHw
9gLm1vJjYrDQ6yM+5eGDEw8ayd6Q6VqQ//t+poVQuHywWt22Ty4hIytzKWGAerEBSnTnZCboKiMY
sRtgTN0n2le7jPH+xdCZQJYqslbTNZx9bgsgcaHcDIRXoiGL0R2zA/DaRr/5KRNDGmTk9lvl+4Nc
vvJHTTwi0oeAllBMqMcg04U9VIHqIBst32mAAF6SsG1WYWeZD+485esGxUYJ1u5TAER218WpcdT7
acZ74a1jU8PWIqz5pa4J7zMQ6tzN01wdbVlwl1WTv0sM47sgHfQizchbG3lxjmg6PwdehXyjsKv3
nI5eMWi9AeYY2YUaG4clgbno61eBMJ1XL5/IBHRY6dkNHLraOUJ8cu4CSogdToOJrFWXkfvyMvmS
Sun8lyfBn6FArmewgfEM+qambiMP/vdzm9x3xC6yF8fcEe9e6QbHuY8ioJ8hLGm45KolYGroyQsS
4Dde7BqHJA1Ohh7Iu7RAT1/6VjzvYRmZjIz1+erZFDZx8UMzaSItK0Y/Je5pOcMjswpHkX0Fr/dF
M0OwGk6qxLLupZQ5kbFVHj3/9y8I0viPVd/jQ0JR5pkeWiik3X9U+ANr4ZC4LuYwldA8dlV00Vrn
G3MfB6ZyS0xYYpA+ME3AdLy63qsSNsRHVCsKEWKXTU8Mwp7A1/KGhahQetxO1Wo7ARL6iWPRA3de
jbbD+raMuVL6NQdbI3LEGaPHKs7NW90pe1AU4RXKSfE5TxGMUJ+a942m8YcYaugWRTA9MYHFr58G
ybFOBv2lQQCrIyb7QkiwubK6Yryf/RfSilGjLB7Hgjiyfe5FV19m1bsGFwu8jK1f6gznZFT60Xq0
O/3iaXRdbvIVU6TkX7FOgd7MSEYJ+t3kxwglB1oYXlzM4EjoTWSEG5yyBAVUYFb3MFRgpjjdc03/
YM0EEbT/ctpP0XTpEZPfzvy8f7bC6a1bNgXY94u9PUOvtbOy3OBqt/cKZhvHRnGoiRheq6+aes1O
I09jBJratDZkK+/bwHKoEcd0H9aBf2j0JGQeJftLjoIcfSJ/5c5rhwtmDvq4y2nZWoe+zqaTmvwi
6QHKLEYQO2FlnmSm7dRV6VadfR2Ad0WRnPe36DrDKNBzBeMr4SdH1XoA5hxsTcutTuii/qJ4VDXx
7zUzwixqL0k70dBt21K7lt92JZbM9Ch2rOEc9qykuX9Gou+STs4kvpw+6k7fUEmiwnP4/GkfkXpT
2KeEWvHieHjJAuYvq8K2IFhUbvJMN5mOZFOkyFban0cgzFaFm+dXRiLdapg77yagz+HE0PuJh7Uf
oeZoKxMMZddgf9H7mihyN9tGc6xtVERxDXdhNTXJs1nZ2kH3/OCxx/t6W97H2HmvnMl4zix6hEHT
BLvy9S+3sLMsQr//oagbCKYzlk06RA5dLOXsb3+okgUKIGESHgJZoaVkBHLP8/RV1Uj/nClgi47N
6GRGpMmDG9oOTmofK8+eXqbioY+ycFUjPruq76wy5P48UQYwLhleOa03vznFJK+5KAiPZNrMaoBw
lkgDvJQ2Gu4qe0lJbkdYN33EIGStbkpAi+jllV1H9SbEH/SkjpKg+3nEroEBU6ofhkkQ+zw+yiT6
qpAgigGi5+WGAsu5YxpTHjwPR6tT5p/QBbZ3agWpZPmpWeLpVMWznIkFk5hDxt1ozjRvaz3w3hje
45KnnBwH75zawudhnTICVI1Gf5GbQFF47MK+PAwDGWRGJgmKVQH2qtBokcuu6soID6rkyGdkLyAh
yRy1EfoTnQXCpKcRvo7iVxfFx9lPMDiqRoLQEHANIjLPJp3w1QJF9ndFCHFFvTS4Bd50nmZZ155r
fUrIgM9sBGlZeFWlhXpJtNle5ejeb0qmdGS5rlq5VWKIuAxIRU6Sr0mVZvtmYgGyOvZLVmfS7aUL
iGqZYV8yVeFr2tv2voT1yyYc3qLZpZm/wt7r35yVth0AjUghAFvoag59ZC83TwRVsLdpGaZT/YKq
do+YP35uepvfn7bLnRp1qZYWIW6kVU/QYLt2h/xooFOHsOt25IPXncAZU7bOOwu/zD4churdDPwt
aPT5lXl2fikJbCS3jPfrRAOKH2Y7IONktf4zhrUKD1y2Epm26kdo3Hx4DlP9iAuGCWaeGMQyRv1D
1tHrAQ3sH5hZPRAaWxzRh/s7pEPZnTZ4HvDUYT/Y2A//MnE1vP/Z7tNGFOygLNtcHq1/WkCYMsTJ
ZJje8bZPKk35TEAiuqTAGN69JsT2nU7+nYTDeyuAppEPYWWQE7x3rMuoG+VjaSbztRjzS9wX0R4i
l8mHNJhrxhLdXV/jECEGZH7UKuM5wtXxQc+Tccsqt8LpjD11agYDxEAanYfGQr2UWQB53dJeiEza
EsyMkyLQjJO6X7X6sYOkwf2vxY9zONWYIpr0DnuM3M1+/x4hatwES8h8K6zzCKnrtVsMegkNbAJe
w/lST+cadeGLnn4o0M3fuywbqLYSPmCv6jZO63QngagKfj4iohuJOK2fAsGElaRV90Kn2CHijqPw
n6OCCdI6T6wn1bbwJzN7aGJkNklJRntlmLc1YHDq5jBRtgu3+0bzAbVmqo+ww1ADM9OJ3D10epp4
3g8uPxp8FDH+BjxEg2YDwWZY1ESqQsdhGujs9USUN7rUOLrzRfcgm+jf9WW7yUJm7XQNeHmnyW0Q
1v7tSAPDhLxPyK2FB458tezUL2ehxvt2NyRrA6LMr4Zja8IvL2byZINh3Cl5q5mVS0Tqtup0QmMd
Lb+La/N822YIlKekx2n5yde9Yg2+dmMtMmesT8WdmwRfPH64B63V0k0l0/zqc0Ua5yAgXinsPO8V
tWAOeBCw12g67hejY4NlD05wjDyTubsGeP62B4vtzLpaGkIqLt/o60SgNEnfq6GafxitLY4jVvF1
b3p4bujjrKANpo+3HxFyCkouZSmuElwkavuuDfV4yf03aNvwdm0iL3qkIOspGLuDFhfTvTDAZP9z
X4uQyFD2ReekpiOE6IJq8HNJPN0NKDNAvUit1F4hkt8rtSKiLn5/A+Fv0O1/JaqrIxW1XpjOeA4b
EKGm2q+NyInP4OC0v2wSiJz54wG8VM+eIdkgGOhtaPP9+wHc9X6gMRkPMbU4VB6CQLFbxaSnMDRd
GJLbYMr7h4ZR5DrumrVSCnrAX1dEHZX73LfL3aw780rxvm5/yTqUyToVSbuxssIvVtLu8rM677mZ
14pVFASRsXMsnFxpIrydLeZxbdhB9FylMcjejOxaghc+9EtoqXoR8kuZDtGjaAhx4BEGZtnFEygJ
VD+O5qWdvBkQOvl/ShciqitucYvoxtRel1UYneo0aHjwU0ZaTgsBJfbc16R3GMaEFJ6i3ypomgOO
iSDT5lXSo8zpCp/sqbPvlHq0jOz6IOACeL63nrjBr64jyXbn8bZKSEXFp9yOmIrxIhWj/91Lexwn
Wu4cUKuQsO174tkWEfpDY0jRWw1sbm0y0NswYbaHmWWjvmU2oAQCR4XOMZTWazxlB98g40n2MUz7
xrReM3LVpGcdXd3vPxSt/r3gyv3oL/dS6US3fza1tXmRSVyuHHhtCO2c6PYEVg/eMnubfBE+KI21
q8MSnQWq9J44UEWqdOukubYVqnN7cfrnJ53x+V2eRZjmF7reYNjv6k5h7ynWcpJHVoyGpQiDX1W3
r7iJxvM/b5txNoTrBBJrQ+5eYECDEELudG8aQSnlRwiU41U58nIa2kj1l321LQp/LRbLmtojW6LZ
a2gY0KHZzKmYAe6HLz8fPd5qmMrpWe3YEgxkDVEChyAo5AO40fVYJ9NdbJPPyRIKKQRy+p1fNTyz
AOeBOe3N5baPcOyAqN8Mi8RcmWKwNxQ+4mmDkISTqwwC9IiNze2ODH1u6KKCExl7E2xczXuGkmpf
TeSOAZHjG7sS/c6uvPB5JsE88ItXzNUvqrB1ARXcp3n8QkOlZ/pHy7IvXIv2nVZc6EEMa4PtU7/R
sQoSj5Xi528T54tV5+NrTpt6581adMpio9uzc7deq66J8eQCCPEch2JLrMekK56yhFLNJOfqC5ah
tWeiuo+1XttqExKvqdPKY9xEVGLKFihQ8ht65X0xvN08N6QiUge/Lv892whoqQdEbLCQbW8P5yyR
9k7KuTyW7WpwHWaxoY0dsfDjiz8J74vrZcVRiffaIrzvQtrzCLTw+tP2UnVpUEGda1jVPL2qjxpT
fiVtVD8MiTHeCipMtatyJICz8E5DC2yLQGftXFCQpLWML+Qz9Ad7KdEdXB30kLzuYM+lcQSEtXWW
s1/fptHdWAmz6E+ajK0H8I4XwdQ6Hvrwe9HkK2ZWyItnma3GBnWBetp4Re5eq0XZKx0MnSUc61yC
b0TC+WAsTawErvhBpzG3KZkGfZnak82OfMv1Eh+9oHP3cLYpGuwmO/b14GyMPP5aulr8UvcI1Axt
2irTTLc8MToi/DRzqs9ON0fw3ibWkDAgULMJuHXiuP5eorfuouljgIqYPZsf3fUsBUGCOCk2ZLUr
qjE7DrH/EycxcEHty0kwhYyL5NJo/NSO0eKcWxoNSNv3t75iX6bF4WbeGexhnfVjtsulz9yf9qUy
4DBfZIs6cUvqFnlxBkr1t9u/jWP/8yyHYd8snl4SWIpT1ZETUXrttUnpIIhgHyqYbr78cMDforUW
i/Ytt5svOKWPQZ51b5PZ/P/b6huI4NQKJ366ffswVs9l411knN2p3b160dErrmu/WrsNyFe3bsWB
a8BdOU2wB/cEN7Ovv/0fYee1HDeSdd0nQgS8uS3v6E2RvEFIagkJbxPu6f+FLH3dM5o/Zm44QJE9
IquAxMlz9l5bJuwzMrkgOcL+WY8+/9E8sj4ZK+4Ka9N39BjVuI1ARXNdemWxv1H+pIjT7ZCVxilp
sDOx26meM5TbTRn0aOEi40bNivKabYWXH1XHshStux4zj4A862E2hu5bkzhfpBX3r6YGycN22QL4
Trzy+472yeJravvE2Q3p0GxvfXet4FJocSsR73O4jfKnDNm9mdE3EbODgidqH8T7mNTaWwL6MM5g
NMe+zjgrzNt1BI33sS4meURaP+wL0XQbZbePxF+QqRkh0CRnVFxMBLjgiFUmoFpvxr1toCebdLIy
UdeOhylCR+9gCDyWDjxoZ8E9EjQAARK7Dv5srRXNBUpGeUbzCKxq3NV91P0Gq7tuhXy6t38GZmmh
V9wVRFF5iXSP4eLXEEQCnL16fpd6YaxUEpYXsylzbXw5/8hl3bYPL7f34DZrcl0JWksBGcPKPkd2
imkuNZkreGV0cJlzSMNMT2qD7TgOH7IvNqQTG3ulD1ZfFNFIvab8vp5Eh1thI1Lvq1cTuq0QA/Sk
puOAjXI90FmkX4DdyyUT4djQL6XB7CCUNONPOwG+2zTNr+XAMqhdRn+wzkmG5woWls8VNidbfSYs
VaoscMopsS+TtywQ2kqRhg1CH1ahNqMQSfX3AKWPAlhWXvVtYmSCfTcoSsDM2CUK3c03OMOqF3VU
1NFHmevPrOvz2baNfIvvo/zSxLB2zNdqJi+SzCGczKO7Z3zaH/zS7U4Gssb9zSM92fXFc0Sw80NB
7W/57YNbBjbFRmicIS45G4S/67LznDcCmuRdb1NWezOuupuqorf94tw2/OLr/94asv/ch9LY9eju
Gi6NXd8wzCWk+F86Q5KNp26xEJ3gNV2nKcKwPli2jc4Ktw615HpY7EUuzfynbAkL9Ar0zMp2VOvf
Yu8JY4m309NRRwwR2niekzHcARZKzn8YEwHsONuZ5g6MVBq0bRoT6aATKorp+6frJAdgD8HXoA+v
MxgWagM6JoGgjZEG45c6E/IrGJ2w2ToIZLygEXvVYQSj7w1p8T+Gncif/yjZF9647rqgTCjdHcf/
w/+boHyf7NLJzhHaozfdAWKkG2n0ro4YTmi319RRFOgwJ8Q3VXfIWmD8WvIR1OmwnOazbYNC9y83
2kKfDVys0SAXw4+5V2tabA4YaMYuPREG9WL+XQ6rwhg2R7jPcvocVj9neySSXMrTrOMSAzIyBeW4
9ZYulXJGEUZv+PKeFoh/EpPX7GY6vW/N5P+IPPoK5TJYjI1P3BAMGx1P3IetmJ4N3BbqdT3Sim3S
x8DZXYp3+qOQQ4L91I7jSw9W72loxXPt9dZ18ubkKGPjCZQV8Jml6Urtbq2sligq5Y26URZ+9/ni
VwqHQzSzv0qWP3YcBkSFZG3SayruG5wCF23Q5HvRvCi9VMMaeQGOYa8w9u1uCpOb23/wnWbvpgZN
rjq5V3g0taxMWdnujbpNN7lprK1GsJnXc5ZMIw0v6vGrXLR90XubGiLEKmhJ1wjrwLqWutqCy37X
LH+aHZFqk5n6pqhFc6iXJ696/Pb+dHVmu1jfJgCZ7n15niyhxI/QrxbQUUtexPc4idf5xDBGi7tH
SwPUVM86zz2rFd917oHSiq1r5ZT1vm/cr4EUyPvG5b5pBLERuryTcQl6YYyTZK0vNUFu9d3jDMDu
YIYeBuKi8h9s1zbWpgX38H9E0lv/n0vfY5uqG7rPlvU/+CQ+d6mmI8M8k4gy/pirft2G7ihWBke2
GPi83aFgzmi9+4YPrllkFuOIgThhHuHr26c9wP+9VLa+8acAE2zBUdV2v49ury3fLdRr//5zURz5
KI+hQeVF26+UZjupwCGnbf/wP9a//xhuLYIGCC3ginQkOH8Km4TeM460oL+yTnrH3JuwQkqIcnmr
B2sLdgVd7/RQgoT/wAYEKc+3XuE/AQovR+1eOv5RM4PkMqcyeKC9ETyktTef5CBfsPn+fimOykfu
e27GpC/uJhs5tBL+Gb02bLSSqUGhWY/gMONtOyXupffS4VIPKak4DbTPHgaqDz1nsMPpAz8YEqe0
+DX5HUDfIn7972+IGgX866gAvzZ8I0SZduAwWvlz2TMcNycL1h7PlINMoIMGX/zihw698cgzQrs2
gf/VjsOX2jZ3fnIAgfc8wdp+SpzGOHlV8EsRAdA+xMexB5xsB9HdP8WGOsqLpGA57eLt5HpuvXV6
KzpYE2O/ZiA06Z8EBh+I1b6bA2+lXptkPWO81uk11ZX5xnXJ9kkdHqKioX0alOLSL7sYtaZGcjrG
bWyd1eIaVqiI6X3Mp8HxgBzihYeX9cLeLbnm3jhs46j99d/fTn+ZrPzxdoLCMl0Dl5Vu6n8OT0mG
AZ1iGdrpVu3anR5uLNK5tkVaAkFfVh4jsT7iTCsfgZYQ2JE2lrt3yTJE8T6Aepn9Cu1UVr0wUdUe
BCIXEU3VS7J8oYvOgu5eNTeoLhUS8rJpbB+dNqMnHFXBRlmiw2I+kUIHhVGT8tR6BJ3by1rNz4fz
qF/TIkarZI5EGjPLano6ufFnpWmMaBdNayzaZxpOIS2h5K++LtMdjwNnPxRjeIHW5d6OmuWIHl51
cFIZrQaWwpVYmhjIs/h8aYwdaGLNK7bZzTY0gvcgGLOLXPpONlEI98x3zzVtsjvKQLGmhdav08Qv
r17B9sKgcN7ny2ltl0TdGm10F2Y4nb3Qx4ZCPaEvqp0oyiL6E+RfLWd8JNF9GwUu1ZqMwUDiFSyk
4Z9vi+t//6DRQP7HJ43pA/qZYcFX8bw/HY8jreOBjAZx5ofKIwvh/Iyzaatjz9kNlmx3Phrhxf3Z
BMObnszF1Y5DtgD9dG2H7kdVThc80iFBDqPz0rLj3AYZHWDN53k/DQaGq+WZWRMHvckXK+2tMrSZ
sWmzi7R/aZK4jvHA+pwTLKiXZ69Pnis9fMmWG1B9UZjIsMlwNJVLUEDXmeU+GGKyLIFC3zqG4xKO
EqUOqOzF6tvnABGjbMKGOjVgFoJ5pQVIbBthmyt1o0sfqVI3tzxH53Tni+pbNM3ZqVnSklVush0R
ppVBKK1H2/gNudALeozTAgKH0PpoEfG5L0bne2fZ4TYmyBsHocZQMbbc8c4oMuiSsOKlbT1K1x4v
Yxz+lek09cYFwAifbHrqSBU1Q7oKpeGebo8g05/bk+rgw7bRzjMRsiEDmWGj9yLapZqhbQsa58uo
UZSoxHFS3BMl0796IhBn5B441CsrvKIEvREdkZ26KFVn+t/THDNAL2i5B2W1+qd9GhaxhfoSjxNO
1qK2qj1i773RIdYFOviUxtO9ijqb8wAjgCAtS5CaeDU0PdlHMvC3YSfFcxJU38p53GFaY6CitQ1h
WtBJ81B/74DHx8PgUnctJYIWhFxEy5VRND4F9oLMiooKGmxoX+dlHzonmHn++8X+n7uGQIfTigzY
CRzDo1D4912Dmcc+4NzGOTeEzL3GqN9jWbVk/Bn1HdNJ82vs+MsMWacvJTzUXY1rl/zhWIDK8L1t
qtqdXd/2O3jfn0qG6mpHq/L7BzXDUdOcNkVAZOpk7gwkViroFhAuONBIis8jbBAmdUPF9Cd61RBK
/VAHZffat3X2HCHgpFFsJI+WKRwYZUCgu7YKf1qu/IB71uztRQMmJnCj//3N+Q+PHI1+E4qLyyLA
//4HKJCagB1349FDM4JDUXUfSP8Y8YyzLnbGsLD01HnR5v1Kk/pIlIY/XFzZvXe5kKBpY3ulFrAo
tjtS30Lrdtos31Wnhr9Hj2R80QClue0GwaNugXgY5fL8sBP9m4NOATNVc8Utpu0ZXdX4HIf4YMC7
tA+aX7gQ5BDiQjKg02ITneE7Uf9oP/bbwWq2mO7Cn3GhwznOi4+8zIh6Fx5AAWaQxwQpBBpX40dv
2vqT1mN7qoZE+5aZ9bYah/Bnyn8oqjAAEmGku0J7ActnocqoUO76nb1yM826Wh2XxSzyZo8F+H98
Avyt/7YW4272QTchUuRTYP+mK/fzv+xq7Zi2dDfjnAFzHm46xn8X2I2rmCEj8ysL2dLyRR2p10by
DYCXr9plFKCFzmdPwX2vKhwQs5+0IpJzFiQHtRmeE0hhPjkNe7UbrgujPQcj3ePBBt5QzZ1rH4TP
uzt3/jYCj4IThaNEDkW0iqCTlG30f0fo/c6i6WPYDNWWDqX87Ok+bj0SExYvFvh+3z7D6Z7J36VH
vFjm/wlqbTO8Fqmfk/cAZqnqcmevuW15lbNLs00SK9yMRXWt4UC7ncjf+tLDj501+1ky6JhCP7ov
mIzcmQtafM46+rxL9kXk52963zvflwOUX8Fhpgm0r6uBUB7ZP1dzVD0m1fyDTrt2SfWOPQrV1sEl
136n7EiB/lFOQ/yZMI87oGcAjZ4PWwiH9ou/bCchqqG0cJwVPTmfyd8yYA/orrWaV+wHKsC1O1bW
mW7um0rQdiYi5B3UTEc1NnHwD09lbF55uhzj2RvfhJnUkLDNCLIMRtj/fkPDtf1zl+Aauo72zXQM
02GnYP/RJZlbTyN3NiUQXMbxghhHkVkXdMP7iMt8+eIzC6Zl9ve5zWOGS+vbmGbf1fRAS/3sPl+2
hsL1HjAAVJ+pb6fEs7jfC2LZngviPS6ORbKS3dr4WBW4zq+N81z26aaTkiey8HvCkeoX5S6sLR8V
D928Uoux/GKSfcBhS/W3qEatOHwcEEY+5UT+Kn9UpNfhtqSPSf4FQH3HRuKfAlohYfQNPfI7/bry
Bogv4kluzOVUzfEiF1sNwZnEwOTmkeBPhhnsDd6wGmYrCgVip74jcSP+xMAr1RjezrDM5psD3Wtt
J0H25LhSHBxijd1i8m5BcgqwaZu2j/LFwum8cKhq5FXrQbNteuvehqXEeFYPsL/P1G+znLn64hh1
Ouvt7+8psj3P3lWRJsiURgdI2zJdLyeayoqcinOlex6x6q2Fb4ewOaghZ8w/yx5HkKljRTmeaQV0
VE9Rm9bYh0lyo4o8QXH37lpFf5LkGWyUxE4x6GqZbzKn6b/xX34MYyhXpA6GO3fp4hZFn4EHHH+V
Tug/uVN0GcWUrlUCiPqS66VJjkNf7BkFkVWik83iRgJEuSE8kLCJc6SRyDCvbIk7hmLyO2DBDKS9
cbOhPbFdBJu/iERzs0QEo2oCGRrbCEPG6hanEBmk3vVyG3vOcKfWNM9KSKXwS2qZdjiWZl6/YhSD
6sLC7OB2PQurk+u0bj5uNaCWP7V1Plw0375PUBVAB3ftT6AMxiO97WIrrRF0eJ7H714mDlJm0+72
H0YxTgBfSZVmTWN+HB2CRQ4dVd9vJRp6MTBGQdfvx96b3gyPYOIOUNVI1bCBukBTlY1Vf27MYlFD
EIv6+yPy9+VKb0cbFOBqHBGr8L+FX/xqXfKG86nUGN4sM51gCsJ9P7barVY13evtH2YgOuPKwCYa
5RXiMtXlLKrkxDPOWjWl3LSNMUBu9IadJ4pfWlFUKckkvvG7v2GWEIumKRsf00oD7F9bV+GH9Gfi
nk1tBFpRkL+4hRMCTo47caMa+1MokyctqTcJYQH4LMkKvBVD9nxiFYzuE58EhRVP+Xetjuoj2taU
ajfaq1+QCWC/buxxidmlDztTLB91d8Xwp1lZeV08Gn9/QYv2WoDJWZmoV469r0/EnyGcmAMRvxYB
4xGNlJqn31iq/rOEQvRkkGJ0clI73g0Vtp05LN2dqECoRM6YX0tJ9Us0VUAMgQnqlWeRJroINSgG
WUfNN9h3inU/5QwEMIPc0+C3752u+P2lMrH75OtBAsYqo7S70RIVMtF3+nNfFTSY0S2d4X0AKe18
g1l44aWobUsgi0H0U5VFzIqY63n5AuDSiqtmhYTNhUW9+acK17P5L1oF9Zl9FxCIEFaAazN65PX2
ovzMkKrJcgj1fK9OPVJLD2SPTuvOqcBDSLvYK31h/XV7i/wR4V6t55cUcQTTY4ekYKe0XmuvKOnU
l/7h5twpZUSr9WotixP23JdADtG2AjJBRxENGvthY9IpjZf1v0E7qW4Ho3XmVROP7ladVqMu9jcG
S2Z4VrsbqybZJp2sWLqk9VaaqGSwZ6zCdBCo65N261LD3abUGLss2vSNPGd+6a+7fLS2ig1QeT4Y
DD5L3YoADVfn2x82TdaD6mxmNWmRjlHczgSqEsCe83sp630aVfapVcxZzDzxWgki1ReFmu1yQz/1
SnCHAWStdJTJS5iB2LHJXFq5VoevDLs4gGAUpTCQmGiVjOPwR4V7GCyQ7RTqKU0RtLRL0CG29a0S
bApvBDUVuT+zlMve4ZI8xjoXBvw8m/tcDu99F/6qGZrfTVHuEilF90C9z2Uc7xCWeK/RFKXnSkzr
saWDt1B5Duz09I8sKOCBLTimpvt5m8+lJZd4E6GfVrMynqQvVLsPWSTsBzcJeubGdOWyFCFnj7Dt
TAv0qGzwWqVf9bJugFQ+CK8DmLskAIRa8W409ZsdU9IUSw8xLdprH5CPwcLN7pIH5joQnG97mcek
veruQXeXrjDch7eYSaZZhPor+ByH/nB/1ev2c6CxdmEMLV7YTP5I07k8IonYKwm7VxE+AClmPA78
iq3si8dOF+45rqKvHq8lHQm+1MZsrWXp8H/GAk1qPBgANXE067h6IUBALVV6Q642+hjJlB/l9E1E
3aTOXTuNJBQsyzj9KS4lmAiXMX/qgEAilaM0apVawo1z1CZRuqKJGUFStNiP0cG68cmD1MYB7xrX
IeU6sEzGmP8wLNXkKOjS7+iZ2lNnJmQ1Bd14szIpTYBfrbBLiT3SA32txotO4VUPMLHYi1BKKH+P
Gfvz5nbZ9SQHriQx7YoMZWtmfyyRlAOdWiodDHoHwgDhT1pUOsFQFK8MpeL7LjZeVBZ82XOTE68y
nQIeBwpV1Lhldcm9mKJ8sWDpoe/u0olsqcTyLhRgwWO0cNzLKLOv6oj9F+kTFQtsyJhgk1XMzUh+
dnAKIkextP5nkTbguGT+btjtsMGO5l7SXA7rJquDnXq/3aQHJQ1leKeeqVWFlolNNqGrvXjSmxpA
8d9HemMZh9uzbsYruYJF/aq0Y//g3KKg+dCTrLmT+oSbQhQ/fGMmjNmV36osMc/lxGA7TvL4hP6q
u0/yft6EMez+tmA0K3hCGyIcHpXdw5ZTsHNJf/0d50bawCYOpuFRic0IUAp23gTqdDCMR9GNwVEv
6mqrbr8wt/baDNve0zBvsYmw77EmcgvOpnUdW7feo4imcyDIj1sEvScR5eUJmj61ViutJwbuQdTU
r65ESUrDQ53EzZcz63+VqLUuyZIkPQTShRmIkZtYnrtbtTcbv7j/K9xVNQXqwgqvER3fVl583CGy
TBlvVXkVMM6/o5H7ozba8Uc9PwwTFpjBIukAE6rze05rGG11DgYXyIkdPynLWO6RDOIZ1giPkntW
9qPHyH9ZqQZ7pWFsWA25l2IfpYBwh2Nn5v67VZfyvnU2i7pkbY9ZfdHcxn127Pqq3rFJWjyjhF9d
eivxnvOuvL0e4Hnmdx4/TEPCh1nev1qr14PpFm9lKZyHuim+wzXhyeGV7aOM+i+9BVrj60a0DVvd
uGt0CYdkOI4jsYVe6HnPTRk7K8xJ448J95HGgvDqxih4kNMOD5SC5drJJ//LzcAaJfMW50P5qqdS
f7TK9F2N0mBZUWC59ltIFQcJj+oHRwTZsCRVHwhPRGyGoo3fW4sPqiPIyMHTOvO5msyNAw7lTs32
CrhDVLQwwdRpHGC0CbupoUbDMR5HyVXosbGHke3tx4zZlKya09hXZPeNSOeVE4d9E7zGcmzwfS5A
1wb6UjN14VGOKVinFroUZRfMBrLqzwg2WWc6s1u+w7k9aXdRLq8Bjd4zKwwwqEVIqS7/yIxLIJiD
c1LhhqaVjWdr+RH13SrK5COr6FbLmzdsle1jl8CKrMZru2zQXRxW9xO9llUmRP6AkvqnzL1sTzrz
vKuFNX14fvQZigKGCu3sJ5oyL2rYyjPoz5+yJx2Y8EyDdiQAbMv2zHuY/z4qB/33a/8cRULwdC7k
758rw7QiK4APxYIc6KGvPfVpK+5ng31PBab36hj9VTIVW+k8NO586O3IvVryy7q2gHICYmdfaNWT
0RYXW8/Lq+5zMY49e8dx+sGr8k5NYhtnumLTcw/2VCJ+zPhj1mxRo52SQ8UZNU6LrX+vTtWq3keN
sdKrt4Sk8bOfVs3LOOWv6o6owy7ehKELG7RCsEJnlgy3hYwSObJYp1W13PJ1tB1zcyGX0SxO9Dx7
GnuCYNWRek0sr83La+oo8aNdJEJjpXU2GyPUa8Rv+PlJnXZmTap4aoFohVGuOJgKgYmOK96FGVrl
KB0JLbDFCa4cTEAdSJA/9Q2341zunEWyKDNWp9saPRHdSL5m/5LnLsavevxqdHe6CCH7F92W7p7A
HHetvomukDga5IXreqC6igQ4J3dmmhP28C4mD3KTad53bS/PveyNLUoqew320dhLe243VqO3j3lW
Z/uwmGwu5AlPFJ7VvR2O2QOzRxLifbN9BVSAgzUjtUE34yfLG0xw0QlSrgU6oWUfdhbEn8AQhmVe
wRxo2kWzyZ+YIuBhpBac3Ux/1206ipqYTv/M/0zRG5tRGs0BbiaJRvq8bNebdRKn1pPmmL+UQnFq
AAuynIMutWvrMmM0FbHtfqvLcY3+yv2L/PJsJWvd3usMp3ciaZNtVnfDRq326ot0AO5kIb6Pqdvd
9q0VltjfG7hS75HcevGXz8PulC3PiNuDIh/zzWzHG1VXiJ7WXenNzUYaIJHX4LBo5QkSIkufZ5SS
+ZnxxL/v+NcpH7hl0qI+4HquT8pfpmT2c1I2H2LAWBvRHX5LmUNmtYw2FsjR8wAF6TqgcrAV9YeN
0QF1vb/VSj1a/0Z5O25/bLT2UZEME8XAnsNnXWMW0hjflJqCVka9ioMoOohlHKBey5BKrlDcFcQn
JKTb2W23LC8uEcPL+GcuSkBEJbA9dFTOmXCU/qWjvTRUXv+eReMDd9Uzj8DpwzFK4hASSMFOil9y
TGHwwCfaOKPmfaCksXZDYSPTJNH2rciXQEI+nRuJiZHOfZloryUl7rvBqr0j67pl8uhrD1TmPJ4W
Hhk6crOveGTivPPTeqtUFLOtBetOS7I7c0IyVfmNtrIa5IRp5FCLzRqoIp3wWe7MGE6ffPOGqv6k
62Fs255eECS5eD0sMFCMgXtDBM1r5XbaRqe3TRc+f1X1wjB7cL846xwzOrUtVFRnGsfV3HTRtzBm
ru0P5i8ZIyuULgAzfPIbRKThX4FRfXaZKT95CxlVDW75iH7pthZkwvUxxtFMH0NzQWfZ/Xc8H/qO
iBv2YDnhjlrMdnPyagGPPvHeSCPc0iOKjxIj387o2e3lTa89NSTCEoprJWfNl/RgpkzsMkuUW585
956Nz6VfMFUAXOxNBr7rFJONceI6yxjH8MguFxwM5nAKFauX177/3ob0DVIw0BcQl9jiQW+u1HCv
tp07AwbPe2MRhKzFGtwl4bL/qmmTEYFmXdp8PERgPcooOEImNH/++4EQ3iUc0nijactu0si7u6Cg
9wI/OT7BOP1y+SfOKkIx7MLuviqKI97Qfm9aVINh7LanyuTvw4DUfpCucaC0yH7kTFxWQmNRE5EA
GtnJ/SikhCmhS6K9ORLLa+pIvRYxgNzoWsVN2wfGJmyWlWryTt4y8necu1oL+ROr7lGSs/icZuWj
aA1U+KWdr9TjxoB/pQfJcJksf37MnSuwup4xW+S8+DVkBWcuhy8C1x78IPOiFULPzB+ZerPxfLFk
G258skCPQQYfsE9CooeXQh8cv39P55QWgrMbJQv7JI3s3DQQXqaksq4mfkKWhCbaJb31HFh5fFEt
Bz7xYCsFrfLBRcAVmnF1LAA0rnEozTQyh3/ZGbUliZ2ujVDHIjetrmT7w2bmMuHj/+lI+7OTbvAu
Ku+ndAzCDAsyCBSVwijy5AESzt7PsttPQ6P7PiLTB4fcpVvuG3ln++2zrYJipgBtQQ5gJy7hJ6jb
qPOn+di4DKoJm3x1uOsw8s/JSnPa/JnNr3vK/alkDGpGX6Zztay3ITLTT8by6cGbiPhQW2ZeJtMt
+6ztCtkNO5B1HIbx0f0rnkR5nxFkdrEQ2GiC8JpmKPsHKw+Y7Tda9hlo1T36cXnXMoOBJKb/6mNj
YOSqk6wX0Z9msZGH0U1pyi5HszqKYtgLqnexuBwxRHXEZfst0Mmxixm9ROQE9AwnVeOUpFjSwpmi
n7wUEaKDJHI/RiW+mqCYb1tPvzMrSEIyXqsy1Zhq/3h7xAvDtw5sFpZQs1YgBqsl9caqNRO22Cxr
LwGSdPVWlgEh6EZa/XRmgo3argkPYyOijbmYzMLkq/Ub42KHjXMoa/9Z+caEicdTeFm1LuNBHCNQ
1md1hJC/O3TOvFVOA10g+7XDV+grcJLgntA9LZpUOKvf7Z0s6U5RG43r2pxIDtCxI7cDNKR8gfAn
YBIfh06AlI9jj3yGKvsel+sw04zvRD30PDKt4RK0Y/kQDEjHb9/QPS5Iu8ZoJY1Nak3RXao3FanB
HVOfpYOQFBhwMzGfTKykhFHKj2hsDzjHy1+li2Dw3w5IRT8kAYlLtszJhMM59Wg3NQGfpI5tEHkh
Gsh5rNyhq9u7RbQ2zGLGY9NA71++GKFVnRGLo2n2YYZA4tmrPQcSSYLZeof06UWUoEgTkU9Oq0MS
q9J13/SHyJVG2ubIc9UnZSV2e1an7JWNkzGA1levJbKxV6qDBRK2O9e2EGhiKAmf9En3UI9/qcuj
cjIeDj5633NLuc4GmJkYQIEKGgg6+5gPPXf658T26UvNpK+pLyE0ufu2Io6STf8u0pNxY7WzDbOy
+12m9Fw0p9utaqWdtfIZ0v0hyHXCcXFGkccEoXreugP576r30cT2cI5dkpluzQ/KvbEKvIu2HbUw
eEFJHsEBgbw0YIo69ZMQr3Hplvt56Z6o7+I2jx+yVLt4KOseItE+daEBYb6di0PpzvHjmIK61mGf
fExF8o4DQ7uPa9KlsVx9mK0evAD2n4+T0NJdzj7yyyHyh5ZltUci7+8jdvUnBOTxSjWD1Jcac/rG
TVNk/6FHGISfDlfLq84tT8r3m7S9NlAJQwk8q8XQL6aTmaXZF+Aam0eVmDDZ5A/qSqmM3MGqiRNA
fUhKX+pFyaXuHfMyLPHPlMrzISS14XDLbKk0697USMNSOIDYHHeYPOVO3b894cqrBKHt2teY/o9d
Ry+FyeyGpaf66ggcyc3I39w+rZtePOjpdYDjyHng5sN1Hu7ikiTxW0FVERe+Um7qpqqQEZPDu6oa
fAieOKjxq1+YxXYESIU2cRLvy+s9cWpmqXmYT31CNvuOBc3Ubt+D5wGwx3Gxx7JY8MYCtXXS8a4g
A3uTtwNbwdh+dK3B/gXrZBUybP1ryuDAWPzKrw2U783ttzY8TIceY0jKSufFmAjgdbIlt7vCipBk
2mvsU1aUJt14Rb+0RxcpS1y9kV4n4XZU7TosnauWRMGzBkQCE4v9vRjaPw/q8lziYo5n1/tJJPjK
rpMJMgFlWUL985c2Ft/LobQ+TCcpGa9N3YttzrDcAluei1A7FHmeAyBsYaVlWrYv+Kuxutm/j6Ll
tXj57p8/lw/BgYflW0LltQu9JHys4pBQ7noQb9BXXO73Vv8s9epT6CSO5p4BOW2M41XYnp2QtHkU
AtElybV+h8pyPIyByaavZs/pxU13oLpwDoK51OMQMgl1h8D+ViQ2e85E/qQK/6qbyWTzSko8tXL4
MDTFBxI3mo/mMB7nSeJlXk6Tupdrss/WdCfH59ZiJBzWY/IjdjIiPpDAaFr1sZyAVqzugB3lr3XI
WLR1KveAnp8tdSnzg5uyVRJioTIY5jdTowkikPhUIn1CsuV81nivMWGAc+1St9pl7Gqq6LU25Jv0
u/nb7FraKi4L8TDxQL9Xca3NEtzahtNDL/EoeSognX3/TatZaBkYI0v80EI3vR9Ii71p5esyowmg
I6xzrCbZ9JNH6TzaZP8AV0S67tdPt3CwPgK7tjjGmAoEd1VsnNUZTdbumTLwLqs1cgUJhMUA2771
2IAhJ/nJcynZ+pEHudJtk7lEJH6FDMcfrDRO13jFQFQ5ycb0W22Jw6y3zG+6M6T31wyZyZnmvb7y
FjwXwZ9vusyaV0/CPsTJHG5o6SAiwb6rLFFNXJhnfxnTqlOrb9de69hra5mk9XqIZnU5SlqTbU1R
Blso9ruia5d35e9vQGjymZVmH+PcD/daO7iH1i39Dds766p340SIYx2RlXgk9SB4dQa2AZ70NQIf
aY1ay2k8P9OpqM6Kr9dLGLDEAsU7dZr5JCviVAHl6AI9oT54TOxwxmSKsTxCf3e1QIxtQXVNe/Th
iiqalFkNr8sXCcRBeUT+7p6NTidUOCf9OeAOPasvmde4tyM+fgJeCqhgWhiCB557yzjXfft/h+SI
jXDNB/7QsDjludnfeTzRtiIOtddJtPx2WVgSAoRPUPZ/DVDr3j0ZPU+eQE3mpqQHJV3+jGp0JG/O
QJ7t5z1sh7rfKnUleE/j7IFPWPVL8wIpm7maalCK6oKhkw1LPtMe1JUjigkqX8j8TXNNpqk62TI5
D0j8VpwuY77Yy4CEFyDDI1qK1DEd9oUkPLYDPNE0ltaXBRUn5r3rLO0zDfKj6iirL64XEntiFsH+
1mXGWP3Q9BnsnHZrREX5XMHCf24DGDrLv9wsZ1WgbdSniUY/3zU53LBA65/UPt0i1mFfDwNzLpeK
o2hb/a6IDSbVOCzRJ7CtLdyk+tAiptfaEFsHIwucbUAnGF9//yuZ9ohxuc2lkT/HJI5/miPTLBQ3
/4+vM1tOXNuy6BcpQn3zKgkwGDAYp7sXhdOZqWar76WvryGRdc+tW1F1Io4DMGkbkLTXXmvOMZW9
2s/Sxi72q5B2tdwKxwQvNO5X+cb6RZYK3I1lGO/aWnv4O8Ockbn0NAv3NWpcrqCjcxK9rG6mTATP
hkkQi9G1xnsUV5+TOoS/WwX2SVeCNaZHsFHq7okLmXZvGhuaCTZR1VqPSLdp2ysGsc9LlRxMTHqj
srjmfCjHKaErsAoA/nWXDVTwkHbq5NUOEWfRAtuu1FH6UQBmtXE3SGOUvKyC8uXe4LTJC2ju/X1t
y1Pro6dTuS/i2vFbe0TYPFMD2ZWpuCW9MNK4OrBtxF8h6Jp/d8ugzRCJeYLVR04eUoCCFWATr/IJ
C4NjWrDRSLUp3q7PXb/wYeyHOinPRk1TMUdTQifSHi+Noex1mo1QaLgnjHy6NI1Z+1lkVvAeqnO9
XMVJ/pnOUTVcSmW2YCXkybawwUqznn7r2CwJU1vK7bqjwdWGneWP4v5Xr78bM0+7bMQSNjj1cLpf
U8NUUy6OomSQBp2GHRe/JkT3t3NYW300EfEtVCyw4EbgfPZ69LQeBau6x2mr7liNx9RCNBSkzVO8
tKXi8SipYfOk0qY/C5Q63VLu4tLMHnvLhAJWUxmqoZZ/MOCjiclyhUjiobea6qSV1Ld8bMkmtGpC
VhbaR0pD+RJHCjunQdR+s8Jcl0sdrQUaluoI23W5yzRS3ZdDASWdnTzAlIbONcjSUPBicHZKF2sW
6BqbJrk5drOzHCvZqLZUbtf0jliW41NhKu+0g639/b0ZZkK31jqMEV50YAM9uXmh9xcpGcbNP7cm
MFGXEBHkZiohswZlcI6XbiNQ1DPqJBkTY4EWOK1QVtNFvIvEzbiuFqBDcWFn3p9pycHyqCpC46xY
LrbV0M673ArERmSt4ldyl32GoBqdkF4aaNGawL3eep4z6H21LWcP5ELe+hgjqk3V6en91NIar45p
RrxCEFo0723pPR20b6OgGDayy/onlhoT5HRwSKCGd5XHEOWH3Akfc5Uol2m5Bd9xEYFBYVrvrt9Y
nzL1bQtqN4seh+XWP99d2pr3H3B/Xje/gu906BOEzTXQxtIdkyjaFzT1PCPmo8A+zqaO/Wr3YMAs
JLi1YBZclM7dGaRPMA7iOXwO5WK4/W1sjoycHetijHN3/rcllIek8lmtRfs7DivqmGZ4B8dQMfBx
kIQt/AQpqPRtlha39YKc27NxlTUQkVG1Xc96EI/hXnHSZNP3xfAALnPJVMU3kfbyzaFdVbtZS+9j
wEsyLl0XvbsYaT//Uhx9cKn9//Ze26l4E8PUPBVLPw1Hb/NmtAnMXD4QPGn6FFonkt6AosIghqBp
dzttSaYfdI71mH7tac2cpxPAtiKbN01izTuzkzFhLS27XusJSbe713Y2s+9otr/RjE+nXmuO6yfL
MLfedszDvFpdMtrWB+U83yiNMpzEcnw69KM57bP4RIrcIwGf2e8wGx85w7PfTdA+Cj60u10YyTfk
1AgxphjQm9bVKwmQ+YXc+uS1yq7r3z2W4yuRgLhflfB5tXTZWSgDxA+uTHFV32Q6eEhKI4emywLR
TnQmo9jINoYjrHelRcS09InB3EQUatnj6s6VQCm7+TJjz0WqgitiiJqfRBzmfmP1/X79zXJCi9pm
DoZvYXzVJqpnkTzTZf0tD3JBnU3PGDNJ4lGbJafQzpfkN2WvADkgzEZ5GQk7Psx2wQ5qWYNXyok9
UGSsF5Y4Na9DLzHpW6/sitovNo9B3Zu1Ul8H3ap2Sc+rugWdo74h9jdPNuIvt10GvqiTLb+OYkhE
Qn4IlziIwhj/rFXnUmJmLeJWNDT9bmJC4xqBCiltmRxFUpc8zg00MMYtik/Kcr6bbLm+RnCf1zVs
vQftZ9+ps3qygp5kBGsKfcOgUBS2+CnjZv1jp0ye0Za5Dg40ogfts15lDYo8p/ENh7LRbuX4rA3M
m1fwJMTUslabn5jh2/sTxgyuZ1wxeP7fT6g1EsLJZN//x5MkZUsqWvt//5T/fsL6dxCVFJ5aO1qy
X5PjQKfYxQ4kfYy6OiApiRY2mzzf9A615/J4YirpJtNybZ+UQn/rhHJ/PsDVfIc3oNgxFG69sVCV
DZZ15zrisFmPyDiem78LH7FEJFsaI1vHZZ84FiZ9/7r6mGW4ijZiiaOwyNhxJlN51OOYshuP1pHG
7PqxS0aPtl8Kw/tdEI4/JcPufBNAwxNILCbPi0t0VOtzlFsaymydprfWHyclDO7FnWUr0y4vs793
s9SZdoBhv6Y4WEI/5BiNih16qjn2H/Cc3uIuGn8jrvaqgFapmzHUERXFVDyNn1onaY/4vmArGSyS
lVKQR2jHAbthdKG5kTkAgIxTWRn1L6Wz3mRYKT+cVmm2yAxpk3AyPomYyakw0NuMaRwfqhEXTNXZ
+TMWkQU7YC2J8MuGKGiaHW+GcemEOJKQhYZp2URVNe+9NX8qUf8QOO1xLQnuez7L5Hy28uYotyEu
Yr191bqxPBAESsTMQLZvO7PJWkdKWqUFV3Yv4SN6Q7HpllmkDT2+wtYw60q56QncPHUaP0g4Hdv9
GOYq4KAM8F4ava632OqHf2+x46b6L7x4yYmTZmS8uPcP87rRnfGWtKre/FJ7JLhOVeSv85ABTCs/
5TVzHcV1f8KJkkjFJl1mzejbd1UjHdOusi/rl8axMXjCUba1oXjKlPkQjnlLCjrduXV9sTA8syey
f8p4AtlhLd812SxIBtC8dj5VjtDux8pMGxWEl/4Wz8FmkjhM2CA1h9jO0id9JFlFJF35lbWjvxob
Awo+18IL8hJCbtqa6IgyOyw2oYGyFk0JryQlZtNz2M5us0rQvV5UWy3emv1612Aa6EkdYaDZWN5W
VLO8GHllCg7CbkL23/UUHwLDqu8XQlAU8WHutL93DeLy7qtDLEtfUiIWcDJ/MCk+zK8KSudOo+mP
lsxEEFuc1qVjLqTgkCR5561X7qJhRiqM+P4LIkf9thnfndZdF2azj2L2TeZc1y4LlJM+ASSuFz1f
KQuA1BC+3DqfjX3JJgubgFxv5ZFu7f2PChCbiJHO6HoRl4FsPcb/825a0GDEnbsJyyj+zEMED1Iy
R39vFc6JVai/qirVAxDg/slwEuVhMMp83+YqjdqlL6ajIIAfEl2EWkr0CuZ3Z1ab57XeLozE9DjT
EAvjFSA7afP/2xYgof6n+RQzBdxPBBeqRqSAbP8Hr72hHYBvQAr3jUlgsjJWzkseOPa2q1EcEvLi
vMRW4+xrhWbQ+l30wxMal+Br/aal2Oa16sT9X65PgAPjzhPMRQNNlr8+NBdoBitTO9//jZNr1K2N
c1i/yUBs4BO01d363X9++/rdtsS9qPdK6nU2ftd56By2cGJ4TtFIjUp+W7/Upuh8Fn+Lg4XHkhGd
VhKWD1xGi/szVFD4UOWtv/+qxJ13FHXw/s/PGEi+osYBPxKobXGzwiE51AIr6fqUsUvYFRX52erM
W6xCHFtlOzpynX0lg4DN5wicaVfqN8WcTZ+hq77pM0l5MBLHehyiXH3Qllvj8hjNs6Uxj/wOROYe
cU9gHrCTppdEbsxdxODNW5FNUcf+oQ/s8kGpZWy8lcwOJcCb6CFyQLAn1eoeLQKoL9aovk+6Pcq8
8eTwt7k0GIB6L3eJufN6pn5I9b8MKxi+7KTR/JBmP63CejrQN35FVdM8yotFu15BBmpzyOSncDEX
MnIJXLmxSVZXrYfKRJqI6kh5g2T0Y+2Tyxqg076Y8K2EdDdAI7pFEGn4MxcnpZay62byU2xqqS5d
u3SK3Urkz9omZRkgi25yGM4s24w5dQ6dJBufco8mxyLIiZK9d7bE50nbNMulTQ8BzIoTe1cHMMKa
IDJ93Wpec3MAICB3vhTmwb/fAgP6vx77t+dBnOoaDIFTm+c0bXjqkLewlxZEiWnGTFwARazW/pTF
ZLnIQEGuDOfcWIMuTuwnDCa34wNByrHiKsnAoVwAhUP9wHWQrux1HqL+xLW/uofQqGWK0tU03wvL
zvxVogWbdC/JALC8fKr2wcovKTog7ZqBb05hC1ZoaKq08LYS32Qp/Eqi4qUubfoCiar4MQar5zUi
orCDd97f4HF9SJ+9SYqUfWN3LUIg9HRDOEnAx6uW40HVfuRjKe1zRqFeMtW/CqG0KrtzvKD4PbCM
hrHx9M+tsGSe11Zyf1hBlkYnCUqISTugb7/LvaWFNlJQPm37VCvdVf29PmZFzbbJ5K+G/h2JfJbz
Uc0b4nWIeU0cZ09/qDjfcY2hRVAnV/TQZr9bx9P0uN7654tcAxmQ7Pb+jH8eNz1OEOmo1pHqt41B
33RRJK9fnNaS/Z7gX98GrXhundJfxb+rYAyJKmnKdDJ3qxHODQf8AnMclU9tUXyLzCzenC6J9lGM
1bcCHuKh2rY5qOVyZ1TgBsnVqD5sK0w5TMaAwsBu34QKyGx5vCxIeIDG7q+YFzl4gy5BcvQyo01H
RL9hCm+spBvQIyGRxmlXxHgl/zkNtZ7h4/qYaK3+AblFRX4Fg5cBI4irDRVt7+UMB7v6cUcsJwp2
/6LEmA9RLn21nPg6K2X6USLwMqjDtkbN6TjX1XTplsFoF7U2E8PRvd9bHiqngshvJ/xGGobqTgrK
fNuFk+7ej3l2E/3OCiflGUvYn5nu1E8xUf6ANQcAtDS8s4hWlgrf/34sJ/CUqr7qHlcgDHtpUO/V
hMwmbi5KELwhEezOBo/5HUOXFfdK8V3vtEQy0EYsb6MqH2hV5S9jI5cnId2GDJyiVJokR0n1C4ry
+flOHBIDr0SHA6cYMt1VDvkiiv+eBusZAH/pTSBBhtrDVHUV9Ar29RbJdtgXmP4aurRti9JitNOU
29xGwkyd8PelTDmadAozJ8rmTwlkpz8bwO0NxckfhtQkaVOUBrUSqfKhXmKJA/VBqJ+2E1nV/1lu
RLF5v4E84X5j/VY0SL4KDqEevvXeqY8rfc9ceICiE9Y+7UvVDeqs3vD2JZ66JgY3ncPVVe2x15BT
4kedGParPwt321OH9vcK8D4gGZFSPCH6uTLts7O0ISaRlQeqqpDgc0u+xEW7rbUQMZZFrPYqonAq
8qnvB5QeF5c15yN34GemTMi9VapiooS6ZdJDXUmmB6RsYBcJ3Bk5u2nD9AAUKGdeVRsXbDji7/Wx
VzDyMskr9i3nN6NZLj9JncQ3FsvmGMztB75pTrH1u4YM6FfLTL36uQbhrJc0EzDBQ69D8/8nFyfo
lrhIUkn80Rq/Sk11nlSjdp5o3quPZlYd7/f+9bgzGLRiJdLstVol/htHm0yUxpaapWZiwV1H1RM3
CFLj3Ia5uXGiPN119E+6snwTIYalItXpf693i4LlPGcMun43s+fEmxSTOakhdutrG3ECXsY52gQj
mT4oZdBMqIBTcVAXv61mUy2G6GFOSDdSzOZHnmvvaVJre6Ak3npEmvqc7vs2Z4RLS/XZPAPlDq7r
7byFVj866ItkI2JqBaS/ZqAoQQMq8a513S89T6O9VhjQxBzWlDFNgsckdxmOkm2P8yIUtbWNs7Hj
z1skqBpQ8tGGhVeNblMH7c5g/3SfLHTL3Spxok3UM/pIevtpfcb60Fojwzb++w/MuJuPzYAe8jlv
yTxDSrj0Jqr6jJB5fpgQXKx1RjuNut8NZrtZr4HENkVQIVQFZ6Y6v2SFTNGF2Lh2IEVsVU2VH9bS
oVK1+hQGFzLv6VOvBG8BqWaPB6QEe6kbPv3S6isF6qcj0M4riz762BRch6vepDI1frSkOZ6xFORu
mWohG6/QwclR7kkwGLeqXRtHCa9Zo5TSpyFE4Ffj1B2qspLqzR0wBarkrcE4R7Otuq5Kj+WeNqa2
m2qVsa8NWkWmjdLAaInUKrU03DjkdCouk8YaORBDgTwxN/0SiWJHo3nD1Pu+ihqJjSGtwJSsS6jk
w36h/oiWfKuxlp23Kh6fVkORVWQXhdH+2QrqP0gGq60y1/W+K7LyZbRDwlHZ+ZYTQBVk7t1lBPnt
k7Fa4gNSyD6qovNKVVhBCm2OpKycwfSVRnP3K2FVd0MrkX9WRbQEMlXi0lvOW8RIZhfjJ7yrJkVC
syMnHecxcCJy6JqCpT7Gc2kWcv9LDlOvWYdFWa8fCmAbX0E3WW40V+qtHFKA2lI7sqGfJXe95Cnr
tlmmK+MPI50sG0mft6p6LbanqzhvfZxQHNrpUWyxMMPM1UVj7x0nM6/ybIPr5TLTNePL+tLWL5hH
lhmAc+ol7NKRTlBbLTBTxykqCktOtCu5e2j8TdrlYz3RlyRQuxE2OMO2jZyDMVY/cgwMgasTOHRY
bM5uISLx3DeMnYxWSZ5h9qOs6dCY6PNmLcojkRRPMiCFdckG8t7udNyQ7r0o12Nlr61orini0Bv0
JPCyuLXciR5C4Nqxc6qx7N3Mxbo7tVBxi8lqD9KIWmJGdrk6sBZurV9pItmt7qxoWvaQpfoQ1O1T
WWjmLynJN2YqSZ8Nxirm90XAUhvDEeqmzbh05znZ2n1IWtD91mywRa6wLu1mp/y5Hta5k6bnKhjd
WkJNG8eOeKotCOajgRby/opLdhWnJGzDGwQKWo2ldC5kPj4UFDkDprF8+o9bwBe8zFRwyzMefTSD
HHNu3rAiZ6HTYfVTcWksA+26C5JTqSdPsBhfV5murEbmthuIGBFq7/wo6HIUKhndYTz8WW7QJhv/
hAJHLf/tma/Wm8qYFPSP+A/W19Np4dlWgVEr6EL3ete0z61BxxAbcHPBup4GbhMIh30FQnIsB+N3
q3hlqSQIDEkaD0htuai1kXI1sCfAuKr9A3zYawPWerEB2P2zBbgfq6kyX82lU7zaM+oi2gHuxzAU
6kQQ1llu71W7cjUiL2YF5kuctH+/zIMGJ7lqz7NI8sP6ePivbwJplQ+58lW3hDAsRja91Nqj3vQE
tYTVeRXpQghgD65qw3MnYqZFZh0exLJN7GgH7/TC6u5+f4BjpzDhb1qRz2MeUUkuX4CIC69LusQv
BRl9uaz9kLGKnie1+2KTJEjiRdsOZrdaDtC8m+3HyFK/eyfP6T3TOYRtMu9VCE0+GMPp3ahGuii1
Vbnj3Chb3cz1H+wmvHUeza5QJnxGe1a17jtcogXXL1EtV2crJbBoGd8NitW6iYVImBgQSSYGjs12
QP/lScUg8ShFdPqQnjVeFwapV5KstLV023joAy061ikYFUeVmr0cp+eVcb2+zIy2jz/k07Q1ZdCN
itrNT4lcy48CZMlGzabXe8B8yKVPqW8t6STfRgc1UKRWf4arPG3lEmVmp95aNMwIUkrl0sHkv07Q
lNajFTMM9OGkQRin16EXGjG45En7FQre+noiRxYKeYlS9X1UcE9UhiArJQzka8LMoJfMcFP3CEi1
RUQQyGh/7+9BEEIZoEa7C3PXK0SZKxTtTbArTBtezBIRaqfiNYN1fpQVMu6AnCIkieiM9KMTuFCf
1G1Xakc10y1vEII0mkJ2q1xyHlAqsGpR0Lr5YD7p4qfTwSu2Q4OYEufZ6efi2R6SB5NSoM2LW6w4
R8KGryN6CWZFC3e3mZ9Hun5mXzh+nVWPTUHEJ4z9/aAs6OHenDbawJrUjbOrDEdE/JJfxnRYh1I5
jMzW0xZOQt1pzjZA30SmKgnRMNRcmENbKKLMvNC/eGrL6a0H3a2tkxEXg4Lfr32aVcfyraQWWxld
YSLUhylWDKwiTG/bDi9LzLi4G+3Rl/ktx1Hwe+1MbB17vtFkxbJYObB4Qn8OZAIDhs7wRCu9KYVz
FWku/H4UFmLI0nTlMP9VGDI2ZUyiVeTg8GYICg4LiksMS8qE5SDniKuhZ5Lc19o7J2uPsTmoW7YY
h0HXxr0B1bEqc1r3pPR6BIBeIzFkbksAsBeBjfVGkgpcTuaXDCA1pyoM8A6Bufjs1E+ibiESiK2a
j16pW0fgK7EPDggeF8NdLAUqxwjwa8zwnwAZgN3Ib8v7JXPWg/h0yGiVJ/ZddFsMCjNKG4qkhj7G
3gr4p6h/r0adnnRCRLfEib5MllxunKK+sfDgcxSRryHLM/NvxG2uPjPoDVgoMDCi4rTrA7OsT7s2
z02juwlHgDJk8Euk7JCQRuNJ8/BF24x4OPRLTQaFdDJmCrVJHVmpwvIQT9aFbsD30OZvRWxdqsUE
b7NUaUqqwvKq6Vhb/QCGWL44tXSAVi6dyn7ahzRJKJ4VnM5T/9azUfaq2TrIZfbbKDnVBw18tqn/
7PLyFke54Sudss2I+pLmrKQlu/xRGo6hYGGEjLm01dP4lgP+nrjQS4oWusSpVLzRNHZL9E+GinT1
1FSsZckM6XdMwKxTaOaj43gW3iJXD1LFtXUFapld33Cqx+eOS1qDkbJrmRIxYCUhRwLkFJEu1kzs
hrTAHRT9R97XmmfXjNdGWxbo5RqgauwuXL2IPgxYKEccoGoWWa485RkfKvGZhhJDi2OuL5jGBmWc
bVIlOqhRc7NVWJJUKTppi9VbPSCGygbyr2r6A4EmbfRY2JAn0E/Z/Ew/lrtPLSUHK6JF0McGBMa6
f0JRU1MXxc+5NuUnu0nesbFvcfZMnhlXE7L1pYv4zeQo8uZ44nXAM01m5X2M9WM317+pZPpdbYVX
3ex5IRa9LxVZH6RVDFs2qsCgyGYftWd3aHMD8OZUAjxqD91E81FlcBbNabRJLbw/8F/bgaJqnKTf
SjXDP5jKi9H2KCjM7mw7dPgio7hWsoUvrU+wYQzzr7aVf7UVH3XPhNnFIrEPK/VLmklsH4f2MpkS
cbUBhImiI6tbFq9cmJ+UqZsQTNLqIBkUnw0VTBF8OlnT7BOMK24a1jPHchr6rcgJxpJjtiLmDMxi
2kBAekvoXiCi0ChojV1S1k+WlV4lRf2QzDlgOxi/doISmkgnxzXSlqDNbKrdftJ+wLZIgH4lO7OD
ENg1EopLCeEtnl1QlQLDArA+FRsegUK7uS5fobvRng2RgkrhrywaEjay6Gjt/ZARyMb/XY3PKFDz
98ksiJeREs/k3Oi1uiFEt9umagnSIZh3ZduIoxa+twGIHPQi3lwVjlf0FGoOjSZkgyUywPSRcFMW
w1FKXCPm77DGeiPn8RNxku8psF2/lgS4Io5+8YI6Yf5h24kbVb+1bu53uHpTX0TNAHBg/G2T2eDP
zSWKjC/e2VqUxes8g+Y1TM/Sh2wjS4SHmu0taMWNz7I7mFGAtiAktQRR+VerqLxPJHy29NbTiME7
3vBRueJCUq5BnCLgC6ZN00YfeSkP7ihrH7oxoY8Lgvc2tMpdiTbLkzTafY1Ifc3o5VOFngs6Ntce
MavuGCJxFiVpA6iVFqQMXQQJ+60vxdrgTbKt74g6epjlxMPOs50Ww7wNcBwM2/woajxApjPchH6q
h6TfOoHyqpUkx2VUSr4WKET/TdJWBm+Msbfr0S508ZPII2AdGMElI/WRKjMJqS6lHqCQCxuLOR2R
25k2cvjVf4iNus4pjfy+B4zeugIHtm+Y5slsumshDFIKQDVahfnOZK6nBfulgK7ZlENX+FEbM6nR
I6xv0ouaqO8QFPGf4NFpyBAg9Qi8eBJYLwogUhelWEJBMBy6nmp8AjPVV1N/tHjfXK0bPiKyHCcD
hyIbSwaoUDcPRVDegsAFyUmSJb1DtxQQRskUP5pD+hv4zzNRvMOGiQTJqjLuy6HRZr8iH9LTtepZ
DD3ZT+bFZr/CBYhPCwCa1CoghNsiPTGh37N/DR+bBnQLtgPCcBPp2zTm52xWL4OMuIoZ2WuHsPRw
pqX6XeRQdS0mWqRy+pnTfGGa4tjR4Q5AXYOF9xoPzU6dGJcbAX+YidwQ1OVonhLjI1Tlx7rqUmB4
7JVH4sl5A45g7pmOWF6Ss5cbDJlFcCxB1eRnWakwgaoTvDOD6ysnERloR7vgfC8DAaQJD51vGfZH
niSWn2Gp5qpov5giuFoynWsFZFGvsRFEPJd5TXgRHXMwQRiNqEmKRl0QbHo2a5TIocd68kD5ZD0g
5rpyDio+or6AtCrxx2riWxcHZLPmeeMOs1S5DgJQEs/GS1h9VPlASnIslIM5yj2+AQMiXDR7OmyO
TR2WnKfdMG3CJPXTGCZmhZHNdfSe4CF1PmVl9pF1UKgMukxZY1+RWtbKRxhktT+oFIkVrp+4HTai
Pw3qQMVjs5NPCArUpLp/SEiWgj8jqD+Gd21ISLsTsXUSY3Opxs72HbV7pXnV+/OY0NjIQ/thamQQ
ZSqlfdhDhZ5qW/PpuR8EWAXGcmHsakgENrQDBU7RON1id9pICHI2NgmanmwpHNhlhqVrZmBZ5QX2
8jby1TIjLw/yqZ8p6c+WlhxTDuSQJonWIW+wIpUvekz0udwanWsuJU4QZDtZJ/trAui7EREA9hle
Z9ND722sbz3j0NcQKrxgUG4mc2MReMSVK8TdSXpLU2p/4swhNac2WOHoSI5MFCBbzoeUTiW1OH15
g4TmpuAtrLSStEmkDnKCjYs1mMOnGfZDtBFWctHzuNn35GKDBSL1Ca7Z06in5Gvzhpc6QlpdIk+t
pFZT85jR1DRhmZ5fx6o5hlbK4jVxtveq+dnb4UGi635MnPg325rwGM1l6WJm6z2n029Farw40Zh7
+s+R8COPmKXE18FN2gtdjJYb7j50I22RszK3qR/bJjaCWYtJ21ALQDoSmUENnlOq8RSS55ZUE2K1
bVwb8Wua46itVaRRo468o2ozyqMo9Ub0oe4g8JCF+h6Z6Ek3mTcJtl7kx9g4bMYKBhgLrVICMsby
X8FNWxC1eFF0QlvsbO5d6FvLidkkWuwlpY7Ar4ouMTr1N7KXcty2HZoBunAFFrr+tJwtPS+vRa9O
BJNXSuEPGCPvySS2BR9rorb8vEDZWZG9Jfq6RHA9ko3cRhfN1t50Q6VcmJnIyb0x+TKxLmwfKnLw
JIBs7Jcm253hOIoy+2UnTKjUtPlFAwMSsfbLkNDCW2Gk+HTWHimoCIPU83OY+LUbAvVaKg9jW+pY
InKFwOABzqTcKLuBkdeggbC3UfF5DoMfJHhc4kN3GqzHRjcbHnSkczhGv0wnOwG8ZCoXy1epQ3xW
S+VJwqBEGuDgEleb+0zgf3YW9rVs4igNQDdV+b7hVEgdGCdGwSlsqifmerc8fWYpYBhAWehocXHo
GaZjqW68IktvmkyAY08iOOwPVPXO8JrSuyiKbWc+dKXyMwiBU0o01bd2rFun2XlRm1lFic3JytyN
foZ86UwIAQ2FQ7sxYuuHKauB16H7bqzZ2amKMBDeGz7XL47G5USW7eHXNGQP2DCch6El1MeM1aPV
yUepDBkQZXPupdclPxQc4yeWsIOVzJYrqHk2OrgYdwjPFSSCS18zJzfyvQqoa1ObDju9ojX3gh36
s1mEm6lHoTyzsZqhwXHMSAriJqCabAO/20Dzy4bgi4E930T0XxG2/O6ZcYao8rcqlG5O5ZieLjE2
nIY688x64iwXUHV0uyW7VnqbmG66Ajaqr8n1QO2MiCfLCm1pJlkHrSkyIrSiD3OgBWU66sVBtrs4
iMpNqxwA+0ApKvMIMn/ww9HtjyZv36Wm89SyLHaZEf8I8MB4vcbryo3w0yztZ4QERMOVzeiPZVZu
EaIdW5l+GTTKU2n26OAlCl9EasnWwVaGbJHr/xDYW7RICPKaM2J/jlH5QUxJsGm1Ae9KRHRCaSPR
d+iubuq8ibYiYBuO7/tBTgOb3SIoSoeSCwk0gx1Zy71eGJ2nBI7qilFjW8rFyzF0itW2em8iIlli
a2AuzDjroc/HSxEHkwtGYXy3ql9cSFlkMy5YDTszyx7JVcekh1MvArgAMkkngsMde5FiTqm5nNvD
S9u1F8NQdRxz1gfuwizt7U2byhcRSRn10K967pmrQyZEVYpLF3qHGyTZeAPDhuM2qWGesHzCFS8U
q/JiqDsnOXq1R5B7MyDjzYjcT89goxiLYC/ocSaO8/zYiql5bQnDzmX2hyID/1XJGzIYNph0KKYy
8rzpxN/Q6I17IMaJKzL7exTQa/F2tFc4dJ4eIH4MkTLoekGR24Z7EIYbBd3rhPMxihd0QWYy5cnf
UvYaLlZlt1vW8WwKPqx4OWhlQ4aC0GHFz2lsmxhxuV7MLIN4K/JkgTC5Tdfi6ilM2CGSuDrwpzVD
bI2sIlgD7xs/g8rClHpXa7SKNFCS9HoI1nt6MO0BUeofTJSHsuu+MMYzNmXb6+Wrxn1WtnKdE3MY
Rrwnch7tdWiZLv4ha5EluLVT/8E99a3AQ/FzRb/IdZIeGBsch8pkYNtX1sZxgGEyk9axWkubsJkh
jIQWo2yn+aMYj2ww7X0UtG/oVJ9rKWo2iV5ecEb5ZjSql7iqVFcpjNyLs/obOz5NLUXGAWLCIqva
ZMti+7NhmNbXBbbZJNrkdHxoF//Jm8HyKeNDWG3Vt4OC1IrMa9ixEi3bYKPWw43ZKW9QVxnJh4Hj
d6lxNCf5xzxYbqKBAQ0BGtLKowTOpJc67X6McWF5sjq9qxhkl8TwsyUV6aOTVSZ92vmaT/Fjb1DW
lYb4U9JkfUTQ5tqOkVELys2hC2K0PlE4boBdAoJkkoGEQTqryn/xdSbLjXLb1n2X2ydiU0PjdiSh
WpZcpu0O4XRmUsOmLp7+DtAXJ89//ojTUQgpC1mGzdprzTlmOhAOgC5R6zOCU4nA1vRzjrxnO0BF
sjQL/1UZjDtfI/xokI+pEhpoJMRLN7TcRznTV6YypIxfGRcGicTcav5W+vyYtm/gl9yNMyT+uoEP
RUaov4bSl29inS00uhW+j148g+LWtzCE0IDGm0b0x/lfNwezJAjxyHKf0ITKWFI7bBotPqBcYWxf
c7M1m20wdLpXls2nI/7gbqMbhJFg1Y5k4FQ9FWsSwhTD8Lkq2+F30dU5JJMgP9ZhG9AJtauDNWFj
m7vdm1qniERvZGzGOqVCmZkFOL/Z0rjjEwA6CoUJ/soUG3QNW4ynWvId0TRF29+s1Ubqe+4W4MLP
fkYHMm6DI9sg28sqomndIfgipV5ba23F6dxNO/R+K9/tr1wpFXdPGa4jU30BJocBXNlZav2KVx+j
AeztlaEYrzBhdTZq4imPp5/h7NS1MoDQccNSrQ0gYOZ+DAxo2JgKv38lBRtmhivc0SFCUNpgLrtO
W1hfRuOOG2mXR7t3GVQ3MXce1+oBug0vPW1ctiHfbifN1eDW3cascL3VtNJd9xuddMMG/JH+DlPs
QN2Rbz3sKysF6q+rfHCrtBkvckLyJ+heaUgyueVlPT0BphMuw/nJXQGsY/serF0o0kehFidG2RPl
CBeGDztEdECxMrX0UjMoQUMF7SqAQwZtonpGOruRMYmRuPU38TRNGCCsQ4YrzM2mW5wEwpOufi1N
WmMDLtBJI03H9l3Q6EP4hAbgVEBDBoxk0Tl0vyy7fa7t8pa6/gZALc7cuBBroxf0kSkhQpX1sivE
N9p4wpKkLXG48S0refgJ0MajE0BXeCpQvgEzgcpVbHAo76eiglRph3jSuu4ZcS3zw7LVNym1NMon
pNF6He+w2r9jtcjYjpjjCiLwV1y3THLanVFh+RyLAHe6NndNNMJQHWYCVoY+Ie0PaP/q9dpy6Zop
VIl9Ka/6nMAHrphGtj3HgFTo1ypLrpXEfZz0ibBC4AwrN2Efn7i/whijzsCtVY+SFX2V786ZM7si
8usmT8lnTVoNUSDIo9dslOHe9c1VWVF0maQVeD4Q84299pMgXlcWv53IjV5UFTRyNNDKEMMjc/SZ
g0hVH+bta4c76NgGQY/G0ESTniTCG8j/BW0GVJct9yxPmrh3ukC3duyD+yhvXiebOARZlmdy0W1a
kBhghuqnqUT4fkoIb+7gy7XNLVzFUOIVcfrZ1cqXGNzXOpURLi8y0tNI+kigwGK4Pl50xYxOTqbv
MTm/mwnw4QIaCByqnTlZ4UOgsq9TJZ6rzlkNALWgdFe0ufpjV7TptkBuvNY19qw4WMnGpTJdOTmG
37LJieF0qa1V47GxsZeoiOe3WR99ppX/UdrNYwy0q44KzbPjtzGZfTkJxdI4hVvptMG1I4MZkN5a
4cL16Knka5dqRyMstRRqckHuuhZ19OpWnNQObgsvq/1+TTtlFxnGtgracqM6yu9sym6hxFES6ax9
mpkcHH+in+wC5bFFbWxlNoQbMYYUXIX1G2G93FdR/26G6Fj0gByjUOb7MGLNQQP1J5v18lT9cM43
vdoox9gftzQjf5uwJwnUqa7+MJYnNSEQpFechEYYCQIpviVXtCviG8YTd7DadFOvTxDWD2GyQzZH
LaH9SKrUnKnT1obhHlbYXO71Es1rhX91tKgeWn7URvCDGQZabf2tdvMDRKm3CPwAVVeYre2cGX9i
IiVy/fd80j9KvqxV1zpzn/o1SR1zLUIjXuNINfdVo976aXjIB4sbWmequ7T8LUC05325x1SqPPkY
fne5UXsTeLRVHvM7CjJPT5vhSBXwEYyDuc4C5BdOI5EM8TvMSX1dSQVajMlBbX3xcU8WljPgw8km
dAkvM4aAWgqGspz9LcFnM7Xsvlznj8BBX6HpzFvtVzM4ey0JCOaG4Qgd5IhL9WpVmtw4sRFvNfUc
jtSmxKTVfEloKvr0u9JcTn4QPasqY50HT7qxE+ZVSUT6d6Plm6ppf7cbqCEdiFjT3zmFOhdM1rnI
i3Pr9F8CSReulPTU5v4HVsNgPc3w6Sk3boaKNDQ0ME2T5eTJmoEUjY2fuMXkGmUjOz0JW9EZ/MuU
dKyIWOydUomY6N78hiDgSQa+N8UwRxPGGV2IrGMCNmg6wQ9ux+FQ/ulwyQKLoIUgweGkhaFS8hR0
OfzpqUzoYrR1a20HiypdM9FMWS5e+IB7WVV1xq2y/G+ylhUkIR3tE3ayoDblqrbC8oAZ1EY9yHSk
10W5NqibKDTDb6fPuk0QBwqrXI1Myxi/klA2u4Yfq8cnpCPgsBOQgbiW6KHtItG3O4SeJkpPBMcD
U+xVhGaNWvwcYXqxwRSifWFqVikkT4LDaMueyq/386085Skd7RZRIlkO/kvGMAqfMucse99dyP2q
rTmL29Yv0Ks2P4UTsBdwnY+25lRRCc6Mui5YFzWL5eQnNxu9FmzSht1RR/Vte6D1oQMqtu75pUoC
YpRvY3BpYzUROK+HmDMoUgICLzlp52vSdb0o6h7RoXZrTHmgCMf4HbwP+Hi9xmen7ibgXwctT05J
PJxGBDFiVxVsy/XWQPVdJAQ7brMByLEhAMFxG7QmnelY0JxxKhmHqe/3wA+cHe1+mqsEipN6XW5d
W3szZfAaCyJzp35nxPpvI+OOJ8d91wy4TfqQCQD+B6mrmCCQpBka6SCI7p9yifAA+up1tBkoKUm0
l3TP19LW/E1AGLlZ5yknB/AE37RsGLAqbQUdkHdG5BE6nzXmLjrpDfuOjj7sUJOH5jsdQ5UBkaPW
d+VRR/YVjazqWuEA4ivfRnX8LX+UYefv4aWyyUo0or9LN0eqnpOKZVfHqRK218wlocjPak0HdwrS
nEIW0dSEJxNFIipUtr1y9L3WNVElpEO7beyjKod30g+IEUADTSjJt93g3o5ITHHKL2PQvpGFbCF2
T6tByp0zZNY+1XwmuIPpQfPKQKlZO83yX9R63PuNMEgBZNKXlJeWeJQtNsE5R9I/VEL7VFy2/o5z
rtpoolHVkxVcmq9JVk0n9nnfAwpNGaUgice+OdRGBg+Fj86+kW8mNUYvtP5okfsdt6xwhkZ5n2TK
g17SUs3N/LNsArYVaI+3kWwPGGeL4slPkAaLYEsLnE3PdWix7QPlclZuA6glGP+0JUOr2G3EZrS6
s+FSzpiyx3EXI8HM5Gvl+uGG1spnWTAoRQ9Nk9RMJiwUX7AeSXqF1BYLQi+Ar9LorZ8rLiQqB41K
SU+zzdD+Nh1QtnAF8aasmyIhQsAefxglKsum44zUB9oVKv3PLgRKFsD823Sx8ZogSAkr7Z0Zw1dR
lRWNE8VD6GDYpC2s3BG8HhuWS5XmrxaQHUDshoeGGnlq9Fnk0XeCYW3mCa0Rs06IWej/D0MxbjSL
tHkQhGH22JOrTH9EJ9YH179eTAZiPPRhgGlOPj2pdRYzpKmcHZL2bJdZYkfyO8yliqE5rSpm9yxD
BgM7EInrMp9hGW6aeJSbqyjkojAKrrrY4sdzMwTpunbqGprHWspi3DC3jmjh09is5Kzw3ypKNF1d
fQIg1YSnqFe8DNLoNirCXzVTYgJW5iUeTK070UoNEgAdAnGOTtbEaWDYAYxtJgZqFzWV7TpzrWNT
dL2XM6pTEusr6yV7isl4VypOJ9XhpEF5CIiI+FEWhk2gad9KpxLc2DogFZhhoK0jukIr4z3b3cNQ
gzHMkWsY1I2boXc/1JEGYkb4xM0ZoD4W8z0nks3W1pUvzS6+XE3/kxtfOojztdYLZOsJwaDIZBSA
hdz/W4biMNgrBjmrhvHPrrWqZ98V5aFUhKf7WbevglMr0+SARog2p1KZdPAdgiOE/ytKBuYEZIBU
4mFQhnbnk6mAdLbj98MXYVokto1Z89IA2dxCQuTS8r00s758rkjQLMbTFOPTpqA5OJoarMPaebGn
nwDZfjKtti7Ae/zGCLBmtE+EoWdbiSqfYGkG9Bl+VJIU9O6a+hvXsrn/ldUqzhyN7SIOTjaYkp6m
Nu6MyNrZmvAfHFnjxaYYTKYm3cZmcaTx/Fg2doyiAsxqq/yW86S0BE3PXZkmt58xvUFJYG8URTlX
KN0BHcOCoE190IbqU5vtpoVtlM8lWMWIKC8bqrOp1paHx87YEd9izuwXfS2GMP9w/OgxR3T4p4hJ
Jg4t84HhMlm8NQvSdt7KcbPrf9olHKuwUA/hoB+W3Mc+KYN7+KPrcDHpZcxQxLYC/DQoCikwCnyq
o/OuBUOJ1pKdmslgo41RZleLwr9Khm1ekgGI2Dl9Uutmg1yIZGuysdbJqJdeZis5PC3tBMyx3ZPL
Vz+1AXo8V6FkvB/OIYMyQxPd50nLCqCIfSF9ZVdLoZ3/PnP89MMSNVqIUkf51k3BA72jB0FHeZae
opgI3Lw6Ae0fL2nA5iP00UDYZIYOcAK8rpkvlznrahzyGDFBGZzv0VdassanGCE/nq0okiltiWOF
akjTLotL+O4dHzR9b4yxuGSoDlvY2pfcwWrLwMxgNBgSKDNztRLrSlNMR19kM8JImibfzdFM1RzV
2FtoI23NybedblQH6PZyY+On54yH1s2+vbiSacykOSgghs5vaBbevwTPwG3IRnTwPvyixJweEhN5
ArJk4d3/HwVLw0VhK+b1aqVfCfgzvDsGg8mbBtsPhTunLJ6xKHop7eh+RJuLH3D+mzEDGyV2on3r
+0RBOUq6JSWNGAt3qq9p/frP9xsp3SFvVC6fIvq9+Dwxsd2PFhH6okn3u/QtKvEfh0wCv/NYX7EP
MT9lqLzd/5meMISvTJ88TVWnnzI2iSTmFvXcIrXA7eKQV9DW+QkhoTem9ill18ToEf+tJim1LBx2
O72tiUwU5ruObiSpK3wwtoonLeztc6Vl+hVVNHtemJVeGQcIs9XgV+VK+zEfjJgFve6wOoGwmV9v
E/1Wj+IHRk3XW8z5Ztc3WyXLfY+ptvaqV9TAvZ58EE+pXhUjnW/BgUYWOf0VQXNzb5KvNGvfk/Mk
SbNhbspx5kt2mktuUWd254a23UNXj9XN9oH3mS7uXJLuvMiRhbckpyCBJ/9J6R/LuD0Hg/YpsPp8
Tsagrv2QwIgWy/V6gVMFbpZ5sqvIn5zty5MhMvar2g9p9R/1IskXAyzIxA2nU1Aqs5QWKSg0fBUd
t3HMBU597MWkNickpdwV/pXrTreJSiKaYuY1OlM9TbfT1wqBLnLsSFz0OEuO3AIj0JLOcZwdK9kS
DIKfjq/+HwLHBGHZY4xq7Zkrju9NHO/CDLCoEmKidKuCoSuj701szVqRidJCIX9p2yi6fqR5Ki6I
dcm2GaX55mjUVNk4nvVoBmnP8lTgzp0f3+JROg6aK2Xu9XMr9M1gPMSBsVn4NjRrTkK4zUlLeneX
5BBBon5QboXJla6Q2HphKBdsBIMqmtBQ2noh9tWIPGyArHnnEnUlWiyKYOnFNh4KvbPzDaE5DgxE
ctnMkFw2FC9QGAB+rZi8+BsJvHqfFOHXwoKxcf7v2HCgTUiV7GYqct3bYfYwzUfLS9mo/847HVQ/
/aY7owTj8Zui6Tiv8DIdZZVaW9WduheQLIyYfat9cReHYtPPGCk0hUy7NDAVIUzeJvSrXTQfoqaP
VyqO/13SE/u5XJiBHl+1SMS3BZShlsjpQgugizqm3VbW6Irua5z+r2NUM/zEQhCqPCXesnypllYc
LBvTlayr8nz/6vvKHaBtMW6bJbqxItmlMMK/tHB7GctUT87iu0gaJwcVWv9ZVhQ7QeRsu1xleKDF
Ks1h5vwbAqnpu/bYEz8ZAq1DLdgae1ON+cZJxnvxu7cOZ8b1/lWMEf9k1zLvCViLsQnwLLbddYUF
fr/QfyoWk6sEdrLWezQ799fSpNzwKd1dMcD1yWq3uqLZ0j27KOmjDxQwC5gF/cOaNX781MW7zY6/
iXuxKswm/uUavxbzkBVO38RMlG+JO+ZeD/iFYRNDmUW4rQ/mhxZV3cNyebeh82FqWb1uXIud1ILV
t/woPpClGq+WK5Tox8ehlulTRhF9s8viq3Hf6kBXb4v9HzX2Bmmicrgv+kRGjo/01ftMR5tIHIWG
Y11tUBlUavYA+NNa03LMvsf0OEZiFpE042GxNTW5Yx2lNd1Yy9H/hYqjHBqLXSFOm+ngBjbiHRl1
z5x3++UUc2YbYFGUBn1XTrFUoMUal4xPxQl+koQ7femVfCZnvn5B32BiEzXhls2vRw+xlM1XjDHB
U1JtPBQjwxpIANXBnLf2LlnuRwfUDjNAVaT0iUjbTMf8Rtn6zwOSOGsFCa+nx6DuZj62BzZuvK+F
7O7aJ+F8wOExn1Nilw9dMKaUsC95N+hfDh0JUF3+cO4Dh44whdB+8bsuZqYK0S76t2EVgxjdxiLB
WohIApgWsWmLocRpVB15e1w9KHSWQ0M1aEB031owuodylGKHoMt6zKuS9LfRTH8WoTvDbdrHHrTc
KiaCYi25i5wb4g/eMP6t4q4dftxvC2bEbcxP45hei6x3VYbZYiAH5C/cqe462GAWjrQZ+SNHdhwo
qlrt6iJ18WrDUR87bOoEs5E3Nj/4ACUpDHL7WHfMngEtrRdO3h2dRxR6E3P7Xo4G9oDnmF5RXr5M
hnp2kzL6OYZo+FtE3g86aD7oMx2N/PmNZIp3Uo/0H4I53Q6cbbaPyKB+m//m8geWv5m7SMHCpl/B
soueOlu5LMZTpTbEIc4YZipzpDbMdFS3+C4UXHebhj0tMPgZmqu1SC+jSM5z+9Z4ULUIvS01234K
tUs7e6r0hH2OHc36xrHqLvjdTSJCXOstT9lPqOm5YO14wnNZPcl0Oi8Lol2l9qGvlGzj0A7wypbP
HlbIB5mh+Q+s78ozhIa9KeXIfrTq95YARVjM1hFXYRUzSUi6OAR392WYv5QN8/m0zchY1pv8hehl
GC2cuFvdFdlLzjcAnZc9n+F8MmA0n+lwms9ypNqfwAsvRMNQUNXNPVFjcmGEjC2g3eAihqj8yJM6
4bP2pRf2ffmhCvGRl2m66Wn2PCi5e1ycRaXhv2pdJd6GFvrUxCLtm/5XWErEf7PfcAltK0APEG9e
bVEWyas5x8RqeSF/uIb9BUHL+FO+5YbZ/TH1/EVj1v0jY1+/EbrbXwr23idTZLqnzgiau8vvXryN
oXULFKhDFb3SWY4+vfixAy4EhtHPzCS9tA4BFo2p9CItrL5tR9sK32TODuwHq5uxnRo5ERLDMtIB
MF+FliIuzFgK5vuQD8gDbj0dkQAQNam/mvMhKTkK/W16XygdgqNLBwOfiEE8m5FM71lK4i0xfQzQ
3dg29pZUzw76yAs82axOqvvB8kqe0FC8/xyazeYgseL6agQdyLrCjzfL4fIgTEU94hXs93ERDCe8
spADE+ijPSWeE4/oAFs32k5L9aGLnoo0hoLErPOdLASHYZxML5WU6ZnG34cfW5/Dv2zf9pgkez0P
BToANp1/38CVmNTMuWVLhBFGYlQj8+rcE6PI7gW2/lA71/uqq6clSvNiih+CmmABi23Vj7IJfySN
4f+u8E6BVrOP0BBMesuw+1W/cA9GlaVvravuFgzL8rrtOod0wkfDlMd8rrqYqV5A+22pMpfa0gKa
MzHTnaLia2S1XBuaH93IvQDBBYh0V0DOXY/trMCbzDbY6RJYHnEiL67NJBuClwC0b3SPbmP9aXWL
Kt7CVoCCKe9PC6qy6hTz6Ew+s7s5gcmRBl6Fse0x5dLTonPYCch9+uzHdjMj3/x3DIs7Q1aKdAyK
/PDrf//HsRzDNnVL2JbQsYpjA+f9f8sirlRZKK0ss38SRnvTqGmPR9E1wK2/zf/1zKH1en+t4UJy
jal6DakI3CD2XwXhXFcGOGgZQzN7HIOM/KgiQ5fVO/5pYiflGdNA6K+V2NX9RdSS6mGOjoiEM9yU
rrwJppKnu8+xRYzrCaM0NvSf2pWQQQ6Fr78NgPiu3fKQJhMFL3qtMnOvy+sJUYEXK3Q/Hf7nZ7sg
3NnoBA7swi9OlaU72xhW4RMm76ciid4M0/VfndEGHTk/YwqRr/sM0kqD5HJDyAmwNmCS80NUo9IM
Krs6L4eaL6yNaWRe4TOxUCY9uISCh+WZFqpvJbbPSyfaH4nozYfO6LRXhko/5oAFdMuANTL2yXcI
piOwUBpm87igK5ueIZhV/ygwlWwJ68IkPD/4aWQ8WI7gJ7aTl7bV3u8YQRtPMloVHNiRSBgdVWBn
9//99DCc/zw9SBt2VWHQYScD4f9j9LSoBbLIGruD2RnWgxbPDEJahnqmhzej1Wrtaqizr29hkER6
JD1lHnOGWL0UsyVvmgyYDYhGOk3LTrCUsbO6134Z5OjTvcjwGwePtTmwdWzV8ls1Y7mnVIRkoCnI
P01Md1OAI5MNCslqcIM7eqn3ItBEtOv18qVO4ulpyZ8Z7KxfCyJV9vGcRJMT9UaaSLYdUr2GRwlV
Qw4B3ADUWsdoPlT79Mmue+dmMeJ9/u9foIrd8j+/QseG7UM7kEabSiD2f2COEppYQGVVCoChi454
JuqnYYo9iz0Zl3Ult4VehwgEeCBNrF7dO1ck2QVe34KBn/Qs3sRzzA3gJhjZVaztjBo1h2MSeJNa
WfVRDEwHifX7iTSDloprd2e/1ZKbWzbsJ9PAenfUKzad4dRPSHzLvGLy7/CoodM5LQ988GJHxMev
BdMgIHxL6oQrvcf6cRrAKKilw05zWNo6YFvmFHFCSzCtuOd4XnWRsB6gi0yful8DDa6c8Vaohr1N
fXlrcJOue1XpQq9lHLRdjmdT4BYcG9KxPi/w+5RIo1qix0LYFcpM5x63i9G4jhlo1nOUzHKIuYjE
GQVNoJSutZGVUQJLkgzh/AFzQEhuciXYj01CflgZwpup8c1z7k/x4X6eOT55rUJtoy9cAvA6E7o0
wdjSy46PdGthtXWDOeGJc/pLZg/FNmlRZiwe8eU1xF1Wv/GhCkyWOt6WMIbQIJ3D6KqYRY2AhioU
zYVG3iM7dZb80lT/n3fZ41/M3OJ+p1TOjbbZeNQVAhbqWJUnJ2KfftHA2nqZEeaHidCynd7U7lOZ
orqUZaO93X+QeBo+w6HJ9lOm0jFJ1GxfJIbhTVXNKCjpT3Y4Vae+sbnJz4jb5WF5vUghjf3rJR+4
3R0vkDqIsnBWgRXTyUp10RSMqwbcwMY2xmjnTPafSqb+S6TiXFUb5OEovt2HTodqd/efNwAlXZe+
hx3b2xmxs11OXU0Znw1jdA7RkjCS5jrfbZD/c7IT8LcWsjCfHII0VwthgKTSMSbWr00LVM8jYa/E
kmCIShOczg7ZwEbvtpei10s0ihBRljfQLYRHvTSGG0WtfXbLfqQwmVWIvobBe4lB65wxY8crtgtK
JG5hRkLSYqWaK4AhoW0UGeYOT6e1uZ8MmaljprAQr6iEcnvR4NvOyjB786rY7GWDF0E92z2F4Woq
J6bPaEtWRT3SiwEI6gbtvpL7QarR82KTbxwTzbsMnf1yMmekUG7CSJ66BLMH6jB9T33WPnc2Rj8T
D9cucGAUoS7x6YqM+dawXf+HzjayXcipwtgFXXWR6aD8cumfz1dihwANR0MzvQoYYp6QY8Dd2Hhf
LNsVsJ2jr8nP5QgUnbaPywTskl4pGHuadEfcSvw2KuVjIBVO3TKbTqJN3AMKjnZtsud5HCNzq87t
rwXYgpGB4t39LVVumsuH1SvsXj5ULm8YrOajzUsvGRRun7UWDa+aYC60pJctHyESlmTVF0yCk0pZ
I2estwsjaXmDRmdzWEKP0hocHmrkdGfKccTRlY8PSGybTRYRmOi27gCIscusjbCbixpaFZ3pAH2c
PeEhRb+78qPOuHe8m+qt5Mp7s3rLemjN37LoLyMWp/PygN38n2d6P4ozY+TezaqHmJ9/E/cB4mfb
MO0Nsub8xJVDJwPnxtxc1iDoPc1Hy2hgOaJFt1kKANUtxPJez1qwjqLQ33VKW52XB63p0A4meHRP
qJS53a46K5c/1Cg196RkJ9sUMqhGKszoGp+L43qhM2CEwgvfboosbl4mhYSVQScZr9BQr0zzs2F+
bXk3kPIPoSb9tRu18nmWaGlLWE9bls8aezMz6NeK0jm3ZfVqBTIKITRgabLTV+Wy2gcj+Rmdk/JJ
hdVWOzWP3iF6I9fvRdquiKgsd/6oEQ6j1eYJlgZVER3LXK1JZgq0zbJ0Lg/4X+ivlL7ilUYbHZLW
ffq7FokxxbI92v+2PD1h2s+BVUHqSt2g3pm2imLYrb60WKvvX+P9G1y+zLE3qrPN72pS3IEimlOr
PCxXfk19f7rfXRtoKGssAOzFXS7MyI8fG1PozwJyzvKyDdx4lcQ+uEw9UCCLyWwVTGK4EqkO+x6/
9Kudit8afduLK6dLnMbpRZVh59Vke2zuaXwlnSJ8crPKrjz3RDL+sG1UWayO+lQjOPORpYLKCu+5
v1bDVBJWSXl26TFwh6O/mTmR7RHXmB40JQkvNWxb8mS4e0cWFLY+zbfs63V63NVwJl5A8xym1493
o76i+LfajZQHLKpkvXSN8kDyhb7Kc3FdGCGRYwanIGT8MKhmj2idmeM0PxvIzb0/W14L0Nve3x1a
OyC0U+ibv394eTZEmYPOpJuBIOFsFg7fmyE19hHpC9tlnIMoYE3qk40oYabXMcBVGArh/AMjsSwG
ejagSUOT6iPD10pxWVaYhQsVZjZ0c8Cc4EFngOHs4fjXM0ivKrvUjslSOTQeo2KnHPv731a1Wtne
75VpmJX7JWOoDlmvMATiWjOZbCM0jvZlFv3mi62fQPkHj4XyKw9L7OC6zK1dPSKLgW6D9tjoHVIz
lF2jBJtl7fv7GQPuoX2pAhKzOmXPoNi69gGNWNtyp49qGO5FUkmSjmtdyhlm2spcueq2dfVdH2iT
pRDRPFe5suiKXRzTBFoOl4cBSY/X2WN9QfreT3r6HjuaTtI9ttgaxuIumSYHLbhBehWJQZdGMhCw
WAOXl9j9ru7VcjGh7AsqWpEC4O41UUi8RrUUEZv+YM8F95J9GlXtPshqNAEJVvF+lM/ccNjV0h+i
DMORPt9hRaI/N5YOXZb8ojfBZX4EnYZ7YiFl3DlFXdyj6ZqXgeUhc1mUMT5BRJ5XBt88OZbZP6Zp
v6OfmH3zTesr7jwwSqTytXzBkdOjAVbqedNgpg/mT80oAOcPOvFZkt8QthBxEt34tfz22LY3TxVT
sM3IFct9vW0uIkZDP/+cvZayW5miYEtAtIrhhOC6jaJH6WX5n5ysIqjPiY9hjzxVRgKyYmzb58w4
KksZ5NThztJDuYmmqHufWT/hnBTNUqCvl9M491PuUBY4vEr1ytzPDwLJ6NaAt05cJfl1jGr2aR+o
92mHzyxclDhoi6bXH3KGeTFIqe+sqL9QUQNO03R1y6jwPqsEyq1CuEETPd9qojBUnwva1CGwjQOh
HSr1rm08j3H95Ic1Grm5GRqU0mA9igTZgMaTvmzXyCgxt+UQwdtikE53zvRyPw5eyM5FdYpejPMJ
Wsn9TCzxmgqX5PEx+sxczPXcEz6pTzOyOdXppGD5YYSGK0bODwTpCkjn8yEysB+ORVtT96ljhqVT
HmAT2egyG3HTVNpHrmbXLDf0P3VKIMo46N+hjJFNTWPxqArM8jn+pN5pImc3NVBjojwbvaRDA1Pl
6EkaZUrPvlpNeylxrjf0WRk60CQp57Idbq3lOMZlweFZRbqmqdOc//a9F+yjjqt2c+cENn0WeA5S
cLbSoYpCN3CLDeDnykMOwoagVORPijzzjNc0uLNjispGKwnj6FgzW5iIvToN0azgZMNH7033L0nm
J+TdGOaly8Wtmq95G2TeMTOCbdlSmUc64orSgGNjzqAlKseHe3srZtM2p3AC7NJ9eC73BuRo4ltI
aPH/M6PL9FbZVsLG0amKH5lCe7lQbPwE8xli1rq2L6LpsyVzcA1Qw903oz1guNK3beROLzpn4zpo
IgTcQ5buHN20LwZL8/0Z3Xs07cuWfQg6fz17YJ5rCGSXSq/f9F5NK4T046UMV+qiPcBkYNxaYjw8
6ATGycA8dnWV6vH+LpPe9uiENRJdfyZ1uqh1zzGccsxPiE+AIY8nEo/wPetdt+OD3pajv6//PYT9
w8RsEgHtwQmzXrU8Agzw4XXquKLzdTOCvaxqqhxa6/yR5U1TuvhIxtI/LYeIWzNS0FjW6xHkkYMX
AsHCw/JQWxM3xTBQ4P6omCvvx3QTDj6DGQylqFKQz5+WIJHGd6vHICmerWC0TsqYWbek2ItMGoex
sOg44OL4JBpoK6Vfvy2vGyHYUlman6VjKscxVcYXO9OQ+phPVTPVh7/n8dL2a5KBKg6HWi6d5Doi
0zzgkw+gnEzZo1OhNFBxn31VwJTuDdkpD27hyGjQs39hKSxvvpGMN3cy8VirmVgNysFqu2kbzqGV
kuidh+WZmEt6KwbatrzblqF/EJKI1fdCRUSiITWY9LLHlVU4zzgs75DGmvaagMXx4Of+mXkl213A
EvsiTKzyZ4G0+Fb1Yr9cleNCWMuCjDIfXRhmAH7lYH+4YP/tLcRQEis0L4pq4nYpXRDCtl1clDqN
cfh1+itkORR/Ve4foxk2lCbmweDORTpAzlpXqy5sFi7Cbrkep9LQUVwOkxfGSMhk3zFfsw1oge3B
AtwGxXy0L5liPipVLB8jNrVDlZevUW8+35tW8aCjahqqflujv1v/jYtZnv19Y4mQWV6DJf/UFlKC
iHPti+q2x8lyiOVMu5YGzPz/maCwLppj/x9h57XcOLJs0S9CBDwKr/RWlFd3vyDawtuC//q7UJx7
ek5PxJyHYZCUNC2RYFVW5t5rD6tpqp9hbLWbv71LItRpNqI2WN6zLOinx5jD6MVK2ptlOXvXHeqb
WjOCkG6QZ3dU/CMmt/UUeXsQOPWNDTBe63gImeyDIJuXTjqEMP25rFPjeRro3ZaJYyxp4fqziQVx
SZSFL8wXnTj3z+nkfDdtOEqelcjjNJXG6wA5bBcbpr5VD4XXJABKCLFUD03AoDdhmDdyEAxqU5wp
+cBZc3ScX71lWqdkQUeqmyb4aTn8YdHyjBic8BrHIzEOAr6oobkuYtVa323une/7el4Fb40JgAKb
JytH4AK4EDiUdupFyNA14mvGt3VfRyvRP5W4uv56hSB63D8XORQjZk4hU2UAX0oYgEzmSyXdVwi8
0TysAhJp3qWXr+LO1D9JxpX3n+yj1t8qwY+oGUw42PX36ufVQ4r0bo+foTszSggPod2foynUgMbr
7TP2+eLijtN7VZftMwypYUecLlaF3xe/Eb03ExneESN12sHsB7VjOte4aG6aG1iXPG5u92tZXdbq
hpS8rWi0T4Zh9Qf1M4ZZz2dy9n7pmpj2DBCXEUJRQ4dyUzuB3e1Ee0Tk9XvNilDqwlr9tfdlnnuO
mOTcQgxPx1HXPudeRoijeq6hEbTuhtnccr5HthM10TGD6pXIhbPTPKEmLZ4ykhS4r56tiFV7mk7T
8h2F1W4DKwNGk4s39Xq5RitOpRywndDbfY/H7JVOnPvDxyCQNPr8hvFqM1cUab3uBQdrZuLa1hZY
H3P6kupluJvrImQ4uawuEBJcnDKcIGzsb0/qXh0hNSEaey/HQD7YZf5XSh5uIaYJHWjZvuENXCoF
HEcCNSwSYnWNRT7DCY/65Kx7stv7XtvsFCVu2fwrJ0d1LyMItGJaOJpmnJzcMP9gCGs22vBRzWF+
CSNy6NTPBE2/BXNRnYA/b/5YYtViS9xsfCngAuIjbbYV2V3bcREpEXDXjPGMV2VML0TnPQRu+3SP
RcCghtFp8Cn0ews/FkeUFfDemLM/u/ASIxU6+HPv72qB/fskxPjU4FO93P8HtNioaUP/lZ6xfa1a
dPF2GhxCXqS9ihJCHKguJbBk2oG4GpLEyaNEUQpJgSdsieG3GA5a2bg/o5Bsr2V+qG46Z2ZDVtIr
rXDag7pGVSWU2gE66RSBrInYan9vIHPgLk5DALDs39vtlm3+0W2H0uv7vil0y3V1oNIeX//bPKur
GyvndGudNLrP22Eoio09vXmySna9Ykob7q/MSSb6EVyxNnhJZt8Zn1er+DIZ4JTiiLbzUo5Vs0ye
yogAz+nZ8Z49IwIV1nZ0yeRkkORBDWWkxpXr55cn6wH0g4V3mXqjPjuWL7fQ6IJPvr11pXHIiqj8
xCgZKn5Z1Ke0Sd8LKcqtmvEKK4WsVKPRZKYPKgI2xLl3g22gLcGk41gjY3Hb61znj2HaBd9H7iR+
4Ks7Ybrv0NZiEocUSed4oG+PiYCNGIUYcw9QGSlaYcbx9noaBnlOUM1upgR5VuBkzTZiaAF/XJbQ
aaRx7gKaFhqfFbTH4pUXU65SnYNPHfvOKjS6/rWP6odWd5c5hdBuUmT1ngrxptpSqW3uchK0iN3D
GYIgTKzNZC5uEptEuOitRmssLrblARNZUvFMyYFv6OfurDoqU0A6g2Z1wLY6X2uPpRnl20RQLkSt
6b2UNv3B8NQYdrMfjZ7SQeRkbBjCrj7PgUdCES20XanD1Fb3wpTcOw5J2FctHx4Vequjq6Xisa3F
g+vkYLEc7xKPqDTRCK7KyXgrU+J8xxCGHedHJsYOZh0EJQRRoYHywovtlvBr2a3YgjT9lIYdB8l0
bh4Z11B4a1J+mJb80c5wykOjlIchpJ/kigRN695vtOplMG1/zQNR1R5gOfAtf/+WrHPwalQdCTnq
DVTs2GGuLH4f3tr7mVVgtlrEZrQ7vjZIt169yGGmlSUvsG0A78WT/jBg6X+cM4TbGN6LrSh9a+dg
pjyMmUEHYalZczJ5Dh7EJqwMy8giSPWVGQ4u5Wcs17mNFyoxB3kzOXwTKJ+gQxNECOOO7beZCO6t
AqOB8Sigh6tOiDpI50h+5pC0NxmEP6e4eVQNNSJhq6PBqXrjNqzpuabD4HQkvBI92eEqb57UTR9r
zJ852x3r5fNZxu68itvCXwVVE730QPHW2GTtvXqYl0yoqLIOShGNhngrE0T7SlsxZ9PJNzTn2dGz
8FnTm4fOYHoGIxY15KLq9dDCrFElwUj1SI+tARUyiwZVWOC/6ElITbpntQ4UfUS92szuyrHzHwax
P3Jj1F5GqytciLu+gTp29Oha++wsSkgQmEN+IzfvXBek20y2592LRj8ou0NiLUaiMqIlGEz1gde+
vkS0DrcebfXUC6yH0MW769Uup1zUbvih6G4fBgP1JmLBArsuDlzMf7mWUw7NoECWjlZtuhw+MY9f
7jFveqj1zyj6jcPYaSSJJO4PpUHpIxPCT9dPV/U6RT8Dy6WBhu6KV4PLgnGRCVmWpoaKSHSH8UuG
yvNEbwRYKdaJVwujTmx6zlHSSNkmI7Fd9VT4B6I+2zPYUgR1oW/h+iDorVg0Db0x98AqmIlURflT
aYo1N3avy6PKDLXDQOMHcFl6KbzM+xF16Su2be0dzvttgG+Bd8Yw72+rUUGqSKCcX/WyCl8l14M/
gtrWjNzceUttqApEdZON44esLfuSlh4HB4xeV72vho0Z2t5hmLlCZ5LR7gK/fpLfamnat0oSjTyK
9qhOQxWb8wrECOYkR3wXxFscOkgd/0OEAZLxH7uWrVPyerruOQyK/5wRt6SGSeB5BDDFOIa7aDiX
+jyvlQbLYpi4zlLrUwDEbsuI1XwrLVJfOkFeDMo8csxVVLEZF9FJlRpjSX5un4Hc8I30a5OX+Gxp
rxlLaza1b/d90HaZVrkyie5npd+VZdsV75ahHSLDIzkTz88I5J9ySZ1FYYSWW9ea8i3e3wBxSsIQ
jnEGubftWYUfT03HO2GQ24v+cIezbMliiORZJL3zPkN4VjqvAGoYXVvqPJblfmUM3bx3JcjHVRfH
xgV5EEs36jfTMet13o3tc7/YJPocU2MI2eDoMyu7iaA/lQY4KR3b4PPve2Hm70UDakAd+tV5/94J
UI8Ll8/b8rct/cP/iCzrISsP0Wx3KyW8VBJMlf45xeZz5dTaaU5Mf6uHsbeXODVIK4UwGg4RbuPq
IZm5upTULRRxi2Ayos1IVvlLTa9s+TdSQVw2Wouj+heD0k5OvbDflQozHMJTDyPw5PpZvHFFOR9Y
GnyiTALiCnzduag9bnLneT+HBbyPrhHngLX7QX0hxRNV4B/NjUtpgvNTT5b+hOd8aTrFzLr2oSYN
OCFO8DBLLoiSYewnhEFwzAwiY4hnYraVaHsz0s03LMrGBnKjto+k+1BnCYMfaVpvDSbyta0XzrGe
6+qplOkjMG30cGOhMxW7jhUpoKpq6Zd7Y20m66jR7G2Oa/z+hUUAGjAZlksSlquBzC3SL9KOoGhb
VbbPlmYJT88TxxPZQybrGbYf7GrgkJFPXKuN1n/3sxWDPuwNXX+rgyWSCLQXCrzk2QKkclQFaR5q
zVrgPMLajZQycKYPd9CLo9JZqhuJJxMD7Fh9DuO+PKodpfaAA7amwRWVPOuFBlHQxbEDul6eS8/9
DhVRcqJLTci/k7POktHfZn0d7O2wQTyZ9sRXhihKDcB1ge1XpzYn1cTDjb2ycm3Yd5E+Pk6L7C2u
Srmv262yYcBAG0+674ybJnVX6ETcH0KbgNFZrv2id+Ae7VArPkzknns46tpab2dS6rUifcBv1kv9
2NpDuddo2YAPKa2LU5n2uxlANveGb1URpFebCcLpvoMTXoYdqAf0W4EpPKp9F1Bad7yXF9HwU9VE
REITgzRlXxw/eoKfhgdsrJyn0oytladZ7x4915NIXfvVIf1GvaHM2w16RNFfzXXGJVXKuZGutRo3
qiJPFX6NSV5Sb5oFViO47kkenFuwzhzAi14e77+mYRLWbKrtVrbQfJohb3ZqeDP2vbOxbEgMarwR
9h57L6pUNXetKxrcvtNMWzWUnZPc3XnLQxbgA/MV/4ryPDoHMLQ2ajJVmNGSVF5v1eCUCrui2BLV
53ICPRGmwc+yG6el8uZ5kxEdJuyaJDnb3WrBZK38MUNoD4kHYca0VRUQWc8MolpBrttJQdEDpl9A
HtJojeyt3mShpv+Y25QcVCWa6OOIPW6cz+pFlKJ4iyVZwphyWhzHnGzVeMEkzWKd0iBcYZz8ov6h
eundwQDbuQAqngjGex1mr7yZy1mwSONXjRS6fNTlTn23KtEKgC+25pXpNhT4j5eFXQ1ljeiGdtq8
xLCeXNILCVekY/Xcge4VUodXgeorKSp/52UCFKOjcYjANEs71+puqtBMkpg1deRNB8nBsjORcr6j
5KhOWQYQg8Ei7FTXYNFF8zCCzPOxu6rfxLUdSM6c1/dDlecn0U8lY3koa26DBtuosBFKr3viwMuR
eSkVp9bwrwNIy0FPXju/AFu8lIcmtPh9TmtIrXjql/AKK8Gb5x9q2lsQQrphI+ZQ36UYPc6ZV+C3
azt91zcVem6Yy6CJsMmZzYAcV/rDRZqdfSnYZbfVaMAmWWafYWq+liTgfCsn97Ukiv0FF3p4mmmf
HEuhn0I3Ha+mBeiHMwTuTqOPLlkyx2tltzPGedyOA2uGNMavdyVfk3HhWM3l9w3ZA90BgvsDqKjq
WEzJG/FS/bcxRApq5t4P1DWwBzTb3BDoQbNj2TSF2j97Dnlb4Q6U6qGf7StLh7unRDeVW8fbURc1
igFdP8MV/qXap4Q5c5qrEGylw0/frrRvZkQ/XDQ46WhL9ot+KGnC5dNDzEBRNWeznblACg5pK2G5
F7XBlbPOiZP3m0WHw1O6FZ7ub5LG2DAUIcRoGbSZ2idVoPgWFtISZ9W55Agq4rR5rQWwQ8/hc94F
gDds8cuOSCOtkLWnhmcu+Ljw6l0GvxcXaorx5A/6aeIYtPIFmJTMMa64A1y0vYhWIhCLlQ5kDnm0
RdzMujCGD43j5F64Y7byBhjBE3/Q4ANdauwWNQd0V5V560ZleTabRTtel+46dUpit2NAD1NQ81vw
qVrTf0Dm3aPFVW0nfcYpOkeyOC0BDICPzOR/ZCWiEvxHfejwIXBdzzYcbEb+EqX4t65GlBklO64t
Tr3EhCqAYQIKWYaFbv/CrgxlqwDZ3lSW3GtofA+6XfYvtNh3UagfD8o3JKrBOfvxO5dfewME+GLT
2nBy/TmoDPM1C0Z06hiNT6YdJbcKCGAgyuFrFtFCTIcfSScBUs61deg6S2X5vGbwGu9JhERW6Ks0
7r6VmMMuejG3u96GL6xa4eUY1FvPT/Izrh/lx6lTYLCuL1GshoW1UelZTYnmLCjMcKceOrVBWubs
v6pL616kNdqmdAnvqe8XGue3HcFEExAyItq9DkuBW42EAIgsRyCRkaubyMx/DSuTwaVti/u9aHlu
tkYicfks9WNI2N7ohTs1HKMz/4vEZJcAkJ7/CVVpi0ADjU8KK/4aRjp9gc530SEYNT0G4otmKHT3
f9GsypUyVxU9ABlBPinMb7RlUZN8tYGCEHwI2n25N8S1+7mD8nCYldTIzYzLtNxYWhdtyFgsjiKz
B8Zgjnc/m1vpCyJAnd+LoX+R5jEM8KJ9stsw3maBbGmaeP1f45SICcmebS5Z/TazOTU8OokN6b4P
ixDIVZS+oRHL35pxAzYYGRx3BxwHkU+WQ/TQl2DDxwDKFzoXlt2lvTBH0xs8g3kdZIgHqrB6MNtA
fE6KYlgXjgcO2ZgbjuaBccJBfJ35lBlK2jQvmhx1Q3SHDhbGRCWKIJGI1u46AasPG+FuYzwUN3By
cPaWauPfO4POPxuDnmf5ju0LDh8sRe5/f4TywAsDgiu1ky8ibMN4UaRb6N+XO1Zg3u84SZN/2ATV
0ikGLWD0D5lpzkcM7/baNqLs4hQBbUwM3jXL4DFBALC2HP0ibPZh1QGbqqo7QMj5ea+lWLO3jt43
T7TRw+u0YAqB5awdp2teVEmkVQudOm5eGo+qwoZ+j/Nseh/MZPzW/P+dVOvf4TCC04KdwESYVy5c
OjMynXeZN8h7WrF6Xi3W5OXu7ApBivCT8H+sRei//7EWCdf34OhaHudV7v/3CwnVGMtW6mXnpBl3
aqSeMHK7NIm+UuP2u7o7hGa78junKinR53g3Qi+6EA5untvoTZ3xGFUVuwa0EoSgQnuKPCmuTYy5
jyTJJ2segqdi7owD816iOZbn1E1oM6QngunUEO94nQ3XOjO6cbZ1Xo6sbc3FJW/OaNvqpnqr3pS8
zsujSoODWaKe5HS0+FccMxHoIJGCLp4W0VrxJVnfk5PVQTfIq8/3U2JaOfpTPun4qQvPecIV06Hv
AVJfIFxAYJmcmWjWDzMAFby9fsqYouVrhFaY5nRS+Uvqxo2YNCRxgkxvsUSlKAkNotP+skSFfrLx
SCg1imO9OK/GudqGnZe+zcI/1S1w0Gyu9fscROjVV+kYxXPbYsEttfZNuZ6KNk2JrcFg6WrwB0FX
gqvV1q2VcC81w02j7i1ftXLvmyij5tPy9P0blm+1bWlvksSqESGZO8PIu6+NR2ZjkRXlk4Mabu+1
w9Eupu6x7gnYXtaLPsgBU3DGfozq/CHp8+7Hcmdm2LrXdIgCc1/yPvegB5XDTOvKm2A0HwSxuHpW
6YEsmrqtW/wyTwxgbfpGTr+O7f6axJJqoOpbFLTEB8BbXQfCg+aXWmdnhmwKb6ghQYOWJJSjoNsY
iXUGlf9zDhy5ycv0F2kuR2/Qvhcmzs0sJM/E8b7MHTQ5q+jEyjV8UOLWNqvyr3OcJnxUN5pZUcA0
5rsp3WNSG4yOkSM54QXk1fcQU8auWGR3uRv96BIQW3UarIx+8k98dDU2tBgQabyLawuN/sj/sfKp
Usx435Q2Xr4ERYmNWH0doF/og47Rbe5ugfh2BNMQNDmhIu9R2288aOLtrsIkzluevQ2t/xIzODik
ALvjnnhbmYD1zfql0U97F/oegViWUe9b4oGqMAQOAvgS/WezTQdQSKm+SbumuHQwk2GBTSv0Y5w/
yZuyWYEICJkui7YSA5YMnzlbBx6k5WU4dpry6jko8nCHmfoia3SQY1iaR8c5GqLxL15jEbqwYDeg
0Z0i0Y+nLi3GE/iAV9c1DWQUcb+xB8IoiBuKwq7fukkxkn5B+k7OJo1c5FhJ+amm9mNtnS9VjWU0
pSVZ2z9mm6burH+xjUfgFODl4hUHxOKSe3KVgInbT633oyt8rvSkaw8i8NewNoDMePNL5icIdCIG
WL1hH8twQkkVgh4hPqV7nUvnNBU1lQnYaKPQfjSG8Uio0AqGsrjpQXcFpnL2EjRIOuDIuufzTBwI
fXwNzJkfTqe2a8++FgP6bhAbsfjvG079xBSIA2cLiCMjeQViFKjI+dyKWl4ZmLw4g7md/fxJFr90
lBIBgdVxb36ep9Ql/A20Bw5L3ybqk3gkebAXS6XVLv2gLroIvfkYlowspZ6flnuAaZVw26hQVloi
M99lOj3QH/se4wql6YQvsxKzjodN71+SYjgNMX0Rq0vbrbHsY3TlEpBJlIxe34LH8NunKCirp3Zo
3/1ieMgMLDfY2f6ipKBwL8+S0N5Uz6qHaFnjmdqTWsCgsMwfij4vNu2c7/nKih13M1pfcgsedgY5
lhOtR4alITdBxuestdc9UpOAt2zk5cpRIScAp5f/pv6FIyyzTUrOqXsuPf8BqdYaA3HSYUIHVpWT
eVuwVggiROMvFe5Vw+qOSXuRXrWPqp+2BV454Xh7092DFIcwQ1mGVDnXd+N47OENZeGnuQNfE141
/wXcWBZ/GjoBdIkTIW4P079CEBSp3Pq0yECVmvFpiaJvTgZUIUuQpaZrK3d+JygV9J/+UTfRt4KF
5ybSZ1GiZOo6UrEwqg6U5dqzL4rwHHR08gL9MUF4C26E7BKjEDuvsy5WdtJH0WzmcizOxUg9Ndj5
z7AjLdQP7Ohm4McpjC/W0NaPhDDgsz+CxR2Il+nBlEUFGjs77T8aBO8zrLLnPgjWkcidfWj6/Snt
PwsHqF4ngleC3/Mt3Z6PCTRrKEs0E1n/1gPCuWYdaQy18M58+vRjHOn1vlmGG9NcsknoJKrBej8E
prPYtoB7zSwjUyWz4+hq57aoofoThCLqKN6FUVNe3cm+AUINnuqCaJ30e4mOUKu3fmt8xU3Sbjkj
jKuMicyuyx6Z4h9JJrOPmZV/Tf2PNgAEI+z2O6J6kJR95j+qfg6ctH0r2IdTqHII2c62KasDoRwg
O+vx4LppdNED75NqM9FPxb4sgOZZjFBPrtMXhzn1Kd/s0t4mg1k852WFg3qWOi1FdENuF/o7Ydnp
unRQZYJaYxpcetaDRcDsTtoEd6rn1FfDTis3zPuc9DpYCXL74aL5FEa+W5Afp47gEkDINpOxvSpj
OXxInZQlD/Uph6Lq8/1Hif7oDoZRw7UPHXaGsgJeAJLSl350gECUr+eln2NXIG+YZgYHG9yIW1Ue
HEcgAKauA1FxXP1alWhS1XStldq083MBGgo2zIa3zLpriyeAL+tEd+YdTCcseqRNH4KApItiCHCZ
umP4EukZaNIxxnkQt1f1mjM85Bi4PCxT9KpQCyEtOu6AXrAKzk2JKNWEiHTvZfx72W4Yy8D+7wZV
3/B1W9ddx3cFThv3D/ucSRXsokLLzi2Qk5UKzxOidTcpHcx1GXrR+T6HU7U7qsODZLl/b1r9c4XA
l9cOZvAwaeRWE1kMM6d/6fX2pZg97eA4LhoGFtIrbEqaj3ABPzvS2XRJX7xj2bnej6tW+cOInlXx
gimduZhsyrM/6v65NrAGxzmhB4E2BS9AANN9VZk0+aVPNyPtTkzHmFOT1T4hC9Je25EPEaSGrxGE
QtB9k0CHqc8onAmTzYlCY10SEcQEOlbqPMGlPEEe9L8Psxsvzan5ZdQh/ZSEDbwM+cZy6vpD85aZ
bu5huehs62Muj1Fdew9Z3MvHySw38ULByOqEUKBe8Pog0ElHT2cg3LlAVilGsSKIB2u+Er2LjN5G
BRwmJJYy+NpDq0Gd7ddX1VZvsvqrNkBiVTPjil1l53vBzAAmqtcu8utrF7ZAX3ohn4IahPsUcxAu
DBF967Apkc3mZzqFFK4aUpG+MDWPLv1ygIdIm9687s0bLflwb4taWdheU9kUtxHGuPJ2CgaQz7nT
HxWeZKolCMt8tJ+zrPxLrfrvl59pLv7n/7r8fNPQLYuDjunrrFbL5O5vnRdk+EXZNmjvJhsMX5YM
9K09kaF01DFKpGxsyYJfgvf1rglOAMjv+ejGXvNkoYMhpVL/qR6pDMwwA6HpVDoNJgwktu4e2SqK
p8YFR5LERHkMxHorNkHhpxdyb88k/5RfK+1KMhc+326yLhrOlK9D4FpLgnb32hci3WKpIE9W6OBP
Kmtb1Wb8ufUhMixTv9nXOFdoFS5rrfNOwFSydZ1LbQN3EovZf3AJ6ghhdlkOtbM9uSYmt6St+eZg
jCls28E4RFZdwHpjb1i0HBpAkR12TZ3huNFgEp0PuVVHT4RGsaZY4xOTE3Ol30UDqp9Clc6rSUUC
4JNgMfk1SgP3RzKb+wHtPGZUE+qBQ923pfDNzkGfk/Lj+M/DQNVoeHG2jrohO5YI1zdKZaU52AW9
1H4ye8IhlhGVZZn7dGztJ3U2ySN7n+XVGkPDyhys6tnTiWAkRLXectKKvh0NK5afhyKkCTAlnjio
VRF+LWZBrnKk3FGypYvYr7J0BF41SHL+aLfcrRLFZO3DGqaqVtT+SrYAn9WEoxHdcQQLsMHQn7Ln
caTzps7cw50Pnl3UEKvW4QfuY3ptCTSwRl/sBc2zY0335HHy2H/0AX7aPBOjIcbzoPFCjXDlV+ob
UvGcGAwwVn0ajGu9LAmyjv3njHfqrJT7doQB24+omDEatYfKWFR1Hj1SsIM7gjjsXw5QFbso06++
lCn6Gk8+N25xiJdzZ5p0ZE9GTvsCGz9adXZrE5XCoKzNhsfGmao1IkFsOwxp91Us5qMRztoDXmbc
LwT8uoULmxlWceXDOFGesLvhgziyNR9nHf5Kl+5CPe5uv+8J0Tz7ZvMgC5qtvafL53QIuiNsIxt9
uIMDs9mSwSf2Zp5aH7RTfrhzOt3qxujfBJpRx8pencY+KSGchlJvbzCl3RoTuN+82BV6kJ2UMt7s
2WX1nBgu5cwrHKDGDWeSBV6AHzkryUDkpufwum0gIq9+P6fu2Q3EZbtPjgY17xX2xwTuMnPPd67G
v68/1j8av4uUjQ3Qhxek++JPPEMlXDm77eyfmeIUJHFjaPfxVZysHBTkvY+wPOe1xsr3jiAG0zv8
RBFQWturD6lu/0VFqRzn9e7i9ghlOgNsMC5ZY+mX0XkTlTDvz1St96kLcPOo/aeW/iWcCRBrh0zb
Tpj8doIZ0xF/DNDgQcjnepG1UgaCBkfSue9hVBwmzzDo6/z7a/EPVAWyPh9GhXCR9jE7EH8sxSiS
HU5FXnCGAPE0FT1WT1GhEltG2dg8FwN5+xbkms1qqev3EfcIOmlDyGd7zMvCQ9KiQAO1OFLlzAeJ
Enen7MOja66YVFefvIZ1jFbhhMuRZCHMLuMtmbx4xxFrpG8eJSQD8VyYGzE4amJyPE++FSw7kyzy
FxHkPuQd/SC7Cgen4LqYiY1eJ7BFn++2+TQv27PqCEWoaqHLaieE1cXVRJ0ejeJXtLT2lCGySeaM
oWaZ7As6EI997CYPzhQTC5JGj+opdWO3JRGVzlBufj+nviUj5hsEcnlRz+uVvrIW07TbDcPKSL3x
S5oKA6hXm95gD+o3EE3hSgePqzzxeEZQzuTFhy6dadcSv6U3RJH81nzay96RmPknX4z60eRsduTR
l9SyPX0Tez97mdukMfhmv0f/KVYVkWFbRGjaVYvr079fHNbSvv29T3tCLKZbtFZ8VBwkoP8oE0ND
Mx06IntrfiCLVX6Ze07zftIMD0lgpPM7Ydo85jDxqJUIZ+3Rrq62llE+toO1o3tYv0iKOjz90tpa
tcEsXoFAc7141DWMXTZGHLP0Y0RWMdbYoOhsuYNIIWH3A6cq2AV2lY6oTBpufGkFBaXNYHSjZFat
18abBj/qibAQGHVtco79z//+Gjh/vAY+1YvlUCnrls2Loft/aF/DprYLjCTdydpVXvuSaAYIMymc
M4r+ct0RPOYRvrmFhwz/GUwfdNDlMbZZ/ibLxca/8GnoOm7NZBA3UEy7xpDijFl2kTyHnNyD4ltU
RuVrMY7IZcvgJ5U16GiCyiH+wQFdsA/tlG7ljJO91aueIhV6iqpAJWFFU5R/wdxVbFwIcSxqlvky
WukzMnftze3lRkFUiNdEYzeIkkaXXjPDXMbJ8GEX55hmHJ0Rjgptp4Oi9EQMpMnIhXKmHmZVpt3q
j39/ZQ3zz1OIY+imKRzh6kBQbEP/Y+3pyeLqaEQn+7xPxmDHZthflKI1rUioibLhU2ETO4L+gWSt
DAlw4VPLVLWGwpYOQt4yJbZD5E1lTxKGU506ToY/CX2JVg4Wg1tiO985P1JXO4H/tUKbpl7dIR6f
46IskYX77QYiMd57TMhhMn1TwoKqcD6ixg5eO6fHQyqc8tDZIn+N+v5bSeYnkwY/PyhIDu2eZk/j
yiE/GIyOBtWG3M6BFAG4eWI/LSkNOVEM1zILHlJh1a/ubGTnObXoUy8gziQKbwhWtxMChevkyf41
d1Jz5UaxCQyTh5Ec7W0G4XGrHo561J5mWm6rkJEY7YIFUatFnIYge100O/6pgLEKHUtbiYKDa25y
LX1b+yU4mDYykocqF2RgWuQtthpMaRdNy91L1JBcxOCg9XBaYhUCq3Ms7Kp5gTv/tdCz8et/7hTQ
27SE5g3HTLrLtsO13MTZSDZi+pKSZ4ron1pwzodHwuXrNxYL8wBWRezGuJ0/AUfYGDkhBSnX9cVF
MbGdmV+c7Djw38ygPcCYn74MJuWiT60qI4coGwd+WIWBbLtMdOiuMDcH1tP+RHlK5JcVfu9bOG6l
04xPJFhnh64p46PMsV3/rwt3OR7/XhcF4F5Gm7ZtezaHaCQbf4y9AuYldhs3GnVwHKwnzg6dHLqX
MAv8Y8smux0YkH6Zx5c5LG2QHkl2SN3J3Zl4UfZVHxqfR+SHXpr770HT2qfZGeTGHTrjc7II36c4
Q00cNGfkUN1VQDX3FyD0mI6jv6FDxbwr572dxuBBQ85y0FwrOJPurJ0Hp5vjzWRn+4JqcKWIBqVX
Z4+T0Daq9lA3cQ8xfSz1dD9ozWM86Jxrp2VYOI+ktVNh7u8aEqua662bhlB1qxFe5lDVn9PwZyEy
40NU0mF077krLZM7i7i8N8MpaYr2jtgosYwb6pgsRlTqcVAf6ro2Hu/djCTBltOHS/JYG0WnVGpX
ItGRp1ikgw2p5jwwaoReSQTBC8wRpKxOnKGnd9J3IyiezCwpL1GJCLBzynwjC1neHC1sj9LpkkM5
ivhpyvMv5DDiHzAzAnzo9H1SO0ZpzPIgcL1u1UMaPPW6ijvewiz6IKoQfmvcvmWZa1+bK9hWqLXX
oCu27XKaVkfqoS67E6QylCD3P2ZGArDM3MHPdi4VEdI7lrN8r0o4qZsdCakPqqhrEk2eZuaLBLOk
K7xM3qNiJjLHdXE1Y1/qo8H9H7Ap3G1/XKw+e7duOJaBXEs3DPHHaLEnySdtppRWXkALXM3BkIb9
cpxySU8iKKcojHBb+M2HVyMZSqzcBypW2x82xSB7ABaFuPw/ws5jOXIk2LJfBDMAAblNLZnJpKza
wEpCa42vn4NAddebtrF5GzQSZLPIFAEP93vPrV8cXU3mML76pQcuydSP4YfVVS8wev5c//sdf8/i
/DeRgpCGhpbUHwHXMY/VSzM38GKj7Z+rf8+MiRw1eY2G3beC1Yl3IoLHiUriRDsV6YDa5F8mYyr2
ZHJofC6sghByzszyVUoOreSZdcn7oifNuZlvBVFSnwomA1/xk6DxYZiqe6I4g2I4u5nNfrSeG3aV
YIK8kHb82CSudZZR0uzdmH0bf6QN9E/P6tgoyFcdKwTtJrPO9wDaBJ7wKYdX5+jXXI/pZasKAAHv
odAAaVcNPsBLLIryXHk0zIqM9ZFktS8tN/PezPOnUUV+ORZKvTdA/y3OlSk26n0iCoaM0rBBQyvY
VlX80upzxTGmNhFe44fSF8OtxDT3rIflJ75mxHVD3G79rlcOeZ5rm8Ul7E+pcUhTbZfwcXrI/XyC
Vgt7egL/XlHWZVafCNG0H/pkeM/5CFkWuN6H5YDotYcygxyV6rQ35rmkqf9DTszDXDxyXSVkzrPu
PAEVQX7IVuVZXmu8ZKj05QJkRcFMNEddX/f6ZZh3NTobzI307skD0shveLOmc2I17dZNVaIrU/wP
nmipAfGzPpkWFISq5U9Gism4YpZmNUFmw5vQ15GCSHeUvlSNYo7sAYUxhQs/eFKScuuZSMcm/nrC
6waT3DcrOwXo99dy0zuTTGFPq6ifC3I0YsA3oOyhVmUxbXqpM9D5hGyhvThrOd6pCebblk0IwybV
voyup+5sPVJWjWjT14mZ7DOr2kZ3Wrtea9FadqXpjBRXVSHqoS/JeQVu9C2pNeg2qv5mDeQ6iqbV
4SArxZdQNbodiMAIEWo8vvznLEvZeGqDeuH5v0uLBrk01oleMXH3yCEiA6Wvo4XML/ktrrEzMgCh
zl+TnURvQ6mr8cA0410I7xE3uflmF0m156cCqA94MiF1aNn0JQvaAN8S1oXMxFA2sis/TGBZmch6
x27s62s4x13bZKDOqK9Ct9/NyOoerVx0sx5cB1Eukj/sDllKDi7D4iDLz36YXTXPr99aMyUUj16a
WyVrTXeWKpU2lH+Vv3lJfx6lO5KbYN5TywPxkX/OrH6Xx5YCrGD+q2TfXB4Q0k57YRe/LLgYqNDI
uBknggZWqtLk1+WUQBKgzmzjAmTQm0AnyuCY2HfTVasNmZ01SVqUxiLXr3ocAMll5yiVIVb0rJTA
cmXlDMHPxOTHr0ca7T1KyVX9X6oMufX+H1WGDYzMdNHXqC6VBkjT/yzcdRgQ5dwqOkEv8+pHJgBq
rBYu+ipxg+bJoAjM4Ovn27SB9Gb0JGA04ZDeRQaOIE7nTpafEcBMYUXgEb1Pqynji006IkOO1bKa
tUM7PoFg7o+WM6JUt+v8GQEUDmWC3okJH9qFEtjMC2UDYm3TIifdZqMeXQswx9L01DJGxMuzNRMm
f1ne3qW1q/LMiqUDd9zskdrSrMPNw8iXmB3TP8r2piOhKGZK/Rbk+P1t/Ufux39PaMijTs5joN2R
G50oTAEHd5r5HhXNgDMlq9gO5Oa7lcY20rPMOY56aL2XDDTmXRG2iBKAuWg08wRdHuFsoKVvo+f8
RP/CkLemhFBJx977vt1d83KWhCv5xTJDtGCJaPbqPCNqIhdqauU1e1nVlEJ8q+w8PzRp+UsbImPX
pS5lCIanVVz0MbOzyrr8PeSJESLRo7v695o8a7QRsREhNkK3oWM4uO/hzfboOV1vj3kHR6pDRKI1
qc1HKZx3iWH10OYJ+hAnv7e1g2n0i3I1IqhxTs1SX5K0/oIshw4uWTufAmlu1Q/hd+amAfZDw73k
oDyx6HfW2e/T/loHdEWrqMBtRWlUa9gc5WSsJk76JB8uJtgaVWyaTRbdmvYXG3v2WTEFX9f8bAMy
iMqm+YL11MDAASRXHrz5LDPIPrRHTdmZGpSdimbXUVOd6JFXefxAfrouiiq6y0sMZmeqX13GW+ST
3xjaDO+d1f5GxZf8Tqx1GvfGb8aTXycbkx0qMBhL87w+zKvhCsJjlZr1eISofciAJgWkpPDXsw0j
vigojqZfcxtNIrQD86saKlC/dZGD1Z0fEv9Y/m/bhP9yPvkAC5sBh2Xyt9FJEf/BwJaD2TQQpuxz
m8KcW7S8I/ngG/RhhDOO0SGz2jCAoWdhLAxMm5wjRIfbjLLktTf8ZHh2xfArIuDtoPuazyC2VF+R
wbzGJuY9Ep3GmvK6s+thl8JxX4BAdOyijRuHX1HtDivZJJZftFFi4xcJV8FEdF1dBiRYEhaJtSO2
09cyR5hvOW1/lrexqK+QuwT1tK1S9Ufe+fbRxwiN3sWF6SJrJwsI5ZYmO9KNIrfvRLnZd5KHCwss
hrxiDZN918byQ/dgTP+9FIXqB0SPYe1nakYK6mgVT8tno9IvFEsnnEBHZjU5ss1/NBLyjAk7+KFZ
Zk/vkYV7XpiHJL9V3FXsGfxj698XElZpBl/Swq0uAUzd5QAWId9NgxWvsH4QITO/8WVDcOp7KkGh
9i/ER/hHPm4r1KkFibIV6OrGDNp1WVlUWW38GSQ0Z6pK+TYOIfQnwhGyYfrN3oOJHicjV9juNk/p
aI/MIgC3mRg305osymR+geKc3tUi9Ib3dvvLf04UTRCh0a/+XqKF8RwKSzx3eUqulme3T5WuBU+Z
hWm1ZY367j0ZU/nIIGFcCteMHqURstmnvEIB1/PXRcI7sHssV7r2bTGrtxPpa1aquiuJWbHdsros
+yRf081tFZ2NkeV1mLr+KbcSMslmpDZFWbf+X+5u9v/dV4ORjE6J4bNm8B+TPM3/NH8q1x5TzXCt
o0KDbK0yPko3alOQSVfiYlUzLLTYYIOL2WTGU9hXCm1BBoOMTIynpEeUpzNKFkV/95Pkw0wU8SG0
aDjUVh5tQz8hUVmosFrqifZopLoMpwkgAqzufZ8YnpLvZvyGHgj22zzPvlNQzD0hiP+kA6hqX4Hk
at59kdDLGNz+R1rc5WitF3MLGxDMmveed9TNCn4yMikW0VshdPcmr/gu0/60nxOyC/te+tNTP5MI
fJW3fFhk/s12yBjOc2a2IBTJtPV6Mk3mt7T0BysRqeyzMDka3eQz7zGFkCLz56xwQEVqzXTXcE7s
sAVDOI/D5Ib+GBmxe/Oi0L+JeDBuhp7hYgKx2E5vqds0z+DwymfHz99Hi62+lZcaujy/g59iu+mq
IWlv31aDfbUANl7zqoYOJRu9dVoVhJum3iULo8UvQmk5rWiahpfRty5e3gUvuBSNm50SQKd4Z9WC
GzVTk9wmdp+mbnyXjwgWOXroazcxptv3Ka/PTGGD74NikYJVuNNT2DHHMibzYs6BN8ws44sSEIiw
BOCYTfn6Z8hnoBdX8jHdZboDm8V9HcvSOKg4FrZlXJVfArf+3qIwfrZUJbz7DUufDtWBTSzTZIII
Amb1TcdEWInPjBn8fZcY/iOHk7xuAtuf9VbVIfRaOJt4x3pF+60MWJtttX+lJ+AhjsyzA/fc+sOL
s93UN/U3o1b6DRvy6WxrQ/EwjeGXoXjVNwOGy8rXE+0mJv9HOKVXtXG7C4nu/SXRygHhkQ+jtO8v
aZSgliKWk6P8nrbe26aov7CxPaHjzt/syuhPYcyb2DOIt11U9f//T6du2v9VdjuuIxzbUTFG0P22
/4t8qLu87YYsxHwjfSdxjhLfI8XnuenS5jS7U3dGjQN4yBIGtmka34Vl/0znsREBt8lOnZhbyYdp
gnPeaOInN+9VaAwsijJ2p7cj1LjzvYhO9/cUO+JJwkYKwEt7lucMCgm3Z524iA2egeBiTXS4Z55e
p4XPg9Wl7G6sjExkrBOz3oItdPpS1dvaZ6RrpWV3lPbWpguqZ6tevK6agFzAh0U/1YLGcE3HaXaY
0K/3cn0TMzA8kOYUbkJfby9qAySaXYFFY2bID8sSmnedhcMS6gfJpjFR08jV2YcGR2bH+VriaAs1
LV/6eJN0SQW1sqVFGxHauhbRkL7GQreYFngzRM5NX/XaBRSTEBtqO4G+y7WUOBTZTg1r4xsF4KeO
RfbQz7FHGrreosnGRwdJSxMTqW5aT/BvC5qKpSvagLhMPoN+eke9Yz08JfhkNFld5MFDxLycKbpX
bxcbIR0yY9sMUb92FLvfolKxSHNVvIjm+ri4tSeCOlauHyJ7q1DFFob328s0tuUlMbQt1rIjrK30
boVFtbW0EAmbIxj02n15rPXkOs37LoQ8FUriUvG3eolUP5s6YM9VWHYXXf9sGdKNAAmUVV62Kvtb
upMaeahA6I2g9U7A1pC98OjvwRIopSdNlMieEU9GreauEqHRg2sMrJPKxLyqd64aUTiPyZzEQ9cU
OhLcJGp9nzdmc+ubBuNG1sYHuVzLhTsjIOHmiNNokZlS6BPtQwYTJYWkeLixlzwLsklfjGjeCdAh
cVnoCDIi0lp3OrB88tYEnqXc1AWTLiW0eRtmGalfcpPqa0QSL8qNLNfUm8K7YxWadvfSJCqY4r5i
5t+sfKWkbyJC0ujQIAJ0tGjQGRcEHNk9LajUTPjNOAX/dKwc0jv3al00T3pWfoVsqL9lxrQ8kmY9
+bXEeNPEJVPc124WPViRjt0scz5BChib1CYfAj6T9hRqwJ9mIiXdQOdge76NT79dkoZGV1XhdXVi
K3U2XhVqy8MhFJ9p1JoPAn+uhDjab7ws9SEp1WSvYSYioc5chwhbZ12KZ7a/AHbFb2h+EE04moKG
FXiH2yEMzAgp3RjsvL46lj1P1KDlJbW/l9gjy9gxrMB1P479Ad7ycJeHRmDfjfESQxMtx3tL93q9
NL6iQCdK4V96geQYpE5as45A6VrbhFuheNDEObABuhgmEDo0MCACZ45mmZ8gHZDWOFdtSed4G9UE
oyoAv21TOsbntMutm52Nb2Mb3X3gid81lv5s3hjRkH5F4+N8eEl3H3O2dIVdpaems3L81AGkSkyK
W7nWqdZY35cVHHsV99F+o5nNF1hOovyO0MdO/IFu51Be8yYb6HZy5s7XsG7YlK/Q41RUvHt/sMvr
329WOjRzZHL8/f6/32BaOUT7FBLM0G6UFMejUrjlrWEL/Vy7zns+3zor8HjgKAP7AFutWzeohU/4
gPb6WKU/jAh8hus4yh3VXXdqiGLeNkGpXHSybFYDaNM12QeIVPrEIzSRCaOsVpMwO+gTm464SKtD
3tSfdFspp0Git1WT/KCiddA3QwKLGVLuVbuChT0UP8e8Tg+oqlDENb909XvrTfFPL8gAFoqgfhnj
mpDzwXs2yjr6ktYfieTKVI1GnHrOFGgMTmZXENyrzbg2hJ24WSGzyee/icARdl4yHApD/2FXnTj+
vUGVkbbx1BRZ/6CoNz3Oo2NV1vUhUplkuCF/F1QH7k3CCJaAyqhKni0Ajsc6Tyk26aaPF00oANBK
E2om/sm5C47XC9yvdRmGSjxNMfGE0WCYwMNyrF+EMwM+q55l39G0S+VKQ0rDgQn0tjA+5A8wDJ3N
zpjW+jHVrY9Ej7fLC+qMsIEYzK+yROnODKSZluvIUVcZ6dp7I7SKU+BHSBdbcg/QUjGq7g39EtOH
ek8I6kpaEb1khvvwVeFtQi1jfjOfZemkPo8FOXdJqxMLMBUYx4HhwoglmGV5nKZZhF6iqJaf/ntA
zPvp4UBcL92rwG2hEKO4WMmgmK5zLzQ0NHzSBoyzOulPwtZ++klP3LNbjgwZvOqXa7LHj8akelpu
Vz0QF6qCMD+SaO9uAtRan3FfzjcP409CypQqhyqbhhVlgfrCoGHYDSBGzgr9oKuiJWjPZ9xqmYTM
pkgUsYwcNp86PJJJnMPA6t+ImkWD0IddxxqZrGS41H8mI80oNpVlV3/gpBn4oWPRV98r1Qguho+X
wjOEA6HBwCqJ9hoHflIc9A545JTQZbRFEp8kmaxEXTwVar5SjLR47ZP0I2R68Z1N5AeeTQpKcQAb
8jvm3foyIsui3mzafeNmb1MFR7gsRxezSZwegatmT5qKLURrjPCTjdR2tLL+FRHZeHPD4Le8PGZ0
YqbBHnZi/i4N0VGrtOB/JsbbBvlrwQxuwq2xL0x4vIFrMHfOET8E0PWfgyn6bZId49A37TeY4W5t
AUVPDJByI/rdd/p5w6EswJ85yOfPS2ZNIuxNWjvG1o0MxDJ2Ffc0qDOxSwoMwakKqntQI1gFVlO8
MM95NRAFfViqd2p0fbHdVyUJApNDZoGcdy89ANcCHAdidmOPlvYGBXu4akkqVkUgpo1hER8rTYXG
mMHONbtu5/fadvLd3ykVJraUMD8QU5odQ8Ntb05Cvz0KJ3tDzscs6CSBke1pdK3Q+r4PPMtDSBqx
9IuKoWInWTfd3YHIcqDj7R2UtrVvFvNZcuoNbx3mekoNBN5cz9XPUquaA6PGdlc1uXLwNVoPQm3H
Pap0b5mVyoeRW3Gfke0o5PPhVOxqmPskYbMHr4wZlp0ayrU1punGTukEE/2HOo7OcxHp4TWzwM3L
xmsaG3c4NOq5EHEFAwHr7Gn5/Kge6wCNhOEtDPETzDOjJgnGvTKPp4RXqHc7grg3j0Qeo8pIg1mq
dpBDSnmtPsz0lIe8ANXLOtghshFlstyrktVUubNmh/WITE2F3NOsaSwQw625KlOPqR8j7RM0a7FM
Sqq4LB5hpy6PlK7dLb+kBYhY1vOWihA6BRKDSgA5XhX2oDHHYTdWOdg1rUHoiKf1ZOfwoE1Hx8Ke
8+c5Cc5zUO7JN1ZhfEADHOFwUG5FRUSFW4JawojubLWyz0AF8taeME3laZrSBQafJM+CuP5zFkGC
hI3M3K3Igy9JoYxP/N/6W5OkX/xOKGd/EAdY7t46Sn3vZaDdsAYh677Ia/5AzOnSaFehC67/0QLR
E/X7HMJtnyM4REn3GYU0xod6KDZWVIZE9OwE4SVfFbLKdxNuMlKK1PQN88KtxuT1zZrH6oaL/STo
hpJb/TwFCdNK3UBApN/pe8p7gS1r6I3pteKu9WgzlRQuLlvq2F3QXOqrrgnrnV4TcDLG2PhY/dEJ
lGN8djKjpz5x+i84PLZSE/Of7zCQyG8zh+5il34NGZuVY6h9bzoCZYNQs6/yQEKMCYSaL9AhXfUW
c1jQgCr6z1wDRlf0z7Rfm1WSt5dFm27kTBFDb4INY8belazzM7fP+oFnG1wzkEwgZnz0QjOw9vJd
Jt9v/Bn51u/BwpE1c0D8Xh+hmRUwfUlsBFHjfSZ1dSPn9tswGMOLpoQtP6fQXou2HbfaNGXXmkXw
1CbVsO+990R5ko2KrqHhU2oON2zvCqD0moxK/Eq/hFWzxm8OMGemRpwDty/5PU3yj91EuaIWW5d6
5zjYnQh5XWpRoUzDTjWHYOsK5v+yq5Yo/XtKkvS946VGGW3pmLXTZosfSNwzFNHbcD7z52vyTF7z
q6mn6xlvxhTrlYSLyVYeka7xUV6ThU0AO3EraLyiNWAOqpRjd3e70j+hQQBapzQqfmGcqhqxo8Sl
3zGCGjhlGh2aAeVHo/TrKGY3FBJ/uKmFicTOcB70uKd36upsh7NfPYmq127mQIIJq5P9I3ttWg2L
o+NNR0l6alKAOp5q2wv9yY8+goRYMHSs2GVIxZTo0VibPKTtYUTTRbV3VmHR+XDx21+0WzNgcadb
1V+8+WBHyOAR0BOXGUQeJq84PIFP8R7se53nKnWflmDIaGLFUVHZE15Qb6Wuxo3VR4zC8cHQw8Ji
w4IudThKhpCjQ7FHNhBBWV7MXFqphPJ+lUcMjPldJGB61dj/QONjQJYm1YhJsbXvXSM9OEmwj9h0
/tY8ZYeHxfw9cZLMV+YvxQ6pWI079Zco5J4ZWBQIpddr91Khi5jPFo40G55T5UUQ5ftsea3zgOFy
jq06+syrJDnCbzU3UaaEn1M7pevQhgbhGn0JJVgfsepibp/aLH9lmpjtCEUWZ8Wrx4tOx3WrKvex
CMOLQ3cZt3z/NuFFYtMFAh8Qx7Wm5rzKs7+HqnWyY9IZVyNMj0vphgcifTd1+2YrvvKrNoA7TEH1
DWVgTcfuZttevNXzNCScOs2vhJbZG9XA+VnkxUkz2EOAwBhWodRGFl5wKAY6CjYAwK9RBKi/0KKf
3RxRRFpP9oiMwDjYFHr7KcV1qxRsmjLP+cQJmSwiNYge1lkPJtqAdoJXGKW0PIiG6KCpqOK9xzvw
SVGD3X9QEM4QsWp6JUkGdftIJ927pZqlnT1noOlCfO+XAA4Pb1YcGX1PxUZlQ77saFj0TZ13BPPl
l3reGeECtw8o78yXMO0OM5sJQkuNOMk08Eu2tKBmCUnZk8T373UtSn71ifWqWikxAZOkduvFSk2i
ApNZ+SsbzALVg2fsW93+/Dv5cEIVQ4lbglBA/JVo8UeWpgU+YSJkwRCRK0sbZac4SCDcJpkQnYju
F21eeJa2dvYV4z3sXHFXMFYsh6H4QUeqvVV6bixX/N4sV7bQG8bLTXs0Z1Ar+BF0h6mXbxcGdhNt
iIAcmTFYwUtkehi85y8qTdZufHBza2C7aAB9tSPbcWh5gedOHZQh7BHWQeqnuAXF1yHtd1JIZSeK
dyyC6R3x33DF8TlciUVDsWCDFvoHoCQvWyqYvTj3obDotIHTkdDMDKbjHqcYsSoi3uVKmtIftw1M
IFG5bWfZjRWCQF1hfGW/qJ8rxI9nQkBmZ90/B8HQ+ayN5HW/QKSyfo5Z0a9sI3EfFGJiH5eEiy97
cyomfWvSiFwrau19xdW/1/vAQ3lYPhFA2O29hDpNmjJ8G4g/u7dpmchRrt+sxFEOgwKbzxy09IiZ
v79hvAg3ZT56z4HqMkUCFC0PwGpJrbZFu54YtS3XKqtozkvNO43KzyAo35HYCxZTZzpoDRtm+ZDg
sHatA9rNhkBBZoN2KqlbohyU1iPuSRj8q772Sq6F+33ImCHOJ90/J/OXApN9SGJaX//f3xeEBUjc
ptqoagRCl574VJnPREu3H0bZVtuKnNmLkqjupW7Rd+VWmn1qbfLUB3yojCGMGZMow8aMovyUInL5
TJJDMn/qNDd2kCjtPKrGTWC0+UeUdsWmqdHTNbPkv49ThtquSc9MrZjF40fujXcp3wn70LzIKCr5
MKKsW/ktsqR5+tfBgzhb2sv/HAWCb1q8ST5vzgdJTwPZJP7K0fWVxGDJQ6sX/slrsCFJYuo4tc4Z
dAmxbaFNueUP40uHNmolg3MLsu0ccuiN2rmnM5qT6TPcH92/U3iNm44d35n4D58orbClQOuNhxJ2
e5JkyH20M++99IfqLL1sQ9GzEVaB0dpxJ764ZDqhHGI60jHEAU+TXdy2BF8YO3Ts8NDTDaMh05Bp
EoREXAMPQ2YQ+K+SNVfZzm9BRjrmkjgDi+EhPB7rbtN0LaBLtJrMEwIflPHkHwfVTR+oXnIquxvd
CXf7n7Og8b3lWiTPaHluillNyYftLN9/RlcrqGUmSpP53an5EeEY2VerdItv/BP7YO721JZxC0ks
5d5mHbI2EWs4I/4hinte5aqFodg77nVqtPxDYC1oaWS/Zu1LbhXD1ZzVEdOQmCdPbRh7OQ9mMt7G
L/prNLKvXKUJeRUyHnV0EtzTgXHyrEE5IRaHqG34e7UJSL6cH4m8GdEzuBEgySo/5i6R1WMNeJLP
3T+PI0R+YN0MqPTTS9OF5V2+RoGmFvtla1uDRppxmb5l9r/mkxoXizwhpsi7gGrMMeCRBlmlGfes
f3MhcaDRDihm/gXXYyYVzBLqq7yNxZ5pQRISzkaS7lPEwCR5o73EOwUGI6rbX17NEHvQ6x8pg751
qBb2c4ecdG+Y3BhEUXm3HgnQeoxVf993mrpLhPF7UlXxtR7s3+h3/pyEmeCdWN39adav5Mx1ZPPX
yn71ZuO9d9E0XRo/A08894TdGpt1lZF+4SQIZWYA5JKyLU8dBPSuuiu8kjIUCT5B1moMm6ZhxQ4U
o9tESoHKlBidE7UdeI95m5v8+9AD7/A8th56HNp+WHinczap2zzUUAmnrchWTTtVR8XN1jIxgOCG
+kU+mhV0ceaywknBRN/p2YtXYD+bMo1ApUKUx4Lu/hZp+YzuQPk5H+RZg9kTAKM29sdEdtkct/vd
2O3z5DjhZcllxfko/I30LIeg3tZGHPp3OxvOC8cmjFQMCh05840tst0SKKCEpC5Xpqcdi1EZ16Pu
OleXdN8nLN/0RudMUT2F7JoWIKr8/FTOtyRcM9kmp6O71pGwLL+g/IILJab0KNTmrDaJBkKGra0t
zMTbADO+uo+Eda6rYGx/wQvKNzCKn2xVt/dGbGjnv4cJjTYsgmLOuO5ItpIIV7Zbf8Jb5ENNN6KD
5yZPlTbE6yzOIO7PQ+m/fCS9ad+ygp3n8pThHe7QSyjmlh48wLLZ+J3Mrh5XdHhEF3FdJV6yLDa3
aQX/pa0h0yFPf2mdZvrGpitiwKKJJ0936yfF0jMG4og9m66csQDxd0tpo8fk284lnyzcKjjF9szu
erTa3CGNIjo7RuGcx/mRTFdohG+f0sB6xjVcbsaAGIRbqfsTbezIOs9Kna0WNSn229itd8Xn8sbR
EsVgp083MnK7eFuVEAD+JjLUmhZvc7XlXjtnMFT0GBqlMo7NEHfnVm+6cz0f5Jm8Ntg610KH3rOf
Hkq7ubWVZ5zkzGKYJxWTG/QEAOj1QQ4ueAapFg3AvO3Ek0lV0y40fc0pmis3nL2s0dW4K3BAeXjH
5gr+70HW8q7txud0qM+6Zx3xA9fX5SYDXWKvEqeOYvmHWng/p8ixWdG0j2UZa6bG+i40cpUm4f5o
e6tZiTYUr3Qfxm0TT8mBZNGjO3nsYFqLbDI1246BUb16lpUcNHdyQWJYJk5R8Sk/KYx8GYWP8Lah
klzacq6mFFWsw3FOsqnU6FDRGLsFIRnnkQZK3fW8F5d5z5vXFu1+cD3tECZ0gTVYWytPb+OvGKt2
I2N2+fObFJJPbZbDvVDp1rkevCGlEOGX+TvUcfqZ2XHy4GmCd0zs90kPwvpNgIMVQSy2VlHryCUD
T9tlWh0A/etfitzXDikY3k+Lu6p0L5LmAfZc+McW995uZJf9ENil4Q2Z/e1PU5sx9YoNyEH+VkGc
QuYZmvFS6SUSlrk53kPgU3K3OIaIp/A9HJoqYJbvjzirmE6crJI2ecQsmTioeCiV71PZ4/FLgvcx
dKttXRlwFCZH0EVvwqPcm0eDjo8H5fg6wbSxXQihRqxVG8wqJb4Dr1xyAXS4ROcyLYudICBhAWWq
ig5dHO3tAVV196Ekm4F2m+QOzKlnLzDy3LXjm+8EHULUpLh75db6rVbc5jlp1U9zruprM/muBF0N
H8Zx14gey3ORut9g5GI8D5t9O/rDBzbWldQnkzIyHKfCFqvJTayDoMRdKvR6LtNhrexM3fOOZLgF
eyOq+n034ltfsLMlQBuNNDv5zxJGlD0BFuODoWFdKY2+eg1bHHaGfmtt0rDJTscfNwdyFbm2Z7ea
PCUJiNDCbOBJz2079D/xVT4cSSc8tyVKV+4Q/tb0VPizg66ifhyKL4GOP7Txhb4hb9YD5q1kT1Zy
+VOEB3F1NbXcvZVYjG9ZmJd7QfDeyjB67F8QFvjH4A64gQfzoSwFQKSapkE2iR2sU/OFW239LCoa
k3OgnBvBOV1+8gBJY5ODcIhCR/82n9Rts5yovRl9Wkl+suJ8p3eW/ja1afqYH0kqSwS/Hl5EcPe4
deNrqP1DPS9mspyV16oWP3/UpVv5QvdN7t1DTLTIfr39skegJW4/5R0etdF+0ub1VG5CPK2uDvGQ
QaAQnnZL+mZqfxluycvVjU6+yZWu2qaW4sL+yp59PE/HcE5oYrRiX5s5l0meabmBcM9xtLUUE1e+
Jg4L0M9sd+WsX5s0xd1WotZg3iTxQ15D6dWsrBhxvE9Y8p2+yyMVnbVeENV2MY27dDb2J+awjbGP
3Ho3iHckSnXLWTWfxZ7BDbPpjPehGp5SJtZvLG3tYSzGCAAvRtbl+Qfe9A15NCE9bfFhmYU9m38K
RppT/pEO6KPptJRb3dDjkzcqxCubmfPEfGM12ELcdTB0d3kWTcojyCbmQ/N1MRn5wR5SvfyuEpW2
gzLB9l5/yCE/bO1zXeIuwYpBPNo8e5b5FGbeKNdKQ/Ei6b7UnO46oQDZ25ZJRzSBQpAb5pw8RdVQ
Zv2PrDMQiVeauauo9NZl0g6bBUCTcPPg/2/PfhQD7WaWtEOSNUcRFagWPpbXgERnY/+368BKbW/G
scnXrvoaTUTqRQGxnb2MGw9IcUEYwLRobkZGca5vgyTK7vIsB7hyh/V/AH2OwXAWJDDWIDK6MJK1
E1eETCLw0q5yzUmYWTQuXg51RKj2r8mqsUM0CqZ2jDt32tdtQjk1C9ANLLonLVJ+2LU+07yJXTer
n5T3yqpAQbgGkx5h1FCMF6ExHAKiZR/oWZovoyk85MFzOCWtFIYr2bTX1dS5KN2Enj5viUa3iSxj
75U3r2Js5ri84ROi9mZ5Zyxer8oQ1UowLCFMC16Cl4pi5wRTSDd6EB/Em2ZQyukuywyLXnHMtfSe
SHaxMJz+8OdjrvFjVJaNq+NWNgwquoCxZW1dJ0S+Y8GuYEt6qOpwWi+xyDU+6KMZlh9u3KtrywuG
rZwE1zghoUFDqfvbMqltzb90+UCflKq5SkgtX5pNbkASYhWYR8mtbvEvHgeCRt1U/0Q4SsRwrIwP
v/aecrXurqy8PnuXWdfCR2s1kx5AbaK9tIjP2HJ/zXZ+lI37IoGlJF0AusmsCDWTRr/YYa9IwNtN
nhGLNh511bBXmVv+7owOGP4Y466I8t8MS8PL8nzV5StNp+4QMXN5Hj0AK0ztzJ9bsAq//w9n57Xc
OJKt61fZ0feYAyT8iT1zQU/5klRSqW4QKgfvPZ7+fAnWTEuUgjo1HR0KgpQqmUCalWv95nDfVOhf
Gr5WRoraB7syaQxSMi6iUGvLgJI7U8Y5jaS7we6ISmUhSolRFJiDe7VlASsQ/JkfLYxgaCdwEi6G
vJGvpA1Lj0T+0hUtQUrtIghfT7/iUoXSbmUVXsMh2cq2GL+y6jy6g22vYgTyVijHhiiFqfYZ97S5
zeNygK2crAM85a8OFUMrM9aMfPXAYom1EhpcpwznUfEt8szbzNM7PD45/Sp+3j6R5JA5T7JXBzaN
FDY5M+AMouQOEPYMzMgWIVJAyynz8lBewot9GdVlvhv0vL6YX/nFWF8E8r1Jvocy778/jV1veai4
YPMYHPrkxnAQuohS6agxnHKj2LW6EFc9JUu0HEubfQq0vlcr1lOiD/dGNqi/hHvfQA2/gy+ZLxuF
4mkrkkc99Vl/5jkQ+AM2C3IQtYgnL+vY4tzgOfqVo47eNgjVeGFIfC88TuOCnOUSIWDAJWVSs6TM
Z4ezDO/yg4Z38Z9XGFOo+9brt1lxO7NxpsAa7n3ttpbLTT0088X8idP10KmnvNwpWZZuDZ1LPSnq
69mvJsj9HqiiJFHDpYg/WYmSbYOxHNZGqbYPZafEa1ML9C22mt1DqJbdMgA0fTZ/2sBsWhT+VF9O
WdY+REZzNSSBc+M1lQmUEHckk4o/7DTCBSXBNazx4l9YXZgPBxkzUK0brRGc9eCMrZGmcR+Ksr3P
ktG6UNnLIeBvHMSAI7KQiLJ3SrTgDNXjGkWRsEGdjxDrthekae2mvJ6v6l7td7nvbMWQfvsbSKJ4
FC5CxPSSgcijKGIQKKooyFiGj8iv1Y9YO8E00czwqvIK7NySHuWRysMMvEMyBh7YIlF15xtm58tq
6L2fQexuB0wx4KWnN6kWU+2a0vJC1zspkGT8yD0zX+t+1SG5KE0roBAvFb3U10U0aXujSH/MfznI
Px9F/XzAr4RjDiYPxTVtoyTQJHyL8G9mtc0/ZloYAvgJkmoeTh/A82+EqW1IQ1GQc9Lp2uoD40op
rc/EC4hJSrQNHh561XlX83oZpqW1Mr1WXeqpJ6BlcG+d2DTuZh2sBI2KZCIj1sbSAmkYlJXbc0jw
cVMF8RuPZzZlw0XjlqA4a4QDhvjG8rpp6Qir2cRVnHkLtE3HvZFKWSmL5UJ4RX8Y8IeBra1jddKu
Rhb5RcSJKL504rRYNFmD7KQNdjUUUfjZaCe8nwA3/QAhsXAyVEJ6pbRResRdpotTCjRyv6lj5aYM
m+6T2yBTUjUBdmM24UTU+c1qdmEoR/s6Tav4fn4/ke+nytjtM1+z14kbTkT+XbA3tca414v8rpZU
IfDgBubV9nmjpeu5Ehp6OTXUXDvURdNMuRvmQ/XhEJQzcS40TW8BUWcPs0zj3z9wth/P/76cX404
7SzMFJxk5gWIIEoCITIWeQCSeMR/uvqddbd64QLAxPAACUiCtcxFpQV0JDtjTiJUMKTlCn9Y5gdz
2fWARefFdSYL9ne2OXVshYEHTL0ONp3qkciQc19icndkmrJFgCr/Lom8WsLr9c9aFgaQn0V3OS8e
f1/On4JT/f2pGFFfFF1AfVdryHKE/mPrITFYFbj6aV7nP2LGF++7Ainh+dMuyYq1ggPRjKZWcjSY
G4TiJNjWN7Y2Vq+LwMV91m/AvUsJGK3If006gJk2UowNCWyElGVE/neaA8o7aEgczHZOaZkbkkB4
TYtU/STNZ+b02nyFq/BOyCTZfEU6b+dSuNCi9mLm3PN9gn1Z4V4TxaN+jrJlspo3OcMkv+orw938
PqW2ZFXkqn0uzFGQw8rKT5z+r7E9KR7DehjP+mBUl6a8RCFeXUd2vTIaC6xTJlB57qU8xsgXnnSv
uWIGUdvwW2Tf4IJuE9c9yEWA9MUGDGLdBez56kZqhiA6b0BorZTKatb9mPSsCtB5Yz1GCqRs08XB
dtts2UCK7A5PmW4/2D6kdcRD79KxzfY5yVSmuXcfFqN3wfoW3GmRqS4NPbs1DDfAGyOozuZXvrfI
rGK87h3Y+LMGhZLkxsJjBbzSsIe4booGdD4du8fq6TyT03BonKc6T6KbQqQOKCoMLRifKFWkDTL6
dnWha2j/xhA1H8NycDZhTtA2VzmUvEuXftpRxRSZtsvQZt46gU7vgBssNErTi/msBvS4o4pWUuI2
2FnmaKbFEWnP6RbhBxO9SKt3vPP5cv7hudbCfojJjZvmZfyfWYLMRLJBzhF93NZ6zgsF2dS4QLwt
Z2NRmgEZzVlg04ud5CpzzPI8zkqIkigBDynBsemGl6oUsjON7/hBcoituxDdj7pYITv6Bb8XqMC2
/mwq5OgOQ/13CFORMPQmDjczuhYJrWwHM65bxK35/TR34R3mgmuYKPUI4eomR6AjYhEIK4W8HbmV
OrsLlTDf/l0iDmu5DdnRzZxaN5QGSXewwwhHVyRhONDOdYO5gnBUS9DxhNtEtu9HlNwxpAgNj/Ja
Xwe7pELioFXzqxltNr9/wJ0N0UVF8QYBgpx5Pk3+eT0QyHUk46/6mKg6je9hQRpEcclwFughyLcx
d9aFzeLcpl13j2PreGZGLudC+WmDTq0ymKiFWD3OdNNwxjELw0mmg5PpDmXX2W43Q5hkNYA6xBEx
H/GBomxQoBVDhQH9Z5fFvZqFBPR8+Ix+8MauHczoYcb3K8C+V8PsK4+8PDh8j5CxNHMkPmBPfrIq
FAlt9AW2p5+YoR6TTdBiU4Wh2bqmWrgJHDOdVbig6JPp1ZlCjmQL3hByhBcZ556bT5dhX2qkQidE
If0uRJAW9towudp+liZyUjJ01Zjly9Q6K2vtoFFodGFyFRftt7Iv9M9dZuDp5PTfssi7B+GYP2Hu
NHUhazUvkPAZv+et/Vgj33Tjg9o4D4nqKPIbKHbqKJJZUbUIEoHQNFAf1HfQwakp34aNr57NehrV
QH5bweSq6xG46eJhH2Jdtba76Hb00JRV9X47r8jIA3FUrWtzpzpacT2mE8Bz8DG1I8z9DHprGkzl
M7colx6ybNLomQTH5EnAQP5Ji/rsPuqUcCkQV9kbIsqwSzXjZSf05lOnWP666oqOaBXUcgwd4hKC
ebMAcFVfpY2j3uN4QqD77OmWejubfqvwYQUCS7cSdUThFNzPzPpnb/uuO2lxB14aCwJcju6A3ItN
VbXheYEFAv4niHl0JtoDmSbutLTMbupRRxDDQEFawqW8GX+MHKKyAbmHZLDc1io7Ql04CMAs4m2b
9YN3EQkLTbTQl4nSWjkThi6WoWZixyrXrXTICXsNaMNQjsIlQBF5YAnyS+IHljHXHb+gmOQuJpg3
l4npV1RCY7FplUn5lDU4K+nqsBeAiddhZ2NbP8vktF1LwUWq5vQWfl6ZvAuKEqSXmejV7eGVKoGD
mQCvjrRlvHNL/GlSw80WfROPl1XqfHWzurpUp6QeFhY42MvDtdtk5+hlrOa35h+oIclfAd9QVMbF
XMWswmE7lMi6R+n4Sxa0zpERUT9ZQ7ybHwskenOTW3AF0XWCsRYg6ZWrnFIGx/x2yPSkocsRum6h
lAzYmyLFDn7bUH56RfQQOKXxNMUxjPTYD/YWxQtcHZoHG4jvD6WQ8tighxciXxStBZO17oN1Iqzu
pyfY9J2xBNxTQwxwo+6xUpRymakk+uPS+TrGUXhuRnVIvYVXIswocniYrsxWK/2oXozSfsXJbR8y
hHQsKgu324rEejKxHd0FSOvrq6A1DaxcpV1gZgKC6YwSGwGMRNbUt9CC8zVz4DCO4XTH4riDT4aF
t8zfzpdGZ3WrDj7nVWgaT0bpBnd564yLHrH8vaqm/doARLse8l69DNvocs6YzT9E5mnrQg1dyt/p
50ia/YzNWVENyTd7Ii7SI7QK+OcKpOTOBrdFsWReKkWtfrUTS19Nnmqeqzbp5CJLn0xdbahu6MHd
iIrTSutwKTH1CmxX+H0umdY2KVcLTqOqlPlN7eM1Oigua4yZXjQjnnZUr350nV1+9iyv2pjR5Jzh
uFfuUN/SmKhUZCh0XQ5qWmwHDMqAW0U4yVR+fTYzkNK63ee41d/1FSGXwCq13Tsi3wOLjUDaVveG
jHY167oLAOvOhmfzj1QJnqrQcRFb6m4IQEAdNw1gf/nKb/1s0SqNfRVYza1h6f31LMDqOd1tnyOQ
ObrA6VOodVty8bgTJIN+QQrWWdNycF/Y0inAANx2SLcp8VBd1GTDs2JMvoUVKx7pZfO6y0FNoPR8
q1lkC7wRiMoccjfQaw+XfR+J1eFs7o9TsZiPf2QMIDUkE9UEMm1orcNk6kk57oyhSC6gr+8zPFYA
6TEIi0yZLq4gsqoXmm35ywOWR/jJhCYC24KVE7xozVgeaKo2pXbSFAkQvzTDfKBg/wn8n4lEdKh1
rWwP/l/KWMtbmQiALK515jNo2yR3r2KvpBoBsaKAvbcdTDi99WSa507dfzUcKdGa/yhi/MvSoQX5
m6DKE7H2HOIjHSXQJ4ISxIAkQoPHAnVMllrmH6AGycvANgWfhcrkLCvZSIFJSnyQPeaq1Qg4Vu+Q
AJArZ0Fd7sz3yyfE8Zp9oDjfAN+hryV/HJS2kC7g91HkiLzCX5l+5m6jlNIrCnLw1RRSDZkPEvj0
Ro9qy7EWlXCIyXRyBaRddcRX+fyF8DP40MQUKur5h+o5dgIdSrsR8JUhRFKvI+1woKND8hDbWYSO
tPEZOA//rDaMagX7y1wZVfNgaXpznvX6+eGppIT/SuZmSObbjzMg9gCDzXkLtcxHxOPGPY4rIPKh
N+7bjjqn5JAdSrGyHhviTgdhEdy30Z1pfRhesxsNa2ob4UVZCZT3Iwt0knoletz2ZjI3lYMBgEin
nne1Y62iAJmTHLH8JaZWycPvVz8PTla6Epd3sVd8NVH0u7dcvEG9qt3XUWk+hAklB8lliYpg2Lf5
Jps09XIK9V8zGaCQV9QsSLeBmUDoIlyqgW+CgdTOTelkiKUdEFGJGnJwGIJkAEQoQZ3itvOU26i2
/WVj+SjESFhdnRVDjlJ+jtGazximEEkSBjkyqaQxG2EYpReeVZ11G8VxvDcx8kJuQTc3jl+h8Jyo
nPJ6ZbjStX64CCM0ChqUbBHnn/ZTgM4QKsnuHmcOHBJA5qwHXYdPkDXnsTM8t+pUrjSf51jiL4Ch
Makmqx0uXWvUtibZlaeWpXHDEYyQNvWKCwfeV1hGI9OxL6/tGBPKEvbDhKTYpd8OX0XCYdROVenM
C7vefkKEu/wgPBXqm1EL9Qh7OJIkKLHojnV0oqhEr7c2PPizoigistvjOTXN8asWIoPbFQVAaKuF
458l9z4ylqmC3tc8bysYqavDMQgVAfuyKxDgHDFXGSxickZPcp9jhYKGBNlytb+ZX6E6ReCBecxS
M/zwrkpZaUSVNBsvgJOC8Yt7CYODvK+a1Xf2SAXdiXHOQCIRFZkW74pFTkEe1bFxA06v3GGKW6zB
Izorfcp1oK/T9OhBbBqZ/9IeTsC/Q+nZCeP2atZamLP88ytHSVCXoCJreN1N42JOaRjqrS6TCfKq
wcPydh6T8orSzNaJzO3gMCnnAiVoKzh6Hf6ayAs7OdZ+f/trxjj8ptNkX8UKyaAIDtLFgf3hEH0d
uH8jlXHmvbEbwqvZfBeFsCU0FFSOZJaX22TgMhfvRIpmT2UUP+Yv1hk9EvtcIZXhLA5Zbiusgy2l
IWfrYmu5963AvaFAAD0icPDqscr2otLEsHJUM9rN/8p8GYOlBF8XTg85PKtNr0mBCrs+h4uNmrZa
CVSwg5iAZgHGPt3VqnY1I1tZTZpNPXgtyStkAyddOJvDImA2FBd10fbrOhbjHpF97QGPkc18UDML
zpZyxzjUIoZoMhblOASPiZ/t1VANvoUR+edy6pOrCBEY+A4aXnl679wMaSTtx5FRiHrvS12P5l1B
EnIJeqJT7ibSK10LH1Jp/Hjry4WmbLQ73UONE8l7deUWqrpTosHaKSg83fiuYlFk0p0nXIzUwd43
r7T0vKHVlwEuFTD+WzSinfTM6/3zeZ/UXVViePqHLDW+JOAOz/MqBCLgZc7OTJOIiL/z9/Nczads
Y5UI1KSNfjMfjpqUahtuTrczwstPNJSR9BDr26LdwdTuL3w0ApczfbDI3S+j6Y63kxr3F2yDxlKV
cqoqZpgZyY+bVnueM2VhnZa70QL3NGfPYjuRAq1tRTRA/LAegW7P/6Aq1B+FFUQfmJA7b5wOdBsx
H3KRICFYQrQjCSAVP7VSV8CoaL3H7I1xNmxIa69mUzfoDAEblnulV6N/0WAAQCmXhSUOfAhaXnpn
yver/7yf8r6qR+GeTJO6rCfbuHNL2G2626VnM5YAP9ZhZ6Q4SsPwuYMY+FzzYtlNrrM56A+hGS0u
mNS7znARk0+m9LZDinNhjmP01IO/wB+ZSEYfJKCOq1rEv99P7EL/ZOK9Awg2e+iwt973jcnJQV6i
zJtuhTeg3vFvsHlJQmVHMR6zL/kepVydyBiHI60tkHxooLB3U8gRRO3CXeHl42qEWbqai9SH0jSz
Qb+C9qa45bZOKvtbn2myFjf9cLTh6AXkiMM7Gi9svbYXoxMqCEfQ1cxvcrRxm2qn+LhNzkHN//k+
/F//Z35zEGSr//W/XH/PC6a7HzRHl/+6DL9XeZ3/av5X/tl/fu31H/3r8m5zf/IXHkN8Cn/+CJ9P
/tbVc9f8LI9/5VXDfL/f33/13Dy/uoB0FzbjJ6CA4+1PKufN/CXpqfzN/98P/+fn/K/cj8XPf/5F
biRr5L+G+Gf21++P9j/++Rc5/xfxofz3f3949Zzyd/uMnr75/Z/PdfPPv1z7H7pra4ZqqrCkMKlh
S+5/yk8s5x+a7TKbXIzUUeuQqnkZrrbBP//SzX9YwuIP+H1hcXokuqxzlEH4q3/YpmU4LkopttA1
9qK//t3vV0/47yf+P1mb3uRh1tR0ZFbu+luazzZUvMdUvMNNFQ8TRIZlxPAiji3SXvcdpZy2CWq1
1XnfiFK/IzNecjzjeJPGm2DqguYRW/fAPffBmfYrJos13GrAYHUQLZE2ZXcWPB5IC6CwFf05pJSK
lXClm6g3SKIb0iNulqyoOPs+Il3EYC5Q2lAxPqdVaLYgQxQdk+G4nXQyhm5pu8mE/LFRFwJj3ZB/
zEO3I1mwxZrpF6X2cjhqHLeT7HNWTVVF3b3v3J0fyEAG5GbXptRfBHhKFoTgGQKFwx6FPQRbSm/1
0zaEJtdylh2m/GkM/QLixWTHSAgJaNb+bedYBZ4GSD+xPRLXYjSh5nZagzETWq0CeYj0IFszvdyY
Clxje7ilKyhxoto8CGPSyA41JTj8no6RETEA5v6KSVeA1jE4nezqOq8FyTLbd4PHQpTD9C203bx+
ckPo5mcObhdBusmjumicZYe+an8+aiGgMQ9Ot7To1jLy4gl1MCS2UeKwhic9IVdzkXtAqhEaMN3q
sykDMEy/eiOIt5WvaOH32GqNaD1mdkDUAi0udD+NUwYC1ZyS0aMP2BCC0laMCcK14qMcKZG+fRzh
Z2ZqE2UZLwi8faoj7fRQ57ChbqIuJwxZqhWCxtkSb6ve+o7cH4V7tJ0NYXw1SkSPbw32DuWpNJOx
vIlHI40hXapmcsNeF6HvjHvlNDxwxu89ygpA8oDSupmG57nuGYq6GMnU2Mt+HLtuPXa4cj14jZdq
91hrZv7nPBjT4SZWrc66ktsKajxB7O961cd/m/J7YofrNE/i9kJpDGviAMb5+roDEdFveht21kLg
r+VtY1jQnHaBrJrtl64bBufOiZH63gehEzdn6D7zdRetawTD7eTauvEpDsxR+Uhu7/VWy5xEcgKi
K2YFJJMt3ZYWqy/mpBDAyuBtmOuWA5wFOqkn4sRidMlSscFf5TsOm89AtW/LxNxz7F3kcO6XaYRm
xYtl7Pdy8XJ5eK0OzrBUVVtAQpOrBABAS2a7X3yREXMmHQgNou6aX+9UN4keKtUnU+XrQ7Y83ZY8
ML9ciDSV1nSBtLOlsh7OmfUXbbWtRs7ZM+11Y8PhmvD2A4tnQA4uPR/93Mp8QJ1yj8J8+EEnpTn2
ccPUWCxNVljsN52siDsyRZOVClYRb+OQGcNz0A6ah9MdfC0TBxYbNqKKmAOLvsuO4BxJrWdCn2AO
CW+tZEip+27b6mfakFXoNrYxCqheDX3kdJPHz082aao2tQhHRQHLOXp+6Ao0fmr0Bk1CiHK6bwaw
vkDpPriDb3tmaS6waNZDx1XnzfLlMMl8izyG0ZtrCD4PbjAFPzU0M761tR7/qmIn+vynvbIYJBZ5
Tn5oQpe9fjFSeptlMyaFvGnLPsSONSWxf+8Nqdqes5Q55t2fNmebPDlDc9gj4SIenZk9vWe0DoO/
QQIEuyvXrlFbUH90mV9+8Lje3kfbZsrTii0lBY87RrK1afCiCzYJBemdZXZIVmQ5PRyrGGK46g3X
p7v2tkHHIA+AHQoZActyj7qWmbQGSA2Qfq5cG4nywLlqPajAsdTx4nRTr7Xb5eh3KGEKnhw2LIzL
ozUtDrWElcMy1gHgNQSVViCy1BI6wE1UKh+Mx+Ol5Lito25Nw+h5A55V62DI1p6f3iFL8mAiJ71s
RPsMMmqVTjVerVWe70/38u2Ec0xGg01XDUu1dfnNXgxNFSADFisjrhNBDODFp/h45znaiI4D+8jV
6cbeeXqmBdhSpaJIhVg7mgcTvtJhQ1FuzaaV3wZjF1yWtaossfMpzsUwph+MljedQ0iP/4RjcQYk
nJWP+EXn4soN8jyY4HSVNoJLgUc9IxDV0q1G7YPR8k5TTG7BPGDA4Ot4tHBlVEu1qWdgVggNUDAk
Q2BvbCP808eFj4DJegxxX9cAWB09Lr3x2x4Ksrl2g1s3ejKcz13y/fRDOt5dpFWBaWiuSTWYUT+7
Vr24aYDliiK3cCA33XQ1lURdyY/TLby9V69bkMPkRQvN2FdaCiURzzrk7dqrBrtXLfyvGjFRxjKF
Birh6E6FBcr+KSlvzEq/+Movr/oUGh88jDcrhLxTtnAYZJog5JBR0Yt+jEELc24YCTaSvETiTspi
oTCFPoq4j50Ce9hcHTan75083bzc++enY3OYYmXCofZ4viaugWU4x5l1ZNro8HYtaaJG3LdIi6Hm
0aNE3aLJhSuqvT7d8DsPjS3F5n9CD6wsjuZSLnLHKV2sDPsqRDs5vOzGdA1K4oN7+maJcF02f5Wg
g/K4YR0/NtSu7KkqACFQcgUf/TmeSM26a9HenO7OO89OQOblkEsQJ6ANvH52gVrIvBGmuVMNKaPB
sllbOgHbsbFNn0439c6dk1abMMdN1lc0qV831bldHvsR4n2cArDa2rUqboLFB35h7/RHZzCS7mJz
tNgaXzciRowfs7zXcXf8WQ/9WqKzJQ0oHh5UvLFP9+h4EFoq6tpsvgYK3oZj20fblVo09TBx1F37
TrTklLpw6os6BJBufgmrBubouDrd4HHvLOYvO5RJiCEAo5jyFr+caSbnLKulsFy6iDegUDxaKLZX
CoJ2pLyfc0RgL7u2KsUH8c3xWsiNZFe0bO6sY4KSOVpEssqzcxc2yMrPOUoiuNPtCxNlmdO90+T9
ejmpZTO4DJgcn5hdznEzPDoLkRXEllQjcpZjbif9ouzVepOXubUd0Y1cNlOU3QaF1Z1141A/Ul1A
h07YKD3+4amG7wIug3nhChvF5OPgkQJirbaepqxK1YBjry5TmAZpUG2STFkiqLjEdBWxOfWDrfqd
O+24VLTB6qNPIo7XUhgkFHwj9k5wFAZFxyFal3DZPp++029bQeBGR1eXWU8CyzwauAWlv1IqvK7T
BkAEACNwfLCIv/1xK9hG6MLgUQrEe45a6adJB7wCkB3z7XaVNii522ikbf+8FRP1YBnnGxYP62hO
wDqGQpcOa23onfO+byJwikb+wdicA5dXY1OukJbQIYe5wFiPHwxYg6Hwsh4oNXA5u3SWHsd3jZL3
WFi7FMJACrcd0dhl2pVYFom11uaXIQ7cngI0Y29mX6gfLNz6OQSXQGoMbMmEAny71OrPSYekZhXf
iqhZJX1IZsDCaT1bp5GzaCGLmv4HvZHz9W1nECQzNHSVhSXXmRfrSAPwQkG4u1+TbF5UmBTjTLPJ
gLOiS4sp189OLTZjWX0wtt+sXqZqOliYqDI45Lh+1GqGQ2RiZXrHSWLaeCXkkjCsH8I8RASix2+B
IuHpofFug7bLU8M6kvDEfN1NUIwJ5wXRrdUYfWzU8J1whw7FGl3URPnDcBF3Rk4vADs0Qzd09zgg
KTusUpXe6dZRHd2Qqf8KdO7xdHfk13391MgCC058jEEbaOnRfBomvCcnTIvXqF7/SuGx1n52qWvd
9nQzbxYHkwIzAp7kPCxSA8ehB06OdgPaqF23qObEIxRDhHdONzEfGl93xXFsGVk4bJ/kyo8mbSOM
1A8Gr4Fkrl0NotwMbGdtCjKFAivpMLzoUTPpzS1CRR9ECMeRFV0iR6cjBS5M8vSzMfiLse/0tVAc
0bXrskJLQhs23eSfucPnFouw0718+7xoiX2aLATH6DfHLguJ7zAxaKkZr8Lyosf3wcE473Qj795K
V9c54qkk4N5kOcrR1PD3wLPK754pd2/j9JseP+JKsNSKH0bnL9GuXWHj+EG7bzqH9KFNcKrbOssI
CcDXcwsp6Npydb9ZJ1X1qPXZNTZq6zL32g/aefO4LHkKY7CTWmRDPh6NGpSBCjgI0Wnkb6cJwBgU
d7LB4PQaaLmnb+aboT835hKCUKpBqeBohXKKoK5iz6WxPlsbRfmlc/M/jIKtoyZkTPlq+GlaRJkE
mg3i33WCpkKfLA2zWp7uyZvb5lou+zrpPY211jWOeqJH5HJGFMrg01JYSRAuNpcJboZIHITRrYX9
b/zftEg+iqqU9U6M6FM/x0k0n7aIm10lcfCrD6cR35EU287B/uBBvd2O6R9nWpcQjSwp2fbXt7GC
8I3cb2WsB9Sdy2Y9aGVSSKudEeVRPbNL7QYUZ++pSxU7cz9dNokxKLtS86ohXgzkgcItDrONsfYA
n1eo9oU2muep21u3bZ2UzaYBfD3dFAmR/1LXkhaBhkyvpxU7Z9h8CzGCCR70yM2jHyqGjD2+Zq2d
W2ATu8mzP0FzLpWdSu0CWX0EYeriR524o7HBN88Mi1XfaQJxVfwvu0n8F0/i5b05mpo5OSAjK5oJ
VE5MxUs3jHMbLO2dqShFs4C++uP0WJNj6dVi7toq6SVXxsrcjeNoImsi2ANlgjY4ErYPWAhFZ0aj
GCg4NhH+QKmjr6MJF7TTrb6Zqxz+WRqYrESrqBsfnUmseiw8F2fVbWtXDt6RQ3eH9gJGcaebebPO
yWYsmULmIMBqLj9/MV/DFIBErWIHUVXADnBDhWUUX1HN7/+rhkySdGTibVaJ1w3V0YhVS+32KOEC
nHRLrLyj8hZg3AdP6937xgz9dztHJ2TDbkU3of+4jePyrC/FvirMzZ/eM2hRmhAkMGT9nEr3q3tG
6iz1qQfa2xEa63QdeCjlLjqzi6OND+x8+tPTqUtzHJpYEQDG6fbRWpdpeHUnoWVvYwD4n03pIiDS
Tl/9eacEiRLL4TzIQfioFQUJBZA+mbMFejheitEbLhQg97uqCc0PAuW3izenbFuVux5Ti7z06/s3
WLjVBrXEwwoFCjzcrQ6B+l7U95kzNWvN/2i3eDsmKP9w1sXmzaQ6c9w3N01Kw+wHDMI6K1y6fib2
YY4S1uk7+E63XKHJrDdStGQkj9YlNRKo3QaBvdXaNhb+YoicfjwrKTgj2gYZXbltMOWI93/eKuPC
EISyAH/F0WBsrQx/vamFQ9GlysLVmx8cFaY9YXYPXNzQP2juvVtJ1wTrEg+QDfj1s0M/NIT4VFnb
ciqizyTE0vusyvoPBuN7t9Ik3BMqJ1+TEfm6lUlNLC9NI3vbhF5FoKdb/qIxzB/IKBlXKg4Z29M3
8e0Sz9FGlcdsMnjylPO6PbUPkMevC0casKDt0wp0zxaOb+Qhwlmpiehmo6IC2/dIQf/xush66Njs
84xNIpqjdV5tChiDZHm3uYYJKiUTpUIvM7FjnOvT3Ks+WEzkcHi9mdFDGqMluUYeJy1AHIyKA8Zy
m41g464HpxPeXYZRgbX3lUy4z396Y2VKVJsLNMzBY4+jNFdEUbbAQuMKAacLT2nV4UwzejAmQHmK
PXLdIItbv3C6DxaZt48UyhuP02Iq6hbU0teP1NX8BMvoytmi7VS7+z6K3f5eKwuVjpZQSBeq2VX+
L9AMcH5Od/rtmYXstkGMRYhNrks7xkngYqQHaemS3daFssU9zl42hRNdE7amW9fJsutJ84etk2b6
mRLqyhnLIKSr09/i7RyS5RBZ/2aaAow8WhjIUSPlDOtjW3RZkmyiSYz9Kuzb4QvnnTRcVjkD/M8H
swtKhGVBrkWc41/f9K72bTUBNYoCPsJgWslJ/gyMyBDe+oo0Oj3dw/fuM6J+nJtsio309Kg5WB6c
kRCV2UJ8GaM13wop6LKq3WzTK1CFH0ynVBxE+uxUv8aN0psuKPJY9pdqCtBLPv1tju83U1jVyDnB
vNA5lrwJcKwiqDI4AdumFjC0DVfFI6EHcAuVJkC80CoxQjnd5PFkpkmao7zhUp+iHiC/0ovgLUeS
OJ+iiMKnZ03+Ih8LE2B7mZTJsmj1Mf5gXB+v/TbZNIYTgBuJCySJ/bo5x5gcoy2HZgOiAxZrMYVr
vSLfdbpTb9LkpM94CjiCcQQ3BVjC1824YrCqmhzUyhgHSNopqfmrLLSMR2esCwMUXZ3sMBf0v45p
WxuoW5vZtICjEgj0W0Pr6fTXOV5HZDKPp6pJFI7tOsfF7BCYgoKxl7eq48dW/9KJ9Jxa5AJDkFVQ
fzR/3oyho8aOHqirhz52t6GHjl2jLRSyy2tPyo8XKWylaGq/ne7bm/Fz1NzRA+2gLtk9fhOrWssW
U/bFN3/E48/TbcgD/8sN53D/OMRQ3DFhrR+1wbnFYZ4q7iqM2nsMxOBsOdo1wH7E0yDBZD4uCV7y
QRLsbcdsCT7gwbEM47F3tPij8135ppe5KzUPkejCFbnIv9uD+sFQfTMhKBm9aMY9wo4AlILJJHJ3
ZXfwTzdqLlCqRytW+2DivR2DENJJPXAKpA6NaeDrGQFCy0uHPvHJtBU5S1jYKMtkaqqlMvjWGnaj
MixzP5w+ADu8HY2gwaCKE62TbKEyd9SsZ4yJYbGNkU/KEdYbdQ0yllD0GtHvwvmUOF1af7CkvXNL
X7Upn+yLJS1ptDAko6+sGlvrnwoT16LMorx/elC+Mz4kwpm8Crg3EGhHN9QTQaA52WCvkmGK7tS2
1YoFoEI7XvheXF+ebuydp2e7oBOouIGi4ka+7pKv5ZEnhtxeaZlz2evhAGYVkQNcfB87H6V81FU+
YAG+0z32BCacTXIWUtLRTQzazClGqGKroXTwvORJuU0D1dqMPtiB32uI2jA4bUpt1KOP4uZAsQot
S0x3VUY9BMoAs81NVun+wvJF/hF6Ssjp9GopIXFJVQ9cgkxta8flYaMN0zCmPrWa4hHGOjPgKUDJ
bIvs2P/j7L1240a6tu0jIsAcdtlRauVgWd4hrOBiDlXMR/9d9IMfv9US1JgXg8FsjOFqFotVq9a6
13Wnj3MD+FzvqmhrgYtcVWUDfDv1wMwZ7Z3j1vl+bgc6OOPxGfZVCH9+XQaRCIcU0xMjkM8QVaMT
29DRm19KAEsEiAKRn728iI9vXsPTFvePItsNPha38L9+e6V9HTjDTsFKmbr+P57Qy4C+bi0HJ9vS
Z9nIlJduLJoy22HBcut6fLnqVNHp6JX/bwiYisGi8HI+CUT6Kavqsq6ynQmVLcSXqwgtmoyxjtV+
fP/dHJ0cf0ciDqDFm0sAetGjVTyWvqeSTqRkwGqJ8Xu5R8PmbSJlcWwAj5DNS18AkPh+1C/eGXVW
FjOiG7A5x++s9oe290yV7oIWy4UeATM7g6B9qr4QOgCG5lRl7TiK5Tk5FRGN4MRM9uCTNq+vAOPW
DWjW0lUzfY00jHkH4lasagO3mqtbksSV9zSYPuabBVdm+UINXejbbgDHemKz+vx6iV75pNE6ceR8
qvNVmYeTMxmEbWtpvr1XI5hUuPJkNvZa36rshFTQOjpjlmQTtUvUsrhVU/44DvboSZamnGJ/m3cx
DLozlSGKTEIdTOmcBzhRzOuxvzGLe3c2NvbwPpAq8itgh/WNiRxbU7dm6oVyeoq7bEWabFXgUxFU
Bhy/LEywxkiqep/M5SqV5mHqcDAXyFiFETqQH+hhX0U+VrhYpVnT7fcL6W+995/tank0Ek5893z4
Nt/k0eYo8xjCc6W8banKXemnW9Qh28aP17k7U/T2z6e4eWrG4NKF67SljfoyryTN2ROObAN+T/gU
h4Pj0kZ3TZQR9pBzLfHamsFG7wyIFeRr3cqiuwvUsNHmmwI79+8f4fPL4XqFONakpcdfWnM/7l/0
K9dUFypvawEwga2F4t+OHehh7jSJ+1FrKfl9P+Kn5YdyCklugIh60VUcZ71x1aSuAFp729QeTkW9
ow8idESOw06WW/Bfvh/u70n44R3Z7CzLmcy+SRnuWJKjzV7edT3vqMudtg65bXXvQSJrjKeSuiB5
rJE238xuY/1scl9h4l3miC80Jy31c3CeGYuNJj78duXkvY515jTrAnayOrErfZoXficyOQ705d71
6RYSGH5hq9Rxt6RVvfTRdTSVUcDWG+28teKuPhH5GZ92Qcb7W9hFp+NDxjmKWehzshuvAO6SYV9C
d2eV7KJUm/C2cq0NhkN9E1qzMZzVwtMOQTlVP+ZIajtq7v6PVsvyctXKWqdfBxgyCho7DyM9eUIV
1Zx6g0cBI8uSCs9fDY5NpuXTGdu5LbZxuU//yUBjZjOO+VWcRCbpO1VhaCFnf+8DYt5HlYK+M6sg
1IxWXWqzcqeQwBo7i7q2V8k8ZP+xQP73p/0VsHOV9WlwP4qfi8wkMnEbmvuLwqM9J7Gbd6OjS3ND
q4NyTiyR5ZUcLWXr39GOjkur0zU7kq23jaAjiXWD7Um8wjls/unL9GfbjeJ9io3irtU1/SnvoD+d
iHaOzmuWpclzspeTAGEjPz6vo6YKtElDdVUN9vhLS/TrJpu2HUzq9ymN76MIMY6mT+aJTepoATCs
hUYWKTZpJ6L5Y2WKhGviej7iPUBpWQ7A3aBDbcqCPDoxwX87if+Z4b8j8Sp5MpLtPoHWx+0QILLV
cO+JwNDkdqh6jFTNhiYBKXN8J1OtCKt+QPk0pTpMAjyQWf3gRvQmXWvKg8pSe/bu+w3saF8gvDSZ
dVLlyH/YG47VHjn+bm2lQ7Xsivxqcqx7p0hfM2/efD/Mpzkm449MlyYkCg3M9NF2IERlyKoz5Wao
G4nKo/qJrfuJ9/j5UZbyjPVXkkMq7bgSORUF1sfjIDclfdIhptC/AIrkYafXr98/zFcD0adKhd3G
sY1/P77GwpvjWZ9cucm1AOQMUOUN67k5m8vg1G32eKjl5kxWn1ufzkH66TjD/pNAxi67TQAB4d2E
lBxjz2pH3J/j+cTn9+VYSH9QNJFtoSn+42N1ZVT1VgetajTbQz3MGJZNPyZ9/PX97B3FBMT8i6qI
iw11TwoJx9Vw1bKRAn/sNtHU4piUdcbsgKqnjfPac8rC554Te7AIvh/1bxnrn2/Pd3XEswTIVO+o
43nHaaTCpfjeYHW1Ky138K6zJWW3D8AhBpiol8XadvvJ28eSKBkrXLkc5qPl9iXYtLZRb/7YeDBr
0wLUV2ED/aPrXpIgJfIub/o5Ts+LtIbTARerdOWhhZdZnA+JjSVG7SeNfpZPSWLuR0F/5mXe41MJ
5RBC/Pv3j/k/4co/z0kYgnwQGTKHrsUs20cpJd+phN37db7hi4cysbKazPDqzaJyRJCptL7072k9
64o1evNcnDV5aYs35QeRX6wCzeo9b5WkQ8JX6sZj4246um2DbOXEYLuuE8ONvCtpE1qaZ5hvj1oc
xn7b52mYxG0RHIyihxefWLGjmSRH2q7eZ5lpVL/Bh6Tzr0BU0v+Fd6krnkZ2QYzgcZUFYKq7aY4R
U489QxJyUOMqF1YyzRdCqyonPixQsF5W8x+a2d4CaedFtyLXYjtnJQUKeI8+fgHzs1jsl8YVrJza
v9SrYJApiI4h0F4l9xENk8POh2S0cjBtyq9c4CH+etCUJm+HYdDwtTI4dG57leXGHXJMx/+VIq+w
SLfkcV2cT8LDmcTzOCcfke96TVi0c9DdNdigVyFWlEkLNEUZ9Aj2lJNDWGKOLgFAURA/1JM/zU9z
T4nubiInXD91adoE8qqq6a16sfDkSzDqIZIME78vYxwY/eB32qWTe+0nlW5tRAdEayU8YfqreBpl
v0sKsxNhysabrqOklMlqpMO9PG8EjWnGqjKsdNC29KCCL+X+k2hgz40kq4xV2alZ4vasRakht3NK
ybleWS5ezOcBlMApubCcPk7QvhoSixerm0YMPGQZiZnSjBbBeto0sJWx+rZK0TMtIiotbww10M/V
mR55BugIUNnwxVZGPy2erl5mmiGv3Lyjg8J/Nuu+2UijgobpO/NwG5toKVcpdtZ3AevCOe9rPajh
x1Pvq898Kb2zQvN9sZ6sto73kd30Bjl70NAHPZ0E5p1+m94h3OAu1CROESzWOANAUWOMlFrlbdG3
OxLWJeZFZmaWAxw0F2b5ayu7Uu0UTizGZrKbudoklVVoW1MUg2zWKnIarVixtQg8/aYxo0MDsJXZ
HVi1M8wwUaD9t70WNboqgvRgZXBl1t0wJzakNipY3crv5fST7nXIkJ1ezK8QaOgut4o8irYQ9jE3
s7vRv8AQ1nwHf182axo0R1hMdplmK8+ZFF9EpAm8ObQp12HJNL1/IzvQYps2redx7U1plCJZ7sdh
nbfdAjdvtSo/8yu3EIhi9RIP2x4UJAkXb7Q2OIo7zlbYde+D8I7mdIenNsDz0TC08ga6qEMZLPWs
+3iIi+VyPNT1Ks5Mt1gPcD/SM5HrzlNgdnl9JiA3g4zyes8O+8DIxnWE3S0pBqcvWZi0lBYgrVXf
XsYcc+fgyGVw7/S9lO82ZZnsrJRyzjfCNVnBg1kbzsGdS5XSkTp4P+E2dzk37moabqsqqt7d2cMP
1B/sfILLJ7v53KiHcnoiWg4gUfncLaYQbmyqdlrqjNlLYTkCH+ypzpLozkvKKEKiUpQtlKtiZueB
c4i/dqRNUfZY0GIxrVtOyvTFS8e03VMCjvdD0Go7fMM08eKCFZ0gCo8WACP6UPLsNw5Wrn2JojUx
L0YLpgrKd+Se0R+uLAPuTOh6RqChrd/tgeEVxlPuoBd4Te2ScC/UrNaNLoxyNoezpFXV1jfmq4zM
oL3NXb3TNobCAXUdmSLr7+soS4araErd6NAb5ZBcGBWqkl+FpO+DhT3Mki7GVnMTPxzLftKwWdF7
9TIOQzP+dM22qK+N3E+wirJLs4UKGFVRcC3LTqa3UmMmNo7q4+4SoIVtzStPdrDsYdppygQlaejz
Y62D2Vr5Gof3aoqVL55iQ90GhTs7AJxseKp2YT8qHxV7GGPH9dctYdCgNZYtLLKzyi+EtsHOzEjO
O1Dx+tbx6k4750TJ8q2JMLG7jKsYL7E2jjEXw0GihIYVVLn5UhYBZ1LYpq7F7ZmzO0/3yu5r/6FJ
O1zhVr7TWez61AHHHBcH7n54KSbNIxNevzqBKOYCnii1wUe0dzZOY3OnpTdBbg4RAusi6vE/BfBf
Rz+rQjT85toXfXAREN8FcShSvN+QawX9QKeDCWG2A3CXglC1XC7V+xFzR/+iS+eSI5Q66Awg0k8h
rIGjOBvpLc1+dH1b4UvAW5swdCkU2Fso1V50ri17yroFVOvQm6dZ7nZAxSfWgESbJT+DJ5hOa1hE
LBO6mF0kr8VsBMlVavV9dVbnoCZu6g6vNUwaHV/LLrSoNsxH2nN862GMWa4go7leH2pMpnKcLwAr
0VpZqha5isjGKL5Ush/cn0lZd82FmBtawa2x99oDsT2NtyQu8irf5Cyn9i1vpUkOyesDiaqlGmZN
cku2mdss9BLOvnKyXUz+YmT5v+smjZ8xCUz7FxJRno5lu7BTGyCqj8lajEo1XzujEalV2/Q92si8
7FKwSYV74VnMKJgLN8v/dFOaiVtD+pq51zp8CfDYUUjsHqYy0fE2QcKLKYGP9ctb6poKggYmlDbV
c41F8SeO41H7w19Rx4C8lOaNO1kCg/mtyXnOzqERu/kdZf7IuHLTwtLPHHNGNt5aSaf/khmmRry1
REZYosvUwRuPDaXt4nSF+ZYeXPYlQc5q1MzKNVegUUd1J3S7Fr/oYs1ckt0Fmlm18SZM5DIwt7bg
vKjhm5wtNID5VSuNXvzRy7punsG/BmInNXNJK+CBJBc0eaD757bf2TIPUzOxSqRNllWM+9TyMVuE
cYbJ7c825jIyh10X1GQoaodXdUNMo9sv+jh41X3elw6kubbAooPqxdx55xT+TW8rGzEMaiUtuwPa
znbH3oB5hkk4xX0BYvp+mhMUoCuOd6O75E+jS3GdFgPvjCqu8xLXaWRBuZfm+DbUeYGyuhSoDzg1
WpyZbwsB9+jKi+C9+Ove92vtR5rYRo91Wo09BUbFfXfgkJ+qte92pjqIRPwKOqE/Cpll8ZparybX
swlDlX4gGxRDKHD17eU2TYmRtm0Kiu9XU+Hwmp1r2HiZ1Gkw40bcD+22GMMMKtFcHXwtMWvie+QI
TK4xuPHACuEEFFvwxJO5m3tfTs8lbVuQOqwM7/KNS5gq+ax6d/Ki0Bk9XIBpou1GQ67MNABm5Vsq
qvWVhtu6Mrh26pMd4/4+je5TFfHuziOazPUrw1ISBcTQVVkVBm6EE1JWthVvR1US2g67Vl2++abq
U6gzsaAiBS5QLVDlGC228UumBrJRFsBoOyR425plHtYWSLAzjL0K8wXzXjNqMYiBIJ+HlR9XEjOe
IjXRf9fmjGEaMo/+ttZSb4C/5xT4BXfLGXAX+YHmXyQlYog1fjIYdMCw1sv3tOwyeQ1lfKLdqhks
erioko2Fe99lWENQFWvIlzxlbk9ncZZ283wHErybruZUTAEmhZkXPLvOiJbJJiR6FokJgG7uSddu
Cumn2oNJim1YwX2tUzfsFRrcFYFX7v1oslS6PyY/juefDTn6JlmnEfUX4LVBamkHc2gn81VNPaAR
o2LXW8Ujrfwu8qxIg4ofMV3aZiZdGV8jv3YbPGz0Pto7vTVTEYj1aSh32qJ0eyAli4gUwJ9JUEBn
T5Wme7OlwHsJ1HN0/L2Bvq3cWwnIPoC7poutSOnJWmH5Wsv6ARQ6Ejw47cbQsqzsQIlzu2G0UIG/
xONJBF5Do7nW+OpQd21a/YzHohVX9ehOyS0+5B5NRVpgsKzbKAkOUPqEvKxVwS4qIzkbBDCDY1aP
jhdjfZP4nG1FuJQlSSnNDR7jLaK8tRuUTlmvWjWkLj69SavvlyRDU2yDURVOvnOEYSZ2CECrmdmv
6pSaUCjZmzUA0pwoe07ANL92tULHPcibiuSumrxlAcIFVdsEaTOXJt9teyr7Uf+7kMCMr0VsCrHx
tSAXPe3FkcAXMFMOTP6+doIwChocC0YxCdLPMz3rFzZ/6XwzQH6fV31caFdpY5vFTuiBaq7skSjd
wW1NBLzruBe9/NO4mj5e1FXrtatqavzokvtZbazNsc2SW665ulNvSqTuag1OncUQppyikUVEIEc4
ON7/aFzEYqC5LMsf9PvCgLo44gGWciNWTuGBTk3tWK3Myo7lDXcuaa8d6dp92Il2ru7oCy2IcatG
Df0d8ZYFtzDuZcsqN1iea2UaXXFRU+qy/zArGI6ts8xA5TrO0paHPF6wSpYC2nNrN/DQzmanH7vz
mmCQsztJvIhNM23N5iwb9Si7qSszAxNmRFVi3ehTVaQ654gxQqD1Uzc5xyDZVGf6oJf8EJVntEpi
y0nJBamZ515UhS5Gkudd4EhzHcS6o9Z5bHu1FgL0V8kuiSudZK/tzTVogqhXq2Tw8BPWCtRui2ss
rO7IDWKfnmpV4YOBU9RE+cuUXe8g+tHyhM1ToJsqnDVfXKnZi/C15KquYnAy8Iqrai6MM1nxwvK1
5xopkVFq5DS5rTiCMucWDFhgPCkJ6rG79a0J6NXKporZnltBCrstK3IM46DlO1hTcMph2+OuyfQE
WoNQoA8Sscalnsde68QfeCt2VuH77yXZUzrd89Es53NmqdIe/HwazdtIpRifTb6TqFd/tpv4J1gx
rMs9yT9FmNe14V5MJI0D4uQKQ+pQmLOv76y5z7DSdaheeb9wZ8TGIVQYZpZ3Tp2bMXZ9/WCpB2Fh
GPNAT7bZ35ZarVu3E/jf+b2sXbPhFMgSvgzJjZJNYmTDfVBlRNwRV5DmN3IUI52vSM7d4KICF55M
GBrTylRyd+tRMq6x5ZLuQU2tOVw4BemMiyFr6vLe1oW/3JhH7GESw5ASP9F5duKrcbY6Z1Vp8KYe
6tovJALWUTdKmJ+6cLd9p5nWufJis4amYFnzU6mh0r6QygeVW0pRseFgyFolOKfqYwpGzFRe9NS1
bfzQGOApe0hxxKa4e/d2Yv6e4rLPbrH16DBtmwK4qJvYMHvTpW99mLs67Ba6U7WC297LXYKUMqMe
q6bY+QHufbku1mbvPMSTiuQOwnHnPTRc8XK5yRzNxlSYopq8LJXqcaYyTDrFDOMarl31kA9kvV66
yfc3czOI+SJ251rfyoGQ5tptij44M+wp+zMURHI7nYOkuibEH4L7XAS6fj44wmnPM6+Z5SUFWSF2
6TT6yUMDpz8414gevEugcHburvy2NA0uUKPWtGptNrnRJWv+nI97BIV2q98OY+KNz6Nuq17Cos9k
duYWhvBvY7+q8o7QqzJBgWQiKMsDsPJIUrbGU77JQxHXRr8BWJjo917suvWDz9PEF2arZLVzFQ1M
W8D9rvhjJYQnO/yLzUqE+M/6xnnicFujeyCP5kZt5OQq4yaRc2Uv/iIptqv7XgTaXGJIODjKXBqe
9PTdzYB6/JkG3wwiPm6q+68l4Zy96iHVdIfcjkvtKehlD9lzIvTduGOZThfKGnzeqGfqSj5mZFnT
x4i6RnLPi9Kmh74vJllQemYff55rK7Negckqr2RnKTleM1UW8aHpkVqjde4gyHJz6EyK0kkwtHze
9OAS4KJfBCr3WuXYyZxXrpNq15iK6FycB2SqUoQ2umT/uhLVSJaGWA/PFY5O/d0f8tY7izTDm+6g
hKvzTlruuz8VfX2eF76jNuUcRZjHY/PzNrBjqrMu6cHhznoaUKzw6Dgn/YKHiCst83W03Sl6gyc4
FM/m5GR2aHtla591cz/OtHJVqcaSB9E0r3UtD9xXPcWZjF/pjo7xVoODzn7Zue5P3GY6Rf+7NwTI
DJxWGJSph0TY1gZGBbsHnuMYWcEU9KefrXC8yEOMMPdmEtL5YgdE5OTrcXezuYmbP9OJO/ay77jv
XjAUJEas/mAkJBUW8Gxfn7lVOvRvjkGB7YIaXpE/Fy3E5BJEshF5q8yw2+Blgjbu3GM02Uo7tPRW
r3FjTGWNbW3rdAqXoWQ5vQgp7aDy3wpryp3tGKRzge9porBPxQmrMpJmBz4hEnro6kWqSH52XS5X
aLnRzNBn2OVZvqKuGYw475YkiF5GCE/kuKKhX5z0OkkX8Bj6uePSNVg1UQzjtqcnZso2tRbTO074
7VJ1CZuZqap3PrfXBrMBsjrusKrbUnLpplaPNc7azeLA+VV1XYwVyYlcO/WQT5n2hW9KccblFrOU
M/9RGk5DljexUvkmIjfVyyeV/CjtW61995trC/WtY51qgTsukFI64cxGREzfDZ2Ex2KDuG6jhpSd
ImNhb+yIakNhavpaYa+JUUj9C+mvPOsD3JC/f9Lj6t0yLncd5AM0Y/ApH9UtiVezlppau1GO33Gl
0oL+F+Dw+f8wDMINCoUompZq5McJtZ1GCi8HDNPF+a1nit8Evq/fP8mRLOFv8QmRPYgASKz0GSxP
+s87E44SkzEY9kZqU9j3wcEPru0Jtwr0m07QnHigU6MdVdT6rO34DKx2U4usu6eBAo8z/LducuI/
fF87brWHiljsFN3y8zpBugyzkDlcyl7HlTzSbflyEnYbTZMPRTms4r7aVcG0V1oBV1YCGj3FSQL4
9fFz8HVk/Uh96ZShZcUFwPBxagOvtVXUjfEZgZ0L7ykhVUN+ZKpFX4VdTWpnDoMoG9P4nGSulv/O
/t7Zk8qZPGPT69XQwUAvBlimZjLZlNaqSWkhfhDmwZz5O8qOLMSh+ZsekLk3dAd7yRqU7HJkELzW
ctWDNihhJJtBBFl0Js1Bj548PxqxNhomMzVjoka7dn9psxEHWzHjN4q3/NTA7+ecsfs1/U6jsaGx
h7sUbtlGjjumsHDV2jcKA74dAb3M8G5vxk6dg7/r3Qvg8AYmThWpqJfS5QI90iTDHf+QabJHYj0j
PhK/AI0MnOJVKtoLLU8L7THjC4+y9RCkGRcUomfziYqb7218rx1jVO4jVdrdVGiFIGISkV4XocMm
q+2ThtkCWuoiqF5pkSuGjYHQ2X3QsEYUVhiZdovzy1i5GqbvXq6iPZyFYt4ahATL/SaPo5tutKwy
v/AyXXlmqM3w+p/bjNPqTteVYWP7V7VWsZceO5yO+yVskAcraxFItBPMBolsqarHZz/3FLk0TFWI
qcI8SkdjPejWiNScKoX76sW1LndOl+jWAS1eZK9NPQJJNE4IuZCe5aMoL7tE0ey9ChA+zS843EbW
xse9ydlwOpjJOzB/P6IEUqjE4gdbUX6IKfEY+znIpke3dbDfDPskdpNHN7V0UgcysIYav9PB6pK9
8OpUAs4AfHrbUzCFJxPR73KiwPxJhblITMmyw+4CJ4AW7Eji4LHlNLao2l0AYlLv2h9+UF0alfGW
mvu6PCtMieHhPGPimKQnRBxH+wy1bYY20dpD5qWh4FhmJ8pMp5GpaHckzdbZvK+olPCRUapG9xFd
dOOJXfSohL+M57JRA89FOPJZR93zqQjcSdQuSrxHbc63Qe/cE4FdjYF6+37DNpZt459TdhkLkBzt
A6jrQL15R9MKO8D3cznIXe66h3huKUfgObMj5TtgR2VdUwl3V5EsHmUzdOFopO8kx8arEgfuE+f9
Vz/lwxs+OvAjhzqHrdX2RqS19mZGmXEIMEPdEOYn9zMdR7s0aJo7o52TPXZlmD/X3agO5J7gxBjd
KUnf0an8v5lZpof2lIXDdSRDwZUzzWLTkDupIxXyvPlKteUJNe8XK8tDw4y4GC0v/eNHY5QdZjLV
gK2aqU0bZXcPxLw/kq7ZFqP3Mhnd4/dv+4uFBabFs9GeIxj6dHCl0eA7HA1yZ2NFyo1wNxkN5pUW
Lsfu+Of7sT5JFJm65YREjbV0z37SC8UlRwHC2Wbn2tGdNSYxnnDZvidRRPKD+pFvE4FrJaZqTnGg
1/Gg4L1XAIDXOH78MNx2n/eWE3LbfLSAy33/6754ufTpsFmh1STkOz7CrbbyRo/ge4fV16rxXlN5
YoAl9jj6rj4MsLyKfyIhZzLJESRMNSRWwtXxniIstHJdndgrTo2zrLB/xskCb7bThnF0ow/xSqJ8
9cLF+MS3+fUo6JYIdR1oVkfrlIw0yvdYyF0QWzcmt8mQsv7t0NkndK2nxjkKckoXQ5yg0Jqd3Rp7
G+tPKyrXGVf+79/+cSz1d2lyvP9/j2N9nLSGNehAn5f4bJLbRzcr10lrkUqLjH7dWDDTWYrcbB9L
NZ9YF0ex47Kr+Hx8OH/RSEB3xjID/7yvckjtQSCq33lIzNZiiq6aUdvQegJPPzvPNXXuJahGvn/e
L7aZpQmIuh8qfhgVR68vNm2tk5zSuxRCBaUT5L56JC7h8stwbojNuWqeaO8+bgb6+6BIf+k5Ikh2
kfN9fNDR4Mo6tste4yBG1uPhUlPqJ14DpCDoFF7xf7dmrvaopvuVY0UvczXcRtRUh7K70Kv5mcSD
E3qwuW2F9Z3RV5e+mNaOi4/E/2V22IeXlhnHOpaulSlFhBRh+K7z8CJ2brnghk38m+Jm3j1/P9RX
2w5wfMcgu8XmeHw/WrBn7Du6s+lLXeQhlQUcj3oLL+YTb/yrnf7fgY6WWU66fcrHoEFykqeUOQsz
NIPsOXa9Oqxdtfv+sb76njD2CXguH+zKMU5NxG6s0XzYAC3AttYR62gatoZ2iKs3TXd3et3hXnuq
u/yrvWLpLecbYjbtY4gkGjdpDEQEO9n/HHEDw64xn39+/2BfTiMPRNWVu9cnImjdTHKol41CGbte
Zmi6zJXb3ivj1AZrfbUyqPHThsgKXmghHz+XtCfz6I89T7PtVvMWk/sze5Ov1S5f5+tyi4noKtlk
m+o2ehY76xyj3VW1rtblptrKHdalt+2KhudNfXmKLf/VNP/7w44OMu46RqJ8fljTUcaUM6aWSTgO
5YmP8KuZ/neYo3Ms9VI3zihv7qLxV0JJL21HtAtZiCrxv2UN/m5M/450FGbqvjKGQmMkg/6x2b9r
rbMywys8e/eSE9/FV5u9y6qh+mcDnDhuY/WMxtJzaF67ohtvyZis5tFblZiLYimFjjDft7l14sP/
8nXRhkmmljzMJ5F/UmPo1kwVOUJ7SptLRKpzfpmqppRvWTX1+++/jy9HA6aB4Bc6KR2NH1ctKsoa
rWSLN1XcrBqByX2MTEo78cZOjWJ+HGUKJtQ0fUdUgMRWxAlp0DuvLf8vM/fPsxwFBZT2Y7MaeZbZ
fcvK345Aq/VfO06W0x84tM0xQ18d7PiPT9JNcvL1mZhYny9pEiULzFogs/3f3wpB/kLV5iz55LiW
I3Ka/Uiy7MAvKOveFPRADPWJt/LV4v53lGVH+yeSWRwFIfvjNSmhJh9S01T0uA8PSFV/J531OFN/
D1PcsbffP9yXOyW3TpKY8BjJAyyr5Z9x2zxG2BkV3CsmOa+GMT8bM31jyOKyz2tv2zrt2dRqxSbH
q548SPAHxIH13PgSSS6arpWhzeKpdKc3muf8VS7URBZef/Oj6SZq1J8OH8HM7MnnJbezV//xAECu
rFyaO7VomkPbrFuOUK79Rrm3k/Fl1MWdiSW48Ov/1ib+d6di96CV16YVgpf58UlFjaXcnNbNDlXC
LWFKHSYqu6MB1tp8P6dfHT74hS0YcVjiQKc+DsTVvxm8gSmdufX7cbZB4Xxif//8DQNGIw4kewnx
gcDw4xBxiRceq73ecS81cxxvtcVvwtIkQsOlY/G/PhAbIJIoGiDwW2Tr/ThaHs+zFuABu2tH1whV
5d10cf/6/RifT6xlDOrWfNQmndZH67Co6a7HgqraGfZb7zRbzFN3rspWjfkfMTKsA0YidAcASCMV
teiPT+MI06rdgqfp3aYvMdlNxFWunOSX3wszPzF11jI3H2+ujIZyErMhwNmfWFteE6QpZb9qR6uS
LO4BWqvhoC0zGgrNy/JlF06NPdWEwTsECcUA7rhpPBwEbRcGdfupcy+oDjSEgWyB2hktAsJc1XUy
Z6seoRsV5tTLvL2BOGHcKFEV+R2DCmeLm05Z/YhMWplu7HSO6t9N0enBFczjyL61kOqdDXTln0+N
WUXvPXAU+WxRsrIumpa+jGdwyyK5nAy9Mvj8dRQDqZhd44abZDE+VxOGcyf8C75Y1mQjyR+QkAcH
eVxT6RrVGk5J+l9HTLSRvVW/+Q05K7STydv36+3Lof6STQFjBJ+uKUatLG8ac9a0/R57l3H9Qx9P
nU+fNwJrgVLRqsf5xBXl6LuRoi7SIsh4nHkO9enKdk5c8E8NcBR8pRkSSYht1a7OLoCWrCivnjiW
vp6m//8Rju6d+FUkUQOFYkf2Bbfdy8JEGGKe+EiMz4cfE4UfF/RXz1lMdD5+klo0axwjKWWfTXnm
76xtvMrXYpNcqu28GjcoGFdyFW/ou/i/PN4/Ay8T/M/pZw8wQnu0HzvNfqULwwZV4Z3KxH45hZAf
CVVoimMpfByjyuZcuX5Z7Qb5o4wOmTiY9on0wKkhjh4j0ZRfSpd1gLDjRoM6KnqOVddL77//aL56
T47OpmkReXGMHq2GXM9oiRoqPGAiy/9Te3qFTrKcrmWa+A+1h2QhLLz/x9mZLceNJdn2V9ryHdWY
h7auegAQgYjgLJKiUi8wkWJiBg7m4evvgrr6XjIYxrjKeijLNKV4COAMfty37xUjx9Wsznj8fOxT
z/h2Iz16RqPKsiGyVD5V45BRosGYRp3YrDefD3PyHHqzX6+/xpsZMS+zNaPBroJMQNLGZl4YhjcA
BUft9Tcm39snWn+VN0OVpcCtoWaokW4QNL/1xkgyG6GLdCbIO7VNcLHHp5NaPKnj432ISjxa5aUK
1EJDbCjlL51O0vHzF3dukKO9iNYhUQ0hKHirWO5irTnoqTb/nTFWX0XaPsmDH/f/6lYkRz0OQ0Fn
mckX0I3hlZXO0plA8dQUIHNAYzfJPZNM1vvvYmLWuugls1xKDGsjIF27iP93Tpc9wNY8pyM4Na9R
LMCjwMQIu4Oj7UHrbGdQZA6JPoa8TDByj43vT9S1f2OPoNCtoTbmQMJa/v1TobvNFs2ekA9T+pTw
Z9KdLJjOWjdoR7ZFv8Krt+McrVPUkFEc23MZ5PvB14POb/Y4FW3Cg7ZVN/JG9zS/D4pg9KfN7Nd7
KZD5p3avb5VN50UeYkL/84l56gWvF2pMjJkylOXeP/hodwkujVYRlKINejCIran+WAGQnw9zKtBb
faVXV+m1QHM0a/LMpo+ss8vAVAo0S26J7Ue4mVOqNoGhpJq21RM5K7YirxLnTBzwccaiYyDPS3c3
QeaHi3BWhN0AZKrABVr+UZo9UiXMV2DdIRsxq+rMvvUrwf0+puXegQUWvUir7+XxMqzChWq/LJhK
0uBj7UD5Yht3+yE23Lo9TCJyHQU8MBe9cxmSE1VNhsa3FhNRfU2/H31MWa/IUZpVGaTpMq09Sdfo
94CNEwzbWf1DRTrpmnWyJwG9l0Jnv0iaN47x4+9+63e/xbHjKQZ/Y2cqzSrKFM6NrQyh1yZNHGDf
a26FvtByiNvSmQn28SODhXgzwY42WKJlKyZ/WwaG9kWYnWeVsbco35foXMByaiDux3QCYqiKc/XR
TJ6jRaCj0EoeR3qMlZ7mifTPKFcDdcl3v/siEU5Q1MA3jJ5fEIDv12YVDXR/qV0ZLLLiT4XuytO3
Cdv9Qq09M7v7fLCPz8Uq4WqBCg6Ex4f8YduE6Gkiowjy8AfUYrfPI9/EcLmnnezzkT6ehetIiHAI
+7nKHi+QGLEi3RVaEcT0cR5oQcVKCIEuSvzPxznxROtBxf8oI7K/He21OPdMSZq2dCFEM0YA3BHn
yHjsjSUo5WY8M9jHfZQ826oYYdEjHTmutZlo9nJ8uui7VWKj80U36IOXWE09e6yGPDqzy6yf/miT
wSAM7gW4RibjsUxEy5QhbaCNB0M+wnYxsDD0UyUt1rbS9DIKzRBXOy3Zqknauf00sfA/f7knnpdN
jgfl/2BSHAe7Sa8spMaaPOiFEoTmsB20eVfRYfr5MCe+IcNwPgEowdnn2GGC+mVehFaZE9cal8b4
GnWzFwlpswrjPx/pxKxkJJLnXLYQgB5bjgxprTZTWeVB4zg0a81m58aL8nu+HBz/HA3o7bhU4S/1
QX05j0sh1w6Krty6qccV8fZDMua/884U6jvrBPlo2zYkfeVk9NEH9OU7B33Q7QB977LTGmvAvWBw
tp+/uZNTgfQ/pYc1eXhc8U0KIRba4fhGgxi3mdbnl/RdaiBX4+TMJnXyIxFBsEURsn9QEOm5IzVT
WuTBFKFUW0pzU2cwTj5/ntOD2Ey21YruQ0LPidNKNCpT26Bd0eUw3+P0fi719fGyyEwgo0zVmrvi
h4yeXvWaFdVtjrhd26LxuhyM3FM1mrOknTpjTJUmf+czrcUAzKHxOj3Ot0g2KTPsk/PAGsb2S1bm
2XYaHYXzS3HuP3+DJ2fEm6GODmMUbHTklaxaMnZ9jWmCLP1ojEkOmpDy+udjndwh3ox1dEiC90gd
NWesyTImr6Rvc/1kpgt169UK7R+fj3ZqbiAxUBDNcU5+OLt0vAgcYYxZgLvWnxjU/gX48swcP7aW
+rVJcOoTXaB85z56ZPsiyExOUzIZm0ilAbs0LiVD36CMvcsMHFhi1UMy6ko19BTJvk+hYcl0m8XV
mXvex4gdysib30J5H3zExtjISH25BVUzcs6ucWMSz2lkfseT6c/WSfzP3+yp70hmAd8nZXV1PQ52
jA7tIAbbWZBJRkvLqoPZweUwYVqA/0A7XwvRc1f47TFtipcEcSepZRgsy12Y532wjHZzX9QSnppZ
RD+zFInbhlmw+e3xEN4hfeTEVBCwH71TWcVII0+MLOB8MO9w2Um3jdDrr0ZtFnTmac6ZAPLEbGWD
wfPaRMi6Qk3ff8MwzmypR+cftDp9Z65GUz42msaIEd9vPxjTVTdtAiAD+6GjgZpGHZzeCvtgUtP8
PkbZuq3qvnK7qK6eZ0nq95+Pd2KDQau6VjUZTCXIe/9gVlTQcpTrfZAn0j0X96u5nV6twfg9f6t1
JXJhXTXwq4uWfJx9kJDtZaUUdkEWjwd7DK/nbD44fXdXC+X3t0xuqIohU208oY2dsePTdM1A96tZ
004e6CGSmiQOqEG0Zz7WiaPHwV0NdRbFMVRIRztm0oHK6nHTDeworQF2jYGYlosoKm/VKXksxHxr
afXvr26EaByoLBqAr8eqndrJWk1Lmy7ItUm5TjOpuFygin2nqlttZLU+ZyB3YvdaVQmQfGVSy9iu
vp8g5hx1TY5yO7CHDGdUye3D1xoIs16yAJLmzBs9NRqevXTzAGAgYDgaLZfk3BmdsqdoRjYnohmK
7n106iWNyNxZDbeaz4HIT33E1YZdYc5wGh2/0BlXWGMp0j7IZuuanIqbS1gmJU9RHHl5+9Jm5y44
p56RLllUV8SwxCvrXvMmHxvl/A7cQYGBp+Z3OTdoCUt1ukCTR2QBX1OD/q7fX+NvBzx6qXYy0GaW
9n1Au9q3RVL/GmtEvMOQPn0+zomDBy85Ml84wHN5O76OjrgBDEQNPf2htN8OdPDMirjRRGS4OU4I
f+ep0EfaCo2xvMnjxSc6fbR0vlti2W4s6OuVq01eTmfuAKd2fvD0/zvMcQxBSTDvZZU13i/Zg5kP
WzxbHj9/b+v7f38F5a600kbgMlEoPj6wk9iZh7CUu6ClS/RmbmvLnRqhXMjx34gNGErFhnrdIFd/
z/dzb+l4QbiJdhjsjA9zoR6UUfpZ9uGPXojg86f6OBveD3U0zXOC8l7CCCUwmnbIfwFFOn/uEizi
RZvrN0qcyV8+H/LXZf34TZJJp8zK9o/hwtFphoNHb+VcBoLhm/xVfW2/14/tVfWoPSffp118U16k
1+I63pUHay98bR/f5Qfxvfte3WT31ZnFcOqjvv1V1PdvWk9ierNjUsEYOu7iybFdy5j/HJz45+fP
/HF+Gsx9+poQJ5OZOc5fIJigwSmtVkuvR8W8yqTnz3/+x91q/fmEr/QerOilo82jMcu8NCSeI+2M
fTgYnoLvBndvt6zwbdbOVOZPPQ2U8V+ZV7q/PuQOMihyZs/TVMW8p5/muhvp7v38iU5MTI5sMo/q
r2PUOPoyyMXUyprVJlCs5aYqbhWsSrGBo7v5HA7+RJFirR8RaKxAczoLjvYouyyigiChDeBt7K2L
YkOHqmcGyzcsoA91MFyYvuUVl/0WmyQPxN2m3mbbaIvZrz8FyY3+5Rxobh3waIG8/YWO2SrwTLNO
tjGAA/8ReXQYt3cp/fR7bNranTTKxSU+SXeVjm2BZHbnMGmnRqf4jigXE/JVq/J+TRSDkeizqjeB
3Q67OhL+dCeJa1nbm0Pr5iN3tL44s32fULSTXsbykxSHQTXv2Mh4TEOHFGJMSSbVoq1VidTPoqTc
d/i90NPPNLnKOme11yu7R9y38gfcGNJgUOzlwFPIrpj0yh/1agjUGcd7G3v7LQ596nYYWn0/2Nhd
cDGa/M8n6YllR1AC5XolGKxz5/2rSrn7xLifN0EoP4joWsowfRsxllJetOQMLeDEmsPclvsiNRaS
1sdqGGSiNp24RhOMRvYYmeFXp8JA7PPH+ZUifj/xkOlTeoQDiOzmwwUgsjODHv1wDqxJflhwRgpw
J4g3iTY0npVqd8R8+NFp9qXTRX/VQ4YJuiQGV3RW7yLZyjBMU87cyz/u0IhAONmZFxq5tmPxdojD
Dl5Rk2BmkEFP1W/ylB9WzMfnj/7x9b4fZt2O3oR7+LxVBS34AnKw9JJVsbrJcKf57XToOsjaf7i2
RlFPfj9IZKU17Uq9gKa7N6zvdvcttc8U/070cr4f42jfrDNgaUk7iCAykYgGk7HPvteqW+vemPhF
79bnFHQf1wADwmDDfx5XWE649w8V9nGG28UiAIyiKVNCSOioHXsjV7hrKffzZJ15xI8nAwOa5DAo
xyNjOBb66k2ZKH2oInc0622l4es6h/BsDIqs565xJycf3urUUzjnSA+9fzY1UhrOHYMPtth7x+q/
EPY/4uXz2+cpL49cEHleOvw/RAdjXy9jnUn6pos6ZzfoPTwUpLBnpviJSu37YY429qjT+4qLlAj0
Fmcou4mVfdRN2MQtq1X7aLUYyzbhfS/J1jZamVsupjD6Hsdo8dv75rvf5NeJ/Ga1SXksD7Eui2CQ
rrIExwuub8aQ+OYQg6g9x3k+tbbX4x3NJe7dtAa9/4pEDAbmSZ0Iag1BjbSmGizr6fP94+S6s9D4
knXiUvXheoBzVoKf0fpIBf3q7jhpw3Mhx/ZOh3dwjQS1Dzo1i79Edptssd8ory291c5slqeWBuIR
AidSOeiNj+arNSbY6ZQs/ry+s4dnaa52dkFOvzwXoZwbaH3lbz6gVvZlhycRu0z52pQI7Wl0S/uE
tpJzRf6PF39SN28e6SiyXaQpgUHISPbS0qVcyzu1LZ/bup3c3tRex0q5ag3p5+df89S6R4DIvoYV
F9f/o5XCcdRauSoxY2ZatPspD6qlu2h7ssK/PRBhO3bnNEfgtu+sm+ub99jpTqrmdSGCpk5vjbj1
EyFfKNM5aveJPfrdMOtLfjPMhMuckpq5CMIqB5wn+UW+j+JX1ab/HWzo5890Ym7Qk0igQhoRWfWx
YiBusGIWZiTI5e0MOQlicw0lW98K898/CRgJZCYBmElR+GhujHLXRhleBch2hwRsTvmMEfMD3sZP
kjmdK82emIgAZgiKaBpA7HicYkuMCYcpM2Ntzc62zRJfz581hTbXfGNpvZ+/fv4WT0xBMg2o9BDw
mMifjz6ZPsBzUzHs3FTdqGy7TpODWRMoETV1ObMbnwj76B94M9bRdI8k+H9LzaMZrK/rshDDs0ad
cTfGeXWBL3n+3azz4rpU6nlT6bO0LUol25TYLHgg5CJ/SSty351VP3z+Dk7MJJpsEPitrTY2JdD3
07Yzce3TtNHYVJGwD3i3L/teVaR7fXaGbV4qxrkX8VGuxot4M+DRi5g6zbFw70CjDffsOcxqsD6o
kX2MSMjuw4vmT7Ra2mAgP+xyCjtUF8rinGBkHeV9FM5vwYGlrWE4jhxHm4JW2vEsphEhd/tNtUe3
BqziOA+pdGnpKOT6e9Nozjz5ycmNSwJveWUYH0/uCV/FOkljAcXIeLDkbvIz0Q5e2nU9OgsxHXpV
o6FfDI+ff2H9xKNyXNF8oXLRxGfk/RfmvG76JCWWU6VldBNch7zOHu4+H+TE7rcuIupP9NFhBXf0
PomGozZWGKRVpST3ijSK/5JBQ3yrIlJt+JLq5beQu9Vvayxxn+BGC0WKuE4+dlUhfVtXcBqJUxUS
WpKJU6W5aeR29/nTndooSCohsyBT/RGQ2lagKow14DckgnBRDoOnWKAPs3k6dxafWo9EOJyIFL+4
+K6/yptjJBR5NmJbWgVLI6yLCDP3J6XJjecinsrHSM3E78fFkHfW+hAyC2reR4GbrPUa93oUvpIu
ygPpiunKrlvn2+cv8NQcpKhGRxMWNGuLxvunSul4ydqUpa0XHDVe03Qm1ySMQqft5wOd+lJc4NfK
JNn3Dw0to5ZPqQMIJJgnTIP2VorZCkbTNbKlngN68/loJx9rdSOhd5RBj18exRuna3o+lj73EgDH
erbYyArKzb89ASE3rtOBNAxZnOPce9MtzEt70DeiyL5Nc3yQigXzu254+vyBPs6+9+MczYZFScdo
KK2Wvvt0pPckd5DIt8ZFEoXtRStp8f7z8T5+LrzqVhXWmpSiQ/BotvchjYnjsrZq1HInXTn5nEXb
3qy7ZtOXyJ5ePx/u4y5FAMiOgcaSfYrs6vtpqOMFBe0rom3DqZNgqhvtLjGq/hVLrPTPkUMS8ide
VWcC0BP3lrU7cS1tYH+2Gte8H3aGN2JjfkwDXJTeFrnkCTwgXaOUfCA/njDlrS5FNylUCLfJwjPH
zvEchdmKGHstN3Mro7P66JP2cSyoHEKODjVn2gso8VsAA78bua2jcPEjwCFu45g5erMjTXWTEMOK
bY013ywS7aq1mvgqjJT2UJiqtMeP3g66mubJz7/p8bH66zBVmT/2WpdF9vT+5S78ZnVZ6cY2LICC
YOblAm9a/GIuN2FaauCi8p2VhWfK+Mcz6deoxMRAx7lXfJi4eRXmTjGHxrbQD3n1xcAO1DIf8uov
GjXPPOCpoYi7SY9QdSbaP3q1XKpjBaSUuSWNEKb5l2yJb7SluMwGADu1/PPz13lqNMi+pChZCySb
jqKFuJpVgk6LB6vM2AWEknmppLzEoCzZsPPStWxx5nA49QVRB7Mu2EQV51hFNuDanKdSZm6bEsPD
an5Cw3tfmvI3DOB3pXB2CPRePn/K9Z29Df9+9fuv/Cs00Gi8jxdFqDVY4yT4k4444sk/Ww27rIvJ
srL2mihDj874ZH1Yg2RVkZsCplJWlc7xJzQnSaqjSBhbJuPydTSakTaa/lxM+yHDT3GFUiZpO+xE
EM4cR0OJ0IcaS0l9O3TF+JwabSO8RJngbYiOPHrkgmharsZQT54auZaT2sVFeh7xe5yyjSbV7Z2T
9uF1VCbGPRJP8ZK3Do2BVZSHtzVozuqQlWRmXLHIZKpdkxrV+D+T/T9fpv+KXqvb//kG7b/+m39/
qcTcJFHcHf3rv56SLBGvP5Mf/73+tf/7n73/S/+6/jF0r/Xxf/Lub/CD/z2w/6P78e5fNmUHTOKu
f23mL68tCKhfP51fcf0v/3//8D9ef/2Uh1m8/vOPl4p8zPrToqQq//j3H+1//vMPZU29/efbn//v
P7z+UfD3LjAgnpe2+/HxL73+aLt//mHL/1CJbleMGN+UPD2H9vi6/onp/AMAMKJtKuZUSH5N47Jq
uviff+jaP1SNRhHU3LYGwNli0bVVv/6R5vyDbl962GnPoRCxKob/95d7933+3/f6D6pNt1VSdu0/
/yAKXtPdbxYTqsJVp4WamumN3O641lwtCjQCy4h3qf7STE3pU7AIJqfT3WQQw7Z1+AeOIK81C9uX
YC9Y09itwG311snGL3GdkJVsM9O3qYTcJ4qFpXxZdNiBAoFsUq1zu2oZd601O76NUQ8EMecVaoc/
QnQ7DJRFSIlTwDLzbe7cVKV9qPK2vVINl9ZtG1JD91xycSEhs4BkaOyLZcazqY+uWic03Ma0gYak
w53ZjNu2TGO3Mqf9XGuPOfbOEKDhM0TViyklpWsOPEbozaFyV/UWTeHhZOyKqrkxzfwuc8Rz13e2
vwBGl6VkwHS3zjadkL+MUpxvytbUvAh3ci4pw7eiAVJkRo28a9uJpHQzbvQER2VDuYzVstzOMq6V
uFQ+dGmiYHFfe1XafkMqahxSbN3v236BI2hOF40eO65uPzQ6loaLgb19UnWG30ctaRSLF9PZ5jae
na/4KUUBdNZ9qBiHqLS/ZnEhfGyZX+oEdTDOyd9rfvt+Mscdykh+KO7WRW9ouIyGd9QZXimQhXs8
4PzcMXzJnixXblMbVwfo83kZz55MfmLT1OS+1Dq9zKtHE9jJhsQHlhNp9y0Z5uigLIq3mFFyk9NP
FI2jEmSy07tOB40w7WOYRsszwLPqspvErgPlhKMWgBJJhOZGupAisCdaY4BZvBAtRjtCsqWdro6V
v1Q9lcmoQ/6ib2oZrQ04LDpj7anaVVHt01XYqWLZtsto+mqXPYeY8yNiGZhkQw4FzqKNKY2bn8s0
2V4CpzBPTWnP74rPXxo+DG0t3fVTsjFTK6FjADU/B5RvDEJsDBy0PbWEH6jVTegZJWZ5CJ5w+9Zb
6cLUxIFFCrlQicBXhZbYOpn015TLtUf3a70ZQ/EICTq+CLUEXIwlcAgFNFAY8gbHd8Uj8Jemvvfm
jpdXm/IdiKvVJLveGWxzoGWqr6Y+xbyC8HGq4xdn6AiDZItMv+H4WIFnh7gd20s8RTaj5bS7vKyH
A1FRIABEBWYpfYN9kmzLBYCLANDlYgMcehB/77SB79obw7elCxfycqDtELXiMj/I97GaPCpNN9+S
isRqfI48TYL2k5ZWDkuH+n1vZbdWxrRX8/BKH9IMTnmMkeIXTbphSfReYyf2RolIYBrlQYygSApd
0rEXd5Y/Me0GC4G7p9uo5WUPZGw7PBXsahvJQeSEKei+pC11A5ErcQ2nSg6TlF7OSfc02Vsla4w9
G3a8MY37KE9Dd4CtFEwTxvbKqIbbIZPhnik0r8XhS9jo8k6LnE0yht2uNYGop4sYya4i/15uwb9o
h3T1k+/b8j4Gl+cBQXbVbkaa12svc6i/JuMsu1hbtMxkzAdU3F3H2nICFcrhQY9jWpurBExi2F1k
yLRS7Ai/jOK6j1Lym5WdbrQlF9t0ZIOZZqo11moe1UjPiiLdxLgauoMThp7kxNW2oDZBOceYAX9l
KXAoJfR6VXLFGNqbJm2RVTTTTimkp07Rp401LKlrSPYujmv9erTEXUP10s1agALx1DteOddeEYUw
wxKTfnJ4kTEbSKN0m2hu7qWlhgWajh41q9AfSmljVqJ0O714qdLqPlnwbhwBtWtRfAH3FiNmJPJu
jVZtyxabNnN/BQvka5F1X4lWBxoTml0uR8/SqI9uOONvT+3/gu43v46404Zqe5eoMJQAO9zNmnkT
dZJnhbRaNthle/2og3sR+he9JtKHu6Js7Tn62pT6gbeEhr2xqxtpj/zOwXyvDq/qqHa83hIeztow
wYyyhVQnInojeLzB9iMzdXbtJBxvFjlo01i7AiS6d+gxmIlLN00xljtgHi9FF17KNVwcKx6UXSHp
steKv0BP3jdzAVB4oAuzX5TMx/3/INC6bKZeCr0G90AhHdokya8ViTdtqFPuTVnylYtv7LdRC9G2
gndbRNkaajuHWQ8nv1PplStRp4nFuQjL7qUrwDNO6XjHrHqdlBKY/BgyQ6FmqFrnp70pXIK6P6P6
1q61B1kTf6mZ9gQxguXb63zTHFqXExR6LDao1EuKkzpECQxLXay7k91cu1FR574Qxk4Ug72lL+qB
DyH7iVqNngKK/VBPqh9D7jqUCvI86FOuFFvLHoeJjdFVe9XInEs25Sd7Me5lIOkBW+lLUpsoVgt+
xfnSmS34UoAhUf43T0tf9YdI6IpbicRdTOsHZig/7HT6YqjDchdl+p0JdYmXEdHSy9ZtVwltp4UE
fxMGxk6JAGRQjFzueqH2++ViwItnP0jp4q0UQZsDHUWrb0f2tnbgV4Il67wQ828MkajRt4BNAzyV
mBF09cFizZ6toeu2wrFugFYKCJElFAFZvAyh4w+9OcHe7vxhWTR/7Mr+oUlN52C04yZT8rvSAVDo
TMkz5K9t1k/+DFpjk5HTj/tp2Mqt3F9KAr+bKi+jfRNP+/UlTn352CZOMDqi3iptfWElyx7RYuKB
u7A9R7s2B7BBOPt7MjV4L274ziht2FyT4lZupZ+NbeOdl3dfsyR9LtKwCsDafF+kGjqRaWFGmyIS
CKGAcjg3XqJ/7wspvDTs9knq1Eu1pTnIXCBh5WzyvjPhszWPvcc3upuRA+1tTrZNlQ9+2DffpUb/
K1uW0Ff1WPO6whx8EY6EAYNxFyfjSkWNbokXf0a2XbMkON4mEwfkdryU267fFk3NxXLuMnpNwIIN
piXt8sm8T1VzI0fDfLDvIhqofHVq7nU7E7sWy9/bEuRIrECbj4f4T+40tCFP5UVYN9/7bHFQAgnd
FQRX29qg26IsObmE2TzRlfmjCVlPibNcFhk09WLKnK1jgx8MmxjjjOqiDrvkepwmqAVz+KgMUeyl
hA+Xy7yg2R3HVxrcUyK3GB57YZmHPCwpuKnaLjcRfmS1jAqcBTZkqdhXbYwcpFVsD6pO6pNs3dvJ
pF7VinpYkBgb4xAF0zAnt+rkeNakLG6jZ1+nIe78TuhPZST9nAcu9YttNHwECfFbpEMNSZ64lTXb
XFrodR5/NJl8qbfJ6NJurtwgE7wPU+lpgh3H14e6afYv0HEJBhawyAJADy5CsDjNKJhT2uR7GHc+
qa7Zq8DExQt2dxCoKMNOycGRMftrlOwL28K9ZrebycweodZtCC7J5GvfiVA5eSBu4Q/sXIMgfC0l
u7qwnCvIvdOWQOS6studaJookGnmdGeNPMwwrShSFQzLhC980t7I5Vx5fLwtMDus3azKDTvL3shD
FHq6VJqu2S0PkQzApOsyyS972fIpLwAjY+3avQaY0NEeM7TsOylJLnO73paGOoONqk1XCh+RViUX
xJJwR5LClXoUxV3FncOu1S+Nigw1hSzCOYp63yih9qlx5HcYQlEYKZ5xUWsOoGGfAe2lW1XlLYzj
z8SqsytDqbMHGhnqsMcqJ97K+kJI0wAiwwa2wJ9NunUm0dAx22hfovbCSAKnYRfK9P6507hNcK0g
+xcbl7VzH4e1cbvM6ZeJC9S2hhZ7KQul2Ef2cK/kKRswHLftUCQHaU7HvRnUqnrVZWWFT51QvV5J
bpfa7abuQdNaNRBYrruOJMu7UCLUJTU9bxup5U6U6I2XCo0oh6sTxVfXJge4AKa5UONu2Yq0aP1h
0g7G+JQZmXY9xFa1aY3pzuqI67RiHi9BZF8mBqhRvelcrWQtloo1uFqy3EpmYwaxs2xjJbG3Y6cr
VC1bOYhExFKP+oNGrnqbXNRaS3yb9Y+GXrZeBCXApT/8KbWmaZtI/GoD+OIgNxZxlU60Y0rVnzQa
54eyHmVXmq0MyaL8pSKC92cZ26VW1X9WpeY8WPRIyGOGe7R9X1qcCLUQd3bTL65txDGmVurdYGDY
rSAUiUf7KjVbc4uQ6lqVFXx1sshHhrB45gCamLN9l9WG7mVSfzHSLraXDGCflfJd0UjZNnUvb7qh
ioNsuckcRRxGje0qLnpBLGpMvtYk2hPwWkIOu8y2qVXfya1T3OtE14Cpij2RCAFoJhGZYy/sKURC
NzIwvJtOtx/r3Hluw1r2S2Dot72Qr8F9Vb403g+1VWznhiglAWvoAtvjnYyjS0z9QvPvjT4RnOSl
2A9pV7t2Knov0mIcA9vmuTNAfRHBzgSW+Z9dSMDfc19ywyic9/SRd1+05LvTON2VLQeGbhTshbHj
t4ONa70zX6Ux4VwuIKUlXApTbsi+0lk5NCvA8RISPs8aSi1IMoxV40i9so1afurksoca6WygNKsr
bZYQlCgRhHzKJV6eA1VIy144sJVLeVmRXvOmW7GUS4OcQY+WR6VrUh86yGEce2iFnXxZKLVwTRVS
T8dl0I+H6SonIrlLTdK8Vl9MYAJDTyszgvoiNf1qXkbf6YvHJBGVZ0nx6xC2qqfQMO2PSxhfI1kl
JrUkt5aMkZ1pntwWYjwzsSM9n/el19IXGWiduBHWuM8KydONyjqImE0jMRLw0w5dtmpteJkt964s
Qa6aaFLdDmGacS+G5iyDrooBNflRqel+1DatH6XO5OLXfWfaKS4sUaR5IPdyLwxDrogtLBM5nL7U
qq1CUIjA2Mvdo5Dlr01n6+6SSXsLMz1fjfsHIENPDXzeDYGIARMP1ZOcJ24LPbhf6k0ycTtX63La
5CFvRmqLfhtq7UGfbL4JnGzI5PYBWkNyP5TU/UX+QGNMvkPFUsP/62CFQEv15NK+jkyCByfR0Kja
hCPLQAIHCPIWs2QHSXzDrS4SROoi5ZbEDU4mPHS400TFlZBTvzP0i2mM7jslvxFO3e0qWSEmM+SL
pbqs5iLehF+6RBqCOk0Sb64Iis0lvxbyFLS5I7x66NDaF+3FaKlXxtRb1wn/UIuviapF7gJRxQOF
kiNPzHTYVxnrb0P3SOlLwOrcSYlJjWTGNmvDcjOSLfIXNPx9DpRegQLIdTO7aToUeuCx1ENUpIKb
SQfIWFPrzRyJ6qttdi8gZ4sbcBN7qJHflx4KojOFxnow8d6TpvPx7xObmQ7vg2E/QsS0r9dFNKk/
K5Cvm75KaPsYZh0ciimCRdhkBwofl+vZixfusKRcUaIvGwx9Sk8fpzEoI4NwTIfw3JBywBYS7m6o
Fxs1jq+M4drJTGNXoQ729Em0rlwuPzSaPja1BvWvb7WvU1n8OfUEaKQLiPXbhEbmRr8YZ2dxtcx8
6Il9MWtRtqT473HmcA753GwmK5V9ejJZJU2MvRQ1zo2eaRigDMqyMdRs9DkI93OppddLNpA5Ss3r
dEl3htlbu3YOn2mi6HaS1YG6iyZ3igndlXYDEu3bIlcypPf+Av5hs0ln1Tn0dRdtAPYID5brwn27
YAeL2uxK45o3hYNf1S8zkJy9KMp4G0LHc8OwV29iqs03pRbel4mFUqacfiQoDWw1vV96aMo6C8iz
tMWvY23+hvITIEjIxUBdtnisNhtSOh6czPAwtvGt1Ih7RFWpK+y48OqWYFEkGRwLvd7EZX8ldA17
arsSvpH8H4rOY7lOJArDT0QVOWwJNysHS95QHgdoaDJ0A08/391MzVR5JFkXus/54+I9hqvmr21t
lHsZ9WMePA4zpwjETE7davRh76fonv4+WYZ3c53+NaQjzVudq5P7/xWmtE/m6owPohtOXe2OD1a/
PNL6aDEQW0Vi0w+XBLbvXKtx/bvbxZvNSEF3jsoYW/6u09xdaBcHsGpmHp+Kq2/U60XlLO6BKls+
KxazIWzNLOrldJCV/XtAqNhT3hyWijHFZ/oNKA6MXaw06VSNX0tjstxoJ8xolmXnsXkB3Z7AqHC4
d8QyUN9r3ga/mNIxL96UdKyDWXvrEwXF1902y6xoUvbzPivWGe7dWa9bO4a3oPg92OgJm7n9ogj7
JDgRx6BnTwqS0eYty8fUGLpH0rOt61pWV2ZxmsFH/TPX1TWqgsT1y0vQg9PIPXpmwEX8v/C45/EY
rtRsr13ShMuN0MpEwz8mOMgurVTsVtHrMNwbeq3wk5v/N1Y9nt0e2W3P8U0/d2icfWGx+0ZNVlUc
v6Cu/aURvnt0RhNwTM68myNdnFNpX4VDw+ZADWAm3P5Sms/FKPY3NzCuSi32ic2ypGU6Xw9om+YU
gAH9q2iZAiYdN9X26vHGkz7qJ34lHxeX9y+aEP13u0hWVQxse+NpyQc/4R2yT85mUqFKexHroUSV
ib8oGozD5gNI0D4r0IEW1Y/QFtew5r9I25rirba2tMs3JjZ/SO5d9FSy0qiK/vFDlLqP9Wz8dXSz
3Cqi/dkJftkFp6EhuEuMnF0S98PRaIcHHBLYd7cwv5jmnl/qUQHaU6E1ULWbyJXAJb/DnaK6iJg2
SRMWXX3Ng+f1FVB4/z21tX7UjbQO+Qz2EZZekHg7u6z0mX/gMq50CjanwSsfuqaUT1bu/cgbLr05
IlXqPskP420tKLIUVU6pdyM+usmCirwv6oPgPMmL4tI1QGY9lfH1xDcaiy8UwW9jOMUtXVdJvfn0
ElTlW8ugTmGr0aVyu+aUwCbmkvOC51PaK/c9pzLxbOrtgvzqbTArL7X1QIMr6w9DHWHLA761NLDL
lr+CCZQO2SCNyj/cSxdivRr5yW97ho895Me2uMOKgujW2f4QLjJruRU30y7FYcbgmhrdHzsY+ALS
WJO5U685aVpZz6+fi+WhKZcPNyDwU2OjviB+OIdO/TjbZpdQx1mcmzx63cPKeUZFcabjdUp3Nclr
HpQZ8JGKi0izlsslC2TfZlQSm8lC5kGjhX2RER1is8qf1qEtXmSvngxllKmu1o9Fzy8zaTgnJFaP
cm2sQ8BWz+J59nQHOjLkJ93tX4Ja2qN01+9xmO2DGHD5iCAEWRryz85pf7Te+wQVxQfYf5b7xuHo
uN9T+d4JPsK6+DMtYHOTXv3M0tNloW/40Lbzp9KKV7GdNwb8vYgbM//InTd/uFdK0omQWcuejeV+
UBPQaU/pycXojV/N5uRxJFXP/dEzTdp0gucyKG/u4gWx6u017sT+YhnWlXS/7mcfdZ8VYXHpxtzL
mrAcWJzDC/XfdYbb06cIrFQ0JQOJtx2s0VL7QWwb9kZuxKfczRKseesOOzhNIubwqVncv1zy4RWF
ev1a81/hILpf9TqxNhBXWAqoVgthSbZbxXBQ3n41pn16gtD4LiqyNngdoFkseaXKeqG1zd+SURvR
/aSpXsZq/DHvvAG9TioX+G0W77lgml6HJoVaLqHJyre1Esupz+eaI/q2wTYEq7RoA/JJmlC+kQhm
eVE5P2g8MCCk+A2bq/c638FdrZvxMgThHteOoZ/ArczYHdePatbfLFJnYwUJnIlxIylR3owtz/KI
QBwUpFFsakrE/ZrihrZbgV8LlAjGfpkpz31a73XANSlRs6oqOvCK8ex0zndftQdzzd/Y+j780VtO
XeIIm4PHluJEXfYWDyovDsxFM9M1O/I+9euBFjQaaEWHYsU0Xi2moz1ykPwL7yjIOownF3iE2heH
itIoq8eBAdt1nwZ+nLTCQ9eK5mFfOdrzWou4VobmzTdZCZX5HgIqJS6N8Gm4Lf8MbxeQdNXfVWrr
HKjq6i95i0cpQlUYMMMIYRKNPOtLVe92tgQGOevhf9W9A8Heml99TkE2Oed/aWZuSeylund7jlSh
Scd3eu7hyWShZYoJzSep5SdCnZ9uTYW1M6kvLSIfySTBQ6Fj1OfOgAMKmvbJqtV0aRmlpTud1ylv
Mm+jaXutDMr4cufBsc0t3reFybGru9iWsuRZj5p49rXN3xnUs61nQnzt6UI/iJloNQwvVk234diA
Iu45FUijPJcTki5t69fJy69oNn/2DTvvYLuvvEZtXNQmj0JTneRMS3i9UuFsWGxemqmP6louKXdw
Y9vLAbPLIG3X6A1bnTjBIcIJKeto8OGNTe0ehknlsWYdWuwojhZnTKeJAiGwQgAgcc49As5yabdJ
qX9HxN89+lX3C/xSnjsYbAoGQUdUgFLb78DLN17xXHqIhMt7O6dYFMqYGqCpMn9HrBzLWi2JNfav
+Biu9qBAhmgTVEHUXDeneBumZuIhbGEtBcAAVkdiM6PwnW/ySvo1mxg42XD/x8wbeHSDOt5+C/a0
uNkhjo2QEsNaBC9jyUPWzIw1VtEcqLGXsW4dnU3RuiYMHH8Ks/q3z814ItUshDLBtsjvJ0WI7cfW
AM+1+HNOjByLnoVroDNXNuSKg00q1lASVvQBYfIWz8YXgn+LH15XSe2xULVszTIG8zlu/FyPzVA/
kryILnAtrVSVjZ0Qee4nZriZSdGZ7QH67G+o9PLozf9cyjElaTjJVBS/J1ElKmCOWio7ypZcMYcH
7piFhfdeTJF1oXj1pSWG7VTBxPlN3vIQwGjc70KSzv0D2DLIQaBS4UiG5IZ24wCY6kLxymMw+ltW
T9F8z8b8s9vyNNDrEPAvadCNI5OeNK/2tpjXpQ73q16G8lAUFMcLy89P0+Q8NZsVZfSRDzFpVuOT
cAHurdyHCyaNsZNOeJ5d9z5uGzFH6GFVNdQVwRHbNg8no+oPdFq6F4Dfp9Ip5mPZb+paeZegHMLM
pU40qTvFb6jtswmu8ZZP4alTGlBJeOBCLII0LHiHHVdRlw86oSoYDEQHVdwV0WtpiGsfjW+Y+b2b
ExUvtVmKdHIzaur+BkFnHFw3j9GJgTwBgwT97oLLrHDRkf7FrT4fh8anly8smZDvA0NXggL8nEwQ
G71044kT+LEqaRlA6uBkjv7dy7DCCn6TdR4cImP6bo1H2hy+AiMcsrbeiken/SdWmaG67q+yC95N
Ctgzb3HTMfQVHZNAkA8b9JGqdqBpajLXwVGx2swo5fDL46Aw/lvN5WPrIT/NvUrmxc1TIUqLF6Wb
01C1YWYMwYPvLmOy2i2jEniDOZusco56stdJH+3RbLgMOWcXoMzTpgQN7lJO8dq/zWyt19DJJjCa
R36mOikUKJ7YIYUG2spFGLy0lu0kPVNOkm8qUX138o25exfgyNrRr3kbrQe/J05NyeJhM1Wyxsas
1WPj73bcejkBYY5Tx1VNcdRUh2e0zdvLtAPe3adT+tvnpJ5cKzGD5aUlwxkCqaY6rW9O+y69k2hI
xqTglQV2Nvpz0zaSKnemy87mVhvaQZwsBKsIcOGwfdKLz5D7leX+Nwxd+Y5CQsdK97907cEmMYmR
OvTlbjR/9Z14ltUIPDOtOt1tsceCJeNY6IAW86LhxNbjmuZAV0e0oV8hlCisW/OyTdNIcadB1Ixr
E7/oK2rgu22+9qJRl8L+se2VjFfTuFoaXdfuWtd2a9FflvbBUPjam8V+LHKbaTEAL7a+iLywn6dC
F6dRNwAEIPKHQFq/LMBb+BVq7i2bpcKVeWY78crqd/N8dc+U665o80AjyxK2tt1ufFTr9f6AtSUM
Di3mZrLVyk3cwbroLkpdlruzgT/WH3Mj6WCwGW0nkgCUe8Eu7qdNUX2Goxe8YHP1mRJjw+igJ63l
qx7iYd3A7bdgeC6RjhJ1tcRFbqS16uhgCwHSaT1SVlefbQo4k07JmxKCMrrhDd/ACShnzbBfvcyF
72ZWU10HhCq8kcwDrm0UieHJl5xnIt7KDTGF+QduxogtYBdFOtkTIfncL4b64Y0ub0LQvPrGkBB5
VSXVVoO3d8FP1Wq+Yjf2EI0O3ea07lZ9S7b4wp/C0oG5fy5+OSSSFv3wHRncXW5J0atXBP96Ft0y
KrLAJMrX3vUH1d3i2IiWcGr9PtdQqHmHMGZBlJnk0k13za3VamcjzYwY0qEQeEcIFdkn9l9dnjyv
upLKPJy7Ak8NlGEaMvnwf76AR5+KObCOjtZDEkjjRjGsnRSifo+iDT2FCoDl6y6Zp+ElsrqTNTIY
0tjcw6YzvTtb/92VWHSCaux5qaaPDkU9mfcc+oWczcRholR18YQ29snMfcbtThwxTSQ73rvakKCp
JntDVQ1gbbdgCMFxKhIDy639pW33r4OkBcwgSDrHyMBsRto5ijydmtmIy8j53ZQQHGMdguAGBCC7
f1X9r63810HoJ12pHdMJZ2zb13/K2kZjtEIfaXCBwjML5kGjPlUTJ2kRFk1sSSvIgoibzvOT0fF4
Lo3lQnZ0E9cDqKHXOg9lWT4/FyTJMjmsrry6WskrYfyMk9zmB4FUPwkhxxJn86GWq0eU4/yAx10i
yFIzyjDSBPxs58mdfQNsZ5TAa4no3PngK/2j3H46+4aoZYx+T90TA++vxhtP/uRuh1n6mt6XvXns
S+zBRImBFk3/1ajOMgxyP2UVXTrD3c4NKEa1z2BTY6qDej7nNXO9uejHrgr/wy9ivQzafa3csI33
cGkfpNfgWJ/3/8hRY7fA+qSG6rKxbN4iMTMS6Op1mIwXZsgldczl98yDu61N/RhYsnh26ak1S2MG
N/HrDPGoy6o3+ymZKd9aF+NFin553Ylwv9iCpjCT1JKrARkS24v9yy2LP2W+GGy9RpOApzWnRVgi
LW3dgL/3RkwQvPmMdPHRbMroWvjWfCLeqEqb2UW7N0FV75jQ/c05FWrPwjJExV+rpAPEO/MmLc+1
D6y4B59EZhs/gHSqREeIU5g4Psh9m9kxN/im3Z1PdauOyyBvSx/FvQM5FEAwbpTMXqYhMq5IBTTh
aRer3i9lQ1K80WlBRV+dWXIObwZJYAgB5/7S82qnEcLYuOTvyNQ2zIlA3Pi0B7nF9rcieiSQk5eW
r9j17sEzHo3Jtw/12vxAiu8nSrQiC0prBDAPaOkbHD+jBGRPCsDOtE+C2V0OKx8385JZpxQj2Fnr
yJuzdSORWXl/dTtkUsrtT0Dn3lsV0su1O+s7WYvv7k7ycqUCK5k3qCO53Ln+UrO9FWOQmS3HTVsy
7pK1l4XBr3UanMcyCg+ljr69RVdxayMU0v76VQyNw8tcF5nXaBqz2iCDc3z3OJRTJrEi6eUSno2y
TN2iPfF6oONoi2s4hPq4OFtmdQBl5bpf3N2e05oKiwRBUNyV7Q4Dw97Uj/lZGKV16miQuRSgA4fF
8f7pyusPtI4xgIjimQ07OK5OA6pvZV01rDd3XhUdtfOWVaXy423nicVKYySLHK+i5dJhA+G2GCyD
29aJ0spWzpXvSHTbsNwm+zEwcrJLWl7GtWuGixXIhw0BCEfavUzK91MuWeuC4HE+hGjRG7ibwbYf
hTTH1NpXk8l9+iN3Ozo5qtluYxD3IuSlCMCt8sJWMSzbU20U9ovU0RUDyNIMDqLskItj0uiPmhId
DzrDenXs57DkNLUqR6MhsAuSkIGZ6Ru5mJDlemy2dO2iIF3AzK5yCV6j1ZreCxeRVwtvmPWo3mIR
lfNBUwCXdG7RIylkhXXpXDoZhfxE0nCbNstMhC5Q+m0mukC+dFmVJmCs5SchYh8esDo4CvLC45nu
biipRp/y3VufxxDysHLv9TRTDUNZ/miKLtvW1Xgc5zVrjKV/1iv9h61X4G/1tzdy4aubCMDSg3kC
yHD5tejRP43eUztXfRbq6G9dSCsrdpGnJeQXP/6Jctv43vWajsFYp1FoGSn+ARupAKYkfW/esvMp
DqUGpy2wT86Us8bm0NB+Ovq8F0xvFVoR6csfgyWHJ3P2OP26+sMtTiKitHnK5xbphguURgR7ogoX
Gsxzz8PKR7+MRZnNIjhijpYfjursuK87gCbrUBure2rUyTZpvdaEqSdlPcm0HsMlLcbpz+b7zYWK
aLbuQBkpNVHFUdttFTdJiF0xsdTKKc7lVK/X0vCKpNlnpJNw77yTiq+BXznTvUDxVgig7bNBpETq
+rtOfNRBrDgBaALwfW8uy82x30VzB553caWfSGSN45Q3nzWY06K5zUH1e7RzI7PRHyY6ZDXIm/ls
RmxapKYTKL4mYznnWcTcfVlk9MCJLZNhzZsD/PmT4VIm16xvXiPNI3DoafPAMIvKQGvX1u79s+sy
pGxjnIeLdfXkri41zwY9oc5nPq+/3NnjwoyWiyqW4QozZF7ChjFy++gqZI3TDBmhWpEGRf/ZLyZi
Iqdrsmj3T6Ku9dlRFNzVxgchhMdFje0b0eHZDu1+oofUOcxZRInqaVRsD8FKSpDl6RTcu0YdLLhz
tErHqYtg2z/KcReHaUS8Ge0EG9p1GCbbgBjPntBE2IqkqapbkkFWP5ux+Sjc3r9wQfsX7/4PxMKf
nVdPWZfPD9G88EaMU/VURMeoHblkem0lgJh2OvjGr03nL4M/2+na1ubBGfnyJkLHygHuC/taZnVl
5dciD27OOv1hDTivumbsmGvADftugy6iv45i+2/VntpAu5CCB+zq8Sq4iRoFZegyKABmXqIdifWA
ywsNJyI2p78/WAvUys6g7QaZyN3lxIqXM8FBjIOY3taZACVpNSLNZh6ds1GhFK6WwELg4mT5ulxk
WRUPa+lapwH6H9YSGT2/99aH2xw7/seQxBYAKITUGj+xIfPl2kzkbcwzV8U0HvHJPi9w1tZwrT3X
BV31Em+2R27aJjyEur5Kt9KZVYHfBHv7uS31t7u625F3Q1/pb5pSZN8A/rt/E5H1Cs/gnHWJPduE
B5N58R2Rw/ETGUbhb6mKhLxsTvdQbt430rrlXOo3U1D55kyoehE7kdhG7mrsLn/quR2SuZzMpIp6
M6bxbz3Klncj3MrlJk3zCCrYfXbKdc7IFpZMsB9e2rXWDHoVIgrQWs5U9qboc9yZeUM9LvFUNt8F
oQ+07QKUaQ52d8k3RALVu23Nd/n6XfhjGpeQYZ8W+1Mg7mxzhUGnEx/sPDPSyAe3Cn5sjoFG3f9Q
lZGn6wiIs7XtMex997FUIpMFZNSgiv8CbQ8xE1t7QhYC3ye9MZMjEe27aac5KrefOXJ65Kbzn1CC
SvQw473vj5e1slHJRaKL+yb/Ult/qb2Sh68DcfUXpz0ECe1FNYFe/eewcRRWwUvQrstJm6uVsJfI
2Am4f6Wazbuiyjog/+cCGxCTTVdsLEa8kYoSW1spD+S1PzgSOTAqH93kbxCK6Cor9C5qW1LeTFqA
K6+KmYDQCILvr3YNqhf89oH2rk0BHFAUI4K98CgtWZ5Ip9v6IT9YACExBgQmyv7ScqrFpok0/S5C
m9r8vfSi30G0rLG5KO7AuXOoYS82LkL2TrHRXqo7k7dH5ZnZiSbpbBQaYWkijSmkOM6hA8mfy2wN
xW/ViynpXfGkVIheOCrhWAom5SBE7AaI+VoM4WlAVagmJBnWizta1cmP0KQYVCuuY37b5X3mNjCb
bNF4Mobld+5YMrbmAVAwx3Gy+7BOjjXXN3qC3IRoj58ElS0n0pb3tAIibM1w53MIQp4IFIyyf9vR
FV3sZkKIIg9FiETS8ZzyiU+Sggbmbnsf/sMZ2aWV/ljItCWvufgeiB5IFaYZL9o+XNv641W1TwSC
MVEFagUH0K1Hp6p/9R3yaddUL0JZYENuPmZtVHBVSPvRbHMTQc+Mrg6BXxL1Q3P8ZSnzrMMHqzGd
k7Uy744J09JvhaInsRf2RSGqB3rrnZiupIGhwDyQZtpcR8Qk+bCD/I3XnOhzwwAJVHcOxu8vHQup
UyrE8quDmbN3/7AVmQdSVrD85BO6+QL+Qw/VNaTQLnHyf6tZzbyl1DICTvWJHJnPJjD3cOqpt2OZ
uRswYGaRUpNpi7yNkqnvwtvm0+aMZULwH5JjypxQIfBP0jn9966mfS9CHrTWtDfMm3tVDo+U7fbP
qqydS98tVrxsfR6bQffpLkVwtat1TEYWCbSbJeeD7wxnS7aPjVUiXeVfbFuBSyI/JfdOPOUTc4uY
75J3y6AOz2OzEwfTKbpEcmFkXmd+1Ll0DgA7/1ybWqxqfWya4GEK9cF3prNF5dFzPc7ApDW/6UZz
5vrcOXAWyLgK13yUXbVBg+Z1KnK4hCn8CREfPRthj1dXGAWwmO3Hnav0BQPOXnyp1dKXRqMJpweT
XRfJQu6N/bVbJ7xGIM8h8em7L99HQP4Sv/tbm+1lNB+XfHqb1W6l0+g1Z7voM+HzJ3QH9LqioBNV
jeQmP5olK7E0W3AmHDu1L9pDmHMalqR3xbPMbaAAp0pwQ9WKCJDWdn8W+WykkKPP1Vw/7y3MrVuv
LIPWiBzPFg/M8jhvbLTWXWfsXGOyOgAdTKDP2aw5HYtIiQe1G/drYKw+u9F9szAKpGAVHNAFd3fZ
8X+7y6cuI1RQVkIBNspg2T3yxcqDETB7D+rfGjZ/AJWbR8kcW5thQxobqkdhuM8zGjhANuehcThf
DS49cUdvgc9DtNXQdKFtfHCH//KL9Z8zR0saeqx4szEnk7M+730j7rvEd1Q2p7Zgj9mhc+N80Tdt
9u92a/0tGjFl1vfeT1CjIvgWi/mjWLfmuqr1cxGAPJqC8FtDFwhIEfj9KWztn9qAs6NAlMB2HAy1
H65H7rHlPLYAm631lfdNf3LQ9YZFX6ZrgNeqveGF35Hj+pqsfnXy8pqnqR8b9k9yIOuZ8WNS7MB+
xKOCcqHR4QdQN8qxipdrGkSi7HWEjIgYhFFyAW2uwIPi11BHrOlT9YWUKAlKe7jC+CTVXASpbAkZ
cvXYf+Uhcm+0MA+BIR5rEkzSsKkIiBY+QE8UnnZr/zaX8RzxJHAc7WvmbuFlde5p/xPGBhDutW/2
BJTtGlgMPePo/wixBUaaj0EZbhvL2egOBa49r/CyYNp+rj1zON1esesxDW4bF1ejcM/qZX/vpyHk
7l/+YVlq2PQH5k3RKbSWxq9wnj8DLjHC379U3vwdy81Jrdq8Qh9dI1bneAzmq8LdHBJhxq+33I/2
PJnxviQsPAbrXilt8rbd4RlzzcvKIHpgeRQ8mv45YoIZl857aH2lUmYJf/eP9tocxNpWP2SdMHKL
mJql4NIsFuqfyT6UnFHgreZzYPhPkdteiPTuk7Xf80SYCBbqqL6OkU++kmbfsRXfFrVjxwF/1y8+
tI757TaIAMGsuJxOrB1mVhTDCDm7XIYNxSbsTZhtLmUOkbM+jCLsLquZfysnutDn+FbVOEj8KCsX
WcfuCkFQ/e2dFbJ36vLrPrzmmHMSghqquPLyn966RrGu+i2ZuvajDecjotgd+8jwhBJqSfp9sG8y
4k/vwx2+xc4SVukStF925xqnyoqmdFigUuvtM2ghyVbTA4WR7WmVBeig3mM5sGg5qG9HhQunnmB2
S8DJubgfjZM1osG/jctQI/yyayral/8sIMbmQ1ZOdFWL8+x00xOEHua0HPlnNPVFqnqrv+ZUA2du
2NnJODR5Vo31s9hm78A8yrcx5HXxsJEY5owyaTJvnrM9uHcRaxEaJTJNdluU7fBCRCaocHteZqOO
J5wuqZyDbB2mb+UFy8Eyc67e4dyqBimCF1xnfE+4L4b1qBzYMW/Z0Ydt3odY/YPqxJNTp73u10+9
XLS0G8ihDpfluthHb5O8tgF6PZSrB0wR2DH2JTigJvXiYKyi+JegkfNxK6KDOdbJZMHDjMu7ofQd
qxLcgJbCAoKJqpLs45vxKovdfPY2kGo93GUK6k+HUDaRg/uvMu/Lytga0H5sjra7x+tcu0dEJD99
zUroL8MF7iY6oVOOkiknsaXEawxRNiDaDign6yqMw7s3OQfys1+BndHELqHIMLWFiSFQ0o1ef5lN
/7ssGJgmkAA4Yl4hrauMj5/LLbHCu2Wqjy6WD/TSsLsh84JamBWxtUPUlIeoPywkBjz1aE1wXbbp
jOuBT4LzYHqvcdRxyKDbCAu24x2+xxf9m29v7kPrXatFJmgef9dKvPOrO/HzGwiewWMFmk5OzTpF
1gjk6SG4ZHbg2A9J5FDrjG+Gdp4WM1vf6zAjOePkDGX32pflDE9f3jwmYtQgXjKFKrhvlzjQeu9h
LuoDcqIfvTCeUMC4yPgGM1N5zajWMQUx31+re4M013Zsl1ESUgk5oUmGWGa2fiGBhMMkGp9pgJGn
DSW4qfHJrsZXH+5jasoJRKzoD6RTaiq7C2Q8fbwpI38r2/7DXY0XZBaXPTcquEk+8PzQm7yxyjAO
cnc/gs14YCUKNHYFQn0PQaDWzNjGh9AYrRMM1u6BdGkHQt6dRSz60z6gqJnau4ixN16jqq6SHgF5
itslrJLBgUzRlltntZv/5wcLwsq7oM8uT37YjIfGQ1crm/C/ja36jDe0A29of3hDhE5iz1UGeXaP
Maz2wy4a86Gzvk0NQ3oHOBuxTIeZ2hZGGxsYv9pNMp5QFOPPbLy1Teb20Ejs3loQ+eRz4uJfmZ4a
XyRBcKtDtbwKWbTUhSdL6zqJ6UU/gsleDt0doEbLCcewNxgti646TwEhXGuPZVNhNdYTIKS/V5kY
nCp175rt1uEX7xoCUbJ76pYnYnAuXVnMWSBGM9sr7cSbD6xarIgig9U7+v3ww/X77yjMtydqMK6y
JLV4HSIr5qO9IyzBqXfb8YWN3Qdh47uLH5NlYSSV1s+O707PoPvLVUyg1Uymn4sOxpvdlyZo3utG
Uga9m3sipd6AUaj3mMfxy5yr93k1oaF2q0OT+LHmC7MYMcInZNXwQzvZtKNqudc/2bzQG1jmM3b0
/qYjdHWBMJZMSnbg3sbnOPpo2bfuZ9laVewYdsisFfBEdRj2tRUHUwQZV7iP84K/3Iv2v/fdS84C
pk26v416L46UX3GfdubfbRI+tz/o/AQakNTzviVtbincnk4amLo8BM7GmeC/F33lHIvpHLjIJWBD
ntBQod91jbhhmQZADP+RWPCzC892UPwHTG0fcUVzme/+B45B/9obQ421vH4oycvN7mcKfHH15ZTN
2TRrIqdqx0+tEbpXRBwfFSsJGwkUO2Dmwx3pCzYk6tMmLtVueLFTLeuxR5GC7qt52ioJ6OlaN4lV
Cfy2O44Gf2HT2G1YCuMFEQZCk+kvbC9ZctuNMBr7aofYP8px+bA6wz9gssuw2wLNKQsKpXBrgLup
f/QGZtLB168tzupTY3pHdwy52u31f+rOazlyJe2ur6IHGExkJvxtFcqyDD3ZfYMgu5vwHgn39FrV
UoTOaUn/0VzqYiZiJsYUq4DMz+y9NjOR6FW6Mcj5mZ1FdbO+6zi/L5gqEanbrAcTiycSZms9GR3m
6IQfzCIjc12VtrPK+jSiulxwHCIfQAzDIwc0uBixqkTdEjhWB1gwKNN5uo6RiS20p9BnnkxqnUsT
5OcfY9scJx/XP8uUu1m7hz5rvrvse5x4fPMT/0lIzRwzxqqfUg7EZe4E5YCwXrs/o6xb48uVOCby
lMl3MfKJ4CF4aBfamlppqvD5cHR7eXlT6XyfwICvOoxjqE/ilcS2tPYRAW0TpO+zmaAuFWvMzSgD
umzaDvm+rKS1U/6DsuygEt47Mxqc5N63Ibkd4L7VBnH0TbdeH/h5x8cc2F6t7CrRgciaNrBCtqCq
tpsNYu38IPtxHRL9uff9pkSNh+2Y5ewOSz+dz5SwfGXlk4kWa4fChGPK5SnLcb4YCEFXS22ckuwm
uYu39aKehmKbocvcG6J6wsP4toz9ET/cCX+JtfWF8Wz26TFy21Wu2iVgRAt/n7kYcrL6GBrV97AE
8ZUCgpM9VJfYx4TMz8wFIhoV6Lb8cuZ+TfSlv1Eh8omS8c5u8GznYJr5c4wcaSdV/cW54aK6N7hp
kFoEyvwCXod33FwYuk1dFrjaBUpws563W93UMwZtWvv2s/YV6LTUc1exhXFJjT5LE0Ntm5iwUpKg
NsjN9QZ1RrWfKu7+ubIoSrLozWv3Hh77rV/on0ktT32y/PIAShBoS7mKqXorHKbzOidSXIInWBdJ
v6UW+u6wntsnBhAFi57Iz315MfSj7v0YW7zBqpYBTCxeiqhPEFEzHsBfs9MN469kRpeYu9ND2i13
ZmWVh2ws+Lpg9zH6Kj5M+S0qEW0bGrW9u4i1MToInkFpT3lG3VFTasUvhtTPS4cvTGJRyVmfMPoN
HS498xRmzKTKWb20YTxul2bonlM5RWsHCwl4kugmb5pWsA45Y8o8D+LMvRnmupt9CkKH4kzzi+Qk
kR26WHo3O8dsv9lWYgTV0uykl7zj8Qx1PpzGAuFBFqbmlnd2NHg6O9NHVuCxg7aZcfuVt/LF8MFg
49PPN6NTSizBFo+fCcljohPqp7Wq2jeEFN1h1MZbOvVWYIIuXteZ3EZIjuLpxQvdz5LVZa1McZmH
7Ex2U7v3OwsZRVFuptnloCmIqYYEvmvxwBimU8IuSpcHu0WPiguSYyM8+LB7z+jm3HR4TcmHpJ3N
fE4cFOuWqc9Nha4DAf2PxLK/nNazKe9yTOB1exWwORzTwBnhDGf2Coh5sd1a+NJpydcpiYrrUlQz
8gT2wOy7ooWVYBr7DGHKHElK4X6hBB6uNrI5t1UexjY6ETZxRxeFUGujXk/U8iv19U/+onTrTwbf
OqKRqEfVWMW0mjmG81VqRAIbGIgE3ebWStaMguLB1oepKB7b1o+3veTt8LXP+G4KwChkd9bNVdgW
yHHes8SozoamK1RzcuJ8ep1SG+xlHv0YGt86Z0iYijBf7rrJ/taDWWXpgA3XnvFtahiWwZDqX1XK
SnxO1IkG/720enfN9CtdG4b7hiuzKSq0G+XirdPqzRLlY0R7feSMD6SzGqhrscfVG1QpbCMNvVNx
+1K32zmXyOzK4mBEps36iLJB+cW3wZ29x9//lKC9lgsjoqnTW9w4gWZ6Mlf5j3w2RGDJ0GLEwLkB
4pKivuEgSDLjSYO02+sYakfWu2KHHuApj4zLUuAeHFmlgDUwKRsTI123tOCM7EzjCH/k3BXZwLRY
PIZR+zCRFqcYGW7CnP2bzVziro/9cqMqg404RRJSIhnoqnOxgthYYkR/sMO8PiTWrdpn/Z3myVur
2uI6uP1PO3yTAPnXIaoJlkloIJK+xqGcwqbpkGztCrrclS2SHn15+SiG+Yuj1jvHwv2edTazdoVp
UnXufmDm3lTEZpsk6rUplUuqivShyovD0nPPFSmDMTLb7mzZhvAOVIiJE0I2o7QAs2qzE0b5qRcG
X46M99jRNmYBK6GSI1qCyq0DThS9iSv3sRm7T+5zD82HEUanrKviU9rXNvAvgZ17ND8Q3BdHcwoP
EwtPZ4rgrrkEyQ6iaDYZW4o1jsOG64J6YjSqgYJ9QkSou8DWMXF2NgvOeSrBl/iCUr2qoqCqJpx2
LKZMuzlHB6xF9VGVeo+X/3sZLdjOFlaeFALrEOD/itEdresnrMjqCnKC+y/XFKIxFqY5/0iH5Ptt
X49fmcWa5kV5hCgHPpE1On4MRstggpfNiCU7mAY94mLN6k0cNeVN2fmjTZ8zYTJ8ofcOsBgahnVS
WRrAlEUVUOVGgLKyZTxb3yVW0t0PIaLvuN2ZadUfZuqRmWiqTY+rEXxT5zONsl+j/t2KHcw5URc9
jDb/bkhzGsyRsTeTFMiDWT/fTh+zu3Rm+BYVzXjHahLK9OL9Iso3wK3Nc5mOzMwdE7WiOT8b/cDA
zzWzXeyFFxrTS9yCKTKpYwZ/Xu5cp30Pu3lEaZC6+zQP3wl6as51pN9MzNfbm73BKlmCtgWjJkcl
2allY4IzjN0RgyeGTA8+XoET+S4s8h6avG/X0japj00ipqtfntHYF+78h7lJBrotyeE362voJ2Kj
U3dZuTzv7qL7ByPHhxPj0WrMRm1GNpAaX9qqJY6SQR53am0Y2Wsu5j24BhVBBuo9V1PcygccBQqp
JVCX2UvW4EjCY+M8Zd4Unk0vvMq6bbDTGck5KbFwl2ORrZOuitbQkT02xcK7V+Itp52nXmfd1aZo
KjIqqXtf8zDc5kSqi2wyisP4KCme2Yew2WhYKOrCs64q6bAeTJ+6Evne41tERKixNfIT30VIj3lK
ChORQKj2c7wpSDYMLBShQ7Gws5r6AbaCsdzX58lxs4c+u1Da8/Db5vIcO9WHCRKoAo4XuDVzpylr
Gg5hL8bij186TL+UAM4UlXXQSOR2Yavluiq4aCpnLtipPrPaIsdtKOMgQaYU2WdP36y4Egm7Ifz4
rjcH4yTr+Zo3odp4S/JoOOVrE7LuXEZdXibbDYRvfoO46m+bBR0/V9Uvxg7p2XKnwwK4oG2Qi3hM
wods3qOcRTyNMGbvL/MviyJpV0p8yYTFMu5HzpYEY21W4FBaCTwJDGS5zbz8g2vEX1szO3NKVDpO
RL80SIdETOldWNU/tMnDX1JeTrl/KRG4ijGaAwxwKJXL4X7Jcm9zwy9McOoYPsMPkl2HZo3B0Vxn
6Xaem7fMjG+rEkR2VST2CMwoYYp5xbc3bYEs8AdwlwWhUAykIhMjbCj1RkfVU0ykE8OkbtgoA9/C
FO7ZPg17MsafeynLB/NmvUmjX4NIjZ0Rjq+T3UEXCF32Y97K8+KE08y+vyWTrBFr5pX5jnx73Pf4
RoOl7T7EwInIK3fsbqgY7bibuEgwAMDr2mqHeh7EWn2HLTaQfnnPRrW4qMk6TShv1ijxeJGjdjvR
Wa6igbogGwds1E74FtYjPxhqBzAEejcaaLaSoeCY9LiqXKa0jpt8aemIAwSk/RLHt40Bm5OqZYxD
VXAWuMRLM+iB2x8oW5N9ayzIUquFxxVvpyf7FOqbYKBkJ2OQ5ddG/oBENiPAM/y9NTcfiDWN9aK5
wieUHMy6oyOQOZaKXX9fjpG7Ka0CKh67/lnH9/lQvox2CJpYTtd0esjoqrAxN0cE9+Uhsad5XY9j
ECbWtpygMzFeSJn8arBo+b7Fmxb0+U1N0rGsMYb8J29ZGjhsLNjJDPZBpAg5kh6oxlTPXx5DojrJ
B+QqVrL3ZXYizfjGrYlHRM9giBzYy4nJeFUYYbOZZCVpFWa5mgqy1GweVQ6TDQumGRVhl19YhdzD
hGIXrt1gstE0KuQEyvvIKuFuhro959ZCsWchN15a1KSkIq+HOd/h78qPbqu/8ADFBySgd1jl06N4
bHKYZAPxUuskcX5qUaYHtTA7g+2R7bD+qzefnAFLNPFHJ/EyxP0bbXHPIuPWDTY6vkt8GvmJ23UZ
I96Sxj/gcMiETNZS29j4ZZZsZA8JSTAu8pJqY8TinZCIKwidxyy5oheP96xMMlBDhbGf1BTE6eAc
lLLXLk7Eu1Gh98uzb8yes+2w8Ik06pMl1NWGQcmXK4FNePic11Z96ZOp2dohhUfqsLMeXMunWqRy
7dOKTUQfBZ2CJ8g1ir7Qee4UJJCENXzQHYlswIXvzxkauLTdRi06AfjgClc1YNLQrodVWMwEm2oT
WztL0lZFArILM2WvLvxApezQyFylVCQbC4AeMtV+Ogw3tVMowZgM8x6Xh+SN0FVA5ty6kKnkt8BO
YtwVtajOiQOngoEsBo7KW+OQ5Un2wJioMPmRhQbgCZlXQWKD6mCSGAIG6ep+3SNiDVBLNse5NyjJ
8DCK2eCU7vjIhCbd1tncpH0TtuuI/RRGPFYKcIcUxQ8ykShMd03CaCdmFoFogCFYOf7kPfnldkVx
JzMU5rGztyLZ7FUR7nkPf8RmqrZIAHdcSWiayYpHDskSp8pMeXJHZA0K0sgiTGfd3TW93z81RfGV
3rhujhafkUuP284SKa8mkjZzgK/c9D6+u/wsbB/9UmXcp6pZAj2jCK8Md1V5pjgTQslcGFE7e4vE
oIae9uz3qbhsr0CoVn8fuYp3sDqvg54xNPIvEB6dydhymbZpAnZ6BrwNovjS64ZdjoCmhI8T472n
GhPrQSqQRCXGMc1eoKhLDl0bP4o/uKuxc921XpZNuTgOhI9iOEgXh10sTxNM0KNZRnJto1nYl/by
WQ+x2iVhizYgeWnZ820aS6mN0qwxl75Cq+peqCqMozKYOnnU94fZXDZ9/Kuc2+lTEGbjgW9adRVf
ULRY5q0svvJ7hOsI4ylXOt77YihGMnZLslrrFiid84sUzXofA7uL/B73v8JPbKBrBxjCsjpm21U4
jWS439GtShl4mcovFtit2tzaUDJuMk2WIlnxvuC93g+CrwtLA8qgeH6RtXgZJTPOhY2wSfT7io/D
vNpcEGpV8SEdKxUkBv7pKhpOnfxhFAMoF5M5XbQwTHSz5ZeB2zbAf0lXSkJK0TSa/IMJ7IeNfb8a
vgaQpjgY7L1Cd89Z/OWFCNqRXiOrWBTyEEGTbCT9Gp2d2OZxY66x5+KLoACDhrFRfUjisU9FEo7Y
WkUG2MRhtxPAk3vWunzw/Z4D1Z0+5YDSj7XGVRO0s/lX66a15xIdwxOdvTcTvwWOFo/3uEWRMzL2
QWuE6lTan4lEA5X0aLrjyj8sRhTEPW39YiHIotuxeauij9GNkodKRswpFvtxMZF9VXq+Sy090YhR
Vzaz4x7tKOY/fsNoovREAomDTSN8Y+jozs6nZy7ZFiWjwQokQd55mz/FXsnV11DWDNsJR/wxxzRR
QqjdxnH2tizdbdPgbyce2KYGL9W3obn2ctdjUoMKcByXYU9LpK0fVYvPPBlLHPbWc0v2+iq3ByBf
9Rzv/1U7KvMLWUZ7PM+shOYSwCDiWiCfGWo1XsBu4qzS1nhyqukZY+alUEVQRxHTx7j6GmyGZ0kO
y8OegCUJq8ciU/pnFWbfK5uSAWH8oZispxwJ+TbXuOCBDB5aSpptYXhvdMz36CL9YI7bHOu3fnSc
6NgI+2Fhcb9ifMMiB+9in7ViW7jutC5a7wps4Ac2NfwFRvzdiVvzznGKvcGePAAVPW882DNs2jgj
QZiuWNmyC7CzV+FESB99sc8Tb29POc9S1vFvpaAzwhz/KQ9lsFDyYr7FS7wscG3Sks9XoZCyxd6j
L12qcuN76jHscnejEXzSTuhjUZTvdQSpyyr9Ipg9xnm98ygUcxwUJyYfKAW+Wc73HZP+FRBcebcU
r01kfyNzMeS4N7p1aj+RchCfc/QvCPNuSLH0Zgzvb7NzHM2mMAKHYajqsdlkUftGbyvuCmE9u0TM
HqcR/ZGvvxlI+9G9mROi8UY+qu6UTp1cCV1e8wlvCcTWKwL8F6gD5nrS2Ufbf3U5v5rRfdeYhhEs
sYlEWAcauEzObdo9jHETMIxjesSJBWrT3o+IADCEJLjk5XVk+8xZAT3DeGVokB5tbbz27fQyWQxO
SNEzgO8qUsJwGgvCBArV2vex2z+WVX4m8S5BSkp0SQnDafMv3LahBMea7lsHWAPytE/3NjZPcd2s
oGPgsVEOzCX4ZzIiWSXXDqqeV8cZEhhvFEyTgEbjMaeR08KqMlM3Y3cEYQFBjGy1WjtjCO1gklyo
ftoeHBGdlnq4hIYSFy38O69fHnuz+jZkODmjfmuibVkxtomYhJTrUI3ugUVAfbjtuPvemB7nzr7M
Pg/qv7q4Y/4dlvGeregJaOuyQnSF/s8sUHRwr7M53IemxepnuelNU2Tktj5BSs3XHSTzzW9i939E
Lf8/88j/BjB/+38Cm5+fts//X2DNSVr4v2PNWZnEfyLN+S/8D6Q5SPR/Oy4uZ9tVilwxBZ9//HVD
mktl/Vt65L47ymJ8Y9+45f8LaS6A25sE75HhIS0Pyj6X9W+kuftvh8rfFcJ2JPhFy/qPkOZ/hkMp
j8/m+ib2CmHfCOkAz/+SwQNSL+m6rq7vpaPCg1XFj0Phj485ujXZTxTUnrpMXb2QGBAXl054cCNE
doRIyZCGBcfFEwdAw8vtAmcSieGQipyGwzOw7CIhj/y225R18eLJtFhhMkat5s3LyrbqE7XsA2rF
4c5K5nd3zoA9Ndb3uYn3dMILjvzwtc2m27B+PnEHwWlX24Wx9sZKxcsS1QdQlDjUpri6et2UBdFc
3udZYgOsWe6LRoMTuVnoK6e4R9tLo5V3j2Gize2UIuZKjfhHOLVYqCY5HROvLf4hC+V3fsRfYPEe
3y0xfJKJ0u88C/uWQPOX7zYdKmecmITdd6BLAq+hGGfP3iKhW3YZ5NKAbiJhQH5Kyx5maUogYdu5
GsrYdPItcLc69s5uFdJ/msMjuTvLujbwVzhRc62rn01aLFA9cWVW8xz85QH+n+j7//YX1L38MzXi
9tkVqUK3bAzbdMUfUSOT4c09SqP6vjZ/E+cqQF8sDekG5DXtQogrEUAKz+SQcVVe7nqncBHz/jBR
8KwTpmgHZD2vcMb+KR5I/oHg//2t3j4Q3Afhu6D4//6t9n2CjNhtmnvYjMkalBTNOqQBBrV4YpOi
31Ys/e7yBOGP9KJn/O7TLlygbZKMpv7hJ+Zl+1seAB+GKJbfcQTCIcnPuuV9/OUndnDAxvWct/ce
Lki2mR7ytgHoJg7oZ0U/LuyBCZM3E9KExbzvGTA66FwTl8cgTLuz02blQTvE/wHQHx+a5mMcW1z9
lduggX2iAWuBXsfGJqpQlNZZYcMzz9+KTtsbsGnbFuvDIaepRCbhHOzJ+DVM4qvDJqfJicS6sEy7
xvhEduuuKZ/6wE6dfpN7qNrManlr5okIviVjsT1Fr//1I/Q7UvBvjz9+AuHzQ9mSLDbr93f3l+9m
bJLWyt06echmONrpIZqrF+SUUKx9sbUbVo0KmTKWPaDZzFiy3tkhLv7QNtOncAcqjh3acDMPd+eq
zs43Y2E3rDBonQScp2IpHvBO/LIcRnuZqy5NF736XXRxRH4ul3nL8btygKMisS23Yx9/i0N51yTG
82ioS1ZVx8I3zosFoPqGzrKdSzGAsphdlax7V78vzrQJmbDzM+l91LmAHhrAY8VWW8UDBvTnJttW
S73DsYEzNagLV//DwyVv+TN//QJJOHE54vnupOlhhLq9CX/5AjuwwGk5m94DRaflCVZbMZZ8kU3g
g26CcTSRd5MVQYjNWjdobUbBaJKGIDXxgHTe9r/+PeWfcTkmZmrLlwK9lrI8SOV//zjVUoH6brzi
vq+MqwQMuGLKHO51n32Yo06hMdG+VQAvsMP2byIOH4seRYTTQZhqDWnvRAJvY4BdiU4L/Y2b/NPZ
YN4+wt++MT6i5/jC4uhijen+cTaMRTVHST/m97gAWYtb8GLCEt1HW5d3QyFnkJO3OnT0PQTZtG/o
VHfepN6iPipOuKXtfdj3+bnFM9Vgb7mIRBursOOtToT/qlW3deb0ve3KfgstHLXHlFyKHm5VP1ES
ho3x3erMDXUpEvk+gzzrsBoqEpFswoGpssyn/FoQbA6jfhL/dGT/mS3Egeh51BPEiQrKBvOPOCOr
zaWdMTC7D/HqGUlmXZIQ2WVBH8UWv91ISuMtFSEBm+YX62b49wA9TuN4TMZGrWRhFmuY2EiyamJJ
bJobNo7p03/6FCnhK/7LliU5vaT4Ix4PIjnEhyJM7vswvG9TfUbrEJ9GXKMrWiU28AUTFIm3VS15
u0Gi+W0YcIcxXP/pFkCM3VlgbUMHhywVSA4OSvEP792tIvv7UwQojzyo28XtEzfj/VETTcLnQ+RG
cl9gQV6XIBAOVrPY72H1MzaiXzA42Dnbxs5StIIrhrMQGPmToCs2gcBW+ZJafMaonsEDG+M9vkcJ
GbRKtkaNOlQZz6EzfyWD9QX/Jlo3hpUBDP2nKC1mfv/b+cHfweHhE8TEP6hE/v7CopmeFSuc9N7u
gfQNNot4WN8XZWTuxWHiPdeWWE+WmO4xed1Lg1V6ExfvEcyYUgzFoS8F6uECj+3YVKyNnZMVelw+
IfN0FB1gRhPoCrNRHzvIyWvbajEELeIaITape4e0BRPnZjg58Z2lszdGgCWUc6c9eIoXyPJr1maq
jDYtasVxqfydjXGLrjj5Qc7ld3CR3SVWxQukb2BkunkvY+c4Zy0QfmRwKx6LAf0r14HMGNsNmdwR
7QyCE5nfYbYMkIpzfGbh/gCEHktCGU2XDFtkj7365GjJgFi07il6ITsk2rkmU90wDZKpsE9d2leB
z7DK6SmxWr/7RkoAK9yuC4MoQwxdjTi6QvjUG5iK5Z1VyyOZb1MfkCd2n9D8odIdnmt5WwxPc73t
EslWOEv3Tena7/Fx8iwcan00njtQTl6R52dby+9iyB0ylCyc9QrJuDFSPVXjq7DNM/ty9yGlfAZk
NO1kypKnTarXQgOBNttluFrDNk5rdY4IcGMRDT/Cq7FJeCWYGlMioSxpSa8dMPAV4Z/xbmFdHtBo
sJ03dHH2CzAzLr8qw01sGIbjfeeYKTc16syq6nv+Iuti11azG7LknEe+x56kesyctLs2ilXJgDR9
lvXrYH8CXCtPlrylqKHNuUfdf3LGtltrhxqpaYiM7pP2qdbNOTHEdi4aTNAtb71Im+kAnglvhKVV
AF5Xo4dAKNi11mfmtoepjKez7RdvQzuiWohVd/W4s0Xa4kFV3hfKU4jFtnPnmsB+s6XDNFfxf1y7
dUSeV81yoCazyYoMsXGi8GMOdZCUUX5lPIF7tDLtDXvzS6hM1B+9zs8D/tS6qrBs+50MZlN8ku7i
3ZX4hiFuh5eCIcCOOeJeVdiC9FQdOlq9h9I0P0F4rFxbFid5iCf2c6EYbCICIosJAQEgltuZx76x
rubA8VIv/RPfwEsNcPGu093FV+6w0XAJQR/mMJd+TH5MfJJgnsl9JjeK12/wl+nZ3A4J/+tWl/3q
O+cHf9kuzLGPJyZiUV18JsVxdoa7opzv3GgEnBHbV+2OyamzUEAi32Q0ml27uTsIViZO4wX4u5HD
+KKFRfSsgB7tXc2MQvXenWzZ++c2pdRkeSs5s6hv+KpXdLFbH3lHYeCum8D2HuRyQfB9iMvGvcMx
28Juwztr+QboMybEG4O3GEu2CLY6b/TOJDQyGMEKC76qlbeYkLGaoz8K+gyLLMnUKMBZeekuh/5Y
dhALwo/aaodjJf0ftinmI07wBFVjtlvkOG9uYTGBKIpDXgFEi4eYDBhIWxKHp2cm9cEvsqu9mMRu
pPlW17NeD8wMvZlpikzal0rUZOAwgMrFdG5Sk2OrGL/sEUjdxF9lpcMvzkdOfctCuZW4L/zvQYkU
RGD5V52o2xol2uaQxHfKaHqMVOId5j27vbR86gB09yopdrMiIib5sBsEGWN+U7WB4kXmwd/hlrDm
Y3fzkFnggaQFUjTD77TykCrtE/IfVklrtJvYcN8LXESiIcTGnbsSQIl8Lr2IXYFhdqiXHpKZcXYk
kveIwXlggDQB2/nU9fpDIPNKwuLmrgxqDFus+9jpuouVrSUqDBAKK+1NV5aWIGUo8VdSFB+DEs+V
TOqtquN3SM4ImhuyuDJoQ/VoEgEzKVCOnn3IbgABm2E651X3XpHkoYgFXaEPeqZp9JjKrovRtzYD
cWmbrvIuHtPYwDGBWnLxjtmx76trWy0H5EYFIiNWpALTM2emByWyYzVQI6gxBueJktC9Y/6+lris
gzqGaZcV05dv2MzXQZlbiq8wtvC/pCJ58FJcxmbfQeeI3zI2ThB22mPmZu0KUjU+T/NIYhpITnIB
HKfEJMK56Ofw2aXkygzR44wjCuuRfQkt8krMDPhiT/B8Mbadsaw6IxZlUcPbFT4L7UxhtFX+WxzN
8pg3qO5KBoeTkRzDScn1qCgKvMF+Mgv/pCb7OmAZOywT6B0E2FUQFg6CpwyonQs31uyxORtx8lVM
/n0xL1g2hxpWQIjZLfS3eIiilR14FYbhMDa/5gUTYA8q2EsHLkbje8m5vkZxH6+RxRzD3KsCqcla
GsAG3TzHrIVBHCmXhA5OvBXEUObWRJsABTOQCSIcNCVE/MHcCDfUm5TIEWXGKX5GunAtcJ0vCaVF
Gq97s32YCxSRaYNcqJ6Jf4Wh2oTVS7RkL4YmGydM5yviB1QIN2B7apPrVRzbPGZb1hcTK6/+MWSm
JOABrxROT4yY0LP7XHBIA4lIZqJDeh/tvbZx2DbLGniAOLcTAeqLPXybClypxcJQRc7zu11xP86l
dfUW5xFyIWNf5vJoWcY1rJSj4yXWBr343rVN9E4sadv50wfv0GP8duBCrKjb2DwmxQaaRwZj6VMn
ZNTgQSbJqLGDuXNfyqxlXPLFF66OtVP4K/07dMncab34e4dfGHnHjblrK3nI4e3kk6eP8aDyre8b
8Z1xg4+0TbLwQlsPC+t01txfJUcbHi+r2jbIj/cN1mxU5Q+RQBLxu1yH93i/GK2PWQ1UoFoutm92
W3CIiBajYUJpnLQnnd47nK9u5O0YMcGd7rAqoknHVIynZWx18xiNJPZk0TKsCzWEqAqRkDR82wbW
ptNQT9/dwSl2cFiBTdTRu4qc8X1suQm70ftse5wUItPHZQz53muqwi0AK1ist80PiLz+CdlLs8Xc
F26jYkB7qSZOW8RgD4aDLcaso6ssauMylkLxMCKKqZ3YucZ9/lqMi/maUhQeiaGYO/qCksv/Eou+
2FMDL0fEHgB8W+OHU7POdsRgvHsNoTMeipmLvvkxGmQj9Kf2916X9t7ktE0NXt/cx4yXeMujMhjB
i1I+GpZ7cjDovPoupnaJF8gr4iAiH+OureYHnt4zzQSNx40fUS3lY+IBcdZGna96ETPr6bdzkncb
PgN01NvktCKKL3A0u73SAZDHC+lsvewVnrd5YID/FS1muo0LfFsxfYZcWGQ1DE4tcgfgiKBRjLqv
kUPlcRyRRKKW4PEO49fZB3vgnnp2qT9ypMIs7MC8hMYzrRL8thLxYYik9Q3/O86E2LIegBtiX9Lk
DTTVcvWNQ5tShs49RpMqdr9y+UVYGoGUyVJtAePHQZXt9UIISR+De+mjYYd+WN0txkjRUYzbuSRD
yO5v0L9qVIyWJkS+QCn3efuU18t89bMEo4q/eEdM0TaiCRrpuQUsPqMCatFf4J2wjOOQciKi+6V2
kJgqei89s7gerniV551Fest1HovbViaYOId2tVsR3WXcIOFjsnNCelfqCtTpGThDy8g/nNLZIEGP
NrWXN5Tv6pfSFpjINnxCh4e+qJfN1t3PmRZn4SI4QoxOyltuTmtPi/a+dJc7EVXZuegRpCQjpLSc
Wn4N5oQle9XMJw2w47iAhyaPL3scHBWvmz7/Kp0kYkIdRY9Wtcwrxr7wRlXj7qKlBgtryUs+dNhu
Kb90XY0HpW2oCDki73EAuptPdMVOpK5+iIqHUMvpebFJCOhNSk0w8hB3INh47lRfMlUc7ayQUO6Z
D/3up8QQvzexM++Qv0aIAvitp14ar8ZSPluxcTFNLe6NfRhVI1FYVG3R7ONlcivSpDeNbvYLjoQn
4U0HAlXBQThxdowquSsHuA+eFZ/TqDyr3BF7wRu+zV0OOPD61TmL1QsiqSTAGMvlbxI5InFsrYkq
tUnKQJ+kyEe71qPBfq+TAuAx3PikcODit0vO7T9UR+ZgV7PjsHG44bxcOFuF4m1Uk3h1wx8KBfEd
DsE7XcddUA3kRdR2BVMFCdo+H/JNYZc5ET/S3FreTGc7f3DDUjuygNUIKNllj0jqnahOjv+do/Na
blvJougXoaqRGsArSTCTilbwC0q25EZOjfz1d+E+jGuqZixLItB9wt5rFyvMMC69eU9eMGFvftMd
k9F9aQHQoArsqTBrdw5NnT+Aa7BPXDH8ZVRLLIcfJAGmEe3ansr2a3Ryhj7dcmja4l4V9ddauM4F
jmy/ggBsJ9HGZC5WGp69w3bL9WcqDH7wp6Rr7+0kZmzbyN/kXSVIepM/Ht/QhsL3G7kKkrwOqz6K
vWET2Nc+UB/Lav9WiUscSZCcEPvvUEewxS04KJOIIjnAdOF1MAHsju8Wawv9XSnPVm1pIOwFcpSA
Bcj6qgiiKHUt4M0kT50/zUeJWf2EBK29TTMKMTbBeh9XmIMxj8X8PbH8NTF1vmdNvQfBDnUcGskj
Nb0Ah0z0jUV+6M7J8M+ZEfQw22FJ02JubTrnNPUr3SCjzekb0ibd8b1W35NLlKgj0vwam+M7JL74
FEz+c1e6ZZiT17RdddTGVFVPnG9bYgqNJ2ApVTwgb+zHo2dTiLGbQp47oU0Drn+p5nZrZDBdSGX4
vzXMvfZ1oGDdptRgIVwpPP2+88VNOYSMLuaticq7hAzj8gOnVnXCcrLprZidlsynCx5BGSpjuZZ2
w0meR9lVD/NlQWX9jLdl3gXaxy4+1gwCguZ9AsNPcnB2dMvBOAzd/xlutvFSdKSzMs9iWBg1jAPS
uL8XGf23EyNfi5t4O6C+38QTLapkTrMlg0qf5eTcW8+pnpdEpSSpBX6YBm1Imkm0lxhAty6t54MT
SRAZKOmHXugX34fiZubeDSINIbQTDBgJfvw0ZDWq1d5/7tPsZ0wrAACWO+8XdFW4A8TjiLjrMM14
cBUdE9LE6Xmw64I4Vk79MfX0XsU9LUqDbCz/vSyePtR1vWY9CBFqMhWgwNOtKU2iCVv9ZuOoptn7
NSF4k1Haj1ZSfRqdZ/LMjEno6/g597rp42J2nr4MyngiZeqhw6F4cWEJlH1jn7JuXhkgilYod6Nz
a2cPjJoRlLbxb6N5YtFOzJdTRCd3Nu+dmqo7DBKx0SZMHHrududHAerdGc4Eq//mli28rQaPLUHZ
qOYcFCNdtzzFsqdVdRrW81l6dz2se+ghNQieOj4kbY6ZgptcjRDrIDXTE0UCFm8j+jdUKPWuorbE
tAArofaS6/9/1LrFgwA/hFk93IH//6DPi0LsoT/an9qLbUhIfVnxTLaJeeG5B0NZ27+aFM/8pMD7
18AOl9F94rJEW89+aEtoAZb/IGmPTYJywU/HB+I1GpwaJCJggPYPVQ1UkvL23hVcqpHNbiUyxuFp
HTfMSjsnq+n2OUDecqzd+5D16N+XSh5L2R1l0ZCSOXTGXk5pfsHc0iBH5GKylmTet5XWT0VzjTk3
SPUAkwpQcby2DpbLmP0DUXqIs4joOIwzuXlJkYT1kAJsIIUHZ2jzIGeXVfI06V3hN1VYmZN9EZjs
VSxKOt7OvHKqdY4tL2rMYCj3Y3ccwOQwBWBSNfjQoTR+gjLIrsjz9jQXf/63Lv//h414jA3xi1vy
GTg/Cthq1trNE9yWNNRG/dohaTt5SSNOyL0OUCj1U07QW57O9r0T712H9x/eN6yGGf57B6btolIS
P9BroaLuqneD/wFNb/SPQ6S4RH0BYzz/tpJG38SYxPyS2pxGkalqeeDenL+JfYPLWPLDOYjTds5K
9KQs20o6e/C8KjnZXvEDRZ0QpLjJf1kz9mAcBDj/purFaDU0jkXQFixyvOBpzfu7Kb2Ak3oOrnhJ
61J7d2PwR5LTFg3y1nkB2JSDvWQEIVXXIIpeL5lfcDJveM2CjzbOQciTPWTHLyqpbxLt7M6LPbTK
Rf+UWUKex/qxrQ1xBBuH0NkZbiV/6cWteOwQGeF5rgmOQul6gJ39NvEfSyiGNeuKo3KQos+e+WO4
sBbb9XRxRU9uXaFxT6pra9Eh/L8YnSeIdwvhSpDOah32yaJODDuYUt6I3hbbNu7c48Ip57NaCaMo
v0DOw9UcYUDN21ztY2p7zRF77ucSCyKutP0Us4quwBooBWLNs9ieD5Dzto4n023vmoRbtwToBBjc
smLVIfUCTyN7j5Xj9kZidLlta3hx1Th8SBKNr05p7w3UQh9DZTDVh9nQ4IGoZ5rowh5ZDTE0301B
9uG00jxnLB0xD5oMg2XxK4gSvJQApcJ2wRvDWIqb3gH0VjdIDEvHWI5zuzcnBxOr596Ua90wZ+Kd
xImRIhIsiDp0MjsMMhfBs1cfmxo0zIDCy+yRrjaZOgs9qm3etyEQrpWJD6G99cpXbHysFsRAHtma
zCl8mNQmSDCTZILQStKzbAKxW0pzx2hS7EjabVGy6r/pRNSZwxAezIP5GaelFbbpeClb1zo6Dpfj
sOQzbPgZYtJkqX1ve3fbF7gBPO/RbVu2oTEf4dgGXxB08KVJkmNGM3uU0nqvaFp2tnT5CA3xsJhM
klXWwCuZktd2GL+ENd+WAOh0n6IA7oc/wIK4jmcmg6RkKhe76GD3NEG2c58qcycHOd2EzTi6jUMd
wXqAogLbD8nZYmeh19ftqRsCAqzgv8jYx9su678pyB9rMN6JeNv6iswNqYfmEDjqF1OuIPRXgATa
FO5vcD8A2aTRJ6GdKgNRW/KrZ92wjSrOl9FmH2a18k25dOIlE8fUYSnSsLKq7C3bruoh6jg0I/Pm
zRPpelVsP/txPWGqDM4T2s8zSeUXI4A5C74MMSPK2tpNrgEXBxOg9Muptdx4sYz44fqbV+M29aLm
iN1pBE5jcD0OTKaKwHvxTXvZB6WzsHZuf4Kx6ve4HLCsIqpmktL8VYhNwsDu71i88ZjXyNcCQ8gd
cgJC3pzszXDexrHsLq7BpSL8fE9PUqKMDLaTD0N3pYwz0Ro/I9UzBirhfpXuXO5KINDbuYcHBdwD
MK0VTr1FvpNraqxX3dHvvAs9sd4vQ/PTYzUi5gAF4TDzNf0IBaN2cIINnLIZIYsQZRB9Q9JsmuZ3
YNf3tDCSUC8VUY3l8+IqhBLUm87SE6ph1oziNQrrLoh+8kKSQePtHQOQR8yLiDf+nhPHsI3GNZQE
aDPpDf8c5JOwZzz67ILyoOuxztg2DbrKwaFPRCZu3IaIWBGnWLb7wd2lDcE3g071DpjoQ+/2LwUV
Cgpj7D+EoT/G+VZ0Maj2ojrxbKIIhYfKMIUEcOGY2GGnHyCsF18H5Ym4NsIgV4YORS4JWnYsfvvk
kxqVevxftptYw5mZMVvp2SGsdiB20TPLnc0hHC6F+S9dTduyJIYZZgw9DXXnasloPDK4DVoPV1if
EUsa4iGJ8C2dkWHFhN1StQrZEJGCxSnGZrQlxKMmwyF/4R9Um2ke2n3tEIAlVc8TVmGOd51ns+KM
rCdZk666gO0Y4NdN4ifKDeMQUA0qIBvh6EGe4DUEdGjCoTCdPZytmTGL97e0lbXTJgmDmrUmfsCF
RbvBzLKUjQe+rNgjQrkTU0lHbjYvDcv40i2mo59j+KrZUm7iSl4tkuu3JkyxyCS6yLShEHm4Yfqz
AYFc5MWvDJ3rhv4gBqJFOJklT06hWd2Hulx7rgT2czXHL81IBbF6y4i82AeNZpo2hqqzV86DuJT4
nFIfpEos/zWOyo4lMSNwyBiwBw+SeJLNBh+a2rZW7e8r0B/I+j9d8wnJXrz3J7507GsWDEmS3DuD
RU88Y4KyYsTFhPShiEp6c29PTnDoYqwp5AJDOBptUq+H5VYY6qXBCmZgCv4Isvxm/D93trZNiQw/
43VZnAInLjwY0h04SExcBgQPHEBRwbdXgN/TCfh7mkUXrFhAHWIceaJp72h4X1NpDSG6wnQbMyyV
M6TXhcwejg7+BmoAx2f6oqGMkUpsURrzUiwvMcgXBo9EGQFSpSXO49dxKZG4Lm1o4fhqFBscCaWG
Vbh1sGNAMjYGFzzfesfGd4I5jlGy9oePZRzwk7cPnWFc2FU5wRyTYErujgdRbUpEvQegjJCFT78L
kEBDDRh3sZ19wlLQVzKBRijF5gtSSBeSB/hEQzU78kAAwRq6ujLx+OUHg4MFVyG0HsH0SFEcoxJE
We2PoS3HR4ThwRZu/9uAjbtzUIalUw/czL60fb0rbJJNAjd+yp5wpt8pkDVoB+OpitS9hgnlFtVR
sAIa9HU0R/r2DrmxWiYIyFEHizk/BOv8UbPhIe8DdUgWFZ+z09X7WkdHPwlu1ZpIRDAY9aygNxQ0
FfWy/mp73EG4JD9sSOqMFscQMPNWBoCEOH0WixfVHgpoPKFWEhzcUB+Jldkm/JaplZzdkMln037l
OUf/rDFNg8C/mNVIlGIfEKuagFsyIiQHNDObxsbAULjxgRUfUqjO/mbwSlkbZZ9B68KgYsheuNam
N/a2zLl2oJnQ7G54EYwNTLx7P7kA8gf95dtXH51dxqLTKNUHuZ/dwSa2rTGdr1naYVswHsuykk12
8hYQqLfheJJUYVTg7GSvqAtRaPto4wRyfhShgMmeYE13criLrMBOWMzsUBfzQZIpCW4WtKkCzI10
aBvZ1bypjDQBUjV/B4r59LSGqHhxExoKYIhB7tk8K86OnuvEaRjUVWm+7auz6ghSwTPK1Ej8o5Ym
yjmOcL1m+oGUEs5xm997eXDLDFVqjSUNSAKfE8uhIvdR7wiIHj4rTRgt2D35ZyLXL09lvLwqU0+8
zWGSdS89zEKcl/7RdCtgDhmAhCoC946GbFmGE7PTAxKuaZPVwbBBj88G0FOfyN6PJSUOJCmen4w9
I7ZQbMszR6Yzl5egRaJqoPIiRuVdpsIKWXAP26YhILltmMeURXclVRM8vgapzdSo53hfXY4FSFEQ
RETOcj3QKPybV4J0Pf+CAI0aa0DQq1oyg1wSIHEROnaEDgsXN1E1g0+/brXsZcChvNkNqXxcjU8+
OWtcvv2/wUivq64r9QcrBGDCd+Gl+C2Uta+05JClqd4YKUYJJuwfleDjttYocoHmS3QYNFh/JxgT
ty03Yw72wo8qMgjqxFuTV6AoeUhM2xH+hHygyCVM05hCvdO5dUIcsByzeL42jILBWQpgFc2uC6Z0
nUOTQa/RVhkUkk1AfWdw9jlrrl/JJjNZxuWog8S62KV77ouejXXlp6dhdLnVCZwEIKuZ2XW/wbrJ
IzrbbUkVLXAcMJ8g8dx0mV/GGNyoq8R48Jz8vU5mQCYkbvkQdt26oUWgLU4LJTdNQxprYNkDqPn5
6DFJsWI84cUkJdLDHu8M4yPjYFnu1fPy4UwKdn+2pKjD1mRs6FIG7oIRQnVGgi69S9WUF7exxR6R
wISbjKltUwQS62lvPaetd4fneTVUfSUk2v+IG341pK7Hd5f9Sh2Y0dWL0iefHFfYkGyrvLrij4UL
oekv6CSsQ1P1LRnGM3bqAQfE4gG6hMnPa+aSfTic2wKIqdOJ1zTjga1GyQp7nYR3q1xjWKU3qbf5
1ysS+gSsCzd2flh5EDbWmpCG3ezb7SK2ZSDnSxrFA9vz4aZMUCiugc+ZxJ7QYY5fyVV8M5JSgEcR
owVKYpgXre0Nd8cnl8pkdpn0WuJ7t58zsuqxYCTXWFr1gY6CXTDBLBQbDjkiqVMfhadS6vjXloWB
6Z2lrAKkmtOD0VHM5gvIDhbABJ3YUNqw1kFp0byw+KAPHXIZFKb/ar7UTJ4GL9O+cSAtUL56cO8W
+mry6piI0rRjUanoHvPfTrMKh1511/6ZUvhaCBIe9eJ/lBIMMqfWLz/jG0is7zzKn90MXcwS28wD
/fzTnH6R5mZdtOH84iC8A2Vz8V6pbVd3zkvU5lj6k4sHbhnSgVUSDXH0Kj6tQVuvSslzwqZzo3h9
s2w+o4w7adPYF8BHg3J+a6Annxr5lzkp0U3LggLXOjHFZd2QxJoDkaX6zLY9sV15wMry5FWg+m1g
3WbunHTAwhbf6IHQjZgSALocmscnj2vWRUMPmIGqdj7J3PrTgY62g+SzwtLoosNpOjA/mRKPgek9
OfoKbZq9ftQB8oiMWzEs71abPbNgQJgoMJH2/BDRkH5g+bwOHvgWYqFvC7OyRr9U2diHNULykBen
bBvQD625hivwqx1HtKS+8TUl08dMZV56nMQorzbRd96Qdud5zYk0lFC36dcwd2oTmdmr8FaJrGGG
iKiZHneQE5bdqPgQ4pZs2Z7ewVWgLt30aZmuNu43/vn+c6Ews9oxfYAUIXgMoClUefSnM0xADG6o
+eFMqMcAuuTNieL3YO74dOmUa9rTARirmJi1EwiXq3G7QHSnToahxDj4w17Jlaib2oRdK06ujoEZ
mQrgT9ChRjzvWyRBO9cGJyVFBaStvLIHyvWAUbw3QNrp6FwophG5+Vo5vEHIntFsED8VuhNWeqPv
qNEn72WaOEC8m7stvCHYAj/8a1sF8oMG13I2bztl/ETDhUY42juz/Zi31NXYnkiwMPr0avf2uzQN
eNJDAxcNtUnOjbKhwjqTInlxMvTmDVvORxa4ERxF+EPJQOUWY53c4GF/ZBp1TSznJpXLQsDl85hV
ZR+IrCWMJICAGYyckB3iB6KDUzZv/c3S8D6zBoBXvrATMxNAEV11ES6lgEv+99Zgp4oSqX3MSXvj
gyt/D9DeNvi34+3I19vxrb1VNEkbNg5Pw4gSYSBgCeFLQSvtf8H9arbaHa6VkjZWhizbxr5iLzvC
Y2ivpckmpkD5DLmWQqGqyIuBkrgsK/U7W+pdTdLbFheAfYgj/3WqJxQjHZ5X1xv+sWkoLkwaWkiv
1qlH/K8cNBZ50CIvzjsI0SjGjs6QPxDHNzIMxYJSdozMgjlF68aJXyX6lyXMX4jYbgX57Jhz2Wou
EIt1w9bV7UhTKhUFjPVpQ4wgVL6KSOAOwqnrU7AWNx17+GIUGVPVT1cwlh41g4YECyFdPLtZgdN/
rZAL4zw5oNhqpzs3Y/aouvae2iZu6MHcNu5fndUPSIo+cI3sCwRvXFUOJmOgBCAl/Y/GLfxDBJLO
90HFxE9zThtANvD/lf4D8dJfHnShPQwRvumeDazHnteboxI9WvYTfIxieDHF/KNz59q5yyPKzb0V
u84h7VCocWTKTfDXNq0vJFIHrzFCmXL9WvJZ5uJH2+xD4J8bW0hF/0o9UgMkzZ0oZFYrRK70vcsN
pcazM6ZPo+UiCizLvz3fUVjM7r5hs2yi83eT/A0c+3bxGutC1jlTIZ4aN4v++Z5L2Hltj2Cv5k/z
Wmt+7HQQ3zK2XuoCL/YMMYL8gk+fve/W9pyVkT/CtRvQAzrxRiRczENW/Bsd3o80HT+xqCANqsff
FDGEaQn8lC2J4USV2paiZ2YYozKTLiBxv93MfoC7+4hk408rMbn0/AiWj+yqnr5Zs0zXOUVw7oz5
fer5Nwb/0C/IwEit26IO/tJRYu0Bol0avXYg8hCJaghbNGFVMfU7o72oWH3UDoQGyj4gLfON7HQw
KaDP5ppJiW8VDA6L6TrwI8Jrexla61v2fkatXLGIGct3A+0Ww5kd0e0ghuzoXJUBK36Xi89p3PzF
8v4oUUEgYr7su3F/qid8ldpAI1FF7B+VTT+UuOAfEcQydStQ9Yxs1U1XXkVeP5RrOF1mB8/uiGw9
KxHLtDyujLeQFtLMtdaChsF8k7W6I2gcDizd3QQT2UBU21aZQMDiF9ugGV/sFU0J8WCf1OwG4Zof
OoEf2vLZnKSV8ypnrzhH2GS3cmSPQqWYMP9FlpYx4e+h88ATREdPX2rU0wSztQbcmlCBeqXHYjnL
/uUOD2a8VhJ552zcAQOXM5V5mAy8TDVGZxMoolhXHKVck3/RyyjdLzucU1DtnQ1SUcTw/vSpidAh
nLWsD8G9fQ90aZ+sRHJ56ucB13KyeH8bN4i2keN96fjLWewdTJMbXtAydPwcFGue/WgCTuelJLVe
v+JbYaEv9dlOukdHy++MOT+Vk1rtGA5yJtftocd2AKIyosONT9GB4LQrC23RpZXdW47BAiEe9N7O
wRFe+sPNXYzfixccvZl3fpxL5k25ebLcZm/NApAs+GJgzWrdd5/RoyOL684VmEysu621dzPvmOQT
49uWjUg2O6G10HrpKdhneV8wsSwavGbpHSQB3M8sIj+wfoBVgfpyaF20teqZ+NkjYwB1bq28Bfnc
r7jAs6P8D2/MIRKucEwXmlaGymmjGW5Ixs6cW0jiguB1cDjZNdSWqcPf1nU/DPafqs6X5xLF4lNT
M/LJWXdSlU3n3EvPtcmj68T2bz8jMtXmsIcSyZ5tTm+ZWX3kfRBg1zJeWHLS9DnMqPGg7I2gWo4j
dvKtw2kB8XnEDTgk50UzBaTr/TbxsscpQLmY/FQSItj5LazA+MBBvyZTAuVq5tw1ibnPVtpnmr/A
r/qbMAxP114wyzg4HOuP3yzlHoE4SSJoKULln3rTgzlgEODrdGRGsNvfap0cqkF9j1HQvpWGdeMg
ZessjzHaZGPiBh2SNPuFSjrfpeusKOkQFjiK0bc7D8cugK/qZe7XRCLRppmWX3SxtxUWhqyHcM4B
8PCG/AUKi4J9jzVFMES9xtsVRfvm9nrZCrO7RPa49Z3xTwVYFbMpyS+4MWtqJhQh7IUYDgsLs3rT
r8iG7BzHqIs73/qVpPGXyo0/S53dKwIB/SwutoaA3clIH5WFKE+L67+QRlgDGdwJgzVhVeYvlEZs
+gmca3MHEBY6E40Ew7TLYhtJHF6QMh6iCvmgaSbjIevde5l7ThjNL0M0v9KMXYgXnTf2QJPXkHex
G1fgixeRLGaL+EgWD9ukPLmIDmSSwTuMNQtTFDJVnNzIgY0PJ0+qXTPWL63d7qux/ZN76BZJGhqh
HZ+hCaW7quMtFsxJSn72nVeoP0nlgV2TNy3hxOkRtHYrbhbiabYOaHMXmB+rwpeHmHlpbjHQIGCH
zDcyJul8n5rY+2vlPE0jHx3PzhloFTQblzUQbtONFF1oN3SsnVBvc5aeY7M6z5wu5PON/FbFH1SH
mzH2552yQQiaVn5pJ8YOpjHzSa3/ituknwHJLY0JAsarfvo+wgjmEFBIvPOQMHth1ceVRZSJldSb
Za2pxBwRLswIlgd626VUu1gKQmukQ4N8y2AqM0DKx8/u5HJVZR5ZsOP6IwwSy6f1XZnt2ZNDizTC
GMKubW+lqPs9WsZfU4MgShhfkCN/pcH4287LF7P546XNvxYv7Y4B2mlpcO/1Jh+RN9jvKhI3R3FW
+dW0NzICKuwgBhXS5G9M0YjtbQ9ybIBgiPLIyQVraP1eZm0q3kLeF+jgMF4lqsqOJ7uzJeYRSSYE
m+9kN3urPagmgqxx02BXjKBXHOO3jX0NFx9dg2EycLCt6KMTlPtSBc6mMEFsM4m9gaQ+malxtxx2
gDL5Hj+btGJMP+B10C2fGakPUifviHQ+1DxS+nkHjg+sjF0YtaQqwknx/RXxyf8YAFnukj2s53SX
lTA5FiG+DW43wAQEarFqRNuBHJbSdRun8jsZyTlEfw49BYmdkJzIjkGYsj2ah6G9mDAjdv3aHcMS
eg1SmJ1OMDz6habz99xrs4CEEcI6EG74N8YxsW/BZ7M9PJXkjSFBQzlbZdZy8kp56LyuvZQWlb9K
WDGwNf83RctVCO1cAJ/f6xxwpLQmRiyJeG7Nbn4YmamM2ElPvZrvZLo/tgsaMHR3q+8CV22UscIY
qubfspC9WdH5lEzFToToqr0Yxa+2Mu7RYnGuxgOoSl7QsXqP+MqHxFsq0Al2eYgtVktouICJ/2bw
RMoA5wF74umI8GyzNgdXKx3us8iig1UKOu+8v9aIwFOJHJYQsO3kmuUhUz+O167bhf53mSOlB7gM
TdMbj8uUoSFITA/B5j+3wZCeDV+WldGvV+0jv8bkTiQlF3NmJixteqICuUsWFjrniJRNluNYi4Hs
FEgweXVkym5T0g1WI0rd0U9OBUFS8D/GKVaMnMBYMYNFoDIHm86UCLJMWJ4N1gibWgd/h+thnt8Z
xjUKOnAp87wXVGpnx9wh8APVldkfUA7CmsP2k43hlyGZo1UR42ivDpoL2ixKKpa5Cd63OcGSzHc0
E5xmYBq3rF0F/gg93PT/t8UWzj4UjkvkE3q5nXSbuwHBI6zWS5IZ24Q96Cz5ZQWCNsqOoYwxSy4N
Di1wScvepl+H0ksPI3L3wFI/vcAYja5zM3/kKJih9OPRaAKCGunBkCXVU3+sRfzXFXq4jLNFaWWN
+1gmXyx2znlW30ql9kHf13u/WdkFq3VcyJ65E0/PZPIVSzDwsd1kZ4NqOynHZ4VAhvqeANlSNXpj
eD6dvl72qi+rC/y8Hw+p2X6wVUAbDh1hiMrusHaZORl9F4aWzNwtb5/o5RinyCkQJ76Rj/cGEbXb
g4EdQ5FT4/a2PEXKH0/+Cg6JLJ7SnATmoHcCPrW1u021eCxZRGAtjd4s2jbwoLz9DHGQ8E8qzBrc
OmQjYUdH+GsVyWH6KbmpDnNMO2EOznHQ/FwBSw3sbf3fyrY1x4SrQ2+m/SYsZzOni3OGIr1O3nDE
Kn79ldfJDTFiy2UuQD4GTTPtGg9OQ9bEnwC3rLAK0BO6S0G5Zug9PCOx1yyFDAOFqFFVj0XiHpY5
ZnBNquNRZfqDUDgGG170jaSAqCUlIyrmnlQHlX732MO2skbKlwPYPYgR9r1jTTi+E0iTdsysnfCD
eDc74jQn69B8lZqkPl1MBpySww+M5DCODNrRnl6wRh0Q7iLZKqC+yd6YT6XVP7W2yK6DD/7JUOQW
6dXWX8ZgYXvW+w8Ql7BlIItLbDvCP0E0sgMzvjen+LDSIMKGKpjO5f/pDgoU5U/5AclsdmYpM+CA
Nut7TkEUF8amnbiy3Ww+2bp4g2LYHtJefwcICXzIAudCMyrgGol3VLTxi+R0Cg3vMcoT546yggYe
Ox3vn0oulSORNRAe0I648DTzkR58PlXESNJchU/VQK+1SVS08GsaYE/IzHyoPPhK2iFYjdiL37o1
tiUj9N9t9WWwwARjfxnBIh4m3zgti8+Op/KQwcrg1gZIWQ2yrwRBh6+5Q673kujXWtnJWuyPX1YK
2a5aLY1z/5cehVsdPRKgC2j8PNbbHLa4qTt99pOSfyVPUPVQmBwyJq5a5YK1pQ39JyNLCakUMvPe
BJoM0xxDjoH2WXcbUIbe2bS5e90BQ49f1epJviMvXx2Os3pMRhIwsg6ats2LMMomfvZ6Qtr8MXHZ
2w/6pi34IdqVLgs2rlbUNC+eSE2CEjz27R6gu4ik+8foAZptFCYiat8IL/81Q/VKRBY8GWZuhZkN
rH1NneksmTxay/vSkvtbsingUVyWKyIipOZKXYsOluPsIqp1fZsehlQaxy2Ws5oUqgdQf5vUcdXF
HBm3MlsmYDLubm7K91Nk41vfMrIzhLKIS29odtuWYCqGI0UN4buaWdAS7URK+micbNhG55SqkehG
68zUW4XpmJLRPZm0V+6PmFC8LmtCUdBSwLZzZFwWOBq7nvchxPj2BdkQxgtZPcDx23NqOfg5LVF9
RDPmotK/GezcM+qdFJPnHcfOViyifTGJImWpfeBTQ3wSmGebUIfjiBt626gxCNPJ3oH9rLZTYcc7
2xiXXcEU5oZtc8OSXXzx0a2NKMR1jBJ7EGSgf+f+BRceJWQ2IvTtWGliViZklDSTi+kY1zyOi2en
DhuZf7l+W12X6JkI+exgzZ0dEs0wn4jG3k78fTw8wbgvYcFsCEzz3kcNBL4WiP9g07zWpvcsBiRv
uA6LbSFl8SAq4hfn1Qk1p/wKIpy1WIPzW4DmQ7HBO7uWS0LFvOD/seLrQLhGCForQee3glsPRRpV
1/Q96bILyo7pVJWET5rxkuFq09CF/+X1gCiHw+RumHgohQSl6SM5TXt/lzcNb/PK8O5kvk9aZmDC
ZmSdrbBGgaBMlAhRssAiYRHVxaDf3Li2oahif2o6dr3zGwnE7s7NPTRGwr5Mqj6Q0JZe0ZbYhIH2
XHVtdRy691gYCFltoLPZdFxWVR/d5/fklNWD674Lu3GPbCFhY/ZFODkEhsL6+UK3iEa/SU5OX7wF
lUZFIb0lxK9zX61HS5e7jx5fX6BYDPsh+vQXhdu3JCzaauNzPtTxlcViQFKGuCgmOYeubcgf0tEp
9lvE34Ykh5jMONZWpX/2+yk6KAP3ijl6w6lcdccYGEjTNMj0QLa9bcn7u3gFmxkdMGhJKplvh5HL
c4gNB9nF/DvAUU5k4vKQMKfdT0yPC3Iox8hTKDMk5FDZn1K/+4HoXYTUe6BPywZMHNO4uky9A7nj
TBePIrW/jLIe9v//qiyLj3dCVcqqviTBzCtuQiXead3RG4JCLbHXnPqULTZx9v3JGcs3N4uDF4SX
LwYoMTzK3vwrBuidyBr9L7i+oxzcTwTaAw+KH+zLoprwQlTtsVyFkpzkqNMUyTdOZDPE4Mq6Desf
//83ZHCKlqyowmz91EX/3ZTw23lETK6Ux561LZCFXlLMzOqyw7urn83B/LvE1JPcHSwmLBnvqQoL
gP7BpWh89zExrH8AAoJLL5bXKPVBoWTkwYpGuw9+3IOcwFVgomyb7Oyo189R1RHTwLq6+HH0MYub
K8n5I47msY3JS3Kmh1hY46uutb/tBl4eEXd0TUZ9hyRdnKaAxfq0fNRenq1GG/fAoiRH4ClQL5M2
QrhHdWDamm7ztAblmtNVRWXh7Kwq9q+jJ4H0c98Ih+lDUvJ/MjXtmLm31Mj/Z7BK6qG8P/dV81iS
CUbVE1o6JrdrrP78x92ZLEeOZFn2V1JyjxBAASigLVUpUjbPpBln30DoTifmecbX9wEjKjIjuiu7
ctGL7kWYOINubqQZoPr0vXvP1bg3N17POcJOYTyngQUTmk5fTmG6Q/iImNYBxhsPL8AGgwN2wKtW
hEzB/RIAX3fsOizrzqBYBhhVLdlFP4l4Xse8I78SgvSuSEhYGfchYXM8BYyjMfnV9st70E2AKHfC
1Izz5NXxdrDuk6ZGtGOQ+2l3RXogPOUlVT5I4JlVojcFMliTKX7IJroyHA/YlSBc0yeGXiZ5umks
iHA4nFtUGJ3MnmrLwUThjA9ONUAvrhJUYG3JlFqUy7w0qRmswdhPGcs2aX97rWWKOVLXbuyagFQ3
Ho/jTTNztfCDkWq94DQfjDUWwQiIRZbWS1voSOrbcKdLdh3EdCTsYGULT0Xs3sERpWDnQ1w6Dg3m
CpPUMhBMRjDFOt0V+ueR0O5F2hA0nPj36Ct5deC+W2/slkZm4Sr2h52pRSMfIeSVruSU5ZU6raHa
Poc5Lbp1oBqaIVW37DvyJfpgvGEgO02hAXN8ah81n45Pht8hiIy7QgRvmp//JJTwA5UgkzAiYcZE
UNZ6+lZJALa235c4iCeQDbZ1Uab9MHqwBbmT7lIfwKWhD5+6SywsZ427dBLp0hz6NxUrjQGyfV+b
V3L7cs6b8JhSLJYyefUsIssgLZD2Nz3EZfwaEqlnEZcwNoVNrs3J5w2+C423cIrkWvY/yxqNN+ib
jeYH+yLqZggGJ3ZdzdSrr6qeuJKFPpn+PojcH2hcd7HvzAqYJ2mqF1q8RD8HAY0MOFJZ3JMNpkVI
h+oM5aUkPAHYNzWBlzLArA0ajjS0Y2m3T1UQ5NspGOWWnsGFTBcSSjqzuquYZfeCkbTtornTCKzQ
evZlrQLpa44GjqKatoTyHzMAC9uBonHf6umtrLWTpNmw1IqR8Nwo337xZf4lPOE5/MGpK/9s/owW
/DH8jx95MVahHzR/u7x3zc/yn/6V/0fwhBaYo/+aTrh8H9P37C/7OnnPPmqwhBmhSuP+49//Oj/v
V0ih5qhfHGFIWDFSKSyzzu+UQsShv8COAXNm2hYPsIV+xxQaPMsGUKiElKbtwCD+HVPItwSnQNiC
wjANkyCLfwVTKJw/kp2YOwhTSUj+BhWVkob5J7hR33fRBOvXpGaJWuLqvGGND4XwSnsTe/JUNtMH
tp5ZzDyfaFw0i3Gig5vPtyU5L6ZK31t9POqkdNC2GQgHa7By5fozUDhOTd5DE2TvyXxEdmL9ODda
U0WHp4zpG5h2x04rimuL66gxhx2tX+KK0S0E1UGPnEvZFR9W8dCwzc//W4w17YG6xFycs0/fYcI1
jrOdLUk4+MZjbS6Ckh+hrZD+l346S96fy0ZexmQ8xuFwm3KUMCy4c2AI3oSKQblRxQAYkvG5QLm5
grxxE25/dHLSLopoOmaImGyCKrvsA5zEjeFjjOySaVc6dCeVasseivaSQBskLETk4ds7CrN7DmXw
HocSHZ52h6zcNwn9rSvW00YHmaYlB41MATcZbu3cvcqI5PBqD6ta8m6avHIb1Rsh6ZLz6jXuXIAE
R8KHGdM8jdG3uhlwSU5Hf8II77Q3YRYn23hOQ+vFzVGkcSSV5fSsq7eRKgNR8bNWj0dRh+9aSTPC
6G457wt5fM9G0K6mpHeRF9SbshuOmojfUwY6bmLupEXGKxlpGBCChQOtZH5jmtHatZa5i/L+VvL+
xLl9YeJC6AFzJycTz3GgP/dMy4fsPXKrzdelVLbdbC09utlwxOuCuDZdle5+/hJm38of5CWAoJdP
Nqw53mDoYsxj+g/46BeMdu+OBtWZ33B+wsRlMXTvdaYurSUvUzsxZWlvgd7eqozbdepvsq7XFge1
upc0tBzmJbBhtVx9Y7743rURZ5BE/ybscN+Cq2ajLBhJoHEWKvoci+Fm+vZlmoJ1XI+gFxjPjfUG
0AA6DPeiMYOJM+bRDqAbKU5guN4CGiS2Tt3uD89MHZ7nj3G0sot0P22ZuCvdhoqQtcnjGNwyJIBf
v4YGNsY46xgv5g9nNKxLRKtG7yfERnSleLmhkBe7Jekj59LwRmc/IPTzoBFoRQFS12cy40bvWcot
0xY0bMPPug/fwTO+63ipirrfDijy7SHi6+7maPISa90zYGo80T0hrtN5/nDnD0kbOaxaA9eF+X3S
1GJ+5Sy6b6VFhQDzx2fgPwTsUZrctEru2AwvX/dhgAiNiPfhZlT8WhjEh4K7Uw+nbqtF0bPR7Zk/
fLphR/wTDWhXvw4uF1VdWpd/WHjvfwXR/SNV84sc9nc+3byKAck0bQEDDYEECMu//oHoF/SJnZME
aWzmnwb6yDtz36egLkjXiD85Nj+zcj9LIZ5LLd93Cm8DXOQxTT49pISwItE/SGTK7nef4S4sKd6r
+DNVnWCgxw0ZoVzFnkc9m0C88IjBoppEz6bu9FAc9ARiSucFn/OLT9LeV5ztAXp9VrX+XPCfm7KC
dP3NqdJPE55qp9I9fj2cIKwRsxllHlkYxM7Vc2T0kK/qicZzE/DKRtt84GtYfy069rx05aV8cPFG
RrK5zcvAvHhVifaz6qKAloNcAXrmvXjPYuTKaRh+zvdtb0/QpJ6bjv83L1CN1q5kyz1rpD4zsGRV
x/0tDc0dMMgdroXd/+Hz+SMx7dfPxwWg55pMFk06aH/8fByMrHmtlfpm3h4aTixL5XY3T+pXd8aW
cXJf9CxUuXHgLPSETXvvjg6Hpg44CVfuvKH02vg9aYGJzIu/HSIamXI+kaF6xbz5nljrSlQvvTXc
bGxCkE7CDXl44Xa+GDgh+sgW589fdk661g31Y04iKNjbIYAjsmfamLNPOfyBIfAn7p1NQlpfMho/
588IFxtRcfG76COUgvEL/etdGtvP83oJLuddquC9VNzmQfoZRzr28vmet3x7T672WWuecL8/fP0F
z2au10/0qmqvOVI+JMuwJrC9ifvtr/8KB3xav8Gc2WJFcxood7pehJ9uEn7Sn/z8+lzzefyD18HA
l1eW3e1fr/X+G1Xc9md+eU9/1v8/lHqG/U9J1P+Rpz+zvzz8B2/k38u8r+f8WucZhvmLrVzTMVl8
dNdW8Gx/g1HP3xGuNLjwAUgKAy7jbzBqIX4RhmNIakCH59K0+73K41tsHVBwuWWUY1Gg/StVnvrj
7efAfTVtHWgWNR53n/PnIq/obHTMkhPgDF+lqbVxHf8xjqpVRBDxwP1UobohOGHpsu54yYcq31LF
n8gqDPxHURNNMO7b+IHlJkhOXbIxJoSfquZUSrQY+VTqXM9KvbbeIivdAeo/glWxsTIVHYNYEu56
zlQM3BaBCnA7OzjbzJWGKLYFJ4oH4ZAzahAUSCoVP0ndPCeTtx8NbY1370QxosiZz4MPo+t3AJYY
PtSrtr2GVKIMhgh7/qS9GBk7eP54PawlS/WqIGWj6e21D/uhBAuAbl/mL7YUP2OcTmmAuT9VeyLi
X1z/WCTfTaJ9M/c+yrDS6Ol3UzRv8agIoiZ9Aclr3unHGaICm2oPAmVZO/1h0J2NZ55rNSz/+Xop
/kzK5AOTruGYILaACFLv/3G91Bqr6RiPdscQC4LmvyfdKxms30t/xAs6tiAaRowPhO2g5thW3ksY
nYjhmc34Ai+CLz+Yh5ATQFrWfWs+2R6QpOAFSy++2f5Tc4fFP/95DWf+gf6+AX9dYRLIuStMqTjp
uH+ij04E0xRlYbeUME+k4jkT7Sh0rMalRurlo6Zo1JofL7a++ew4IUGluBmWMFaWcm4jEfo+4Bek
QcJnNhvI2SFxZJAzS/lGFKBWaA+1l58NZqRt855bT2V91B0obD9sDXMKdq6Uy5F3ClLtQnRIH3Bs
IbPTXiL15PUnazh51rfSRGuafRR4e1rvkvioXR7AHi7w4c/XhP8zJfpIWiXTXLl2+0OLKl15K91n
0K8NC4WCWkteM/VDerukuoTGPVLWsHhyBMbB7tWvTrZbXmKLMYiJv3S8QcjcBMN9U1Lm0m+ZKLjH
+RhgGOCPy4XiRyRNe+X0n7m1yownem4oFagn50RmUokLgdjFJUriMSTau7gICERJWz8qCzcTwW/I
SheWTROlhe7n4nz3rBXu6A3HiLURpBsGe+OhV08xNCYjI0QBIt/YV/dOCVSKOTzeUvrYFDflcEqQ
FSTaSx9edO2Hb8NmqrUVTVU2KHvVDhURUdOa4nrp2N027e7bKHrFP7ktdXmX59OtabcRsluntFf0
KbZtuNKFOjZZ99DUCKx8HMqzICmOGB4y1g8spgV+up0NlzE7ngXgYmIOYhpoz2FcAbWb8B3pHNKo
7BdgoYAMI1Ngpkrr6F/f8P6vNjf+3CDZZ5/5n7fNuRXzexel/tvXt/2f+eq9ef/DF+uvPsO1/VmN
t591mzR/+zee+dvf/O9+87dt7HEsfv77X3/kLfNB/jU/zLM/7nDsY/91B+SMBjpP/vKU1P/Lk/5z
W1S/KAE0GlS5y5DFYpP9dVt0nV+QyHIbwZIW8/7GC/22LdrsfbYlgMa7Jk+0525K/WtGg2X8YuO8
NPnG3FWZGfX/+cv/dkrgffv1zfjfnRpM8aeUhhnFP7++w3kNbLlu8lL/SAJnEM5ihmb9jEB1WpZ9
4a2BHjCdCMonM3CI29WLjxIS9yICrCkcRrulIkSZKD50TOanCJnVG1CG3tqBLEa/IfoA/zeik7C9
i6dIO1I6HgeXWLquLli4tJcqNob7uhYsMiQKVUmugdYA2GgkhEdGZt3dTTK8jpClFp4FKtcZGNFr
jZZcWIJuTlaWa0GzfBN6DPlHVV+bAiFA0E7lqTIL62aBydRJmnxMkR4y4nG8XdeLbeEYQIScKdky
oDU3ooGpWXt0bRiwduPQ7itphQ+l0+4114m2BRnBLMnBUuAjuhsCUHMU3teM7XwoHQcNIA9hjySl
NlO6MCrYDyNN3G7Gyrg9rWtNC6cbaoRLRCTvEad6ie+NCoB3ur6HmF/ff/2JEvpkAvs6BY6VHYLG
e/M1Ud33Ye5velQtyzjJOpQNHMUatL3XLHGZWWQjmX3D+5BWzUNBMjry8HDflMNPKObfpdllx1Tr
w5s/2vYVngPxvOHt6/+ELQRp2jNYmtF7WMahGIzxAayIeW2I7qnKMkd7VbprjfP4Oqx1fWUHoboq
h9AtzybmnirFvY5Fk51N9FFBnBy8Djtvwd6FHjoOr6Y06Dd0mre12ZhQ+wj4eFetS82TVak7r8vz
TY1+flWavbySMG/QUYZlVM9fRnEiwcLIfh0YgVpF8GMIfwrabRzwQ6U2HidbjNbZnB9YpPlMGSjM
3n7rbBg6YsLElRtSGJ1DWN/MVsqTV+vmWRWleQ58PdqgDdEXua7iczk/OGBWbLyQq0JNs3WGQACu
BBIbW8pCTsLt2SZe6Pz1p7yb+B2BJEAv4RsI+u+NqQwYt0wPheOW27AuVn4uoFQTBMwud58Tyfes
KcA6aeB9txc5/YWzW6MCDUEpM+GVNW+Pz1CsxWYNeZIDu8q3Rg0J0yiBcPRqOvn90Fy9Gll0Dg92
42aNt3F6/VEUIzF2Rs4xyMrCu051p8i37LtxNGBL6tbFdTlcDyOjeveMGQzNDNIoBOARbczUWbii
GqBEjtJdmzWhRfBDEUb01jE9pk2YHQovd7dR0eGF69K5N4bMi4Psfe/rwSFMDQG1lBtIT1AdJkmD
WL2Vqwmq3dpTUNuEVbV3uC/HXaXK71B5oBXIyiDqAybliUxFzdqPw6h2XwistKhibmD0MV8PNeQO
FHvhDVH/tY/77oK996MUJErIyUShWo39sZsKJ93L+Y8UQJUuv4ckF28knoyjOz+gU1iT9kI3wqhI
NjT3yOxjco91AbwRA5NBQ3bjZ3bO5B0blmYHFadWvjH04HLQT00Lafgbi1LsTOyYPKtOx4U1fxmT
WbcXSfmEZpIzuub+6PP0vg0YQFpwEh/9znlkQOacuULiR4PkBA4bvbtpgC4tpVEmOwni+IDxCE9P
jGuOFVPsbZNTvanuHdk/B5YrtxXSrASC/hbKD3JuMxCrGMM/4hJPLXWyc5Z+MTLZynlojPwzpZew
aaWZr5mqTjOWqjo2pqpWJqBVfXS8RVrloJx1XKGRqRaS1M1N0aCeIZx4nqOFlIpJdAqtRq5UjH0x
NOoMBqQOsw+kamYRRFYGsXMKlf6N/n23hflFgSpN+GpcY2dSzsQZOXNxbgxMDglSGRh/uHoQ+zZc
M3yED1HnFfsqUON6MplJ4qleO2BNHg2WIGkKGwMDYhnXRVbXd8kL0Xuk0IFzYC6LmX/M4pexceCI
bOoebnFgIF1u+pmCIGI4rOYFtmO3SRqn29hmXZ8CbGkLG5v8sxiR5Ii42vYGNmgDguXKUbCLAYFB
o0dLUZy+HgYh3V0lwA03SX6Mx+Ta9OhYoNfDRKT3CMHW7A7NbP75esAGRag2XZJ+iq9tUWB9TJxD
Lsl/jAZ1a0j0NQvtMWgUYsugun59RYT0DztKu3NnWfhQAXEf8W3ES1NDxmAopH9pZTd7odp9S+gm
IC80aS1Zm6JNYjCfvrmAsWcf7UZ/ngjbvbOGaQHPiqxU375PcAMZ+skdhbZ08HosM5uwijq0Oe2K
8i1s4TynGhtbz61CdJzrHLGHAL3G6ZVr2AhHU8aH3NS9m0p1mzdRf/KyuNgVBcuUbHyPLZiDhJub
5XKMkVQMJkNvz6CPCFxFoUtbmzmIizC1MDD0JuoJaIOLzPpsyqpcDoS1LoWv4SrMkTQh5B3OIlRg
IX3jTSii4TklHdjDUYwn3CRkltWPYYxntoMlD4zhbRRIvKcxusS6gAqREaScTHI7mpUiF4CdOTPS
PYRpF85I6TAPL3adoMzxlHgei344VRPTxdqJ3HPLSDPt0GBWblAyugXq0tGBV5mXXawwehhazQNr
YenXqYIRHZs6db+K1I48mFzY9iPdsIPf2pgZG44vKiAVCg+AvTE5GF5D2542tZ7NaH7l4sFlHIUY
GM6Q2XxvG7xruWjuVBSEG2WCIWhbwY80P2ha+R03nrX28WT34tHFcbsdRQcUOSYsQlVQs1wZbjwt
2aZs4FDnw+GtF8VNNVW4IiPMX5coNAKrwzYDnxlCGWkMqS7OalLt1i2VOpBIbm3yKHrrM6SySY5w
AgdbyOo0kJtKspx8tUt3lxGJsRG4lrb0DzmUaOoRH5J78hUMG+qHDHJJRm/51ZOkeWKxMVkor31f
+avWAljKTCm9oHBa6hD3AmLLHpUxIM0fBZOtLthQPnfXGIpvGXTFKnCmVUVBupQVlB6bhOMKGiUa
nQaZhJcwmrCxS3MPkHZbzRSbGgmfnxE/X9tEjSSYuy41vCsa+4TF56WTX5qO7k6lwmEDRfGNmJhk
F5TkzZNioJWhi1LE2PSI7zdRiYcmjep6JXuSv019lqpjfZINzPwIDBCEwq0xwY+kTUmZCNsa30ZU
Y2bOl7pEUCVxdL7WeCNKTWyEKnY2bIST6VKqxUG4lpGloccBNdyPg1rWxRjdBY5G/mLX1wtXxyzV
141/8RPsMC4nDCA9VosAZHprkG4jU07PTQCzHiMO0ARHJk+ZKV/z0WWgVX7JdAL/0semdoZcRs6w
npZr9DnOsZgfchS+rS2+Gyn+XelzqozqXnybJNpqLHacL91VTpWyQyrfLg1jnO5FSWQEKhusbIiu
aVoM0dqNbU7dqUeSRW4g3Yc5Ay+ALU4LEOsaWHfx0I5Lp1Nv6ehvuRNhO3rlnTk6N3AW+JCnUZ2d
zniQwcxmGsFHaHTlTmJMVk4I0HZocNh0DXLBtmaQpYWhdrW89KOpgGy45GrnzDY2gcLBH0TTXRv7
3cnzUK8ZvZj19JE+G+5oJdhOsR3iCrVLWlH3C5Q9Tj/dzG54dzAdotCNDGz9cG89qzUfnWwi5DYO
ripq42OSF+JFmwhMhg1/Lu3mqSRL5NpMxYPrVVDwyQLYh1XkEzZSH+0oGQ/eQYnsyL83XlFnIzXP
rWxHEkZ21KfxrbCRqhiw/o5lQa7YVCOKjAkoWKd4olc+wTori7rj3NruS1Uw4er8uv9guNMK/WMo
hbcoqhzGg5ad6vmhihw0Tpx3ll5XFufEDl/0yUXSjoV5EFF9Nl3QNWhSg+XI0nvs8WWRmw3Jz0re
xtJ/6ShEb4WDaRKk6gGTffdSgtLtCwGspMaK6cEmgqQcVc8gtddINvcDE2YqWer5rJFHmXMYs3rv
Fo7JsRVOuG4oCAiWDfZ5nfpY0F3myYEgOyPIT3aInLK30SELvVrhLlaHrwfNDJ/ZScA3hkOBmjA0
dhUBqkGPBynssDqF/hAe4xLBEjZ8tPzzl6XHHD5Cj7eCRFYdXFG763xeIUu0QV2rHfLKxlVot5hq
8nBFo3g46GlwkLrmn4zO7+7zMf5OEdiQkVAD5/eYM7LSzw0zBylyMcEb93FugyI0w376aaWvtMCb
gzayacCMxaeabjwr1a9NG3tLI7esjaiti2yCQ4EV8WIgAD71dPTaUf9w/MrayCoyyAeQIfZC3DYj
qMxdIBS6+FIaTwAHAhOHRZY8RYyrFwUGt7XOEDgPYE9Hmn6LI++qAkSmqU18iBv5PeYIat2u7zaV
lprHYEif2rYJt7UW3IsCfEsQS+tAIBwmtGCQyzEQ5a5jg8SDY8KiqB1scyPJe6oCGo7syWEpiHxC
OzhJeuohyRGqheHAOd2KhkNs9A9apX1OzpjCuqG9wtxoRn9N032SWOmRATBba9mfQhQUhwoVLyNU
qky96g9mO/z2AKu5P9RQSkGZggYf4RsZjbFz+mpIFwTm6AcEA/ohLWjvRZY/bloGZWzd6bFT4UEa
7bORV82bKkZngeOGFmaNmIrIIANt1qGo8MT3jb5hkaTtZgPDMII7fJr39OCmY4MZlHOmlncwlAZo
Y2ArRt7Cxjp6ISgFUt1L53sEJhhvM58yQquj0kYWBguKr1aBiQ6HSV+biK0qP77LUz3G+wtjw8N3
sMdV+cqCxGI9NNapwmq6SPUiONqGArHOQXLUaowNUZCtTbNzkaovfGdSS+yg9S4svVWXNNG28/2M
kSfCQa0tmZfTF43gOz8CtJvWTuWQrGXP8RytkX6TKQZMpYYHvY+TfScq89ypylvCyF8hRBjeivIR
kysT3DBdTn5kb7JumjY4Gdpb0UeXTu8/ptDObwZj5mMfYjeTIeMFnV0QKyhFNqF5dZo9ZGyitzGY
XnKdpBFbOThVemriMClfgQK5VBRKLh3lQykia2LbjS+WOW6GxCZGAvjRRoDcXpn9mN6DEdy4oGtg
TYXTvQbPfEEaU/+Ydnm80QzKNhxbYZMUJ1SdnyVJU9NgUIB5XbWEArUq4kJH/U/bN4Nij3r9GcVY
v7ZAj1CZyvICaj4r0QOKNBWHtvP1a09u92FI/B9fX5GQq609EWmgEs3hDqPbwguVBXWKS431rd6m
RlSdSynegiK/JVrjrgAMIZmsB9BzXwkZ5LeDlgKJazseiNMhOQ2ebt45mZJbfyhvdjX7xpV9aUYv
Oo65R9kYuisnCWKoRVF/4jiWIphsCI5wAw0SXD58S9PgNXzW9AgUvelPwBKlsxqyik5xnoZ7t3JX
tW/tfBetRFuH/Cidg+7E3CezJEjW5DH1XKgcdxpMSY4Oqdwe0hURFf4aTsGcMNKI09eDQ0cvikpv
V6YOVJ2kKS+6M9m7r2xvc/DbvZLtFYfgD99rUupcrVlpUzStujHRzx1OpLMDvxjHwEEzvHtoOOpi
+ivXRpMH1Ls8jzI/NjEdMNGbzskeUDaxAlcl3bR6iGAgzFgkvSFmXA8GhyN72q5pk60F7rJVqOQJ
yHh/V8Q4FSwvfkoM9rsSHAMMsPG+E/1LUnKCVmZKXKzK5apvONw4aLvWqnFWzdzZy2FfBS1nki6C
Bhuq4lGadcImas8Sf2BSjA2DU0T8/GAN0Vsc4xzNnSxbRkIJkmc8+ahAqrlWyX6b11sfXW1hAtKu
ND+9y8qz08sHv4ub59xlao9rwN4rc9q4Iv6UgWWuiRzqU3cdelkGOTtMjnKk9kn1fZ9XK6p2xuI2
MiSv6SucaYVFqDqBngRPQUit43NY9K++nD4CSg5Cj+p4r2O/KFnJFmMVmPiUoh4k4lQuu1IrVpPT
hHtisQ8BVvKytXcdjsVlmKkdBaS2mloM8aGpgXjXU67/+LnN+/tGt0OyD8Zn1tofuE7AWmtevZpN
aFDKkmXVp9/dWO+pJ5EUZB55BCX6TbyNT7qpWYfEmDuxuD62hSSPV4/0k7AnddJVt3Mi0OAkql8z
lFw7OQY3lIHxEjWtTbNBaguVQYzCxS1sX9sPecTIhYVwGt2fsontixnX7/yF2ALSkyhCEesaqDzs
VLU1C4msuNcPRFjgQWQWhDxWNvuoda6F5CDIuTh/jETzkJbPukiMH4OHrDualbqAJux9Nzg/4P3F
XFzImj1V3HCY9XvAJWtvirEATzGZafBlOiO7c8n36kh53+JeoZuh0yfJsAIfidWdkNkfzEbGXHJs
eNkgtNNEH9mHg7EQSUBvJUW/4Y8vZbYd8gUw1fSBaSQQXArCyBP3fdIka6qWaNuWz+PAOMiIMMJq
dboxigLojFsPy2K06kM1ap8VMd9568QPPlY3zAtHN65wqqbHSEQVDEsePDW+5cOMSKE8P3YlLFfD
bXaJ8rt9m0WL2WF1tpRHGLJNtnvY6TEHZT7wzFYmZpgwPvYuuSmW5+sEvhQdhkmxH3Xb2CHdRe0O
pBjTiyZPYc7ikg/Rzm+bLQn0OE2THmZVy5yrthUHqrpnyjk1vEUj3IS0qTFVoJTKU8TWRpdu8M2S
hTR900ik8Hq92CUjlH/HbWYEUE2sT0U2xqStHGSYsGdBo09tGnGsBRhSpsktTFJtG08UoD7K8tYw
cc84zMON8Jho+UOAFW1bix40TU4c3Vd8YNnXIV3CcF0qy2QSmL+LAosG2Mc9FAh4bSA8OOe0Az1z
iMGmP9PH4hpLfVD0NGOsC1wNGF6JMax7IS2SAs3vwonUBp3NexLpBo3Ytkdcys7VGBopFp25HIXw
j4kfWbQ3GJqE4X1eya0bO6hrUocusZ5SuFcJZNdcbD2L8UsVSG2vD8XBqlAKpAGC/AiBNkacuxb6
M1ijS+O216SrTmwccz9zOEyu3xLa1r6YYcT6Y07jauAixEJq461FLdol0WPRtvVTosZvudS2iLj1
c+hRZJS2cUcMN9A5o3VOTlYw+S1ae8/igVKSBZHqYt9FNuoFJyLgL63wubreeuzs16kL+302VcFC
5SXBaSWZiyQwrkFwtmA6UngLFMaf7qQ904qzNwSEw54lgNrOQYgF82EG4YKzCDn9rmXVYfiTTnGs
Oog3GhHQLFce1mG9IjUq9Gflqa4ONmIylRyJ2LO3Tnqy7/q4OfX4c+8CO9rFFGfwFIkorkbmFL0V
b2gniJXFgGYhoXN1on3tJKPb3BqsueuFeQttpGXbUHlwcJqGf8lCIsAmbp31V9ZJbUGfk6Hu7vwq
f0vbWiclTTqQvFtKT8GelcXHlLfQygL0bwUcRdYg/zCHB0ByqtgznXFVup22nGQj9lVf3WTp++es
RPDrDxW5le576/nOlsEbDakZBQY1LFppurPVgrLacNSXS9seqEhg5vU923LCoSnwqwOwEJ5nISiA
Tbbqx2A96A0Y/BSKnOmu7aiDNpXrCOtT567WUXpIwwGrNGAayaaE+TQEFs84t/W8H6HbZF9EUzbD
0Sl9MFWkFuuFmjTCHU5Tnrdr36zvLFndKQ4afUd08eTTb9K8EiN48jwJDtCtbvz0akvuept6ZA5b
BSIOyreNS4OfpumYfKxFP/k7qxbPxfzhthG/bItSBgVRtmGl7xaanEU1LkjXhNbvUrPvK7Mvdn6S
peuklY/mPS6S6H4gStMgbvU+NmwiC9XawGMJ/qrAcEQ7KVGg16UsSQ9MQAwEPuhtvDuIgoNq04j6
exh7zkInFwmCBHFWhK5RHeKKgLVfryDsU7KaO91S8F/SYqT+2ro+lheqoHhNPrCpy+waPQPfdVe+
0T0DC4QLaFnoriufiVVH70sFr0baH0aDXBIcHO2qJQlKa4pul0b0maTT1YcQ7hqY6ORoFvGjkOX7
AP2eugX8ZF51GzAb9FndZK1p4MIr4tWW2ElRcBuCQzLTKNTNDTJfwpuKhU/aUey437WpXLWhfGU0
+TmVM6iXcC+BXqIdiJej/EqXVpmEB7sbSduxn/tUe1ISOnQmEoVY6tJwm5ztMLrmYeLsZP7pzRKP
cRLjOporLlgN+36uoEHbN5zfEjgOVXdgn/g+n4t0I9fOvrA+SBnVdonp3JnALRcJkkLWTZ2Id9Bm
OMPXYsZ8pjYM+jm5Jiqd8imw8jvaKcSJGoTjDB7BCPq0DFUIDi9MupVS4yLKNPducJ/ECBvHKLJt
grJ9ifC+OYbOQHnARHyPsJHZYqitE535YkPpTMqI/VpG6gdCVfeqkVhbUA6X8T2kJXUE50+8ZipP
DlZAeuz5T68V5SGEZojLOUBXVt3ZxBwdQznO5SSIPpE6H/+TpPNYjhvZgugXIQIo2Nq2R7MtKUok
NwhJI8HbQsF9/TvQ2zCkmdFQ7EYDdW9mnsx9/SHqCEvKPO47yM4bVoHZMeUkj7PEB1fUUIA10Oay
DSLCglqnNXcZAbGwah+ltOCgAmt2wMnX4JutAIvrmDvcR1HWq4Eecqo8LOyUGPltoJm6LLoTcMy3
YWHlMZMB3tS3Zs3xLpHw+BG5sXMutxVFI2ZSnRjjSVaNsKI0vN66FAGpLY5HDGX21uX+uJVpsg+k
NIHDRaGp2uElyVhCQrliAqlYAuW0y2kPadXyCfUnyy7zu53P9utYxrlxBM7absuMk6hFbOCTBwZ0
WvRfszWtq2oqdo2sTJMy+g6d2+bzRdJbWAdlSBtFGfXJ8nEK2IRc0bMW4IelAdCIUNnC9g2IlM6P
tsixMfccrtwcc68V5phdzzHJvRMW0Us8zRP4B9AkGBv8bVkaQL8tXe/6KriogDde5hnKQ3eP8Mv+
/4dtg+6m6uLDp6vl6LiIDuZCV8O0loUF6FW0b+/c2lP7Uaa8LcyF53GMM3ikqdj5bPS3uA5Db2rS
G+H4G322zSFxa2tDRtQ+Z+wDcFdkfwJ8y+fa0Eykw7em4nspY3xNI/evGf+XTWP7GCFCI4dS/42B
ZON4vr1tEK041md/1CqYGkgK9HyyDU48dmdoILwoJkaFgUeL0zYer6dza2hq2Dgs9VCCeVktDtiI
KCywKGmQDP45VWVq8tWJ/hi4P/XEyc+bVpavC2dp/Je1EHukeAPay/AtWcaT0MSQcf+tbzNRdV7L
mJPZHAVB6Jo3dhwstGb+uLT9due38kyltb8LOqomOLTVpMrYM88cEpNuVdyVdZsW5+a7RUsL4fwm
4UftHQ/CT51zPpomOGaJzIqwhLfCs1Y9u5bJ1Watsi2DqTjZY/q77AG7txkrLkplup0ziR+RvQz7
hJTwtjYSuck6h46Tjsw8ifDT4mVROCpK+Hgm3YDWU2XoB3eanb/0tKb52ir0KvlAO6Dz3XTao5rd
c5l05t1w75VJ01c9QTwUNMMfcjkvd6+a27Aek/96NxXHJIVUObDivRm8rGBM8kez/s6ZuB0bxRu+
LlYCxAkudh6jwLGPrHIV7bm2aVAGvr03esHqjcat52xBeTIq+alTdn+yis23aAR3EQPV3KNLfXA4
1DdkYDBHkm0i48B0sTRnAJK39ZG2jH7rF1L9drovlwr2jXQEuwoxlncnHZ9wPba5YSy/DYOIkpnQ
plvp5lpPtaTQtnwL6DnJ4TDxOEjjYzLVVPVM7GWE/JiCkf4R2pIbR4BNLi3wY3yJy8E6m9HvLjct
ToSNOHfZR9INgEIGnIGcEf/GNvJH15w6l0KyAoDBkQ6M+KXrKMWpq/To8GzbeMZfgyPIyYVFQzqT
HMhQlPc2fdi6c46CzVQ1Y2b5m6PMsK9y5NkaSRxafTdSlcS7HbhvbUCuHLA8F0GGbZ4s2F7016ai
MxYeS0fECUJqAnLAxc/giuAB3mghSNjZ2yqa8SF1MQRuJfd+W6UH3xp+OlhzLjLzr2Y2wA2xjRtT
z72uuBtb3NS3Xtt+usq+aGGnp66nVkW6hCOyD28Q/rGyjT/BRDzTTRbw/j36EpLTNiUh+mJjit0P
xCLg86jhlBnDiQgZ4z7BuGsEUwIFyMYWj8ngUdrf6XiMNtrII1DBKXCAOKc9DjDE0l/acmC+9QN9
nVPcUIlpbc22K25OwhZNxxJqemJ9OinpoZGEWatZVSo0r8leEV6l6/yQS32UtJVlPS4XBbqi5P59
yTP1s6VPaFsYBIbXOrjLVGW/J8LmnoLO0kSOOKsImoDfIWwgJDqnmrIlsre93mMKh/ufOBTkxfw9
cMKtnSuu90jxBGxmXYXkbcY3TkPwNcr4Q1vAiXxtZo+217Df3IdnR82HHOdwcdjZ2wSODzlK7rsZ
rCjSMtoFDvyX2fTyj9av6FFmBazNiqE+sOyXZUrmnUuA71C7RhIuNXu4kTZ2r1z7H4aI189AMVf2
4j5t9uNAUMZ3MrrGrvIB18xTQI0q2udGZGMROoH1ra1pj9Y6m/b46fAHNXK+D97w051R78XciptU
t3aJrds8WtaNLsddpqQfqjg/tEZSnKJSL1sHTvQWsErxkhXNBBMMvpSBnTh1cRLoBNCls/5Lqk9I
nQcxf/0Jv1jswlVosl96aNsnyjDewqcYIDzOMgP6XLgZ507sF8kYpScrK8prbutL4TOn5+uOYLCt
ZwyC59g1sXnp4n65WFG8o5upvU44yYmRWPvKrpAJGz+hTRGBsa2WeT+vcz8LN/9Szb8Go/0n5lV3
LuWN6+Js6lw6ciEJ3ItS/5CRdC+F1Zi7Cqtgl47qyJyRvdVpSuP6ch6dNj47kQIyD6iOZq3gw864
dMBWbCuqHq68sNaxm5CkxoIny5RS5mQXYGdA8+fHxkhiYveggBi0KLBOrW9+bx8WC+cfua3UyeZt
qehRdwMMzb6eD7EU7stEb4qsacTJUxGTWF7OEktTZ9GDSlr/O2VJOHNI2b2bCQsdWiVpp+vS62Ax
JfZmMWwbyX5+UHxGyNyHtsdiNR4ysO0xHbKox92zIy4q/YfDUYAhWxwsVpjb2rR4H7Xz0o9LgmrK
4Y1WG8xl0vjG5ehgzmIZXJbul6Hqk1BL8b082ibXLqb5lO4mgBC9cU1ZLuALACM6ui4AiWGMOQWg
IVOMGYSFAz6INPf3chkTKoUkebAgN0bSVJj93T5mjncawLv9bF+1PRxnbT5brQKWU2y0KAx8dBi0
6C9UZ0h+7WvjUnKFjAhGpqXP5SBcbz7pAJIIpK+ixq+Wa+6Xwi/cu+z0vGsG0AlaJtOd3g946i4b
zn+/pdA0h6+8AOhf1HnWoN/+v39fl/Bll9RnJcU3u2WtkQeKB2Q3hRKu7Qbw5oQLKXudWCFvsWNN
+yZPOSKMebtzgc2d2jgLLWMcT4FR/WogEIdWNIf/9kX//5LDnIbNRNtwlR3nGvbIzO731gsHzTHz
QwBNB6Dw8VabCtK/SVH2PGa4r9jV03e8SI6mwn0E0VyC6PNwWWWVG1pTlIGE6L5MN4vfsc12a1c0
W8+/qgJERY4I7jM5XqAeOtYHBw2W3Pz4s1y+tId6UjdN9m71BrgQMvp8ygRri27oz27Xqwv1Yq9z
z+k4oRLt4dO7srPqlOLJKo13DW2X3lqQKEWQ3A0Y2CV1CcAFsLLTN5L6xvyTMD0SGjnaKqhoUqP9
tSZbgGA5baBt1RgbGseGx0bVrUqu/eR1eww3rxhHNTcpyqpWn4aVL+aPJKDnYJ5ICCCQjqcZlNfB
jIm0miu+tKSydCq1czKtoToYjd8dS2gux0XC5DSj9kc6A/FILRjEJQBfKEd1+YVyfGFlqt4y454n
g/cCv0byTDeIvS2MrEKBVe2X+qlUEl1RKQBElq68zXZO4Ta1wmyPxXTUFk/SHF/wLW54+6bWML8W
5VOg3OfzfUqJO4zgp7mLbfw8yr+MxYXVFgfFkcAgPeR9YoUOgeiTGOf4ljqI1oHn3lno1Ce+ndy6
i75FrrPBKtp9DJzY4SDQbhGZPUCq9j+/MU65Mso31QTBOa30L68rvwKlgp81gFmb9t19Upf9sW1W
INjUV/tuCK7wLfL3IVnrrNbtGO8jPivjxbPd7KyTKz4TsdUpdbh5cGX9Tg/TvFxTv/3LsaO4DtNo
ohc+hLbgvHqJ/HKLr8xlJuud5nc/cG8DyR1tM6O1rrAHD5MN3YLpbHhmGgaEaan/0J89lsMRf0ZL
gkIdtQuODu4I6seYfpKX0r5Ns+Vd1NKa16qnQXfpU33IaD+4zJD8LuxWOWpmectYKgRBh/mPb7Ti
sVg/u8nSj8ZNo3OTm7+tZAjCCFl3k1vZ8rQqm250Ra/8v9/KwpYnzIN8UKRpXmscIwVJ9aWv+pBt
GW4eLww8npl2BROCday9n8Y+O0WB810lKLJ5Dj9EvjdZIC5e7b3l2EpDcJny1AbiA2PvQRr+chUd
2krPoXZvkqclsMW5cBqE98b+FYcpOitM8WjbO8jgVfy7UkxfozmFUcVlXACPAScNKQN0wN7SRrv1
rW+R74+vypcjfzxpGScWli4dRTH0icxUIbOCHTtau7QwQPKj2CcaU1TfefC6U9iwrbZ30uxXYknM
RsGnyWi0zHjvg54X3H+O/KUUHY8cJT1ZXuGtlVeK6j3tF7QfKHIsY/GzcXRzrGNND/TYbFJNG6AP
5g0/knQPA8/ligV6OJhb6lpgPA1V+RJjXhoynimjXdP6GVQzVttyJzWQIDqbepgetwACSsLx4kX0
6reZeRcT/sjewjl86AdLQpzr1bYIml/jRMp1K1zj5MHoxCP5wM5R7CCWpOGKPhdZ03OarFJcjZOJ
BOlNrylW5C7yv6hieI+TRDx7+AYAYLmpRxajfl0CIm0x2S90gvwKLI7XrI05n2dY6Imm7WfIB/D/
mUlyFvf3jpZu7knmDq9vdaJi7IcVB9tgMkkm9eNu5ITYCSIPpghClg44Tq2IR98wp4+e77+jG3Le
FxgMHrRLivPi9iulqLmWNuH3xor/LnDS1k3Y01yPckpzuPP6gkKvteSDxBOGzjlhTAzWah6KV8r1
/TAX9ziOTXviPcb8qAHGRowmmxG7yYHPpjx6OQ9RYtC3eMBTvpTQhmc3PlEXvJwbMKNs1hjLSnSk
HeL/nUo4mucsiAtL9uFHlbrVZvBfPvBPx6Hh1AZ1ApfCRGyL/Mbe6mh/wO8J4SjyT1jAT1rL7+Qf
QQ2oZW3PwdGeCtKAJS1mredS8oiO4TC71tfAwxecZPqbTFV/BLf1Vnnu+N6XUbWXkUODU0v/AUXu
46Fdl2m0pH4NyIodGm2lufsbJrAXA7VDtt7REwaWV2w6/2ZEbi46DdclQ9bV1570Rsx8Ayae3Q4v
YftDYtmGT6a+Akh/xI/BiWE1/Ezz+QM7PSp3ZpxYwK4tyaCXCflZZ/xF1YH+Vn1a1++jqx7pNP3n
J/pTiiQKUzjZI/ry2UInghnrnVV5xxbvnZo2++UykrzKlSnbLvTqTPzi308rqX6DKzDQqQxIHcZz
HT0yvEdytObHMhnmvq/QwCbfTXjsOjAra/9dUkrvJuVXWlQ1YmQS458pCXDADJyrYd4sKXomWxf/
YMruD/wriPoKGFTV3FLKbq0Z/mFmPT3D49WQ14hGwzfqy6pLvuKluFN+tsagntizsr2rChN6J5Bu
vUzvK79qg8qLm3J6qV1ffTNMiqr87hdmcVKEFjs6rVR8HGs1XLiKd25efpXsEn7G63Eud8Bka0q3
RwtHKLagz5oz+69MkxeU7py+1rjLaBNKXip/3RdzHOP0FyCEd6i5JQcdXCmipoOHcjgDdiwpXYvC
1OYc08B50cB+dn5jjbufCTLeNkUb4l7fC8orlx65W/acsgOPQrh23jc6YhZPigeJAzSFhMdAVNA5
GCy+fmDE41RR7ZnZcJmxGzq5uE431upfptFuId5oPJnIw9qACVt3LQGhqZ2vkVP813EO31oJbCcP
YSLE96Q27CdICkbQqQu7Odeu99tY4zrcwwBFOd7CcLsPJo0vvKzDmcoiplFWi639NvE+XbGnxxem
dajN0VaaCnFp7ItDF/U/fIK5Rx+cfZc70R5tATwfrnb2XIQG+EJdJLYRj8LxJMMCofJV8ck76IYW
XQ1jQfeeVOcotZ8A7a9l0dPY46lan9NW/CysT7NI4rsoULi03wY7d8HezcNljVb6I8sPGvL8icKG
meBH9zcNUvXNnW1j7dwxtnkJO7wZzY/BHN5AwlJ3xRhQ74iB8yhJuNwSgcAqqvmrdescnzXg98Zu
XgzdQOj1SZ9iAEln+8USxYiWIiQ2CK4y6FUUTXW2sa11zY42SToEOffTq4mBzFRwTa5LR9rqTnEN
H8VD0mril7cmi8rzAIfcsy68v++TMwZHNqGh6BOoE3bd3XgCHyxOjOTI5Frmxoew4prY5Eus7nFZ
HSun/6WU03FMNYznMC/GU6fpuSuJV2XEmzZC4Spm6T2+OHQjssy6LnN0cBMwCX7mObR2NCkdeDOA
QkFIJkqpbfatFF6DZjHFKSoLG1su939fCE+vLYXjPuhd/M8Nbiw4z3QCHSf2/r0D/p62w+BSYBck
QNtffJssQh5TBTcADr2YU7epOj+5tthTukTfrU6TY3btC/opofEeVuKgWIOqxpn2RclFP+Wpu5ui
XrwCp/s9z+2LNVtUzpcrgHnw47O05oNh+NNHsf5NGaxAO08g1qASNuNF6DeogyPhGXpTx6Hn3I6r
IQ4WzesBl6HBCOsuzvg2oB3Ru2EvzFfDcuwnLuKROFswW9zkaaVvDtaMBTuNCIIIDtV4lTL0Rshy
W9Mgg1coNGfEe+gd2pQh3MMNimJ/nlJECaJCZ5csPCujAlsRsZVNtCaRXLvrw3EeDmPv+XvMKMHG
EBkWCOH+CjCQbQCu5AcEJNQNz6zg2lqvbp6dfFbvNmhsVnf9cp2sllvrahfvRwJaUt4WbD9Hx6A8
ynGqsM3sX1qm3vcIKjQlV/MujyI6elBntr0PA7dqJV2yOuGyJbMyuuW7gWN9PfrFQHzZJNP3xf8Y
Z9l5djGcVD6XOJN2zRnE3Ced3b8VvB08Je9lMD9rFMyDbfavM/65m0G7TqYCnH+mD4J59VjwPOhp
SR3APWOQYW/oNXuTnz2zKXSxRnmmGDW9V135Le7MPmS3oW6TMDHW1lVYr/I5ArkrgYfEy3xGI6hX
L2+Fj3iajkvuf1nMCVvCW4QhGgLqY5A7PPPtgoTRvxZLtKu8scI5T/8C0NsIIzJPkU/1uV0DHJzk
pfNTuS2EXi4joL5tGpBXsogq2z1o/qUyMUBb6U7pb52b2C9dCzCyclxFCHtM98r3jXOeEneJ0uAE
sg87CKD0vb3aTXC/UKWH1ji7XbXvF+cnEiPWoQyzS1BSojUv3c1oLHEXzi7A1+5NOM3rEZ6n6Efj
2YwHk7y2BlQsZSlPEK79Y8B9c0N7afXaufrVH1jlAjCnrbVV8gFV5WKL5nPgkVULnFkGmL07+E/F
pR+rQ8YDDqUQd8+lyZ7u/Itv1p/GPMVAP/NyDZW/xzy3DA0nZjVRyBAMD8MEbZKzft1UBQq38nrr
6iuH9Z6kXjnPuSn3EWZDrvXkMmoeO5iHfJD31G64Ng0NVhqUkHUrROwJnw6Z/rOHF7AtVyJj/M6M
Jmm2daezw21unECbWw0qPpjli4Ex8BCb+LORw8+6q/4QmM32y2TeDG/qz3RV5ogshyJjn5OggtUc
ADlX+tsqdd60K5swi9r8XtTMMBn1aljFXuuSFhqJK2XjL6x8yoQ8P7weYpxzVR8rZC4n51pNxyo5
NLp5rSC4HcceM3Jt2t42ayk3xA6Lj1aMr/l1Nmxi9yx9z61hhOwQHcy1mvKQyRYPhwq73TAcsl43
T5cIWTEqfRwb0AGL4G7PMO6RJyjrF9sIoHbUeoNCblHt/L3Bj8HHxTwO7crTjCueFriyBxIo92Qu
Oe0W+mlCcWaGBw2dZRTGqui5jMCaxKjurEd7amB8dVfwCHAh+YfjKH7ko19dE9Eg0SAB1PB3AYiX
bMAE/bN9Wzenamg+e8i6V+hM8XHQyA6NgpBGaIQ6eksXJ4cWuxwY9dGUTbAZW/mQ2bQcG0gKzFSH
PqBgRmbts/TRj0HV4S6hRhRtFnFF0QSMptweh9yp91Pl8by2PLgipfFd2liQxELOt1dTzOQ2b0Ej
Stow0bYb178SPATfbrqfNk9i9BW4ZNrNwxrNs15KXru1YNyJs/iEdQM/Bvs9OSZhG/jqGAX7duYq
KYs7x85tQ3tkmcsR9y5GJqZyFnDpiU77x7L0HzNxtt+c9/cSHWoehxa2esJDBAHZK+fDnHtT6ChP
biF+fAtmgyiRiKmXxahNX2oclmK+xcRlwhgDhVz0eIo856sMqltdO/G2cQqXqUk725GPXc4xjPmv
32WeteYc+iP8aZvbWG3tgVbBWik4XDF3y6Mx98P7lC+vs4qtjS005NWx+KzNbuLOs9iHzsWkVmQ2
QzbLJ/rEETK2Say/DZG1HAUuUz6EyXZZqq94gpWGRkSQjws6S4YwRpMySvcM9Pw8DKAwuGksJ2Mi
baBYah76iu7otYCy7z15RBqmqG6kNL7MluPYdtWBN57nFwFQXBrtX8Mn0Uu3JEHVvKZ5oHzYjJ/o
ce607Y3lWmG+EaQ1ObUxkGN64ZmRv5iF/miVr/ceym7mNZxx3C9NmHEbQXnqbNo8UVWjKT200R/o
wMziFrtpo3qr++I/FL8fKAR0Hg47/PWvQE5eaCqY0AzY56YQv7Kh/89VMy01fbyGJIhiWQzoXWHc
Z8QY/kObwYjaY2AWzuqTKJdNJq0n3QRNWM7lc+Ici4AQcNKbDSqq2tmgnTdGPhXRe5xDuzKN7MPt
+A9SwR1eo6DXfvPh9NWvgrFrkyzLX8dZiH7TO6JSDB2TvXxL6iTM80Uj237NjltgR+eDPxs3TDWf
tDlwwYDrzuIulGzx4lG9Ow1hxYjVO01nPJ9XMOkodqW2v09R9FaAaUzZoMEHPxludYD5iUk02/VC
/uh00WxHkeNYiGm2GvqUcpRq2CtqjFoj5pZLudUsgB0SjPuWkAujHihjVS3sd6UJUPhe74eZ5RU3
e325HAPXnOu79Nks6t0a1JuPd/COsNu/a4e7dulPuMQCOLrM1ie0ir8ecxFnUhPpqe8h7jMNH/gZ
Asyu43mYtHvRteNe1PqF9jg/rMlwpxal14xVL4akRcDTLCaAcUG22w4DR/eFOipWwJjOqMA1CRqQ
tnC9Zdi1CVll2O17mPTWWfAp66M+vTHJpLfcztKbFt5vrTnwRBx6t12fZrfJ6/tT27qfsx/Pp7TP
vipuojj7x+PoGMVlGYvmMMHDYz2EdoY9jAgpixWm1P42D6yRbC96xezxIfqpCV1M5KzREF/ivPqV
tT2xYlgBfivsQ+BkNR3eHha2YGK6qc69LGCSFbQ81F528vT0e266K/0Q88kaiL7kSlsbtsL0RQ0Z
Psay2adB96e3zFvG1L8H1Y7PIRXJS+4hLEjC55uGwzBzF0Wynpd8GrYNm60thptsEk6XwOrGZPWk
jhdM2fo6AZZB2nAIaca4TbAY4fmhbZWS7x36XfJikz0MO/X336O5Hsmfz733WbSFd/73JcjMdmum
SbPLXJfcekRN9lyNzwZFuDe9j9Sf+W40B5VEB2m28aeXf79KE/xwdjvEsBAq9bDwuFDnlOL9yNmw
civ8k9ptdK4YflsyDyF44pFhynsDUcDRUzCncU49cENbvXDCAXtI72TmYcv3vXdz4PKqBCVLnU92
kHLaz6CUt9YgQ+nk3a865bRXjgGqQwPLIsCxQB9iGWYUjyc59ICoE8Qzu8zdBwknsyHLk0PWtBYU
zwEOQkl1r1gzO9h31/2EfUwLT9zynCCu4+b01OWIBnHjv0KF8F4zPA57PSFp2LF4jRKAHhXz0wJN
3fbYWlol/oP2wm7UJfYHb8m2yvvkMNF3Od1QFvEUroUswb4mb81QqdBMcduMMkyYF5CerjWK4wl4
C0/Tku2IZXR8xEt2YoZxRsWVWBmnN583lGeuCLgUTaa6KQroW+TLSDaPbT6WqKJasjC12k+Khtho
eVgYSBnnI9U77cIzRrr+d4d0JlVv/DQTO+htN7XfLFAqZ9vqH1lSU+3axAeqhbeLlcQP12yTLWyq
E20TOZDEwuOR0lEwBxwClDg0AkY/7Ip41XfsyY4FNspwat17obHOVAS5NjQDGodUcGlCPLhBcpli
sRyZzakJjeGCTShh2Kb1baJFpo8XJm6mi43jcOmh1AtzHJ6QpIh4OzSuF/UdaQaTZCZgNygA9Z0T
uq13qIwxvw2V3T97CysOC2SO+J6Bj1ZFR+MnkajmGKD49BXePo5BMHWlNt4dooMv/OzvEwil0Q5A
PgIL+9lX47EgNH7x1dgSoxB0rdPd4uAbZK9FZg5+ulMO3mlS46mLBeQz6iCVI//gZTIP/YzTM490
dBcmPvDIxAvT/NKZ7b3mbpm+JWoiC6YkEsL6WwqyiD9LZh9HFvvGV8uVemSQ3BTawjnArarNGv6D
9bsr/PzkNdmMIwa4qGNRNi9EQXbY2xeTGxxm0/ic6mBfzfhyDFkRPazJq5UdGcKFGyzsvO9yDvDf
CeDasPRflRNh7VPxdOrQbelYwypUUVEfJGuLhip2cSZ29JylV3f8bY9WfI7F5J9LTLCZx0QVm04E
rE3OYULktZlH9Bqc7PKMB0ue//2KetdX0wdnD5cj3rCcGQ4RIHBbBAqmi/0qfZC+JcYttHIEmKIV
/aFuMMCJvKYpMcpfywrQnM/atTXyr9IcmgckdpL5lA8f40T9Ljj1n+amjPHUcdhnbKMT2w+a915b
fwKrq591BPe/dKv3RIqBtbv5XwbrlXt3nj9zn+dcy2uNm3EiV4P/jO3jSTWs+hE13LrLjuyb/P2o
PeA+aRtKGROwnlLe34XGHt5YdioTy7oi4JGXBSQmPP9MssbftCPTkNtB8VhmfHIRbcN7DQN9J+zI
3kvDaV8zzQq/VwSZu1+tvbZ210b5NEgul1X8zcRyR21iSwQITynp+oCwY1G+BFldvq6DJ0A3JrFR
nCtKCTciUd0rabWXJcXoS34yogPWBf820CQp6cCak1XtB5C/Zthbqw+9lkMGd/no0hkctRYmwM41
uzelQYO5s+dsvGAlPUviYFkkfVrPrPPktReWizagk06Qj7ZCn7wVlR7xbjFbXGZB+7eNLQXFmExj
VP8ZuJbuBL2Hbd2Shoz9EMFdh8NYQRNcMkIgaHCORaGwTe/keej6a8dMs/H6meibC2ywhNLDwtzY
RRhF3gh10/hTNnSAoWoVUGlwrusYpMAHTd35az9A1S47+d8suxfZVPrMLJLvDMXZ2KuztyUb7JPT
ZHBEmeriHKUax1N5dBpi8EmSOvd12xNZ2e8qiIC0cLcnuVmCdsvkTUk3ukRd9sm2xLxqGTDZBgEe
noBtV8uXkaJ6fIbdKRv0YbEr56Uz5VuGrfRc+c133donnzjLwdU+2HqSwSGqoLVawSV7ZtIEHp86
2h1/0IhW7WD1vNdtqc4Yn3HFi/4cV3cXL6dYsqcxUg8MgmDj9pb/Jl22ukxcb16FMcTXPuD9oTkZ
0mxP1FMfa9+Lb7K1qYLnmDsjAO8m7qZbp/Gnvciibldo8iUA+s0LpbpMBQ98Y/ptCOK9Lmfu1Sbn
lzS4OYD/Nxznra3G+rFlA0Cnx7SveAjdSAU2R3Op/6YiIDQa9WrvMVe1bf+DyjF5KZeK6CVR4i1a
ar21RqK+eaSOYiHS6Mb2zkqoeAxsJznO3fBerf7aKpAcxTwSUFNT4iqI7Jm8zxI9BEJVEFQOB70r
wtMUDiylHEV33Fg1b1FJmmSoqFdy3QiDqsRxPBqvUTC+4oJKToEL9xtZmnNix1E/s8tjzwx4Nxtl
hibF2gTv6uCaDBl0Pc1ziWT7S2tTcUP9HXSUumt25QS3Q7fn3+VE7klQGfwP5cT2gno/6yji4cyC
EUYIIc7YEni0eibGqm7hRtUH1mTgdfsg2pJpyXY0dFYv82jeC0LAR1qmbnWMdTkKGCRs5S4fhHrq
DWoFmEzfFfvO1Dkbhd9+Lswb/ehAHTW1tU1bvg5mt5ycih9Z54TBqqAMl87GfkcvIhn6gZJvYe7j
QX9w6htOinXqhVYruhedY5Rx+ZSV8+HlwZNnOMdDAAmP1ORd78fvJu25Twpujl5QYMCN8/8Ko0wP
i49Jndxzl5gov/N49Y2crixL3JyxFUc7McV7VVx5K6pDHw1/IKg+4FqrbYTWslsCf36xgkluojb4
E3srWrgyWVEZVrPNuuKnJuZ+qoX/UJwKd8zkzA5LTf0sxy7ZVe5La43uyyzPEbTOPXkbmvNarlCL
XeWW4+qNlcXNA8qxj2ozuuBYYmnbtuVOkHd76TzT5P+XUTRO3d3ln5LqOcuzaWbinEUBs3mMjtVc
JVeDJ+dhqbI/1lLKXeOxSi818f/Gzi6xR2Z9NVKmcn7FPrLnRdnKBoKTy2EqCmr/LaF/8zT10b2w
25oDkZv+CDBIn0qD0qbIN07V2BsHo1PLkTXlAznJO5kTzNUOX5NT1y+FaHx0YHzidcYjJm+ybQ6S
Koyi1PyW0/VCZOJXF1XeidPkvJ9ScJS+qJzLqvskOgg9BZlA+8wz7gDS0k/1vPYK0DjiYAOIsS9H
tv3IGirVE473+9HxJzK2bv6MpA3Wsq4Jv7LXLzyGkk4iyMS4rC5dqeLLtFaBzj5nY1z94dgTomny
GfnGZ5+fglGf+aGFQZALoAbEhPcuGpwdbuXdoijv5R74ha0DQTAAG53kzybxmocg4EQu3Bi2MXBO
U0AqUxm9ZNVBdWNzX3It7yK2XrEi69DV31XXywtxFNVYjwSn6SOq2jcInDM53unXVMGLagP7p/M/
js5j2W5bC6JfxCowE9OT481RE5aCxQhmECS/3osaPD25bMvSOQzYvbtXV+VwzkzbEFJCmdMhD8Cu
ABMV2NWz5423pT12A19GH1QWr86QPWOYXANspaxV7jz1vueRk7ZGZxU9QdVBGIrE8pKZpLKemj5Y
Tn4xAhqTCu0zBQPcmPSt8yga87xfUUXT7qBJoHgLKo12p34vQvFhjdF4LnMn4DG9qFe0hpPDn+zq
pOmriQuqoqzouyiBGmXBn5Q2c6JGzhUe1/w+9YeAjIvkgfvMiazdUoWGcxDFC2iK/XcMcrn3DB6Q
osWIHqnkN0lm0tgTRoYpvftI9Nd5Lstj0AGKUmFa3P79YAxfkI+avhngdWM4fI5sDHWF8MXNbSrS
N6l4XbAq75Ebwlu3Yrswi4a3WI/vjTfHp38LCNXx2B79fckvcbdF9Cp14z0VKr7CRlj2rifGnZsb
VJW+AsLoYRMYrBO+xAi0GFN91O0m3YbIMOlj6C+ch/CTbKsKIM7ckaxNhuiEp2PB01HcphJvAMPO
MZXuQ41R7KjcFsGRleQVdwiPOgj8GjKAHYH68An+TpV9WleaTSpbVuWtIZCMp0sZ7JZLh4ugS78c
xTK4G0kD9Gl2YYKQp0hC/R00uvxAm+pSt/ltatHwOhq+dmNU47LC8ASGad2GOaW65OmAp3PeFBYF
0dDPv0wANRGr1ueUIyUjqeGvDFd2WipQlvOvaOrFtTVcYdZaFphQBHmo0OZWbKRmx/Uo0hfVc9SK
nMHb5P0AOaiK3heaNDbFVGA6q94wvb42cPUcRlVWXgHYYG6HdmBbEeLVhvc7U4aFlWIIcRE2PIu1
x0qwtl/TNPpUHt3eS+K+N3LLOZL8WI4z1uUovGEYbIb8xrNt/tNsJG5D8vcV5cu+TxRDRywJsFxm
pj6kDRRexEy678biOmDD2BDYXrNqEazZ1qMZ0k4wDHTuM+c0QrVQQJIddT//9RX2J7LdZqL61hpT
9EmczFx00zaqVLIde7ZePE7/m9vpuu4zmctea0Tw2Ip+MRAfRspo0WozQvctfWb6NYVxhREa6FCW
qnNGkN2WiIvFhDOuSFB/Be/0yZPipqQ3bLtWIZzSD7Cj7+5hYev3LISHQVhXMb5U+6lgOXWobGnv
BlolxplNHfblHTSsHUyS+jppO34M6InfCORxgislrW3UNIVohW0YfA5WfFnwzD5LtIp9AhnvELZi
Z7f1FWbbuJ2Tprk0unipjffQG06K0xCZ49gkb9OQQDAlzPXm+j2QG8/Z6VIzwDGvsWmtsTys9l45
eP/Fce0/W4kIb4Qq7G05FA9cCguumRpvlk0U1k+Lbt+6jdgTtMLF5eS0Q1tOR5wDv5sn7HxfzL9m
p41vfaDOoPiXWzAL+2k9H6Gx/zTL1BKctO39EsB7Gkuiurbn3KOsWdcGGYDwhReGYT4Bhuk8F5po
WMEdQbII5kYCLhpXM8GiieuEYfVPziN4U07Ot8NZnUQOVIQsfUByLB7mIUI2kLZ1UAmlY34RCJIm
6jUxDCEhDpMXt7ceEkNFylKRG1Uka2DSHCW3/D4cPczmqM5HHr+fjjXQA8mB5UjulDdPye8zms7u
KGfCYjwUDA1afls1Z846EUCxCtPejADAiT+/uoIW14pd54aY7tHvkvpH9gZOdjo7vSiPRpIvHSFw
R3V+HXHyZKC2X5gFNu3g82CNoIwlGT1cA74CWBfTdjQAbYrSxvabJfeSEGxbXiQZESrqce4X+rmu
LLBrDRfU0FWvIsva45ym4pQGTEaNeGEnzBdiwFebDoiB0+UPagbvEy7NtaUDb0OyjgYOC51Ss5Zv
lrYiALRB5WRK4dzhsHBgp8GrmJJw0e7ccAoOKCdU2fYmZiM7yGdZ2QjkOU5i0IYEAtHVt3Uwy2NO
Tqk1Qp/cafkJcsfajw5b8bRiDyw4hXIXOkSpxASDEJBIEk4u4wxrnaJhYkCTk2vjd+z8CJfAPiSh
CO8UzdABt5KnnOpHPfo0dvnYGrHX62LBXGWJ4i59scnC3n+rgi8P2841STFg4TJxHi067rposd8T
/pAJS91rV6wPIjBsn7xD0EfVScjgV5855yRW/t2LbfuAKPYvID08asYBHGZWvPMc4PRuqJcXageD
Cpa3wtDMF0/mtw364z+7SNbxbXYzd4vVTuu6eWEG6aAOha0ihhG628EveYnWzTFpq+9+JO4/dpop
doFpETaQ+sAd7qDmXIZUT/BcfjEJ/B3cgvgTRiKIFRKv+Gid8vn30iTTQYKj3ZuJ3ttRo0a1aUtO
v0gwNNEAXzmc6qkikJuuXcIjFqjXQaNVy7h8GmQNQn3Ei42Lkp4lQXex7OP2gZ5yjIxA/4hM9Sj6
ya4tEkKnCQsX4WC+SKkIdWYb9w8zGd4X4Aiipp5UlcFhGqwf0gbiGI6sdnkVR5uAo/TR9s1TuUjq
hMEU0YEiT1IbZ9PP9XdscvnF6pVMo/9ghWTE+g7ZReLgnaNboaC5dPZPv5j0I0VOxB/ZuScU9sWo
ZE9lsPxMy5aDEwVHes5T+DMh8ZjoMQMZQEintvaiVaeY4MRRRUO+12XS/5j+wgc8GLcQ3zP5n52c
XVqXccnYSr+7RG+3KCprXCy+y5AFApJodKXD7y2yMN9os/hnh2UMOdQy4hjHnrTSbI0rHSL7gN7C
5t9jBPNIzDpkv8mu4vhoX1mHS5YNEZ/fIFjcumsTUcN5vMMfBwUmFOy/SKc8YSCgX7HbdotLD6Uu
fhS+qU9gdd2HnmQjMYB3K0s/4xHAT4mL8Dqh3CPeGgZdjF968lrYmxSFxxE98QxkaLtRSaNRSdd7
4lR40CBDyhR/cm7tjbskPzMaVkr3K7Qdc7HH+VSxfgYJ+lcws907pLgsCpkZCm+HxOjsg8QFKGCI
WEi4c9gXApwdpwJfCqa2tQZq+sv9MZ3nwDzimGSBb+NzIqwEQJDqzcJP9LX0nXs8V+WhmDt/Y5Hm
ek0G/zxbeL/m/M1uBnA1cwR6LMx2Q95wLoGds00RFIE2nghT47Zd49H/QkvT5JFh73HC+Ql2fuQG
nqm+FW0LLA+P3bC45zrN3kXuv8m+Kq/Cj5AIyw5vKCIitiiARomFNZoc65WIVrO1vOa9UkzeOkuD
Q+el/maMTPI4Zip9BEQUbGQysWaw2BVETIIakPl9UONnbIb54AuqAUSzqJOv2HusjaIGH991mo23
xSjGgnTqmotdiubirj+A1QCNYPEfjuSfZXSrB5tmeJNBeKt1vE1JoQuii88eW38+Mio6hqx4zdH2
K9zSl6V2IYCVenh28vmEU6XnkxqJK5VhtQ2KXx0nG1Y6/RZsujiUePSD2R7P/6RLb9UvpVK7rGvl
CZaBd2HUqw6QNH74ijUD+aAa74qX3TOdJofZviH7N5uo6/O7zlgHsCzhN+/33XOrivEUdD6wJ/1A
xLUhKIKRSjksvDAqw11zk5Jv20FmZgc5dpgLfIcjDL3tP0rPd/cjXcw76L3UlhfJm5rqz8Yx5XEO
Mf7b3JibfuVw69T9NQdDvkHdU4fK+0k51ivSKkaj1gX5OVAvpnBL89a1O/yeP+sKebnUICYFAM4X
o0e9zwlF935VbRCAxsfIt14zwQO4BrS4Mz2gR1PsW81TOoVbduFl+CMZCambu0hj9WgnTffY53Aq
HGdkaZv5j4PvorHXwSXFycc4Z//CsUQXOjLlI7QxgodZfm8K8ua9TWodQqw6YnSVfFfFtLWkeV1S
iY64/jJd+He0OZsnbagZCjlf9f14GJuBSceOOvwHHE4KVTypAMtCsCbmEh1aN1aeH2GDjQXG/ePY
+t2lw25BQtQ+TNCTrwGa35bGew1pgSyeIQPsdkl3wg0PIX41Rf772ax5FVbA9P9ZxiyFhFDxsOJu
CY7DEsGEFRZtV2lBFTmeCt71fsR+LfhljfF8oPKu4azLFQ4zHEAwi4GpnLvjmLJhn+fmhBvv6A6u
zdQHKMU0s2bWYTmFOd7lqb9t84DAYletYiVZDLKdcMXCyuwrgdUvgdd++fdDI1N774bL79ovX2cO
XpTI6QI/ENp6mhd/4NGyVAK27hYZST+KRplx5rcksHG4Rd0ZRaKhtjevzl1EMK0ar66vxKk0cFG4
JJ/8lYL+7wfROXOz+fdTwLKIoL1gw13EX5AJscUJ5zS1cPcUe6mNIY29K7qGRJyfiKOjkN4gQEmy
RirdeUny7LvzI8bR5wQu0pEkKNshAT47iTCtrEJdvkTthZQWDKueq2VuqntciSfhc1VWM2F6zEY9
lhfFhxa7KUZTGpkXUo8e8IrJDrJXQgMNzT7dL45jz1mUH5V0bvPYMcmKwt5gFv4I4GhEi4p20pdI
TF69G3X10+Oj45LCIRNaV+UlDzbW713kGIplFn20iUJuAlPoa4eP8OqtPwtpmekyZZ3C1WX5z2/Z
RTy2U0VeY3VBHYOeTcVEuy9XvhPt8twcbcIpD4lMvoUGzuxzKlh0/Mf04dP6vzHEFVE70GHqGPnF
4uQwtU9dPicofGyzRie9Tau7jXEgJSXETirho8MDYDS2tKGstmISx7zhpStkeMUD+nvMZ4vqE55H
CGkcvGubvzc/u/1VK8+cUx9hcBgzNn6srpZleajjDFzP+kOMqnYksXAlajCxFliinUqRWBE0OHiG
yXYp+uA8R13AcxnHRhKm9gPHXwz8LUzzxiBFFFnxvsQBQZzeJoxZtNOZnTtBo1zfWA0A30hhmtfY
V5KGwONgZxf2CGZrt1iGFC6MIL8Rg3lzXKhfRT33O3uO76D6vkZCgecFhmC7fPq1OQ50RxwAO9ub
RfXVrVJyfV7Mb8iZ6kbSZ3hObTa54wQ9R1kY8/AR4QPLL03A6x4Zdu/jF8RWBC+m7HF4ZeOFWzc/
GxciSKsAGIcptjhC42zl15u/YqBp1TVIOPIhHJ0zlvFoHVG/KwWUTxqZs31RcgMVFUYETAJddVYd
Z3H8Fo8Ea1C8EFHRo1jVOSW746j8lGXCMJaIO/aFtzrHeZRYAHq01QVvJuCs0UdLzJUVUjbfBY9m
0jzcGyzH0XCngDF0SnlwW+az8iPOB3PxMoft+4r8jL1fruC1T47n54BAtA3p99xg24X/OdvFYyYp
rRrox6km2z0V09IARoA7kY7xl5ijF8/F/4x6TDA0n384IAz2OqCfWseUOYZz+TUYB7aNj+iPf3Ni
xeySw5Iwq/wKLEyr/HPvpNMd7Cyaa4YClkJD2sLB4u7EH3GYqYzIrW4+pX5RXwCukWAXPUtnwoKH
pv5DHRPsrwxnkYaXvnNiDxUa9U406EWdXouY0F327YgkEI40nzRudJkd819dMxt68uC5IDJxY1A6
TW60s4ldZEsXYnrqim1afEmiVgdnWZ9lcn5gcTle6KCgBSwXl8nAKsKTcYJO4EFETmj6U94lXP8q
In90ar3pIQp4VU9BUK2HtDPwMvO8MBtvhha/Ib6vwxxmzbI5hkaBBE7Tk1pvs1Yu1bbN3HRf0azw
CLgMSIHbkWZi38Wr62GyDc8EXvTLkWaZxyXUGMvaFi88eZhzX3OFtWHDr96ttbbLObZrJjoav/aR
M4Ybp8wfHCsatrrBsuvZI/l6WT0EQFUwVDMkAiC9NWNm7WyTZidqRz67uXrlnvri/GA/9xxcdZXc
m9T/0zgcQ1dMUGBl/aOxhDnLUb/Bu683w4xD3W5J9IiwPAlWGiUdjRcUwoPo2u4+jP0Hq2zsGGR9
2HzGpOlHDnrerm/4kCaXc20SfOkFDk1KWIKzM4eP2X6daKpmYaB4gzwVRbD3Y3bX9iQ0ZfLpH61I
p40+70vbvIVzSqWm7+ojAk4C1jwanjEJ7HO7HWkDWXLSvml4XKzxNQ+SS86gwFEsfUuciBdb2n4F
KTZJB9hGzjKFCjjhpC3rDBUePtMRFp5INpPBoc39N9M9taPNvnkww7dyY8KVmM22Skufj9qn4AQm
vZ3kOTMW9SQD/Mqjnpz/xkmNh3n1YxdE4PepLxJwVlgGPI0XXfF4D3NyVEN6MND9t2XNb1109Y88
tOuNskhQtUJnW75I+y0aALFSWXBedDO+iplcUVzW/WaRGgQxhRCI+8AsTzyQ59uSPLNXvyba/Vqy
LD1MRsUwwvZDm/sAY5jiRkEhWG0HCDGje8RG/5/y7bsAJwveww2gadvBFfAR6iaPQ9zfvB5AF9Bz
PI5lfc8H2MmzTzmfcn/HiOMPgt+QL0gf1Z4L+ivBSl6k3bsjRlKno/pAQl4GsFgegVK8VoQFoiqM
YDg7p6QmMxmHUjIsRtcpg8U6swzYDqtxrGpCa1Nakdnjx05Ik1HxJdzVvRWvfRjs58cBfOWxiMbm
Ag6+kMlxZpeCsW34EARCQPgW805knMpizbXZNZ+DJ574Q1p7jPPwoFzrrtTwM4C/d/DyMtlmWWzv
hQUCKvcbs+vm9gRpsUXg0OVx4YiKhYpCtiy5VEPE1zmuLBCbcZkCia+w58Jn7/13UcmH440ciS1K
1ri0bxrbDn/GZd+b9NtrGhcgZH1Mh/Gnq8gOWBlDtar1d7r05ghp0Lv2VXDoh/aFpnhxmPvsIZmw
t8sQ1VZ4P6u++rZ78yA7dSas6Dwkg+Qqj8mQjf1/S07hg5eWIDp5aLG1A30t0GaoV+iajnZTy3CM
W7Nisa/uyrjptm6AGkJc2WB8nAJDotsOv6ykNrcEo8R2lJIUogRziUHq5NKxvMGoa10scBD7LsyB
AWT1LbOW8lAqZMESCLZVk/TX0YrugksN9jJ4dPMiPw8+sCxl41CinhdD10qXscEkHk3Rv7VtIHbF
wCIZ1RAb+Bi1T3XUfBU2notcTFgQAh9zEC5OGLE/xgS0TQsz4QBsDkTkChDOSptkIneVGgcFfXMo
t0EieSCO3EeiwttqKcoo4RBiwomrM0h2Ht/QS+uObg/mgJ0ierYtQeLzcmKOC8bC4sABcbfP9Z2O
AnyJAueJEDfsORW2yiAllWkO7OiQBHSzds6xv6CGAsct+gt2D24culoXSgqO6OpEAsR4B6rnXkIM
oyvxVKLuYsRg5d65+bEn+9NY1XdbquXaFzGSS72Aepz7/RT3/ro6hepqmJ5sg9MzSx451oVv/Xur
oNZJig4Ko81TglmTA7rQG0QREHdCY3yRLVtNjIdahs+uBm4y+CAZ29g2uDYuWDU4URf+T4int5Hj
BvLUcCCpYsjEpX+FUH8JrE34cZaXuuw9SCkOmHZ6LojYF+LB5sFq7fIWE3xROF9xLJxt404fhQbi
MufUQTjRn6rufyygAbepR0SMSXLrk7XYunFBQ3E17coOcqIVT5wy96oyOecD5W7zjCkn4J3YBKg2
yFIrLCiYtqU/0Y8eTCckAnUgR8nl3jNRJVJvzTj+UJNF7oFF7i7TQMupqhia4jsy/JKFvFeV9wtE
svvUTzq6qp7BIg3r7RBQUUC7ylOjh/ek8TcYOf667tdLM2EqToLwCbk0WQVPWrRj8M2wlGZF88+Q
U/gzTHiSSJ6vXp+V/1OeoZJQ7KiWD0mMn9h+iWWmZ70VQpt35idG2WKHacTa6ugDY5SNVy/Aa7eW
TnYTUkyQ+Ycl/4SwjB7pzb+inH60fz9gn1HMe/XV7vL8HAfTblzfIlme/R09weI86wTb1Q5quvPu
+byl40w9t5LW4qxiZskqzACtxBGoxpFlVJ8Mu6kHHRt6ejqi/eIApKcTHkL+I/XoPddBu629fJ+6
/Pkcn8ZjXsbpK5UKEi1yU//7TrOKR2o4zdvI6keWX3VxNi1jy4Qt2GBip2GHhGsJnLjr9JtF0UOS
cpmHoiBdGPN6sfO2PSTwGbcjGTpLkidLOJqXmiK0Ole//Gr4Ni1J5RYI4b3gHbJM4Y8xp/vC1fjT
/ComyCrlnvUEqE/BnAZA2/b2g7VXfWPtGbWyfVPbp0xM6zMRLkjWYt4noj0vwKiQ2g5FlrGOtSLe
nQW/nWqaf6uBDGnrlZfS7eKN3UWYLuBmoqjOe7thAb7I6YNlyowJic+HuEjDM4PoJSDZQNrbqceX
UUI2hkN1BLqkgMMDDTZVZ5+4UMyhdmNKO4LFIczUIkjwd27Ay39xc7zMM/SWoP9VyaGFB6W4i6MF
zxzsZJYSe0gzYoP55NMkfLr43IgN8KkAt0kede3Xh4Js+bGJILvxCn+PMf1dgb5gL7YH7lqsUcUu
HcN35P3DXHGECASUIZhUjBgceMs+3CtwbzjTWJ9bOJn8H0DmuPn9L4BYzicg4zuczUdbEPqtFuvP
zLMqk1h5+LDNxpGLoocT3TpjAU13GaAuweJb8EsJEkiKlHjt949BtCAvx87fOSKE0KTt2R36FjzR
aG08mT20AYYTyTZnrlnUFQoPKrDUatP4uwohrDE/aSpXcLsSSWLdzdh4xl/LRLq5sZy3kXawI7uF
MFDWC7xb7Ezhc4lsvEXqTLF8qhu+7T+Rxo3GyuWZfmL/S+SZv7E1yQIm8BK+1EKmof5NiK18KmOg
UaVr78zS1VuTJQ49afcqt1bVNUXyHqKFNls2A3mb0/tXsCNCnQpHctC+zUumLwcokNy3/A6zjgWp
Uahldl2dhp4py+ee3SwWB17SB5NPgi2j9OFharxfVp3mBxUrKhZNhlfGajakAXAbSQyHDV4kxDfr
nTts4rBs70L5AJDUvlO5sQnyxX4owvaq6IPnwqBzisa0u8RQso8xGUNY4wGLRInbH81dTS5fqbcL
jP+rbcC/2zaUH7tSN9tPm3szRsVOue9jxxuHvTMIOjhaPEXnrSNEd1rcmQS6nG+B6YrT6Gas3so2
xNIOUYn/F54nDujKh6SW305XXLqcIVPXOt1LDamh5ZM3lgUpocesb9pX76WxPP4DlmHhFYgDkqy6
ZHAOrg3NFF0x5cfE5pFvxTPNsb6t99mCWyftPDojEMFU13LsWL0wHVYPXtbEzwJ8rKVOvmy3O9uF
YYewLKdI47f2GembgidkmHgfGeCzOqupBsA8ctRdyUuF5Dkv1cjsRJ2TrUrkV0tiLSNZbTmUujcY
nKmxQkO2AkS7CLvNySNiyWLHpzpS0nyGQkCpD+NqXZKhrbwTry64HeD6Z/IzTPf3oW3COyp9c6wk
d4KwmmdH8LE5wJcBrwQNfKzsx5Ct4PFIfLKtoJqRqB2dPE50RIMPaW6y4PqZHOCmvbzS9baXJlve
IeLcQm64I0d0SpkaXBAgf0JxtdxaXSoJFZvEP0yFsjgkVMjE88C2ktaHD9/IW2rwexEYDvO1W34M
vumkcrZxLoiB6DXXitHQicv7lPlyH6YO5tjxPIQtmyz6yiIeFntKX7S0WUeY8pZn2X+B7xC5Csp7
Rw/hriFpvxWORTyzqQUv7fhGPJFD1Gw3hzrdRoaDaQP78WwC7zSQm69zWG94fftTE4YJAYfkyYvT
ipgsvBKCUlsLv/pVl9bvvGVB0mI72HAQZz9p+8+p6gDFZHg3Y2Zp2d7m2rW3UQuc3q15sOVL0x6b
bub17U7jPbQ9fPBJfMo9oLM+jwAnh3mXDgZIHasG5bngzaole9aGtXNAQTbZMKCFnGCoHxybH2Y1
G0kCqYWOCajT8HrwFp+ChepkO224K1OLCKOBTQfL7V9DqgnlSKCeF7tlKxJkTUrnsRu1GCuT9jGo
WQG47c3JmUyMVZCBrPSpmsLfTQFgGhD4Rnuc9XEmLUc7BQQpob5wciIHMIv4lx0TiKRRFzP1MHXQ
lKILu953Bu3yJEk+sq1ExunQJHRncAD4uf2Jc7A+GMf6GXWNf8IHDaSUbkq0ZUMVCkITRjSFHxHx
aXD136JJz+7EIB4CDeJI9I3nTDz4GFU2XdFTOVJUDyQyTmBhAy4RVxxZVROpStoHsqMX6oButgqX
Z2eoLnMENDNrWW0G6ONcvjOqbZDcJxdXpI3f/ZSEw0nNwU/l8fvzpunArfFYN8w+Sz5/5VN71Lg2
G0VuIFUTba0NaD1eGN9WvnyVCUcvp2XGWUYCKn7q9MhEZbbPoQ+weqm2SYfIW4wpqljtO1cr1TSC
MoDUBcygNpXFNkGMSLX35i6/y0XQq0FUwQjCP01uUG6DeeeMNszlt86LNSAyWkctJJjLMJRHBB5q
uKaSS254y9YoYKG9s7ANEq6oO+yIP4aiYS9Wd4cFN0mvHXlNLDwUdr1cZmwpCN2nRQ1mT+MOCNN4
OIwx3483c9cJK6PVy51e3V78nSbLvOWF/WIL3MxJaH/52o23Cfi03UxQk9fB4O7c2fLYDQWknbgE
qjb/dFCypJsajE87fe05E51au7lnXmTw4VUFqL4O6kv+TBNieguaQZ/d1eqZ4VzCu+td4Ili+469
33WYx3siOkh+8qh6G+DTjANMkiXIduMaHl2AQz5AmXdxmmz40uGxxMiaRlpsJcp1YxHaJ19+ZLCa
zmRpxgNWEUY9pBkezuV/edusWznQIyDJEWRJWpIYHuXqbn63bPcVbxaxpUkTesZGK4N22onW5hge
OP5pNv1XGKAZgbXedP1UvJFjahBTzZSYc+DnDrtjiG6D0BaL6YXtMNYV2sqjqzfYb24NqqqWCFHx
3D16TX/wp0i9BUMM29xh9ORIzb4eoOBYY7MIlwjRXLUfCZWKu5jKwId8Gg4Gguk5mad6Y9X2y4A6
/gKaiW18CcMBcMlR+YYtXEWMlVejfC4EBaYR0Y7FZc2yjLp9CVncThPzYxBgtVD0i+3DpH4uHQF4
jpls9aOQ6cDtlpv+99zDlpqx1p7oRuQlWkbRzakbGnHSj4VXyiMOmD9JSPygkk7+aiZ6B4O4OBeT
/5TEaXE0Tss5umILNrqNvnl8ReRiuqtHSibS+qCRrd9LV+xHUTPiVvVTAYP4yopFowK+GbyJ91LG
6AaDn7KxdA6R9sJTO0Ys0zN5mNv0L31HAv+zpbd6YdLnZPTZjSBS0N6eCsOBSmk+ZQYENhMc//gn
/YeQvOGudn/GIKQPbuhzU1hYhrM8d1/ZvA77pZjrs0XKEWJMxmtDw8HPmO2KILJ2rm9B37HpLpKE
9rORBZ5V4MILan8fY0o72DW1L6xw/gYVG88s9S7jwvpIeglA/OIXEjrNtYF8sEsOKWyc7wjIwS4K
DO75371LVWEni8PEaTySRw+/93vK3uBcEuTfZP6HKnrvRdK9selTJz6QZYNd4UPQCTzvCzvquROO
OIQRZREUDHMn0bnRe+3TkGOpcNyeVKH9psqyJtLW8K9CbOZLqqE0KYC/1D1wUHEgeMtp3C+WenSL
ELLBssq/swfGO/cgrjov8lnHBYRKnX3QCAt7LmV8ZhS8wHVL97isupcpqz/QoD/TSeMG6nidGvUm
ArkOKRZrYAAQ3NAoNSALKOWh/MelwMC4/WsclNUhdOHN4htnu9/CBNI8ZuYy4+YJ6TeEERVxSFzM
JdDhXU3l+iWThonaBgeVRbhsCPSta5sUW6Q46wE0de8tm6H4GFDjwXf2h8wthpNlxT87N8q3oAEw
TnqktBrcC/vIfM4UM24RVZ19GqFjx82bMFb0Wc4rNRwmG8971igNPpPdTIVLNwq2EE5xtYhgI61Y
d0/P/pVdo30tKutcyYqW7glrURx6f12Cbw+9TwaRS6h4cwf/4pI42qXZvXIYi0wHt9VqabI0zI9k
rL4dleQfvAj0YM5tKYMvYKykBP2UjZT3HxbM9pT0Xfw4duVnwSwrsZXxDabkEbi/rkCjsWBQ+aYT
74kaODSAcDEn29I/iwVamAFzzRGlH+6KMpS7plxky9BPfGdBb+8r/y2q6UVYKD8bZPq01CuLRYNf
GHtGTwLwNCVBc6qr4ujM8eNUlN6nDNOTWXtnJIU1cwdHr2PBy1/6KOnKqzA0gOgf3T49+ONj6cN8
FhVBISzvq1cX+22UuTCMj27pQoNqaMVzQhBLjXYgvET4MVu6qIUKWHu3BCjzEntzyoFMJphyG7y1
AWsFOzPNxlrQd5ausBBZx6euci4qp2LY1mD9KSJL+IfBK5cGqRXsFWn3XpCWpE5vjz3KPsou+WWo
FO06dEb881bc6Yellu8enn62X/gCQm9CAsoZ+N2KKk9B5tib74aHI55lWtio/Okok2mzYecIAlbR
wEOH1+McyHCT6U7tZqdrrpiEVQZ83neaE6Dg7CMHBphLgnosm6xHhhxSZ5DMI/QulsryhhOcAdCr
sVt3HbK7sb5TonKbBoXhEGVvNBTg0Rvcd0g4YFtDA5HCRXyo/Bd3zYWGI2odae8COVW2u5Za2Sbs
m8vQZMeY5qKDDMNn+kTLrcVWbMvqAsnB5j0gJmz4FnN4knJzZNm9Te3wHjTtk2gRZIKFcxnAeUrR
sfajQwLcoZDyjGmGb7BM0n0007Bcs7gGwiFKRCGS+AGZ3hNmNlwo04XdP9UFhb+s7PsMt1rLDINx
eIwEVaMwifhIi918ZDyEgrv+EFJeyWy//nTu3GrZWkj3OefpU1yP1WWaZ8jmafEGnUfdYPa8YDoP
MG/8Y/UAG07Kon1lvoovSlqYJLvvkFogCPpBfyocYibgi45AY4pDuMx/J9a/D8JtzZnE63sWYgGp
AxvzBLtqQ0R7zAakHqDKSEk+WTJyVvM1n3lp98l4HRu8fW78Gyav2RZVij2Tc8kJTQVwJrRzogVH
yxvMtcaWzXwRA9YqMcvkKZAf5Kd0K2NH7URR/s/YeS03jm3Z9lcq6vniNLCBDdPR5zzQe1I2U3pB
KFNKeLvhv/4OsOr2Md3RfR+SQUpKUYTZZq05xyyP1tAlaNdpSnOqxVUqlBpt2RzI6TT/eMiFYR6Q
PtIcvX/x/josCEQMEwirc8MytFW8HqQO7DZjoTnik9lZuEdRa0fHovOj4/2ZiEm2E81LPMTRkQU5
DI6xaAAB9+y1mcsWPqW2pww9/bKFoY2HfKKm3sPXNiuXXkO61dkhJRl55MiXwOXa8qGQJClBYFnk
NmswKocNzpguJxkoulVGHt3s8kkLu3xtEeIMbd0+97AfdmqmJWlOwkUyuAchBf0Mru/c1Z48K6kf
J4u8walsqP0IiSi3S3ai0GbVftpe6iJDVzNA3SL6jGGmN8gSIDx4QRclXRjlRH6gAHxRaTGVwd6G
/DjhuQNmXq9zDXROpJ09fxaB0O1SM/xTsqa8OPGPyXbrnT67IZvRedIqWsB2hiO56rRZ4jTcXOCZ
AMUDgjJS4uJH7g9n8sDm1H1BVI/90mc2e+3QPI2pLJ4zj15Yk8Qf9BQl5vLBvrH/t28jVaJNp+vr
YQxdGq0tqbIzE8LS6GeXAJNK/WpOGUpuGbO1NcrZfzktE2mLZzsXBGlJ5P0aI9Sldhg2WFYAjhLo
RZprFTbym0MHDFJfvCpzGPH8cMpGOhj3ldI+zfnVBAmzt9TRt+bq3Zh86nrUfPhh/ZEnF7dU1XYg
6m7TavOoJ70BBeEjtODsNk/WSk/eOi0kUOOS6h5c83Z8KkqrwdkdvbEgx1joaejja6rXisFGg8C1
sxOGlTgCxVWa+dmzxb7IU3XM0TyKgPxqDwQaRYCC0LlUwgyFRKdUzOxKksrQ7/SGa3PMWKM00WDT
JS0+Ajk4z9MsYR310dhMinRWz6KCQGX0J5Cl6TkR8EmMYHhBZosMGeEzXbJmFWkmRLWshVkUO98H
Q7F6iZ0tGccumKlX6jTGCqxtSWsD1amJjHWhw+GgRyS2UF8eqxFfXyWiPeuXB6/Doxbn5ieyOkzd
bZs84PSwZoEVtApDbhN2gZfK4rwiqiIhF0Lw6Gfm3g+vaTfJSxZQrHPmPKrCCMmbSRhQosKzlg2y
4BAa9DdcLafGcKstRd1F0Q7NYyezB9jmzVax1z8g2I63jqUB3WOnkAj88c2A2x1CNMRIFnnCi5gX
5p2uHoy72rJBzchZxzbY6alR0IhGX+38EXpElXTo3kUenOz8M2KbujQbo1rTxZnbAMZtzJ1xMaDf
XBHERrnTN9t1F8YQKi1WJmBk0HFgD2/G6QvU3NJJTH8t6APHGrDHef8oulOp3fzCDK4cIZ3gvEeB
YmdlU3dYF8Gt8Xv7otVhuopxoS19PVM7ihpbDO2C6wobB7LB+Hp/MEZFwHlNnT/Fm4DgrNz77oPh
odK0p4gQCiQV3MWwOjtUAfgl9IOrmoPXDO65oGiLTOJYokee8HUdVdyEx8D1mRRAODIW9qtBItBo
h8+2EfWJAL8tRZx9qQbYtQSxUIcEwuXGWPS72N4b7PvWRottoCbUpR7sEBiOi1cE7stOjsQsDZXz
Jn1Pu0VlvGPCEo9Trh2BqvSPfS8mlnhWvTVJIlsFJoQXFGPV1ve4HEAyoFxAP0FLhEJYx943k9gr
aMMKMT1aasQu5zM21WK032uuQ6tr4uc+OxOXXh9gjyy0GtQEBJX84DaQaTKtf/LFOIGqFPEJ5NWq
YJFGr8qCJwGZqoji8cG3uGVD1oJpMlSviL80Jh23u4SlJa9MEbCT5peItijkREi+aIN9jiGcKNNt
5eH+TOTTsFfuoRTfHQb8cwu6UBaR+dJ7lGBefE1QW7P88Wp2c9Ek/tAzq2MwQODWexbuGGgbjMy0
QfYNVe2bKkpCPBpHkvLDNpuCTXA0PYLnhk4+1kOS/2qR4McRaT0wm4htyIa3qhqzqxeBFx4wXzUD
tqQcSattPxPXu3DSvl2TgOcCdQcqEDF7UcvASFywpbTKaDqyiMQRVGAB6Jz0Z1N63wm0QVqokc5T
EycRxgv6iCV5i0X+s4o2gpQYU7j4a2AQbnpHsiOr+nwrkcbAdQSupaeQeIbBP/emUW9iq6B4H9cx
MSs8QOxYVmDgjMk65k2PIZEYKSRm4YsqYZd4BvgadFaHTrnvooC8x8LDXJgjvvUiq5+SGc8yDq2+
ZFOULJlijqM++YdwhuPEgQRyMWq7FtQ8G+p2H/ThpWxC/AumrM4qwtzYk3HEvlRDwOXp4ymOQ5+O
RHMb08KhkIkTV6M5dHZN/zxBPNk77YNGYQPo3kXVnGsjkXTau8bmhjU8sChTfpYcgD3Y8AcgEjau
bjUcwDG9CgmSSQc9IybAgQnZUNAo1ZVt8lJJFT07ooUTKGj+5UScx1pK0i6RFlqS3piT0xvcimWX
6+qQE3wi9bCB7E2vIAjwy1QZWKNaB002yfqniit9E9JWJYoYVAckn5NcBWxdj3CwAGKhiF4rLeZo
tg/0Lscj1rDmBJBKsIokmkoDhHhONZSZhtWDkJrz2034nCtZgTMSonc2tY6uA/1tfp6oz1Bf8ylu
696tZbW9vQc84tSvQG0Wj7EX5bvIaZOzHRJ0TqbGFmZDcfS9pWab7Y6IsY30fyJgsQ5EAUOLn5id
jg1oxENJncJoRH9q5mBldNr5Br0BEXqgxI/6/SFz3gdsdBun9Pzj/WEKe42hA5VOxQS9in4g5wj2
hYq+G60f36Q5fLp0TNFMYi4ch7kmHoRiPWSg2PIuU2fNYYMHwHSb+OZzruPcd9AwDWyRYL6g/8ON
Y5BOR280oxJugrGWSMzrmNGXcIX0eH/AJ5YeoYbQ8r4/vX/RCoZ3wEIwCe4YJYBKRw/j4FGIfTjZ
xJXML/z5y/cfCJtV4RYO+WJF5FJIncEFMFyPI72x49ggxSkj+zlr0uJ4P6T3Zywj2b3cX+d+nVFv
Y4HUIhrJUGmMqsuJE1E0WiOMVkt3snatgmIQgIgE+jpr9VLVvVEY/QkFnagVN/1lELiwA2yzq2dv
UjjWKNUd97vui/7IvcOyuJy/cX/t1FibqoSDn1XlcMxmpFVdiZNja+OORiILo04SpO0lu1hHhm2M
2cuYeA/+HGczkltHn0+dy7o+CThge7/W1DmhKbMmIC1fUqqrLhGZDLIss3VhFA9ajSqGQk0Fsad2
PgRbgF2Z9M9uxRMPBYNBK/TMJyzQq+DpiAnMuaeu/hG9WvowOqBvbxgRWKck7oHbsDySRwRow+I0
TOVD2ah6B2VhHOxuJ4GTDYMstn0NzHw+Xd4OJVV8TOcfv/+fdoC1uLw/NZPEPFBWgx2WTweUudBf
gk7sHGR4mRlRq2CSZC/RPkdJBDApPHYVEzVxrhooEp6Ns54fRwct6Vn4fX8IbfHnM73DntU51VwZ
8Q+C9h0QbrravmVytTKDo4jjG5mqHqMElgRpJ8Ql6eZ4sJpPfaZSpXaKgI7q/YKovEPGsm0XDizW
AQbsCEnGh2LlrUF3vUYPgCwTmxZhPgsvasQ66mEHGhQF6Tg71LRMu4guUw7jIkYJ+Q9fc01iddi5
E5Nc0iZnbwe0hnZdmCJE8LPcPf/9walZsEwsX9Z2mr7aXU+tKfXOvdMhiZmf3R/G+SVCvToyyz++
gr0ZbRbWvgUb9QdV2NuOOjt6x430+mJvVWa04fgQzGNHWzOvQdrO74R0a8Jp53AcHVc9TzNLKKPf
DgwO9fLi/j51bh1aXSZH7m0SCpHZKADWqLWVdk7t7LM0O8D+s2iPRUQw0+LzfdD9qmv1Iiq4bUOV
/tAHaz96zyi7tffJpiJE0NaT7Y3sTnv3p7LhB5pN1H5L7KpG1Re5T1TgxEq321dIGt0x7V14vXal
HvLKeMwywkytSIWAZkS36ELcrL2Nj7H36upAGOG0z2Wnjk6fYFZNU3yuxZ7c0+EyM24PttbjdmJn
aY5pTbjYr46C9c6dnUJw2pDhF6F+6T3UcU2RmxQirWLjmTmMREZBRsAmS3dzmSByfMo7zUYQ5wkl
ztHo/UOIMjj6F/Go1TCK/RTPFjSHiKPXZ+mRDYjcEnhPw8pPg53mKVAmtb/Ucv0t/5718VeWkyrU
uzAgW2o4i7ZEpIt5Fu57ORZbawgfDNMsQNd1BjoadBYj7xv1vQtzTFiLQi89UJs4//UqQWHXAI7T
ex8vzgQu3U7754SUFXwNT6Ia++eq1z6pa7uMT3yrm4WRPg35NUSrfVUn47PuTtGOzgM5vbY5PLNi
S8hyz34GMvY3VZVAJ2Rr82Drswm9Tre5DjgloBHJzMpDnRQRavdY26IG0x/y+aGFy7QY2jxFcxGO
rJdoW+lm/cvoDXtdGeT2TtGtUU51G72mfLg/gLFGBpuP1/urJA+42H39kaUvrg8geltly88gDnsG
jwwYT9armX30LK3COVfe6Jzvz+4PrCtxWBvO7e9f1xmvB1LhT+HEFo8gyJb9R4XGx3HPIsrfCRvD
3DLfMFUrJkYV4gxJTkwvgnLznu3RpUixXQqfhlsVpf1RVDyxyupwf6Apgim5rWIA9vVEDXJ2kxi6
waEX7TbLP2kvjifsRJRhXKPzDxZYSbpY4ZmBJl43wsIJhdpxVba44yLtS4yxvIQmEiMM63vBbuik
6xCkWxunHyD18FxMFOIMq0JKVYY0jK1BLpP5G+6wZjNzc91BUKO2nkYAG1tbP7Cgz1duSHRxbiZP
4N1ASwk0N0J9eNxLq6ElulI36bPbTqVQjvUtJkKgV5ZbHhw/+lF6JE2RB9Qf0e72xy7SPwenoA4/
jY+JytHKaF1vUwiny1E2hLHYdl3vlG7Tg25dCw8VwSZjERYYFia7PEnyd05WaFnU6phIPWo3iSVY
nTIVBU0N0GUuF94fQtf889n9ZUMJDUOCbi7zDMQ561isZo4sdiU25JUXAAqGnbfxbf2z8ZS2p3YT
r0j924wuqAMARB+ajRHaR0uRTdbi99/+7W//8W8/h38PvoobKgECFtXf/oPXP1leQ1QNm395+bdz
9LMuVPGruf+3//yxf/5Pf7t8dM1X9T/+yPlp8/yvPzD/Jf/5K3nnP/+y1Ufz8U8v1nkTNeND+1WP
j1+qTZv72/MZ5p/8//3mb1/33/I8ll9//f0nqLBm/m0BZPbf//zW/vOvvxu2cz9Ifxyj+ff/+c3L
R8b/O3+kH0ilP/7Lf/n6UA3/2/D+Imz0w7CsbGHonvX7b/3X/B3P+4tt2eRmuILlF/ss4/ffiI1t
wr/+7vzFRG2qc9U7li1doZu//0Z2xPwt/S9whIThebYuDIGvX4rf/99n/6fz9/fz+VveZrcCiJH6
6++Sty//OM3zZ3Ncx7ZNQ0jT5Z+UzvxHlD8/HmEp8NPG/yGtBj+aXqvthK2kqMT4bgrLAIY5iZPe
1PWjnvXvIUvmh1JqECZAVEXYOkXjpg9JZ+H9nKh86h1lcKquX2Dti0ujUjxzQ5WHK+LCHku80CCd
u/G9mfP2gopGJU18dVSlhZ7ezwfkiQnqGGo+2ovhJw6Lrfo2ol74SMxX3RrfpwnLwQLN3Bs7WXWN
ED6xCvBPtOOsi21ot16L7H1Ni9uuYSmXrmWiMPKGW9NZYK7m+LJNn5HgIB2tfLOSMaXlU6rr1Mf2
+R/O/p9H+B+PqKX/N0dUeI7hst1zLMOdj/g/HNFMr6q4B5+4rV3bhnfdlqckbX8EqU9kMGqrhyTt
ndWUW87WSx2wLSOgIgMeyaKg0VHMDaKejjq1xgpheu9to8lgjrFysGVPGtjrJi9pyMxgaiJjgq5O
noPUofhCTefTFqCs6tr9sOqa1HHV4pzUSBPnPS49yqIVqdftCS0IQp2JdUs3OtD2c2qIWh0R00wt
9385HN6/Hg7aN1xWEjyw6wpI1P98OMpA+OxZjQrCTbLy4voHtkk0VxZvCRaFlWKBv8B0neJkgrm+
xU6AezGvy2gR2ZvMskbgPrVYmSiOnpyYeAIbyRY+iPHGYgqiXsd2uXasioCPDFA6Yqo/Ikecs0EA
zxxBhS3LdvSzV1UsgAuHzEXpEaxhJ8NZNVA5k4mAll6Z1ZkUMsKCcFohN6aIrk97Ih0mafdnH03P
jkwqfJlJnt/KhESQxLoaNAJf2ESZR6InfvzPR87A9PYvx84lQdKj+OZZiBdMxxT/fOyCBnFbhs5/
mzRxcHDMPt/1lf1lD8FaSq99g7EJRFkP9sQ/aVs9oOxKvizXW1duRhm/ibHwVm6n59tyclbodMtN
r3UHkzTuOT6YIAVyj2qtzlGShu+gLc9sqYxVMdiPpQVcSmGtDMqKJSZlSxt8wiJoWUJS62Q/wVKV
wHCvdklUShAqUvRB0En2vAGoHieeXLEKGZcFqkMEwtkiduxbPwebM22RV+AHaIVYiRMGh24QhcLQ
O/CEqMUiAlLHqqZe1gU3RFXtEfgrgTt5ctODCLIM8uk84Y8ONZ9UGCFuYxDOuPid4YJH98ry6hs5
XlqfWF3+xPvPViGcObiNOA0HwB8jjrck0768GMM65WwkOYqlcJaT71PRyqCmVBj8ra1EsKs3vxKP
ahDRKqu0KNIV0psRcfdwbvvG2/Wx+Oy5KLhEf9US+6lqEA1zZVFtG+HiKoKp9TwvD0kg6CBOfnFI
y9zbo+ku3xh93UVqedjkONyHnO4ezWzKDk7Uo2cKaVERkLRKG7ll6nZOhcj7QyGMx8Iuh3Md5rO7
CS8GGGoWDuXblNQUlzOZrS0V0RbMeh0t3aS3WOQC9cBg82LKHKAsal+QvqF8Kqwu3Dl9+lVU/YMZ
D9mz7LWBQwgroyAeSqXTB0s6daVJrK55NV3h09zkGPtHKmsuRTkVMn5104eSw3NHlQRPwUzwlNU3
5RPsmkhrwt6l9ebe9DKkE4ThvYWkDS6rBiplCpf1SaT6zcljIqsoTC9Cr6f81Mt60fZe9jwg+X/K
+43DZKaWiL6hoAqFAZyq59GSBR1bNQcI+zUlv0lCS61au21YrmLHCVhWL0MHSSt1UuCc8zOIAzrU
I1y9CocNMg9/TxL1SJMqpUGdbHXN6S511hhcKBjk7x+ucLzHoGAkdjqiA5FfF5shptTvDll26Zyu
OVEMDxZq/oNJ7tvYMYcVnFOzLXz8RlpL1K7qp/a1H40Mm83ZBG9xlaaoX2FhoSQJvlFgN89mzFy2
cDEhTwFp8lWdDh9carsMWtOvEuZhmFn2h4GGFRGQpj2S4Ur2BFhRlvrhW4IGemJmeunq0jgFAzyG
+9cVBYq4GLQlV569cuZJ8v4g+hL6qDbqQCIyo6YHNqexdiQBHf1cUsG8P4tKY4W4M0eBE7Y0W3sH
JmUQpOA1A5SJiAFkEiA3j3X5JLMRJW1vvoWszZ9YdlQHoyPOpWxVuMjLFEpT5NQPWK27raVZbO5K
tLqp3povSduDBTcQ2LJjQUCmoFD4Hq0Jhz/tolnZ82Q67wG8hpeiQJx4fxbqBB4WrflUZVN9FaJN
tnZftCsB9IeyO5yuth6cc08KJKh9xV0OyutczgN8hBl9lvZG7qEFIHLwy+q58v1hH2k0cjLHCs6B
V0CrcPp6S5S3vY5sfK/Z6H2Ylk35v4hpFuuxma59O6ve/NZ7iO3OWCLm1j5oRy1LA+ugUoLlfxN1
F8P334qsvJjo2B+jAI1aPkbWthqc6qIMHBSL3Kjcs5ekIXavpPlsrUAy9emAj7v8preGWmtoBZZd
2RUXdD0nXZPDlY1NSjRq9OK32f6PO75qgaR549f9xhVR5f/5+z2uugNiDrHx3BCIidfK8x9TrnKm
782QaA+0jFeDWxnPSJOM5zizNm1qRQ9p84SOp3/l1KOFUd9DBy1dQajTcgDg8F1WA5ZzUQPfNUT9
fWjDZR+n2otAeXyuUyI0hUvUS2e3b6pBOdtIEE4hO7JnMn+CixdaL+Ddu+dQON2z6aHHyuwn8tuG
xxR0jpaEr447hbci8LVX8weBeubrmMQBlmg084kAjBxwlb6pQZUrwsg9dGK1/gqqcUWi+W7IbPOz
+ArQAifoGxZ/PAnZrAsIGNR4//zKf/cjMZKAk0XcFihf6ZPF5dOHr/vvwtfwgerhD6iqT2mtfyMh
0H5AspxuMqy0iMb6ZO9hVNizPrJOUpmPRs7uHrOZdUkh9F7SDM1hzNZgEadYY5HrTy/pmDUzdDY9
pzmfQtZEoOWK5hnVQ39hen73w4/sFXiR4cfg4YrtaLf6mf0p2vwHRS19CTXB2I0yEjusk+5mGGP3
SgbDtzDsHifhqZ8DPzEfhe4xZCu75qIst7VSpMc1GXimzpSvRWi0W+oG/VogzQKdCbY3IBH7oEBG
O9XMFfOHuIGYg0CEs/tpkT1+1WnfrFMvr2Csdc5DCJ1XK8zHHKDSQ4OmCIWyQgkqUFu7zYX2Qfik
YpqtrauMvaE0AlIat/NJL0tmy4P+nCWCaCYWeHkPpyg3/ROJL/2G3Jqf40SA/QCuLmVPDcUz+FZ1
33MWJrqPDCySkCNk9uoAu3pu7Om7nqH61VJWQuDWL+RLIHehWurzQSLFtSqSrKN37+KaRSc0ASuI
R2ZyyD2ks+njc1l2koLakfJ6cxBEFTAcE2I2dccpDOolvCzo5jMKzbA2ChznvLxiaZbZtDBcXKmM
Met4rICFT7gku8DZBS4crDZV33C/yaWtZz/SdN8wa1BEkdkGnind2nHfJ/K1Sv23wU5e8kLnlo2I
oPaL98rCKtCW3woO4xIy6k/cJIY1fJNVfdbrhA1S0ok1fCfC6we6QVVEl4OAZ8wtFoYgxGgW7Fcj
BZLKBejTTl9qmvkmSswaBBsB3289JHlg6nQXIhvn3yb+PfYEKXRuhd963HQT8ysdTAqDrEDqvibv
uFpKOgKIw4jPJIFgqUp3vhPg56VRidbNRwuG3BtxkdadZGKCPPIOZtx+2K1V8ZtRDxdVy9pb7pym
fYaMdUyoE1KzfZ2DRT0Z6/vQTvD9COTIDEQ2MzyK/LIWu9FUr4XUf5k0tlExt9DKSGxdJk7+khLd
XodVsTTNcQ7r4mEgbxYg2c+yQ7fZ5UBR/VJ9awy2QoZRLUbhNCvf+izJ6UlS54cf+y/21G3yGBB7
DswickpyCymya7UBDeqjiNHWJIxo2ziEldITytUhhhomm3Ak1f0otPiFOFjiwXN9iWVaYDUh+Dec
CIkLIIWQ5YZ+MQdPGlhUZ2GAqxrLMu0vNOv413WbeA43KKZVRp/DX8QFJCGr89hCQbEnAQclgsiO
mFF84PFgVQaq9PTUrsHNEAc9mm54QMztBBVlbvmBLVF+vWF5jSnsVmmpda0lWJmshFGcfIts2tOy
+Cxc9pGtGA5h713tTH0SSkXMURTc3BS7KagaziVvHbQh5uGsijfaaNCuElizKPwO6zpV8iSqTIMn
0co1ThOkMYZ29CmoLQAnX7uO2cDK3qm8fxKWTd5nGa1D23CopPrXUaQp1/wt7qpvtsdbm3qLGjgx
4mXZZo9MkvHZbQCMVJ29mqLO2aD6yaDsWynqKsshtJQ5mtXVF8lbqJwL8iVCML3jNHTLBHDVIkma
fKs7eo9Y0tlQx7HW6CNnO7P9XaX9K+qrDE0Ul/AwZevGQuIMS7NbWgjZucOxXxXhDRAw45Gb7EXp
/5JieO1am5TIgCtu0rsnYrVxqNgkkad8hKgaDiD3iJ9ZNQpoY4e4cglAdkPRGk5sFzxXVlNusOd+
hZLoMdH7j4R2HQoanws/1PdxjhPPq/lzXDVdyrp6QDrQQ07pyfrRAF2RREWS3KtvonGi57PxJPHd
RYJjuqoPRpneCk18JHaAtrz+We9ETIZ0wL+YDIqV7zpkCUtJb8KHOFoKopcKDnpR8JHsusVm9e52
wl5jWHkPWoJ5mqHFjO+Ilyk10b4Slyu19K3pOXUMc7M3fvhB5skDvfVs2TDAGIiFCfBsuh3U3W+9
RiMvt60ZPrIttfSnyssj/K0rTD/kjfNZN7DUgJZb9EbFEN+rfuHQWl5DZB4BHCk+qyrHV9FExl6T
a5x9EpgtM3vR/aTARqRBNLw16iGNyXW0AYDWKMYW8BXevArkrVmSW8+oRpmqrzkfmfGWmuIJ0VCx
tPDPLUVJasF8/Hw6gaNZpausHh7qkfrsFLZPmsMQLprhwYfDvhp1Gt+kLhhGH+OzhMebGxknRenn
Ry9nmE4n5DNGg/xMCNj36rVqTBOf1kSw09STwH0lhn5a+ZN7RKyZrYMYURAawDT3wOkDkjpZ9WMo
uDGttPnsCwLJ89JFEGPu/F6PgfAdDAvL2NCbqLOGmG1sNbze7x5fi/HG4sXDa2vDCRg39z+kL8Gg
1uYADdk3wi34lVPg6rgr5jFHNGjhM0O9tDFepoTF/LaVjNMqsVf3X9pmxmvdcWJG9vCAA3Jg7nl7
dX0uw/leCCMOCBqPXZ56zTZ15dEvmV8ckzw5KoUkIHzKwr9GQfVdN9xrm2QOrhcUhwUT1qJxvSuX
JVWC2lpig3pJh+LTtFFe1CbWUr16HEXJkCTbleT4o3/F+a9XzkUPpy3bBNIbKCOxUJw2MTf51ET7
eKL7hgsu5/7xWP8SdQLwY5OGSJc8F0NyOv0yCCShgNZgURbOC1VSjLfzTTZ20RtjV4B9OaWNz46l
1EiG7uEwsdepVqXmugs3036ZaPiWWXEKQyuBZTfHNkwWaJZuJ3JJdmaOrpVRSmBtmN82sA9sGw+t
LW5GmPHVJBXrYnzSw5yWQev0ryRAhRBD1zG2tIWjEWpZp+OrTsT0CrsFgKlcnt2wvNKqE4tIScxR
EdJ63X2HbflE+esx0SE4W9DdFkERkYNUrJK2MbbOOIRr2iQZ3F9nZyvmsZyEyUKLPujX/PJ4sar0
o6JVuAG1Vi3iobMXBTldZ84oQo2EiD1ZsZDQcqTWuCrgqi4qv8RaU7HZ9Xrz1fTGtxxpwS43jC2K
dCpAJmwVvZKPMoO3gZdliZljWjBl//B8AE+dCwCk819grrGeGGp9bRK/njalA4w1PMCJyxnhM2q6
aa1tcZh8AhGmxFiF3a4cxxMF3llEgPhc1JPcel1l71KoLAuTvspukEl6cqE9adlEdCKJlZEfrs0Q
x8Y0Ht2S+DON5T4C9Prm2OXGI0yOdVEerO0Olk8J+JzpY5hWJl07bKI5foGaLq+eICaiaUs7e7gy
rOi7KZb+NunGE4QraKnCWcZhnu2IGiY/LVnikllEGLsubcmgZnkzig+tqZHzfj3ZOasg764k4ZaL
mYjClQG/u/MOXe+DugvlCRemtRGDzWG267MVEAE34htZRylgyWKAho/fcJFy02wBGgNONnTQgsCB
9nQl6qXeSjgnDxM6xdU45/XNyMN9xjFd0E3MH/04yx8TF3yiG1fN5v7y/tBO7sUXWD50r3oaowFk
av8c6DUpaqgM1/39K7EVvOYuQgGtyKtr47XHMlTdsTVHVOJaQ7XAIH800Md9Upv6qetdtXUHZ2+N
+TvdkSDeMBAKSJpsouGosq639t00gtUepF+j9gxuYYdTcqXMEVX+XOtvYvIEBjnWsO0y74AKelPm
E6wOb/JODc2HZd2W1KP8KbwmMUoaGm2FTch1s6BTPROTBKK7eDNllXwNhjG71iL6ogi7HCESsxHU
+rN91ISVX7XEhJUCi2IbuI+wP8djS595P38ALVe33jXNbyLm19W9/dpnpbu6tx9aS3irXGjGfspx
PG65quDjNvXELG5+FW05ArGFX0NegQ3OBotd4rYYZf3xXVqGRv+xJ7Q9R3TJqaUYOZRIQrR6i0ik
Z5DU8RFHsflSFUDFgBOjexybS2RW3oqK2hIOlLtN87Z5nMCqXCF1keY2vVKjV1scRPqJcHiksmme
b+8l8mhyv1eONl09BFnL3hzV2fcMcEB5dWJJT2MU7wbUBts7Okn5eD8+AF8h/lgOPZv7Zkj2E7A4
lPBflnx04qh9JoSVb8Z87dDNRciIkFOdKh1B2fNJxN0wpyANycJC+r+rh1ZdR8ciIkux20iq4tJn
jrYXboxatkDpjfzi2PSyPye1LMnOxTBFXll/oHW4iaeeDlJl9WyonHE/oVtg/p+vgdrFA24kxjGa
hPkNY722b/zpHSXTpcqxmY59kZBCQJN0qxQsiA6UKXd9gIzPldXxj1+CER5TROkYWz1Wr1QO2VWE
rOkM4yW1Em/nVzgzPBViAK51Kr8BabSpOS7piRgnS7UuYemU0rIw2qbAY1+BU6IiFCo/BLQPX4RT
7j1jEzXNq+t09SnsrHpnKk1gSSRQa2H6qbreH9hMvrtr15HBWcjGfNGr/Lu0b/eP34chLWF7fPC0
oD6TH8x+o7I/8iYGGTY3MdoYiPJA+2SVklG54RhDVZsUnQGyHxel08U/bM/d2GZv/aIGvSly1ji+
O57IL81vaPAphEUuUA2Y/FpKIbqQsbudai1Zl6ySqsxJP5S1c0pSqkiwA9EXEOLVk+QV4c9fo3XJ
HphNEejGgQ7BgRM1FpPxOp9Ay8UuL/P6e+jLmcTVli/l0NFQCjiR86U+6wW30o1oS2aUu/X+MseZ
QlrOTW1fFeEuSRvzXPvyqurSWrddNZ5bFrCo1aZbYSf7EDH7terpYKDgYI3jwUuwze6FLc4nXRNU
wFGUr6PCNXDvMXlrAr+bLp/Z7xJUUQaPbcokZczbBmg0I/SlWj4pMJZdW1sbX4fAEtmVvi5AhK7g
CGGXwwm61NRoo1YwdyGAyyUz/nDrjKnal19lC+qxlWrcTf+Xr/NYjltZu+wTIQIuYablHckqenKC
oCgK3icyATx9L/AMuvsf/DfiKqSQjkRWoTI/s/fa6YCHpsrChzIcjS1T8XEf2xZB8gkmhsz9KueL
01vOa50WEySORdQ+h/RZSfRhGCjaa69/gq70Dc2bXt9u43MMTuqtGYAsmCo8yJx/oEaldtMtx6tb
zOTb2YtHQSvs5stvMKzyd87va0uGziEAzEdtX68bjWMG97HYVsl49JTL/L1NE/NuSbsUBbED0q2j
V2+OmCvzTPCoHP/7gFPPcfJFOrXvyzBl98G7mKw6UeA3EokGlN4j1wTtlByTOr1Edcf7XeTdJcsZ
9bkT+U7LjYzZpe2O6LI6bgALTCJNACGtZ3egh6Tfl3tPhMnDf1+6X9hryQyHKmF6b/Ts0D1H/33n
7BXELm6ZQLG/KO8qjyn18tdbZhlcWoAGXgM9JO2rtxDuwDqdOEz9IDknRfXn973BA0ekhod2s+Xv
VBkZ3G1NUoZOW/tgOkb/iOebEEi2ahyaG1Xo6R2byibuScWYEYhtevzUcRdWD/4gn2vNR7UK4ns2
s97WqAPj4f/+zMh4dEG4EUwLVyuha32xO5Qv3D+QjuwP0yi+arTKb0UV9ZuQXHYsFZA508DYSg60
jf17+AI9Wv0+p8jEPOJhIv/YzMM/xD/DzSElhYC86MdV84cnoPAxLi8Lq3xpw+di2UTMhn4JAc9t
hK7gyQeFYsRfQVALgQ2cCvWRgAN8Q/ZsUaktisrsOgLWfDM6110H+FxoQ3O58ofYuQ/82zD5yTtd
hT61Cb1tm7bXX63B4IcOQHTWg7+nVNgX+xgp45F8nOfIZcVCNPSBT5A+VtqC2xrN/aO0OIvjhYzN
9XiuTKf5WX5iKCKBRd4jnV+OLG2b1i5MlgtsylHEJYRL5XkNkAGZF1aRsrlT0jhXy5qN2at90LiP
poSjyprg6i4/q7zFu6r5maEn+VTP8kY9PJy8AbDv7w+GA/Tif18LO2g//j/FRkARyHrB8xxhmYEj
/udCvRQYVUtP7flmAbzSiUxunp4mtBsc/pZzNLvO2A09nmME54AYCmpKErc1dgLV7fyk50V2vddC
VNOV4pI0QscB5h2MV8P4iMVwsRbInmXWwx4/fHtwzDHc/vexDYnhmPpwV9bF/Axms/mogoZqyBU2
jDoDb3FkHP7375d7cdGg/L8alRBOEwN2V5jCdULb+R/fcclwXRcp/g4XCCPamEMKh3y9cNbLwm1P
7oj2MQwUB3DqAqUA3jMHKddTvPAlCXfsSq4Nt+3P2JbxyAvGGBZGl40L3B4ZO6wf5mnwgReQm8oO
rUxA183pg1/PGc7Q4rGm6+F9r1ZW4dsbZpg89ZgpBgkjp/AOnIDlmnnfT9V6ev/bc6cvY8ngFtME
afAViP0UadtyI05aH9iVuEdpD3CLAO5SsK0dLbx1NeYoHPD3508umjumLyCS2sHat0Q8T2fb42FW
Wh6Bje8Ty+mBLTNPNor3mtTdDdFKvMPZeMsktAuPNey+5r8dOJVXjpO8eHTJK1WrnV83FXW8c8dT
425tr+nWRBOrZbOamMlOGUN2MYLyWvWCPC9olGuzjg8RnQXc1eAD7wGo31r/WSTQ66gNMRog45sU
i06T4ITII5lBpWH0jLH12Yf/sq/PgybSrowtEivq4CQJuz0gR92onBlG2xsvQXfBgIvBVDM1D+rB
2HrBQvliR7AfmBs4wHuNvntpS4eGyNPMRv9kbC/2nTt9zWnvbYw0NlbwcdVGTsm30xWEZzq8slnB
goE2yN93XtIezZ5qxgPME6fK25KeaqwBf32D/HCvTcwoK/TwRkCf2mqPvYLsMSdMGZFtbmI/YpeP
NiPSH1p2c501PUp9AUrHauU/vjU3iN8g3WBtn42VQTvI/ZWQ4R5H23AZ8Dje1Semeee6dP9INNZZ
gLMmb1xQnGx6Y4/EF9H3fxCQs5+PIL+1PcvWVEnkA+7V1IDUIq7X9eDEn0lZnWeXjMVomL/isLko
Yo9zAukJMEkMwOO92g9bpxh/aEI3rMXoSEkrWDu87AxjSY/qEa9TJbQIO+pv388Z/WCuA67VQo0G
JetmO9Gh0pnw+zpMdk554lAsxydezEPmzH9b0V7mxjuQGvmvn4kVHsvsU7ZHYG3oEWa65GJKwE/2
+cYzJ+6fHhKi92VkglmisSlnCn0uLrpe2ayLuOVobWzedNF/QLVm4hyX2xLFj8ITsvLFMl8Jxr01
CONx9hH16+woBFSn2N6jWEGVO4/3Tu9cCz8Uh77g/AuC2Fu78mVuSAIm+RZVWup94FX8yHtyL2ET
gGnjmZ2c5SlW0Svl4dFQ4lWH61HM7SZU7G7Y9EAg7cBxgo9AkdEcvIJF+lx78IrwgBb2m5lRdEBb
3KucZtec6NQNqOQA9c80HuhxWYzuLNKoDIhmAoYBfkEoabkvHwrIhqhrB+4oNGqzbZzGwNq4xBZV
AQod8slTVJrrtKkOMzcDK3jGtoaCMDTL5iCS8Ac3EgG95ZggA+3Z1goWnGbtIJ6oymPrQipOG20f
q7m8Cgt+Y8E3NkViB7dlXwaMBPo0D7cJYTiLY/bFaVDJYlq6swj/WEes4lpVrTPDMrZWH6y7sLsU
SsQPJHzuMhTBqznnPQyyV5kugWIh560vb43vf1Q6/Uy6rtsNlF6ryHJvXZGa/JVztc1zqIANE9e5
L8c1j5Pe4pDhv7XNgnXfKVColIsBZs80zQTIomm3bKY7Xp7eQxzlfq8/pNdNuzYq3v3Swcch0jMR
oX8Z+0UHoeFPlqPkqc7wbQSe8TL0xleVFZ9JUgPzwMnGp6+Ba8/HABc9uc6I9Dw9PMQJINAGusCl
Arys/Vm+sGED5jPvp7ksVkEK553Q4SySvBvxRuS5yfiKw1JiFD0NOAoIoGVMGRCfB+a5XgXmeGtS
nK54W45pVjwbJd9XmMfsMADgMkRC3IfRrqMtGk2mtenIXTfkL+j8CTdukUAr/o1evcwteZHTHH0j
2selMUZMKshsyH+CXzcuNpyV0yHf9EvjVnTA28KAJZBmU+VTll1sIFtr1aKPYpA8RVO+2kWx2a9b
k+odQ6AIciYIRkA0WgaNviVl23VmhBbc7p7obqEev8ZxKQISpwR+UbwTj7CfTA9+GguBfd8OzsZz
gdqOZLInIBS2SLFhKBoDCWYkPGpGjyact01PYbMO03DLMfPpNljmITPzbtjzAKDP/I4thBt6DveO
NnHDZCxIoqhiEhIyqvX6q/CHp8wOv+xSk8zoBA+W6M62Mm5VxeQdahSlvko3rQupLjSshzSPza2o
KGIN+73OxBERPrUqrs9NnWX3k+UgCm+eXMfFU1qHciVqp7lEWH2DJkAU7llYFfN0X2Y+D7xF1JBj
zczugVhn3oWHBJhur8JNoY0M+ZL6pr0B0xST/igGwgF6JJ+hA/AJZBQaQiOZDg2Rr1Ms5p0ijnnE
ugUk6G/Q7mTKoAvWokK5B7AgzPtvZTG68sZnNqdsoWTGGkYDQqzxVDsyhAhiel8BMOjRsKCycq9v
MxGgJR0552dl/OtrAaWCFzlzLNIXDHRAeJP3he/AHHCsP0NpP4Y1cxQMBy+EOkeY0TlzBDN/VRn7
HpVhIqxnBvVcPrzSaC31Q2NAmVSw3oYOqZXp2Xyg4q+i0xjxGL9vqyghKGeSD13TXybk97JxDlyl
WIfyfBvZ+fc8jC8T8ooNOkTWntCxdwOpsFM8c4vVQF1H9m8kxZOkxHQQ0II/c3rOLBrtxO+OzMdi
sCh1ddK2Rp9Ymj+4dFd9OIaEP5aAH2bOvpLp10pnuHGXoXTqq0+6Z2cr0dBLRA4+nzewJOtMjZig
8pKzmhAGTBKUlcAPYsd+7k19gthOI0DJ17ekP3TTU2pDUUwdQJ94XbEoGCDNENyt/DEngCjMiC/B
/aMr1E7ihwZwWSRpzKrgiKBH85CPbNSWvx3TpssnubmFdnSO2njap15sbVECoOWMTdpucYnzcZW6
TrkPOuszKppxhVr7IYvaeoOvGJ4ggLmtTZGwrpOwP5kJe+d2AnRuBf3Zmqp/neemT4AWz3Zu3RKD
J1LFU3H25+F+CNXMKsd6lz7rekfql7I0nqOe2tKPl6rACW6qDH7Xe0PgXaSZRRtKWS5q33mTCbEW
8YwpwWMs4iXeDanINm3kNztjPhvRkv1g/ZuhgK6zseEOzZp17xrnNp7/dM7MnDXxd3IilcVE875u
ffndgN5Yo46i/68D+2rY7SZ1G1bUJDC0VfEYNvoNIBsJE9mldNQ/SyXQe/NgOkVVvLNVCUkiJU/Q
xOu6ZeqfbPhHL2bYFSfe7SuvGIy8iaIv7P5RAJHukvlbh2n0SpvMGxZPxGpGN7yOZgspD6rXYmFF
akYyOyANX8L1mA64/4YaB4kPGO/ItJlw7ClgSO4ZamWZ7cqGObeyvAG2UlRA20r5cJY3IuTdNRjf
EkApBCWLDyE50EhVkIBHGltVTyRmbyuibJecQwi5qzJNPoci4brCqyzyBnan1bw5ReutupEqIdA2
4Zf3FFLb0EuOMUcNszUSjZ3I+PDHbG2PibzpXPMVlsG34dMLNVY9Hmmtn+qyoMgNOOcd195ioCHV
MqVNLuEdNPm+z6f+FV4p0CB6dXKuWaeXcjhJjxhaUni3/siCbk5eJ6sf71AjArVvs83Mo90GXXdi
xf9oN9P4ZLITm5d8y6mDH4rJT6Ik+QuCEhQMys+q4O/ipM5n/6Mgn+PQSHWdsvlZRwN0ZugJxxhZ
IK12t9INy5VQluNFBZYBe6xYS/JEnlyVRiyR//ZNOL5rioDVXM5XSJLyMKU20+SGxVUp2/dIuMOi
fsNkNokb80hO21yQ2mwicKxzkNkNfkgVaigJRRQAzRkORWR4q76CI8URGG5lw3HdjyjLcQcTreI3
0TYJWL5mSI9wl8eDccbdvhsIUaekFxgo5yTf1RMftdoj55E0hrvebGFd1u5FN2Wzy8E1bESatawZ
oseuyT67GYVRmULvjuLiBcwDC5wSjJqp3kVtfJRt/IqYkwOZ1E802acBKs5WeGOwbkP36jEKYwyZ
fWT+UO6gePon/ETOUfjgDFxz0QU4Um28Em4OSe/vWgOPJNpwkwoiKz0+RZCTinALg8dncJA8mzx1
OA19zjsiC2aW1CPU8LaPsvOwQGqm9huTnzgHgv6IfXQOkclDdhRwLFDtF0ykH7FHecfKXr6vCrI1
f+pI3Mi5q1vz6rb3bok7Cma23gbZTDnlJCdIK8Un27vyxrsJFJNjY62Aw9uqty/IMBAmJeFh8qsD
4Jm/boLCqjDh6Eeux5hrMaU0frgfHMod7RPl1YUv446ysuQIw1Qg7CvHPfNtPkPMggGthc9mlWIt
hQW7o7nlqgmdP0N6bDRhMgIbn35tfYV9QI6sKZrorNuKSW/Xr/24ODVdV5O1hf8tQPE4i9sgzCd/
ZuhHa5kM3rjw7teiJSBg+ou+L1gp30xZdYo/AIyqjWmyYe6ILkuapr1jUbKaW0wtnR9sPau+M3Ty
N+hC4x40CjJM7Z9jWlnWz2IcOyJG8UjHMFSYP5JjYcJZFP1crcbKguuS3yfeyJBzgfLRniJCc6v7
KWVZjkZ3kf4RzItKCrjSj2EY/tkq+r9mTUCzadR/mc+cp35iVcHyFF+mOBesRkUP65k1JM7eGXix
X9MTe2/EOi6tNHXhbDZrpw7Jwy7tvRMNe9ckSsIuwAC077URv8y9uUbbXRHeQU3B7ljdaTiHB7tv
I16G8CXl46Cc8s0Chq4G6GFIA6Dhl26zY1tVMv/iLtHwdMmbtAh/Bom4pj5llQdWb824C4srO9Zi
gFeHJBCfbujcJe5xzMf6YQLPvEqh0nWyhLTgthx6Nm8CFkxIjyJ9DYKfsefkbWqWEF2kYeX0byr1
UfosgpEcyDBbX4+xi0QyazAOiS1xN/U1w+lSAokMQ7YL0I2mmvG++NM0qO7I63puTO+p7qH4hYIZ
gte08SUP059Yms1l7tOTX4Wf40QsaeIjK5ja/jJG82veI0EdCQ4xPA4vKy6YdZQs5wITxCEKEw4w
+WBpNJGd1e5c2fbHXiD1Qcwzkbej2eGwdFfn0YlundMMSIRoBzxZrrPlOi8dJGmji77FHSNUi8lO
dmiAspKnlNLtX5DIpWdOLgbtC7Yvl/3JBm6O+ewygAe1F333oXgfAiLUoTUuXFBnmzOagKtU7v2+
xz/qB9Cvohzsetk/u2xaWkSDQ01jlwjlrInB+JPxRm4Iz6EoCqZkgyliF1RmRDBdWaxnn7ybXvLK
EWoDbT8Y6FubYic98Nlz5oQIMQh1QhU1rYq2Pnle4m7iLkfFZPTF/dhTRcJnDA7TyFK8MieKbHt4
bcaBuKaxv1I6+3e2ziCZR/qdsupYmXQEFCrq0BlFwt+cnVDGFNSLd8CYtyDJwK455s3NuLkV8w/n
UnuUTC6WmRW5VkiIPogQviOnBf35co8nfduutYGESDOxbYm2wZZOGrTjIPILDY/SCPwxq0n4w44N
bcL9KKr5OjKXXo8z8R+yIpW0XMQEQZ8+lVX+z2jsaD2mmrkBcWUD2TGHnrWp5qwhcnMZjhIyHQxe
vRlZwO3I8H7su6uOQsaWTtOv7JqL1Jz8ez+HCOOQ0pbj6aAxIjO8MT5kXYC5rIkH6tG+o30oMIVQ
NtMJkAhhTwfTAyZaNfe/H8y6swHTjTAHpedD/dxotnfgDRjhoPBEPlnQ6dsAtT7rxvfuwNEavNps
ZwceLj6GKITMPnk1/fMkyCNgsLsflPoq3ARlmjnduSVpTln0/RmNxGF1lXhVJreNPbnXNLQe+8z4
HqbE5vxo7E0Nqe5sLkPxZiru8I+YuLVvgrXMPmyYUKncuxZabYXTPnYewMSxdxBYmopFX+svjnS+
sMmOHxeDjBG6Ic7nAhUfcKnSEjacWKB7Pa1ol57aWaD2E2YM5hJl5qA/gj4HNNJO6lJMDLuUMnZZ
qBnwxNlWJDj+CP/GbcMRxGsZs7cj8qmBowTm873WxrNXh3wCZPrUcvtshJDolscv3i3FBjJ4z+FK
rZscpWw/3AozuOunkv0toWm9Qs1c9DcTxFIYyH9lN60oV5A9Cu0zFEB361hXXv+ChAweRaEZuzI/
4apKHyZFjbbc4DtFBCAxzySAsfTYZLSyJGOxk9UZYin3zg81wnf6ToIlKBExxk/JQsqioucOJlpF
HGZujn2cEUcUM4zbdOZk7wYbFpBZGshzvdFj+z3bK+ESuJ12mFd8Yd4FMQrOlNAROat5DVsOSYMk
42h2iLjNvQ/fpQ8O/OwDsMO8tXUJuLi2b00cWjdc1rWnk1tKBoezb6wQ5Jgqv/qYvElvzARTymA4
GZJZu3zqW6bfik3ftiWgktCeO6ew61c0++HsY/u9+jFZ3MxIfkytcX7nFA6dxUjbEj8BwyU9p+ZL
/5q6HgpcUd4LH7N5IPt3Bv4Pvj92WzcNV/PIUKAOifp0ZHVWNoqfIQbQ4OYszduaDB1GLkQjhNtu
oA2zcmh/3N1Ct3vZKBwCIx6dBPHEwklCyPEA/v9ddWIJKHDvlv97Bk1IuYvQ+d+TLvZXGvECZvLe
lNW95mnBvKwkI6ugVzO9HBlURcw36Ys9i1MxBDjV0mwPRJ5abnJe0nLqEKSZPm/+yHQsT3wevvQ1
Wha5BP99eH5xQ/rxEIu90XPRAi82N7PM3tQwcdmwIVUmxrG8ktuaBKxNHjMmTAuaoADHFSLc6NMf
UJkVlDXcnQQJzdMaW9QD+opXKpQTRFlz54k822jTl1dg6hs3cL/wTB+5ubgC2hI3lTT/NpX9t3MI
9mXU7m4s0d76VMNVRgIQGiK6t3R3tVtyNawu/ddrqiXLuwC4CdfxXCRbS6mVnCpr42Fc6V2XcI7A
A5zZg6Cry3kjA8dYdQ0hjJbDVsFn36h9xmbKT0kjJZzN7oYfnboXPLrvSxtcwUymt5+Q34fet2vd
kHZNxIixUbIpC0H7vZeQ0zCepo+mYCJjd+phSAXJDaM9YspY0ouHT3+JPk1rBDzM+YgcdYyt3YHa
K0r0hi2g2NZv30wQt9tc4JTF+PeUW4xbEO8zilTj2Zq7g9UW30xjMB8uolk7KZjBBIzYUnEBxPdh
NAx8gbrZXLRmvvI7B2hWrp21jryXcEYpOGTmJUQt4qTLZcw+Q8ku2ZCXeVS+XI2dDzEG9St1frTW
MwlVRmtLzt2UVN5kX9QiX6uBC7trpXOG3C5s61g09bWJwG1I4mrnkVn2aFuvZWOxmUifDF0ZO6Rv
rGwcj64F7EeEIn1TzNEz7qddO/ZiA4b2KVH+Hw0zAokt2aV8NjC4ntBvUS9O6q1rmYMZM20trMQj
BWZ8PxKM2lDu8zBAzy74MPtsN7aABolmBe4Vp+E1Fs0bsXvfkOmvHRymUz7Z3LlipkQs/Y4AiIlm
6fdr0l9pbsxrq2X61CDyxBHKN87IpPPuYzv9JC73NIy0JWEEhBoDDGGWkCZVi02DhwVXSZfo71HK
p9E3eepi69mtLbWzsupOl+HNyAMGAWGn4XL39ca1inkrS2IBABYybFokUpnGDxQNT8y93paICtP/
FBGdloj8DmcnDRRUjIz3jEiA2vUvVjWuye3NdnGFLPUz+6zYyq0QqtHeVBq37PQcRoCxrNamSFE+
Sm1WBqBEnBuJhAWxUdW0d+n5kHmM5Bv7p3Zy7F0SDhfZWcG+L82nYDGXtG2xrm3PBBJDbGht5Avy
Gp3JNGwqVryQlyE2dpKT32VM2Bfsh8bWuAUieR9JUls2su5BqmTTBCys+tEGWm0/+WWOGJA2fGZ0
d2FgilAS4SkOd8hjISF5eKHFLmVRPyf9zcu6fDdh09+M8iGkvcdMAQdweb2sha+amRVaTJcUOhGE
uzS0YbE6Ofj+zN0wxA53Of8KY7lkpRrrRCodDBNSbzamRlY4zitbD9dIeaDnLRgxDny6rjYr7ADt
2QsIfdLkGuh+fmzt3uPIaHC91BNBsiFHe/2EJmVr+vkhUHP9mISPfiyYvgxwb5z8DxNttHYNWveK
1J6mMkLoPpTKdQeStPHaVWIL+qDy6pmzu7ZmVgm9ATAaIptPAIVi+6O8ON2RBEeUhoMfG6dN5FbV
A1NSTBFDjXqBxJgFXo2HpyvHtypHYW1M77PH814Y8j3TrXWl6rzY3TR9E5qWrwavig4N+0Ts/IJx
BUcpoRnj6feHpDdXYsQ5GowjRvPF5/z7gywbh+lZSS5ikIgTQ18L1lup9/hPCNaor/aiPZNiCB+6
ArlNIpl/R8O0r0lz2/VqasD9A+/nBGm57OaXX8NdU+EIStDmy8pJmQI2qOl9rACheStIizqPJxF7
6hEliQd4kqCrigg9V8bplk858ySEtHvpAdUPMP1eTB94KDRl/WgV7ivDdSyQgmGgX6L4S1UW3Czc
eXskBw3CPdRELVk/WF36dD8VrmWvnOMvi6dfQD1Ng3zIH+6wps4szsZih3JZPk6GOFe5YB3i4M6p
bK2gPTGjSwfIvP/9cvmNCU2cHg1jaxKdfjEmt9jldSIfWSFLEsixF2UyJb/a8O3Tr+QvtXX/AFeY
mHOG2ofUs7sHdn0L/ZU9ZopXs8oBKwwFgyFlnZVZSISqAWTJboHMa/lZLpjWlgHKLpoCRL+xieIx
IYQPP1tK+ArLp+eaolAHEVGZbZP/TLifTiW8yR1N/nQN6UuuPSjwkKvs0v+H5+gY4PO//S+0h1bo
LApVokYdaUFr+g60npY6zS5YAOoQSEDCzzc21SEbQosjSPb7wdTlly0dvnE7faNIfkuloXZGHDhP
2czG0cyBh+ikvObWyHRCEe2UjsMZDUN19ZEnHSWZXIcqNdYjhfwgZnGO3aC6q5V0rmPu/a1pKXb4
K5utj6HsMihuhrxzn37f8wFRnytC0EvSfyTpYGFt+fM1r2dj0/qOz/X/Fo8B/rsAo1fNs0Wn1z0x
As137tQRL9ADJW3zwT8PJkJ3oLxPXchcFcGOeomF2sWaq3ccA/st82ouPGYH9waINa7ScmfgM3oj
zsPfARhpPuJmOv3+a5kde6uxUFxUmuoxbpw9oBDGSHZAUITrE7rluvC/A+0/BYW8yRmZbQ7A7kEh
x13qB8GouPwMTWIsh2QK3gAaRUFpXSLGNZci1EcjVbSvltaPZlwX59irk01VSAakv087Wp9/v6JA
ZhmqY9st645ZLLKd5SuJVnoSuMimvD0Ccw9QpVyUK6el6P+xSzXv8Bl/9TO6mK5yXkh5JiVXR/6u
9uMG3n/CGboob0u4fly1OUE2/sRHv+c3lA8iM65buYFnufbQGZ7dvtx2U5BejDR37+0kAWPt4IDq
DfdLtrN9gZk5UtzNFX83nkZ/eabDyVDP3uw2G2uofeyGVEf/fTKWz8KIDHnB3xDN6tSQpdL5L87U
5KESTX92dXj8/dXvD1NikODCPG7fkme3q+sILXmlKBINHZJQWdmofICvOIHZvKU+4NCJancvRyIq
OGXdYxmo9J7Hl4dn9OmemtC6NzAGkFNqzpe5jmGTSbH7derHuZTbsolgShuyvvv9AXlYfWfGz3Gf
5NffPyXmAcssfJ12rB7Mxa9jTlVFbg084FayhJib7o5QDDSzPR+Y319iHxxOE7oXMJatwf0fSBYo
KrmSSMpnhuWKiQqXITntkZHA97ZYJpPjIi81JTOKazMC5F/PnCeRPjQDKkrpDERx0K2Zjmmd0cr/
lEnPiDpCHJkljrijUvv5Pfsx9kIInwFK4zW75blfPhdmOdzDOXnlucs79emS6Li33Lrbg8kIAUtH
1hFhPtHbmV++zj2EhnhEFTo3fn72RWntR4XDIxBl/NgJjnpJuT9MgdhaixDTsZq/pjEzkiICYQ2u
L/2D5Okc0TET+fCWhA2mRS3M81DVSyBj+CYNVge/LxrDuegsgl1leu5KkbDwRXrGB1VP+2R5XbzT
Sn45S1aFr5v2I0zo5VEckhRpSy4KFk3FxbF8CR/VW3MxiKes4/GMiol1QYtmeiQvwV4CCoOM6Z76
78xdTpt8BAPexd1bVEHTRBi0NhAprTHf4vWO+QwXmbJRQ0XxGyi0Y2jgMirG+FVrcMkBMJaLNqP+
AV3Xv74KclALjxAiPFLQpHuhqZDrOAqG8ziTwqmUdev0+ONlTnusAWqTr0ZZNpMqdgQdemnstN9S
7c2cKYtnu0vCLy5ourmBiB7fGk69hXWtZb630uDlbmGWVZchhFNJPV1grSPyWPguaGICJxvoIAwz
s+RZgsratkn6lFo9UW8yFHu6/18/BMiIA9ks9iWYOnjCr0MxhE+swJYIouATgEf42oZMcRimM3ov
uGqQ5lUssOvwoXXD4CF5TcYq3aHzg1XumsmTmbrEtpgQESkyp1UQMZiH4iiYGE9Rsps4Bh4by2ch
H9EYLCPLymyiK0P6Q1RUHNy4uT8oOfkM1XxWFd0g68rsZda6veI8ObhBiBi/VvHOapwRE9muq8Lu
geTTf75Mkju3iMlnsytMTrJNz2wtCdSuMvll2uexrdWpUi7fR+xOH4YAVZRRxaIeGB7trFInnw/A
SviTfwpCKYgmTH5yP02+lq/Pn6zg9GvlaNL6LTERuN+hqetPmfaXNCB+yLIWcpTnXlH15AchWXTm
S+db1TPJ3visa7/w/5YvTUEths5imdpiMxCtvJdEWp1xA3LJEoIJIftIIrl8VhVxK3Hy1C5KbtBt
4zpvjfZg1eoR6b645B6q2ibKWpY14kPIPH5maZgdh0E66GIYGf33FsTVyOkFDfuuG7MHo5thF6DA
ZZTCoEYP6X7gfdzXcWsu2WTjXdEFZwMx57Fq3yKLVDYSHJ8CZtoUSeGa5Bb+iIgIU7BTsILedAJw
8tnkdXfO60ica8O6KzTZAm5fOKcEafXGREB4Ksfovto5/shXvvw5iDyZtCBEOqzDmraWj8UY3jOm
4anJPFJ/fOfFHJb0wd8HqS/G5vD7UrTdS24QAjuK8ts1Dv/9NolGO6OM9Yt/g87dH8Iw6Ta18sMD
AW0mfGHj6nMDMa/U+GSrgF6IqrADeNIEN7IFPPKJHH2XNeI9TkCIRQtRJVV5cMylfhjK5GCjfSU+
FZIs8bHDCgaBs7XJQSJiAqoLvPn6LrT23SxDildZH+rOfMlZDe7QTc9bVfk5wgUjw/Kg4pU5NtW9
O+KsCDBFvPfyfTbmJ22NguZTEe/8WyRHZXArgEsxcn3AycDLgui8B3y08U1yrQYcIIfQ9Uzmdaaz
c8I/cy/cW2mgnJQNW1Ts1MRlhVI/Vcx6EFN1DE5+X+CGJK878gD/unncX0peqzgSziOGuRt3JJz3
CVWs6sG7yTnq7z07xjzl2+OpcGm8TFB2h36yZr6i9NMgLApg/EYEtLRGJPsnNyS5FkZecx8xhDzo
wZ1oveZ/gdfadFZO+gDbHQXRhKQYywkbERPUb+no/jF2YNGzElt7LHSX8ocXJGaLUlXoB2MreQ47
hrFGj1OAQBoiqXQQ81zX5gbGj73uVCjOaFw3v4gxW2q1+TWIySVLs20MsYO9YL8M0kjXpgIy04bO
25Ak57mbCqQPS4xxYiwCxNF5U9DSgRLMn2HotLssaSGnLHeaZFdkCLd8Fyc1KOTFYztv4Naik6/C
q/4/1J3JcuRImqSfCCUwwAAYLnPwfXfSufMCIRkM7PuOW7/bPNh8YIhkVWeLVEv3bS5MRjAjgnQH
YGa/qn4a6e0Zbu0ZCMWwLHzMbepaNNPw0iAjXBwrRFuef2lUCW5bE20ndvzxRctCJt+NtpKMfB4x
B14TP7rCPbUuJkQ6lijXYWyQsqmRmFcSqwt31uTA9uhD2FjMCLeZo1EWQJXHDgwiCUFJqjppteES
iZy1uQODS3AGn4FXfRiFtivHrHueBsPcKTgdgnrRg67hY+stvzwNYp4VdukuFbF61+c0f+LfD/4h
7lxic8MhNkuL7Enlrs0hqnhMcCclVlIcUkhWyADm889uR+UyuEPu4TDdk3r9+TH0gRzenyyc377+
/EmsxAmFG+hLAB0wMa+NsnUu6WMmon4bQ3N5j+/60Dm6QT7cPNXdRJUKILq4r8aBqqkS/cCYQvNF
7ztKxax6wGfWc0YsJ2etTaZ/VrV8/zHYBxZdlhK0BgwkDpyKlGT7VdKz/sEGjAdRcJ08DHXljBPh
NIH03BAkb1X18ecZUZIl1jpTB0XYV94JB3iyLE18BsjFFFlE8CMKA9XsZ6u2zjvm5uyc6nXj0mdv
2tpB1tVXV5o82svgaLGBxV9kd8T44/Qrpy2C4ycZYLg1D50n79AVH7m68svowGWNc6I8I8wB1Crj
pXaTNzd28idSiS80oPyGrDodMAU6i7jFi8tjJL0Lhf8JzTxiQZI8W38OvC1es0PeJ/0uGK2PfGpJ
CVUqBDhljcR/56NlykaOUHQVbHghnPskyXZAPt4wtXHQE/0uzzkPwjcOtGxNCCt/BNBNvz2vw58/
PzlQrH6QT+Rz4hVjUbXV9XYuCodIQyXHbUi09M7hubzjWMYAoGvt3WSXhEidap1oESA4Jhe4d3A9
5Pk0nTGeyoWre93LzBVE/LQPHSycaz7yv9FHdGDglF80174lJhj2SUT1vdBmkd2HDYAz27nXbXWT
9bCLwZK86TxBaB9YBaZXPrqj+VKOpLKtikPujKoazcrZ/lzEbsRwCCzMAxPg55/DKsugscwBGu7I
7mEyTbtkF2X9uPTTLDhhodhSawWpOawe0oqBUgdFGvuZth4GXEltGQ8b6Wdb2RfbwiveHRjVniS/
nuphtPPTaUdI64oHO1pMeXH2vO00O/c4lbDz6tUXTle8xSUbPbaINNVJD9bW2qz7O51GE96BwKNK
xrgolqlTrEVn/H0fk2V2JPWLq96GN2afSzwpF9mRFU+M5LWlep4M7NLysKsEZC88u9h6plynIiVg
Lx6IQ9xpdVDMKyf28T78NDHrKjd4EQ3lqbWF/pFDyOtKdDYR1BsGsdEBfNdpNPUQW0cSsofg1rbz
V78tf2VVPeI0LV6cBHHZS/R+R13gXqfLLavHYzr6zHqdB05Z2PzYy/WEGFhs/PVIxYPvBBmyW7TK
GGEwtco3tkAMxYBQ7pKxZdYHUmptjxUju9E9CjXWJ+Exopwn/1BSHwgvGHemLd4YpqwTNN8LzbAK
oBlrXkSjMGaA4FznPkuRbSCjGBdHR4MvSvvVwjW5sGa9liwE75iDKOFOEEHVDcM+DoqWpKdduta6
cXq0svhLDI23LWVVrvq0uTEV3yUYGbWu+FUxhNzolXmA30PKqFvpGQzrsbMfAcTzqHfbFSMDqzDv
usEGYVaEn8lsDOwrNlBeigBZoM1tVHMWeiHOqii5jnCqNnHDmtFeqAl4K2BRUodMZ0I0aN9J9h1w
8MDMZb87UK1WXcb2cyDlaJRVe0pZxyA2PECDBQPSJQtPU8EKQShZCs25pZb7GjE9W441TyrPTC6R
qc59HGgrw/RfXBt7DEFvSGS1fTf40cVxsCszqbN3mNfvUp88ArO0ZolffgnCl8c3/jrEuHBnst0+
RdmjzwVVRsmTXwx7pyi7rd2xNQ/r+r73TX0JT4Yy2fTObJoG3wvMAlJFtzFw94pMwMrXW27HvHoM
BIg7FDIs+l9gfykTyQhTzj2VmcG4IHXld2tlQMJsVOvqd4ZBkZkWP9QY2GdJczhJl/RXlRifJTXT
vKCR2ldWSb8Unc9S0kV/ABTPLqZbODMxq8fCTvwj/qwpvFqqNnyo6WmZaxIQvKT1OJSB+mXWF/QB
RAL+0WV4iCfJXYh9PAkHYFOehaLhz1461eJmY8826f37fANshicrrpBO4p1flZdc2b86uFF0bKDT
ELMwS5STflnl8Vve0vyRhqesKKlT1EwXj5ZD09ZNR5rTfcdAITNdsuCofuYskfHeAvqQQfGsGhcV
hbOY6ogqxw1MFKx9WzcPBaZhDZmvpgHGKZ6SCOVsLtKecuA9YtpBiZ82OHx8viViLibe8b6jq16v
YW3geXz1RpKVPL7n/lp8pJwUk/zNjDn7TSU1djl6WE2yTx+Th3TGK7CdysFHFcEVh19r9Mlq6nh9
+6xmGaNrSsVvEVDBUyzwz3SpeVGBPcfJ0aQz6jw3eVm8W7lqN1xJv0rY7KeCFK6X71PP729Aijih
zRAFp1ioJnuH5kw4R6S/JhiSO+6inR3X776mvAWy1YeoeVQ1oXNierotwOthe8IpQKRnPwIsgipC
rsgnBeI1vrmRRlity6kq7ibqpmfv/KHnbl5qblUe/RJ5sdfYTvGzhPvR7l+amjeoIL2WF4lFYdQF
N+QOB/ebkPrAI7wgnKlWzqjuq/noUdrOtRoyTkgQAy70vH61fcgkB007rLuS4wfezvYCaUXea2wJ
4QSykgMLJUQAPHr05ieHKaqnsOjuJxs0RoU1XcMpvZoKBWsPA6PR0nOK/WJA6yj6lR1aTzQj5Sub
QpETGW7/iGPhzoXxySISrSeD/YmLDrtmgY9WrVPu03DNnseVBHcaiKmrogwpNEnMFRNoNF9Baa8e
53us7t8ah2XdS46ta1p70yOlzZVuDy4H9wAfgf+7LZ0XNKb8R/dZY6FmIwNfsygYZohkjmdGuyR9
BarL0icbNkjddAq0TxtuNpRcjCBhXoBI4wanl7lNi4NR9MglQ/LKTfJayxQboQUolzMMCBRHI66R
lMZqVvibEcs/xXRYZLkcT6RpcCHnhBMw7dy5Jp73BMQjvo8FF1aGc09cC8PZQzLZq9azj5VkFxlo
7rbvkytl2ERr6j2YlMVQVg+RSVbEanAnFe7E8Y2gX1V7Vwa5tySK6jUpLIJ5+fTqwCHufFCbGqf/
xLxvseMvYSHUq9Z1KUihecuILzAsbeTJYO9w3uS2ozJ2Ih649UsDRwVMmWlUy8HoBnh542pUKlx4
5Ug4Hf9armFjdlCbjQhCoOtcvEqRDvEZX7kt8kJjP+HekmSWj0bjrHWfSopsvqklSYgcjfjkMvpx
vPohjacPEUX6WTOi8uZQMBNlu4LqxXjE1ipVSrzCzNJjreA9Zsxsy+h30bIK2+nInC8t702eACQF
NTRdcHsbP9LSjcG6LRBPVoYBZlZHBlsidJ6a2IQVh6eMYbYoF6XPhsWJcICaBqbzYFIXt7cXBIxh
H2Gc9cm8xKTwYHlE7Qn3x1WzfMTNGd/681ulcxY/Ye7COE8NW1uqnBg/e1ECHcLQjzZcqKWpOhIl
Q8wQ02b6c2hEiq03ten4rBXXpa6dbcGcIZDm+F5ZFl4AnY55mAQULxWZXEUYDm8/nyV/fRY3tdrJ
wn1vLSO6OYyoFlCNanYJYXxLnSLBRqDTdQcbjm26yu7hf5WrgVX1CWwnZZJdVL4JPfokWOp/lf6W
bqNjZxnTGyH5aBWUdYyXkTuMLiSAB1FX31Rj2SyEpfMljDdAR8O3KzC7clQMn3Iw2ei9tnlEVVGn
mqufN13f9pPb3MKAx1mceVQ9AEs6BLEsSe8XS2m31pdmsIE0GYHeSod7m6PXz4epLh+tWqxRu6Yj
YGHtWZUjZ9uyuE8cqV2KRO5YD3+LWhU3j2PgceobiwqxdPoogUqrRNv3PwQUV9e8fWF1r2kNZKvP
RX0IMgwiQRXVNwhr/tYoDPfQ15p/bjVOgoQ1qyvz3PXPWEDBJ9xbzwZ2SgybfvLcBqYi1izrS4g2
uHRBqi5lj2DX+/n47kbguzyD9hHC2RxmuUU71T52xPpXziC6rUHLxKPC6r3QBtYhSDMP2dzSZ2j5
tKYwEXN/6t7V+C53HDlp1exs40laKv/zS7buRkkpU9h75jnMNW9ckHR3mCtN/SovlFwp+jQAoyYw
NLW29tchJ6UVyhR0E9RJKu67h0kUBy01ousYAcejeVEDnni2DZuWngYjnae7zHs09/zz2c+HkKkz
Fslqbr7mq7pu+/vIAPlp1dW9HOakGZ7pVZ3J6v6fv4czBNgC59ttprUWgUjILrTBD5ch0zFZOxp9
eSzCl39+oZm/6glmFpbeeJu/feHnz8b9g92I4fzzi3JAfYJbgUUjCk7//MCQWTsCCfzrd8sixRYX
4X1P4tq7pGPgXXxI3GcDp7BvDNNZ0iUbjaa/axV1PSBp8gva9rGBnrcW6KLnEi8CGnE07KgYD/eW
rgdwokS3DFon+NRGf6/Zdc3NTPaUGgVJUrwCLIEN+43g3e/Qil7llEbAYXv35r0yjWCJEZH1zHi/
3je4FVc/vyz6CL8Ri86mxek2j4qmmcs2cS6uuxxJslSufbC0ibNfAI+qyI1dlffGKaq8HO2qEoQo
LZ0tRv05zqQLkPrPFd/3W6LvfmZRSK/Xn6vbGT+koZVb4wcuguoCfrBqaJCegeNdEJubtjAtuZvo
9UpwAR0NC8+9jRp9rAyL+Hthz0702owvegWJkm/c8lv38KMa8E+ay58bYUhjQJD8lf7MMB/StFrH
aUG+N/DIdrK28VROl4OMxMkaexeZ3vMe3A5XA4+4bFm7TMC7IavuUy/d/5AorJJq8j+IozJkEJ4J
FXwS2ZSd3bzbm9iOaAfUzdfWMsd94IbRJlFxukYLKPZhsx9axLGfl/avURxiJ/5m5l9kRcznpj25
zETWTsP4gYBa+uiLYRPYunmXt2xVx7wEhNtk8lJPJkuHrzj+liRsNN20V7qNR+UHqpLVsPGGomGH
HClnWztdex/FGFUN6pXZMzU4h6wi8XbaGC5/vuufD3Ke4g4R0TzL9U8WlnlOSAaNiUwsfBIaC6ST
iEpsTq3exOg4xsvBw6vaUd9NRqVDCv/5MEe5ytCO78uK9lpRh+2qqnAXOpPlIfKa9q0S/mbwqfKk
8r7f/EwyqNbkr545ULj2xhNo041ynuxujy/XuWV9QykwjcNLOdTO25Ri3k/TtLvkHLxOf0Zd+ViS
CS/nmkDcqwyWLVxLjMZmadkcJrpFC4I5KmlXupNZDy5mXJLLLFApTmYkSfvBDhnf+T7YBkCh5Sn3
oFYOlS4OQ4lwDNUFmJeJ+NGb6h1T+2jmwQPqpLukfM9ch2MAoipkq8Or/6MDtDW3cnYFCMpoGwby
k6Pz31VsWjw22ei+GmQCKou5rmnwZrVN2NxEJj96T0zH3DPes6LD/GqFM69K3PUkQy202GxjDZ7Y
1tN0ZboWsQ9XsEhBBEdgrqBwWh+Jx13z80FhR9dIUx76wf3WI3sUK8rzdm1ilCaAEG2jbFRULgZ+
EqcRSxAdYslgT4AxdxJCTU66UCon3ieycZ2CIHnA3RbcJem0qejAxW9LTNKTtX6heJ2mjlkDtUuS
YzgHVgBIxnc9jNdTQUoQK93RDlN1MDFpAd1hZyYakw3pfIFZVbEbp7nxRWfmg6eO7Q5IymFXTCQs
+wZbzppkckee065MNremCf3OkLhATuBZywcvbjt0guK9A/OzN43E3MEqXk25hxeIuQ8SCimK1kjw
wdBFgVZIwYpQ3xBRnsfC5MpS5j03yQHoF/ipyP12CnAUNrvpixna24mXkh46F2ioPuXEo+iwKEuE
VtuBJ+utcn24hiV2S1ilAWFWCg7vSpIZVA00N7eRhPl4ZzFhnbNSfdrTp18r5HLLX0Ju3ZtVTYws
t2+uV2LwTKH9xxu7Z7dd63SfDGnzyM6l3rgV7nLWMWaM0BrxvrZbrbhQzuCfQzJUsev8ouaL8nSt
ot05ZRPfZm4EFgPTPIHsQtPXLvjMPbLZQ9E0xbYUms8ZvuJ6ax1wki08Cja9U9E8iF6HcBoTMEqx
4Rrmb+HkH7apfUiynpsMmIUzNHjPjbS800ct2/S9+2Z2HGNgeO/62sQBQ21QYZTRrm6QxbM5fNC2
6snrhFpowgBLHmcrnrhNwflyAJjBSsD/OEzyNekLcLGx/RHpzofFOJesAFW9E6YU6IdnTfBCNBTg
OlE9iyM6bQ46GvpE6odmxoWKGNxUHifZIA9+JVQYb4Ke9MhcpKzMiR1kM10zs96IiR+EmJTOPgIf
agK0o23IwEjTOKq0IJlLZI+GGawHAQ1lRNoXQepDOMso5qwBvzigRs9hbKFv426vMIO2NqaqxNa3
HqLkNqpg70XdzosDzowZRamFxMCeT3Khj7CbNRMAS0YIGSNYalswQ+07oZpxFbRzgCIfccPDKwYN
WG5hyX/VKnzHpcQGwOQ8whLWufETgeSzonZoiZ3QybZEIcbUB6LWV5uuNj8QqF4j8K1tJJ9oPAc9
KCiNKAgQGQM/Xt3hvEHbo7w3Fy+BrGC/cL6JJxU8SbXp2+/BhNKlQgqRSwiFK6ZvDEPyRajTWGxB
a0Dv0x9ozIpabVw1fuEtipxIVlbq76U7V6gUT3YbAuIhX8tTn2VvYOoauo2+amDlcTIdf7PXf8nG
QS36VjfWeuNfQS3W9tqoWwl95ja2l6BooTZ6/gYrIj4AK3ufHIMgYuleeISiec6IXxG6X0kJ+m4c
iU5wOfHmMLsXUF05eu8bFwMQLCA8gd1XlFbTUZ+cJ504DgH5cOIRptTJc99K3XjXO29fc0fipM7T
Tayf/QbjEDNoucHCsBO295j59tZy0nSlIRyvY6zgSvesXV8UgGhppLRMbcMQ6wtQ3oesWAvt5jJJ
9ZXqpDpIl5JW5HzvHChe5KTuWhQsjN7aI0malwwNrXk0YFhiMfpYE/Wa+M2UnUg2YD2odIQjuzpY
RpadRUldZx4bzqI1I/JrQeft8pdBjN//DZtpLiD6FzKTK+jlM4mxCVuajqVLm69/ffzVHsaOCFAo
qiR7oty7w3Es2WrXQo/3vj3puCqkfv/HOTh1NfM8UcuLloQSjTbdMJwfd+mUHlzlzjxOT671QgEh
yEZgCWNC/KDp7FOUWPYpHe32SMB64czPsRjIGpetMz2Ec6ayC0mrNp1PrCPI440I0Q5d5I2ln1X4
gFozJRvZOWTli4PejeLCjCu6a+J9rcRLIjC2LsyOZMi/f3Hsv2Gr5hfHMpTuYGUxLMd25qKwf3lx
iEjFlsukdJ8DuuDC0xpmYMOx8XPqovDDrvScRkSJpZQGkKx4qUGiWIn56lYGhWZebuE0ol0zsr7o
ELQeYtdsaLvpdmxm3aPGNEQAFTnkJkzX2YzSC5Aaut1Px1Clh4E9/lWgVyMo0JweH0K7zQ+tM7oP
kfgAvAdMKkWz1ggyYvS5J50zbSunM18qo/3+EY2KZ7+NDbZegfnY5/khUOaWAWrw6XEGYWzeuPwr
Bbs3SC0y0vPLlIYjNjQMAT+qnVuJ+qJ37TYqpbj4GITKIXjIfMhq//6Vtv5WucYrLdFLdMviHEph
lvu3y1DH/OijnJr7n0ol15PoBXNNF91K/WbUgG3KuJuOtqM9spJ8kj0i9lJyj7FLlxt76NRKozjg
omAp0BpWLv0uGQ5KZTTWVAALGowdhgrxYBqMnejw67ejpPCRqomtH6QBoKEyPFmW+B1IOmuSUr9r
FOFSE/oK5Pb8QTHMU07ylbVt++Trvb9qaw+MILvEIqBEL47abEW6KNl0usoXkBC8pQeGDVY5w9LB
9o6MoODQdXoEXAvY+L9/Ac2/MeVcYeoGr6JC5ORTaf7tBWwhcRQ2+6+9nnvlt265n0x6ohe2CSH8
eDlQsCnCXVb1chvposOz2KfA11joWofAnmgVqjHReIK8wOYg6MhlOp/W6AAictST52i0vFumbrvt
c1/b0i9eHHitQFCmqIzxZO1sD2NDV3n1wfYxueucnbrOaq7SbHHwq8S5/PufWf6XZ5clbGHpiv+4
OMvU33r6zCQCEJEb0z4pHWOPw3ftF3r/WYcQkdoST2ZgSNQvNvA58H+Q2XzmBzXN6bMhLzCxCSoj
M+nIAOYEHt6m+nsbzOfLrrGPUW/ciryvLkEbECSw0m+duPA2LcAnORS7F5k14qsL6fNBOg36kkFN
z0bC817iwHKOwdysU9SpcZpsrrQeMNgCHn17DAnlPoYNFSZh0gybBsPQn6vhf1Ty+b+s7/zX9s7/
s/3O54rM+v+Hjk9H/cvV8186Pi/fxf/9j+Q/NXzOf+BPw6dS/6CO0zQsi8vJMKXJV/40fCr9H7pl
G46UPJxsw/qr39PU/yE5lDAlsU0b65miNLH+0+9p2P8wARByWRq2LQSa4v+k3tMEkvifl2hp6EAT
hdDxPurSBRD9t1VIErWA8lXtKlOx0zKLbUbGkiQxoTmlVkUfNickjUURiW7n2+k198TNqpgHW1P/
GYuanRsyMF6ablPTubClVBBjO0Y4aBvtyY9QHWZYIi41a0Os8TcmrfSgm/sEN+pmIDWIhILORgaW
KDVTiKzfhR3dK4EVwGKf1FcbWNpKxBwf5BjSBK2pXeGwYS+7V6awsLoC56saDY4/tri2fjWL2HDu
+p6Dtmh04iNEvhM8hpmR3YI4GjZ92F6jKPgOBvGSyspaMTPA9bw3xa8pi3E329nZwToyJbUJakVv
l2FfE3ZAm3evmaeYpYaA44wIOb7UhqWssvcOgnvYVkujd8dnkWOdqSEvRuWL0IbfoLTSdRGYd6bm
bIsAaZCipRYiivUrMDgAkztZuXBG1y5fWwwB1gkOQek2najyFMypJdkH2jG9NxSOHe+jQC6Q/job
mRHUrn8fCRqdKyDkOlv9RdNm5bER4adTtBC8KdbU2ShyqPTOzPDxCbbtnZb3gg3UQYRVx3YjUGtm
aFd9LBA20pwnM05rtN+I3FS1IuUjDvTOeIumrp/pZ1z6FUoFYE4qAjg520ST9ACSbNk5uNBzb1rk
6fzPtvatnuzhYLcp8zOXMpQ0xMcVsAMb4wJm27mY6jmGl7xGxAK7gcxh3Fjv7JhuoY1lQ07tjB7A
VeAE1Zm/qiUki2m2NgwCIQ5ACx2idDoljyESq+gkhamigy6dnOsY+Stygcr49bRpBPUQCXTnFK8o
ehxEDjVp7xa5iGjETE1OMjsldfgE4JeUYOnrKwE4Pqsc7eCUNMH65aHuk8tcEXKuqg6RLFhOoMLd
YTCXnVHhu4bzcS3b4d4ZE86YY5ivbaADi2K2MGSx89oJkzlWE96x4lwTnTKK1jRPYVT7q7omSZtV
aMGas6CpNF2Vnm0spP87D9PqQC8eTgxgChsv2bP8a9RdUsblcmoACHNl4vYdqKE+tJp7QlpkqZLV
o1PV2I3cARsY1ULZEBwGegg6j8BkjIDTSYtOiak+uYJDQAvvvipjXp8W0lXvNow1majuRIaHNPwy
Qq+5uEJu+1Fk2PnVnd3SChhbw2dok18BVsBhDWJ4ypagmEcv7uzqLFM5sAGkX4pvb+5TYMbm3GkR
TIaiC36XkXYABt+tMPij1BCqW0ibWaj0CYsDdVugyRpHdlBXWGbjykGmJCCD2BmVjbsxmmLfq1ic
FI5AaMTDxtWmfodd+lA6FIINgah3jtpoIbQCO8QMoTdSW0T9yEakh5JVQwzbKIncM7qc4qkhORpG
CqiM0JlkOL6q8AgpAOsMQPHZDs63m3X1ponMYtl1EdahgFKTigXcrAmupwlT8oqbu8BeQIg0vBaO
oCwElW5Xp+h2AhOKY39i0GaXBh9pUffFs9bsBnAkC0JuPHFaA6R6VZ/ZlevfiAPHqm9eBRfnPmpA
T6HRebR37ksBxqnj/oh4D+Nsjq3P4zENwymI53TTGz4/XgWvlPbSM5MkB73P2/R5+kowJthA/nmw
wIiAD2069Ot8xrdsYMkBpNDik4i0u6xhDuAmz8SHpvt+6Ndi7B47NGC84t7zmFJ6QuEXlvRdOJA4
TBinHJHiQHNMB7PX5rYn5V/1oXq2Ed5HbyD1ZkMY4+U/Oeu+UB1dHLBPm5RCw9hfxoNFUQWO2JXs
3DXbZ/wnCMPMfiygmxHdjUEAGDCd63/z5zIFN4Et2liJpmk3vd/qT4gp71x9jsm2Cj6Xfl/7bM5o
sVoaVe8/euBerTnM44EBhiUTsfUce5YNnpQ0gRXPReisnNqK18Jilpqxhac+bwdunDboXkKPnpcd
TfYdSKvIpb01ug5xzBCs/2gxq1PJ3FJFGfvrsqHhSHnn0BaYbwKKZUML5xX8imUfzsxWuKdsGcdl
p1FoBORt7KOnhF53p1FkN1nr5hJUODbkGN05Fi8KFS6DEQCDB4kFkaDd2i0UwqaUTNBSbe9NFeVz
Dp0vAUb4MWrkLmuYBEwxhQE53pAOKl/RtXfCb7Qt52RAN+5eOmppm/CN+M7uwVBtaRZhMZCEnNJr
D9HycciOFKa0FwiLp1Zt7diPqXc4GEFr3btzQUxtA/TyMzhT82cbw08f8gw6RpW40arAPUEoLurl
OzTSQ+jG714wnwJSbWeXALXHxtl0kaZO4b4b0cy5l8Aq0bPJuFCLefjKrQ5S+VyNPA/McKp3+GRJ
wNQODkxJprQ2rjKasUkBqLTRmHQ4ErT1EjIbeMYBp7sgpi25Y8a9JvNjJX48LixAfcBcV7RirUMY
WArXtlY9/ngxc1GbnJ4T2tXp9+msArZohJMfZ1ATpwhqEiRPbxPxDOqt4xERagMgqG6ZyPXkm5gN
iezA9QLGRuR3a7lMsyYe0ZlOI4KOBfBs1JKUUh/fcNk+9X4I7UYvo21BJg69KocP15YM29wb7lX7
UHLwXHWe/67zgA69+tufpzVJxTCg4cS7w2DoEqzfkkpRSK2ptRlD5o6Vi+EuSklvYG/ZWFHibCeb
lpbGGoP5+lw6jfarqPuzBCnH8bd6DnUzOEEkMpPgllmHSuIGtBhQ68OwDBhhL/EGdEh4XJhC74mV
3bo8LDbDDMCrLEDnkyq+hDQgVk+TOimbU3MM+WfZxS0jGe4Csym/xzBzt2PxXnaDeZib3ICsImb6
pnsWPjbdvsn3QzbIJRU9O111wJZHatd83F5DJ9p1QaB5KXETCBSjVfXcir7eI0TdJ37Ko9boss3g
QdEZELhKFxXGT3ELOC7HoUDbGWXoIadbGYWyGM4kSGYaXtx1STmrbzibdMKIKo0CW1y38gdX4cs3
NMiQ4E8URFWMIDxfk0/DiKiGafYwZ7QEy4khxgbumERmEGyFOpKlRAPCLXVgKJo8ly2esonOgzej
p4MH2a4Y8BhZpcm2qwA6XjcsBiMaUloW9crOctDR2hP5HbHqS8HFMTe491geQ7/a1wF4ttab11ij
xaMU8AaHerxUnkvki26AfZYxJegt/C+20RALFvpaGvVNdNU1HOzyQ8DSLuFBNHA56L4IMRMF3pEn
Ubf0fbaUhBKquD9wbsD4VvWbtAm/m5B5YmqzKW9cnUsupu/WR8oN4sQ7MqQv9ooOdH/YJ2y1Ngxv
w0Ud2t9NhMrR29QAc66v0jZdQCOiCM1Iz7ltc53btfdJxzXMKAt1ZGQqtPQlnfX0YwvsFivBjCYw
yFcBYsMXpd7o6hA7zEg+s1T3M+NO2JdVjLfLiGyMIbaDgdh41nvCwwmtt6S+PDgatS+O3vwdZkF6
wkgbXIPSY+DtuhvICvqJ0RDPjSyksSBnWwlGLE2wdlV+QpFTzHXYCsVtO5KO1/K84mEAgNLrrAvG
/Hjd8RTapqF5Hxm6JCLr4oeLxx0rUyIstXapFFhOphvBpEtOrKjeisaweGFAJ6NzQyfikNNcEGRf
ImBVSOvfXV68BxJ4LMtdCgJ0L5r0LQG2jh5GZL/ymjVz8J1BATD0H1SwOA0zYMZuegVSmT5EQIuK
5M3p2L7y42Gdi0gnienNi+OK+iHxEcok30S4BYkTTcc4iAB470bd7HfJBMkydSmWjMgjB0lwxOII
rSqsSA838TYejO9eqn0eQHIxW0i0cae+olDQYypbehGGefYvjZMjP9g+WZsoR7KvyDESQsq8FVQ5
7FzAq4eGviHt2mkWjP1sPIba3Mne+QCfeLu2aeLF2Of44TJz+N0E6T11xUTVU+09jIfd5Ce3akp+
51Mm4HqRG3HhARRBcd9Uyd0wYu2GcAG+h01CMTlLcHAju0fnDv/xp99XIOHKs+O5wx4dd1wmtvNo
mN10ZQR465LgVU1m8iJT7ZkMlvtIm1KCpF/YHqgHwLG7qAoOFMoGDJ+wq4Vkioi6lxtqJsHtOjvX
6ddTKh8cIExzBTyt2gmG2AG1d1krXBats2M6jAk0te1tLmW8zLWpgGOWYPQl+RbozNDGofp2TdzU
URkfyBotwetPW8vnaIFaX7Tw92RWN1xl7t4rLWpyPUmgPNMPHZ4b30xPVXaXuyyVoWPYRNlifyX1
PAVGfuhou953Yfk8uSiVysl/F0UPA3HIOVda4zbzsFP7oxNtwzEhnATlkFmGu2/sA8IyidCaTTPA
EM42eTVerIYteejq9AyOG1zWZG4s40wfFJsrcr0r/Nj53TBkWxo6c/K2FCNECVptDVwWq80v6Wve
PZYzNJh2zA6Gkf8/zs5kOXLlyra/UqY59NA7YFbSIPqWDPZkTmCZTBI94HAAjubra+FK79mValL1
JpRuk5mXwQj48bP3XpvgmqbaiLP6rIClrDq7LXeTnPZF08OkStFPgIC+YZPUOek3n2vzOmt5L9lW
kL/VKVWHsUlqkae1CScEj53s3BFGGyzuwra/YUc6O6MnBOQwmfVZwFkV4kbPwzw9g+/e+aWbHtIq
gz8Vt4AqQsUVcQZP4NKVckjGhMOi0uPawNU7V7AF6Qugqk5WP3Lh4OuE8bmZMriBnZzoCQheqPs4
4gLmYVJT3tL6A7N3Yrr02NFd9dqQr/7NQ7ZghfCjGLkriuG3wRZyk7ccDf4f0o3qG7LI+TJNpudm
mGb6xgsCFTQN7jnvMk5f886cnHkbF6CjhEeKlwDBXGNi9jITWwB710kOzgOr4+4cJAtfKtjm7tBt
rUXAjYnlwjsp98spXw1SXAKA9BdnlufMrjH6ThDY45kywdjFkEW3+IGz8yfINa4lAO4GaewAG697
BRDRlD9m36+4WbrHHBbzK1jqGKd7Fkcz7QPQ4tgKb2CmvWEkftFOE67M2fgAF+bFF38mXFS/0JYT
rEWpPiIQVp4//Cy9prtkHZHi1odXU7QLP43iJDHDZotaug+wWfo+D6cIm8TOy5MXhhqE7QED2B/Y
phW9lPNJD4toaIUs6icod+SAKSqq6Pu09HwaW6NYuzH1OoXzklvwlrDrval00MeK9pmE7mtIhEdV
IrrxkCbn28UtE69aN76M7u2OxI5oWlSCa9qq9BiUKT3lLg1H44Jhp0/3ONdE0zPw4vUMZnjKLa7R
QZHdJSHGVpeaDTGjHWAgX5sinK+Arb5aJ3vFcRds0gLtnOYxLs04Q01iGU8Y33hzx4om7NRw9mU0
/EhdsW4mViWSm9wxIqVfRgRxAt9+bML6V8vzJlqmi7JtDrFVvAcjHUjBaBUbmTIW267qoZvlw1lh
QOdTXm9QPd8cz9MbjF305vogDYx88lbukrAHYXXJoomwsOPtUxUYR8KTSMa9HnkWzi8EN3vAWuia
uvUfuh4BkgkCyCAtwhhQvQIFcJFxg2krm4Cc5PQ5tWPxQK3lQ1ggZboLbzeCZFLH+2qAhZPAeq2i
8RZ64dnPwbmoyN5SZ8/H8eBZejo5PV10gwKYmEOVK4dysUP4x6iGnB/4s7FLZ3GuJLWB+YBVmEtj
59H40PaZWmcuSnwpYtKyi18108FLAQhyiIz5MCI2bo0CoC+gpRPhZu/Yl2Ow9Ux7o0FCEq8BP+H3
p8GvbmQYAi75eXelmcmmgo8YTXsndHnvhTMvrgtZJJCuwCMQ6lPY4lptx4kCoZR+YByPeLTzQ1gl
4UVrGrobdBVWqg9Et0nQu4Z/+Jr0oPduRGn3QLaUiZIQQxZ2a9cAdsOUAhkol/jk62dXFBXlFGVx
1yT5dmyHs0REukuHno82uI0N801MEhnMwL3R0NoZeeN5kEMDauJeehBr4vKzMjr71rfjMccldBoS
l8dW+UAuBhbT4P8sYYGepTnClsVmutLERCEVW/F5Lh/QRMH3sLMD5Fpwu7G5sGfL5OCNtF1Xdbgn
+ZdAg8t3TobDoUpA1YkigUIqoKSM6bWrxMa3rcdBzg5k2/7V0LV7qUfxlGkhtxM7eOzW0tt6TTys
l4C1m7Gm5DD1C+uiDY4N2TrNYfzVOYrqcpNOAdX08sHM260bJR+EC8TBwnaifGuAfFHyS0tUmJBr
IUGPm+6jg5WX8TFKqvC0j4eivA/wt4s8S568lHkGFKls/fqoC/PNbcdsn7n3gaT6kzca6CtoQzFR
mYyjh3QWHGb8L2tp/2wGYdyKWRyIRIJ1xv58akIxruCjGatWjgM6tKL4R2LN77ibnniS3GKJWYN7
N52gyva5BJjyrFsusAnRTRK9695RxjYjKkP8Gc+CMoPpMCYCM5AVbig0SLds6TaqKFlqNdZTkcvx
nh9rA5yB3N08llc1MMThticwNXM/7ZMvZ7YAXTj+uzO5Hun58NZHISfekyR29hkGzrUBOIGAXjCj
EsOmrPVQQjrC6jHD6B7iH1FD3RwUL2Zo+GkpivM66bGJqChrN4btyBUIOH8vMucxF+2+cOfxkpNk
cE3ajXCP7sScPpqKeSMb0L6Ktvl28v456hUzFIZIlISSVTaPxJJK5ViGO6o8SCZMpl47rbXRaP0J
DkD5i+982AcSEpUAaj9VxN2kT5w69cY3Vu0r3oGsrSs+TVZKUV/huocoIMoBDnIgVzq/RyDC7HTq
NlwNq7XQLOnKPpaHxP6pWIsdyh5hg33ia8LT7IS9Td6g/20ao8Hxy7oIOOUtLKkEaFqC3cQXwpVr
xaQZqmHeSkN2W5r2CIc4MYXVyVwTxUBPHExcJnFXX3RhXIj2WdwTvOwg6PfYZE35kJP7ZYnVprvU
MYb7Dl32XKf2fT/1z9Lx1b5ycfP5dDCXfnvwqbq13fRY9dWFMCKM0X609x1og3h2wXNF5S+yXM15
jhe1JvIg9E3hPq7mcacdTq8ab9g5VMldqVqHW27xMtpDfgdNbIVF6Ebfc35Cdni3yXJxqhiHAj/l
xcVpmPpy3A9tF16a8BsGBjYqMBYsMGi0HntNCapvXf74gsm8PjSV9VKOC+dFz97Og6nOVrOR29Y1
kqONazaoaJBzgo96TLxjXE5Xr6kZ80QeUglI82HSNaeuTG9SmD8ympJM9Y4q6x8G+IksmGljhWC+
qQ370EUjBEDXpOs1dE+ppzUr8d4ASSX6Tcwkjak5v8/KQq5Rpyj5tKk4RfIqKABbUlAXmYffllmd
5gqMNribn4QsJI7y9jewoH43ghs/9ox+vpl0mE7yjU7ZJZP4/6GDhOowkvrci6iujfsy23UlNaCm
aQaAw9rmFJqzg7JMXmaODwXIfOC+4mlUyYMMs1PYB/oILNt8UiJ6r8n1bQOidjym6kNlJHci6T9t
bT62TlLe96hkZmj94udKU8zYHh2PbJvRdB+ek2HGjUTANPjzj9UtddXYPGXTHIRl8XGl4I3kaDcf
zbSqdpY/fHstdc6Oax4kWy1KAWqEq1EwS/3KEvbwXhx9AeC9IAeqyWlOkH/WEvDDJmBluthDHzOH
nxVvQqDBdmiTiU36A6Zb4pbDUpsBnq9JoSx2ihbJZBSPUcsKsxTwoQfD2RiJqmg1NJb89AU3QXYg
YtkxK+GMhOtSJFeWnHhFfSylORwVI8qe8E2aK5qn8aTDZjhDVWDlEbU7gyx9YOANMyzJCFF45TXh
TJnw3u/7UlFbGCXYrRjrt4VGXtKxvEv3KpluWO6vyuiiQzasrGDsuBVAxKuPGGc1WDIblz18zR2Q
6tSkvNEnZAL4BGN4immR1+VgL1nR0qqoxJhGOiBnPHOLOoYSUHeae3kcX63Ch/nXsPqZTRf5ZfZ+
KvIcoFrBptwyp371OQTubIHhH/sEQxhZfKol+IDiRalZiI1+ASqyMcEnOONdRUB6VWawKqKK6+yE
MUHFxn0+60djsSCO9iV0KVbH9YV6NrGvIz6PKcHT1MOUP3pXbcF7l1TmALOmlZIeACme83ag2BUH
iFYzHbJ58JZ0dDTkXQAtOe9/QXmkNYm05S73BvNA6MFZB639u+A4W5mKaWXhGIdzTGdvOyNr0Be/
bSbzcQxBVAlqtVYujVGN9IhZlfsAz+2WJRg3zlA96gzLP3ZVDD0TklDdz0wZeDjuO799LT21Nfrh
SfAu30g3ZiujnpKw6w4Y7B4jDeKaz1gzTd+JR4DODzMPbyBDMEuP1Wj20d1QwDId7ceMlw/warPD
+6zx844EvpubpSjn430zWt/tJrE6umy5ILU2YSneMV1CU7mJmJAR3CeVIIBDk6b35/YbEhoTkUjx
3rYwXhOIjCYzVF2qu2biXZoEOFrnqL7UIaVHEE8eyZ6aA1QKuzpSVlazVpvPukke5kx/u4bxeyiq
Z7O1WLcX8sHImmf6d9OVT9UAvDDvWhYvSmJ19ZT4bobkYpbjfABCMYN+3bUjJ7kZXPF/n7O8/zC4
4KxYv74pbdNhVGyy8mjOiGq5XRC8IlsdlvqHNYizA953HTY00FbtUclFA4NiCkJp2aP2UECbT4oM
uASWWJgqf9qwHwrJiV/6wlIrPPYX196ELWZ8kEEXdqf0GQZ3jN5XkSKUg9I6ldSBtHls7Cjf3bUC
Z2FhfTaaBcEYRfZKx92lo5g6CMtXBygUuBMKrfv0TVUdH1J+w2TgvycMwPsiLtpD0q76MTzrufwM
imYV68bbygypBVl0lxF4cariR1SVvw3erdQ8HDlnbfayDnt7YL6rcGF6yzDEimi0vyxNwwpvHoFH
OC+2RYyJx+/mg5eznGCFyYLCB3CSGHDAireuhLct6fh2iFm6CloZcyqxXqre3ZicYN+9ldWENSIx
Hrk743GYAEwtBYAl0cJVQZ0yKLzfOBihifZsFym7s7FqA3ynyDbPbqkxP7b5fIlH79Gxo2pTi+Se
feczi5+dG2b9Poo2Th7cMGM/KKxuwFjt1yIQd9pxnvnhMI/U02+Ht+3WFPElGbr7MiuORlhCLlf+
dv7uFio/BN89c/7GCZw3OkIxArjNA6gxJkRr7UemwWlg03Vg8w4H6frsDL9NYtJWShoExmYXvxEN
g0vfkrBzYyyIHRXos5yvfh6d69ZkeMoj7u8sa+Iio1WUdwpwR70XlejXprILpG7/w0ycgwjTZD8P
MMQzr2B0n1ZNVMuXuq1+yiG5ZsqJt8IO9MGJkFQl4KCfZVh89k5UPwTRw5zY5cWc2n9+KckwrjJI
SYRL3CPYr1/B4H5YUenuZJGzrLfpm1n8e36bn7TH9GkuRItaShzefeyeOOmai2kzjCOCXXTW+ZfO
k3JtdCaE4xy4UzvxpKWL8ERn7OL6htjc5dNaVflbWjZHOGyPwUCFZ9gF2VYEXF5otNG7wPLppq3B
pHSdQorKwnf2rOVKkg+2snwrCtDIiQnmyJu6N1R24szJtGfNYbO4NxosA8YOLgI3StmNJxXYWzfI
jt3QIKQTYsnSquCHnyNGJU0D49I6QJIZzpH4kJputUa7S0kDOMvqWrbo2ZkYVtUYULja12c+uorT
1FyZtfAIDemFoMv1v8ujLxzL74Sll8cmSzbL5RMYc7BtDRnDXFc+eOw8pqd3fow8JitD/GhdGjhm
u/AvDajjXd6E2PKleoWkc7Dmab4zo/E+A6O8qR3Q1c0AOm3K7920yvdOZuMAzmp89Ph1klUvcgpW
Uv97SmmuT4avQnU3aiI5WII3V1YPxGOrDWWfv+2+//JVeGbk5tPuY1BSb2zPLqm0kKXtz74Ynxwe
wqSQ1Yrq9XZr0n7F1ZLbba9yhHTzzpGsjepKHWwu4FM+3cdp324yuiKwd8R4tO3IPNkjjmS25b8T
HuerHA45zhuERch7qz4dgJlbIuAU6248s84LeKls1LPszAdfozPbju2se+kTg/Pf6rp7JxwFQHXd
mVh/MvltWdeQvsUCdMGCxllT+/QQAwTHRm+Bf9rHQf/YLUl7uTp3PNJXcMQJH1r0mQUWPGZBD1XC
FaIh10GelwOq862jm+F08n8pv4/3kwdtWBFqMKPu3TVY2qjovejbo6fU2SiDL980fjdW/+GGqGW2
HVYbi7cpx8s4jxangfmcuNXr8m6qhoBCqDF1VrbB+T+5z2NKmakRXK0pUUj5FF7ETYEDEnjPIPoX
q6cnkEXgzkT+I+p+4vqNy4HXpVr2P90+yeN9Z9C55LZZAhotx3PSjBOXQkH3muXeewZdvCq/RFjK
fHQ7ZcfFXobmxsurjx6kQU3RaY0auq4jn+8VCdguoHEL6Au0qZebZKnyrtW1jcptXPL6ZGn+jGz8
s3NLbrmVXqC4GzM0d9TA9CtGAB90kuUhD2TJuErS/Msf5V70cOUbjZLRPvYC0mpSOIQfWLdiv8Md
0yPs1J95NOH6ZrCuxEjf7mz+grtC+3u46o17glgEvcPiMMSXzCkuIOUfed0fvbkBIlPfV1LsQJNu
g3bp0RXvAK+uQy0zpMDgRDeZyFW0y5VVY4iStNboFF1t0Tvngm+xtySihnsGG31JRMrUOdV7TWP5
SjeY1wZf7nCWrKsSF4TBinI9Kv8ZvDC1mOibtSGhTNg0T2QGZ1tktuKeOqdk5xXMNoKD0uQORDPo
a1Ol88YJFzS41SHWYhWKoclPOdj/2YW+YoLkPnYeNqxhGQuSrZ4Spm0IgS9mzqK2WZTchNymMkCN
9r37MaU4rfq2TLbhXL1QaVrcueynT2ky78o2WbS4+cqI8BTz7xyKDA/Dc6Ty7BwbKHklhWtM2whu
/IEXkaZcu7L+2hFjz5n3gaA6PI9a+s+y9G5B/h6W86eZUMrcYTaQ6QL90FBEeCgCfWvoFilM1b2n
okFXLK3poAZaAkdpUWgUYsEznDfccdM9sOZbTF78KPuWe6IFHgdTJ9WZXQfNxCS64/MQVnO+dQRR
O6/JZoABgFUz36h3c2+aL5Y9/QwoE3v0q/y3ZGrbQqGBElPln6jNT4HlshAcwcyyGi8bJ1o8OsWx
HL6Nsuz3JZAGVsg+CAAS6tbED6DUCFqe0bzkPnkOPlEVEE10FOuXg08I8Fd0beiUCWJKVuw0M8/R
qPkBjVRx2gPdpAImoKJJFZdY/egOU7uPZPBqVJ1gfXqyLVqovAp/fch0ruNGPUnFx0KJ/lsNzVMp
uJcEfLPnIml5iUGJ88AsyJAB3bAqdRRWUu2NtgnWJTsxmZs03sLKn02CTUkwWQdcdCAoKKIKQQhb
Ng8Jrv7xSQr/A1KN9T51ptqZ7vwcKIPdbznTfRyWn/FYPmdWVD9KdCzJ2/HBnh79cjTXJa1w9229
IPjZoZ+z0LZxwfOEch3LuZh5cxvxCCDRpNRytNcAK+l2GAGAJBLsQ4Mbg4XOgzZ8PBqkurdaSuxQ
DcKCA3+x4RfTjkYTbh6A8I+Epe4V0GIXleSUUZWXY3eKrNLejggf9cUVDViKHG9RUj8zmJD90zST
seKNdlVCgQ2jMmuY4Hk08G7FlC6Qfa78kc9wFsfHimM7kcXV7MON6CGUKJm6G+ZUJC1vJ53y2tCn
AED57HTmCptOvrEsgNc9s6CRa1JU1PYNuSKwiH645hV/olX0A8sA93fDx7Mw0Y0lhUHU8Duy4ldS
meZaBrwUyajebQcAUzzR+NKydegMceKH/qYgrGASyimVbe+DItUb2NyHnq7cuuLxiWa6d5pL4jkO
cNBvBB2wl5oDj+c6UZP3Ar3imNruoVcWRrr8l6noLSFeuS6b0cO0Req9jNWZxJGE3AgRNivn8Dxn
Xn8SfbsubRJwY9zC/9Q4ncij6w12ObcpSVeNb2nq00RYL/+9kFEhGOLTGMns7kKewDtoFJ9R5CHt
thwbxADXrlkKSnm4YpSuptAolky6+SEPYdpmdR6uK6D1IDDt5CrDr5GUz95POG/6oJ52GABDcC9e
NNWkBWbccFFe3vF90KcyFVxgcW7gUKSRz9LyIfUGwkDwLCmt0LtJ+Q/wXbGrxJHa9wFBRDcc7my7
e+BDn62p+Hr2Q3ZsjUeIrEQIKu4kwt0KOYZvyQ9PFb4G5hsf98Gsn8Bwpuy0h89efdJcgIwJgzDQ
L2Y/f0UVBRSKhYA24q+sHtCVuXrpDEF78fCVYStg0AzjGeRL/tVX2t/TaL2xMi70tsFTOs7vm3wm
y+uRiGBUtkV0cGLatXlaX0cRnLRNS0byE4gagoNhu9iVBrYo2YwEy1SGj8l2B1xJH6RlapCkDKVz
o+PD5Hs3RleXcaJfa9m+qDTioe3bW9o33ZudUVmsMu3vjMQPnsqMs70sRvYAdIgwp1O63DTmeJEV
1WEwhS6ukVVPWvXpNp8+u1JBU9SYcdQ47trYY4FXBkz0xnQMVbbLhgA+pN3+Liz9LITLXbvNww0a
yZbGgmRTz2NIsDXeOqOPxIwfbKv8dlfwtius5epXdtumdcEq5z6CT82tQrqgBLOo3w5mqNdohdlu
nKiS4hgA8cbygcYUFo2JeNA4MKeB81d5ZN8pdaKxtW6QU+Ggd+RxTYZfZoEV+ebpTB/PB4P6oeOP
Fiwb96wy6+WNaMCtE5izzEJfW3w/nMuBxE7caKZvFWN2tLt71jZs1kmirohTW8TYqU6hN7pF4p4m
14eEMiF5VWzAhxzk72lyunfkDrFR5cQQllT4IB3wUhiacm1j1s5Db5UOXOUD0TwTNU9P3eTTHGu2
fOry+mCK9IU94M7EF4ngLG81d8Yise9Myp+2HaUW+EoxNXQCUWbxdZQshXY1jk9Cd93KiUuXagS2
S60PRTOK7nN6uQFuv2qDxIHT1pReh+CLhySDc7UVIdsPsyLu1TnFKQIZeoTrvfdbIS91+ZttQLSG
5jit88nY40voT1YUXOF6R3fG0tpC4KILrw5cc9dm+Yx56uYm/c3ASXOw2WQJm1rp1siNbVe73qUf
OLLLgoyPp4tL5kIjcsjVEYcXyNWJPhU4SwgglMOdQxa2LCCIxAAAe2JC53FiQJ4o2Xgr08Ha1shD
2zE0+D9hBq1WfmvFjy6tvBfol9m6CO2G7VT3mGg6mEd4tTJhgKw1yUP/KcvR76po6fRo8c4uEisE
cIwFdK1O04vEbt1m3FDN9CDMsT0YpXVzsu4Sth2yCDSQGcOSEZoPhZIP2Wg+pYs/lmjru0WZYcom
sM77Hybx7rTHkR4rSqjlIF760drNrsFiNiDO4QzvrESys2VHxqNXOk+qiVjoNR2eQ9k1j72/iUKO
htBzkL3gBvcNtvsOky+S0aJpJ5tWhZilrM1cRB+ZrC+tA62nGvpsqxWJS4ylPo1obZjA/hoxC5hY
t/dCMhPRkwoQBDAPMUtk7KQL4sfRqV40+3qMHdm9HRa3Iiqac6nOXQoaYZLjnS6YETX8raWVRa8I
oV1nVHsgcTbQSoNkDCi3HviX4WMoL1GhSXYXj5ZtvxTD+MIZ1O7Zveo6z08517PaZcDT17HFskVQ
2SLcMOuDHn90JeWb6dwd/b7DFeH1v6PaxkCaKKqwoi0Q+DurJ4to1yQiWOUCovsxSq4+YCMNrrHe
XSF6el4iD+Ei2ZOyT9k2xxxeQEJPLY/xgV3NSdapfwzghlTqBdXvoLXN5wm50ah/WdTJKUxsW3eg
lOVnHxyCqupOQ8npQbcD7oWuZGJr+m2QDtljCnzUTAKTD98QbJVKQBk78GREEW283mbPNTIu2Lo8
zqaG/uFC4ffJXQ5iYKvo43ttKrzKfdJ4zC7se2PJPV/l1dkspUeb7MBIErH3TorhnjGYz2pXHV1D
YNYoweB2WhyWyBG2aTZ5AzfiFLrSqvbbO8P2OJin30SaCd804wEdENcP8Z116NpfjvXatLrbJn2f
3YX6CU8LPAAY2bSy2eizcjx7yTYh0ssfxwIwZehaxbX35rQ0nhn+786kAjuoYBvohjrZED+7ACdi
UPfAwl89m9AC8S/Nu8pdhE+aIHmCqVNYRM7FSV7ZEHWxfm57QRi8S65l6N0CbAVVWFk439C8/eHW
mAjq1VCVG7JZTw5hau5szquiUmY303RXK5XvPQdu4uCMwdkti3u9xNX1GP0YudPji6fckHUMLnga
kSe6urPpFscCy0/WGTusewDYAafjMkhpop+z+0XNOsAiCNe1mehtTmG6clps6OUZSWOfu0wLMqqf
YPYC3eYXpbCJ2MVsgiz+EIbR0mevXmoVNTuZ9YhM5rZKxKIsEuh3DV7aUtcftiXpB6QcAKeiT0y8
v/jNwMeTF0Dn5iPT+htoiHCbcgOzTJBnCaw/4pdYbyKLq388HlyXZfC4GEFzcVcBNN4Ow/iBF4mb
Qc5as4qvtTTxyXMJTHq60PrU/5kU5F9ESmtn2OHCj1nHcWaCy4n7utsJEII0KfK3qMPZ2Gl+lCO6
Lxw1/dL247dqdLVvAn/jEaDxpRcc6A9Ckx1kwnsqANXdjDzsm644FC6LbIe+ztIK7liOOzdJdk12
DrxFVfU7W2JJlQILWI6OAvzHZAmzkPxZPKWB+bNRIBF0/OlgdTvFDSYFBdoXEL/1hXflu42zmk5c
2PONtuO9O7jyULGn+IWWSFMGFOyGB25SIdeHPG33IrcM2ssr+nPK9Fk21XSqPX4WcfMUEHcBdNqd
jGdJvnmbZlW2oTYYv0awdUAzUkmRfvRFeQeSYb38L04niYOnMmj1ZDJvOITl2PpcTGdIUCQLGI7U
Y49FnoxLfJfsGd0YXgfu2cW8ZzX2EYTs4xE6IdMN1kkoKpqg5PCjBzXjD5W5HZBrzOLZKix3S9AJ
TrAC5wl7gyHSgTvhj8uPC/V+Ezgy3EgHwGrVASujZ2lh2Ha3APAvxSp4WaJxyzURD2QRe5D/S+5Y
chhObRB8xFaoTtWITcZ/b6Q0ePmtepe0ibma0mNa9SUc9dnZJBVNGa17wfO2CZrYOtoV4q8wI96Y
cz5D2zByEFkTm/speUzoqWpM0oeu1506+j0Gy2Tkn00FfWreEi7uLwlcClC83bMxiHFdZpWzwn75
Qbic8E5M4ZrlZMHZc7rniF3SwdH5lceoz2Ig8Q7BDMiEhB4tlotPT0ceOn1+KjsiOAhJ0G1UenaK
sDrArUZXz3+lXroldx2fXQvqUCjeYJmsBLkSImbxB8qYZvXjXWiQKPf4ZFnn08ozevVhnMOJThdJ
6bqiX97P4vQ6uHWEqYlbk+v6cIiiryS35T+QC/+r5PI1/VR1W393/x47/pds8v9nvnn5L/ms5aTS
OOnav//xR8Rf9RIY/pe/YGWPYPXQf6np8YtynO7v/8mv/Oe/+T/9h//x9cfv8jzJr7/95bPuuYvz
u2H9rf6cRLaXRO//+fPv/89ft2Sv//aXl1z9JHPx87/9kn+El13zrxjWARfBjiZrbNnEh/8RXrbt
v1pskQjGB64thOOSj2ep2SV/+4tn/xXahyO4Unk+j1cfXEDL2Mw/ct2/OoFno2+YnNnkBa3/TXx5
wQ78CS9ievwurhnaBB7d0KEZ51+zyw1mqLBsJxJzUb2PDPuTLQmy97RVjv35p1fl9o/f9D/47N3q
tOrav/3FIgD1b8AOGxiAJQSYBuJAnDHmvxEBXAteOmksTT4jbR+Itmztzg4eSOmHD0EStwfwSR1I
lynuNy02LqRo4zWcXaRNMWH3CDTtlwuAUDm/PazYRD35OAU8Gm7R8qVwIszjTn8c5OJUmjuqmArj
3k4Hk01tUO5gfNmHvrLKV5xhke6yHXIDdqradi/T//tCoe/K9sVwQKazXyVKfhyY2bEaxLzJarpf
opI9LUFosMle9LPLjA+V+BlqdffNOm1c45fM96TPuRzHsJKdgWidKGv49dSUWr0pr+yKHfIleXLK
evLUrg/Uu9HWc6Ic/xyFMiSsNsyHRszAWQ2LhCPM4rWuG+uRPJb5KLq9xv4ASVq3R3MB27O0u8ag
ry+zJvbJpnU4NG6dP5iue7Py1D6TMQS7FAsuz/Ng31rfLqnhmiDwLi2DNGhOJ2v5kuhxOGH3KAwJ
efX4Rw2ea1bF0R58KCvzOOw9zsETO0/iBVhsTXsvbOMJd7V7qaw+PCivekFLTI95hmpQuFCW1VQA
OrSfqzE3n/CTeRvjKbRs46WtlfXUby0qt85W+aIFqcRgHBg9omg6Zl4rDhNFagP2b71AWqrZpzkw
nru9YZrPxDjY4G4boHgXaxTmpQVrsfYcYjwij/stZqmDxvF1k8zfa8+1gTmPVvtMGK/DovZkRIR2
4AsTaWXD5jdm/9q21UeGmHbGJ9OfLZMu4SbE3KSH4bEdcvmIjdU/GO4paSt56psI9okwvaMpzHcK
Wd1LmzLfTL0n7jBUnDBHwlobGaewQmgO+cS/WW6+t6vzEDblfRuH4r7LJnEPnaTHTwC9fVCFSS2c
Y56B/hiHXLnHtnCH2x9fepxL3OsmGsL/799KtWNtPAqCmLrYyrOD5eKYEQLxhEzf+RM2onFqapXy
z7FO4d9NLSQWRc1Hdyw9RFdqHsKVlQRApepPN4ecExZYBf2l3cnrLGjKuuejRzkizg1H3PWe1+/0
HPzwhHFFfJ3eo8b4yhqc7FkxeRtRFwaROmpbdc4AxEcshUXOvVsX+TXD/38I2tE/d/1zPOfpZVhK
7NyebLaF4JAE0ZNRxMNrmrFqcWmjcye8WWZaJ8XGniZnx+dDIRQR1iAzTR48CKeHFFjyQ5lgXBFU
bTdjZ1/B6zdVTMNq3w3mqap1vjVi5N0k0ONJ6+hGnG88RWgj64by2QCjJk4kLjNj8VQlLPpg+qNz
QEKIYnfvgaQjT0XbL1ebNe1oVL+4+TcS7sEtLDJGuJMXbSHfJaX5iB/cJP+2AZBAMUPn4boOUOdr
HPcZDoGyt88qaX81BlzsOh+eTMufCA2Q8NIB5PR8eqn9dPzAE8inXjc5sRdvvjlN+4xNq9nZNsvW
uTTGJwrlaKVss3dajF2HAtW5iQmKWk77py9//L0MWj3kGBZTOWatY0UNE2a4ssYFND4YDjpinvbF
pSIhe6n79Ivv96HQZn6GEkO+7b+IOpMluXFsiX4RzQgOALmNeczIedrQUiqJM8GZIL/+nVAv3ia6
pCqramVEgBfX3Y9DwwQ1uOAb0EB0wjDb1dPcPlG7c4ZPnR5NLl4yK0leiRntOXm4XefINbT3uI+t
Z18cWe1x4CarhMMRKVH3F+bf7jI5UXfxFq3wO++7if+tSouirPuLCxetWyD2LlGVbZm0nLeSQ88M
3gclgNnBsOaIdZCdc/5pOj0D9YP51GzRTDCsTLS9WxjtjvXUPAeeoXxgEHKte5BmSVvMz76PuoxL
bJsQkznHCjlEeNmtG9hfLpbCkkYBwjSrkFCM+YHs6u+rkXW8bjAGK+7Iq5lU86Uo+3d2yRMWYULN
vtuMZ5xH/oYgHQWkpIJXSeYkb9RiHt2kC79yjAJbZ/F2AVUtB3wUHyB0MOh59N1MY9Veopr2F7oi
LgA3F4S//CkSMjlCFFiuceq/smidTpavnMdQ0VFHvXu31/czPZH83jJP+T5zCaDRgITF83dh++O7
P0zg7wwkbKhe03vZG41D3fY2RZHobZgXgryU9UOqp3glItlz+5nsvUt9wpvj69dinNPfwb2auYRU
9UIWhnAW3u0hiqAjOCxwItDur+1MbtNLPY/mZdjrkTF/U9PsGxgOWW4b2rLNN881/7VY5EIebEE+
ElX6wjqEoDl5/pCSwvcgA+AI/N56AXaH8WIMrYds8XiawoI71XhazlVnJ2uvdL5KUoAfI6W0K8N3
7mE0IvtocEEXPlY5QgUDmcWkOlp9gf+zmPXPNOCALMX32Lszy35kDoe/pX094IoFSphO5In//ZJN
Z7CfMpmtsznYDlaRP/17YQeTsxxWcq2CYi2ZsolPD0NzLe8vi0cESE6wD1KXCF7dl0+zc3V8s3Zq
2NfGIwOi27C+So63Ugz5t3AKzbEQy7UU82/lZzDH5cF3Zu8ahqV//fdXiE7FFbePzQGTuyOc3nnw
HhoXI1muHTAOksLhouzEqWz47C2hHDaN6CyCHeJ/DFYXgEhnBOzUez3fMg2ClrrqsdPqwTRh+iwL
qHJ+2H6oMkHZjJYTlGaJngTOr7M+J2M526gr9J3f3uPXynEaGkwwPCfXM5bVo/F6KrTyMd0VpvJ3
QSVHVED25TEnZ0olzknrtNjAyir2yq/bTWG6+qb98kQFdriJwe2tZ37aDpv+RPeb1Mq5foLHJ6hG
1aufdUfZyOTgmWTZ829iNTZ24gXgXLerO2Gf3ZZYk0PKaNtaSwsQsnDwiM+syLvc/6OPLvKb3cbY
dRPbPP57UVn+PrrcQ1OKI9b2EofXcXCCaw/e5JqbM8wLsWlF3Z5oomo+CpCplVe6Xzjev7WqPlmw
kqbmIbrjA6nPVpRmj5R8YxQbqnbLNgTi6pzL3ZANVHKopnhye3wHiZS///0KPRiHoYkuZmlYP3tC
fTspdb/YEeZq8t+HyqW4bi6bB+oJw5PfYJ7EMHIq6nB48QZEAW+snF+FXW2hkoi/AxJNREJln/SD
v9cNNpcyLptXS1TxVqPQ3nA+hqxLEHzCAFfr0OOA1VNcPDXOvfyjXtxfXT09kKoKGNsadpWWJx+o
FP9x23HZ0xpCJGTR3hXTsHtFfOYS7YoHe1psaBzs0PoQjpv0aYds53x6Jkl4lILGB+0r9+a5lcXk
VvanJZf2xQXGtrO6en6QSfk5dPI6M9E+Q2aZnrO5q2g8sPoNxso1rWrhq+xcdVpqLvgZWcWXrv2V
VnFxo5tB7wle3XGcTXG7/2BvpqnqNWuInOFwMBcr8cxlaedvvsX1flGBPnqLuhQQtNnUw+aY7s+p
KbOvypsDAvSJuf57uVuTmQrksk1wIWB/OVlJON1w6ixPLWTSfsZCy04hf/dmPqRjOZ1iLehsWaTF
1zvmSJv99lrzvNpGdNdebUpLz9iHNAJV/E22mUJSSPW3vCEJHVKGMJM2vfnIdAF82BNvZnpkSa4p
Pjs0AarwTCne0RP9rzFw55uJofAtfvji9M8UaA+ntvPU3mB9HPwazKeLbJq0KT5KPrrB6Khniozs
XTKm8xm3GasSUXYbW6L0u3VHdioV8ymKS32kARQIcRyadQcXc50UTfnBvsVlLxO1O8pw0qub9H+9
UVQ3LkSrSPB4CvK4utWyqXBk81L65uaYYD79/28lYdFy5gKx81vvhPHQOy1tWx4r9p2u00rGU15q
B66d5QLHTVsMFaXNkaOLIv6sZAdVIvsvTobyOUEMYeOVfmLYQgDCTHnCPGUljntts9hwRUPYg+m/
6yqn3s2aznc9Mh/0beI/lzBbZ5xJdE54glop/J713Ex/PhFQfrU4rJ+qJqKoEsjEJsjT9rPWGpfc
sMSXsrDQpuqS/kQCmuvE7nJanHjkpjXJOSoHFtyNTfeOW2Y9aLf4gis7YQLsnQPOtapO51swuiCM
J7iVUxlmhwn+KEMliMjp/gVITDc+t/UrAy3s3jbkQOyU/ZAPeMddr572Q1cvm9h5lSmLemNP8ooX
kyiQ3UKOypsm28oR3bXBr5fZJn+dA8gb3VxKwvK1IN9Pp8E4R+G5xj8+qvl1vF+dwXyAaOhOEnTH
n/KOjPaK6ZenC0AhY71APE4FzvckpYWzt55JuQhEIge6TeHXWyv1hlucgyQ9DCz6dmPkpDflAIDV
FLAQdK6AIWXt8JDNgsojxpBt24lkX7ALZGyjmk16t1Lf9VIys26ULQc39T6hAzho8XyT/Xtit8uE
tQfpSUCjys6DI86twhPREd+zFzxLcqrdkwKiQVbXe7TBjtH+Fnl7K6ffIYOb6CxxsreWBpLQOG+p
xake0mHIn3Tr84hQRA/T0lePQ+qfhj4Izpl0EmbT6MvPovJnwZ7G4fYfDyv+ncFwWmLPHJ2hgtyy
COaqqljnYD32SYCtvhKNS01GehQpyAU63Yd9bNrioY2JKSowjG9eIA/cbrOnaQCWVdfFvKU13FqF
+KzfEHOB1RTVchSqRP3pUUOk11C2ZzDT042Mb2Rd2f57pyiZaKXZcEe3kGWGc7YIksBwNNaR1ngs
NBSGIbY+IT4ei8K21/QHYQXNIDT0lphX+q9x24+APCoBA26Smt1tNpCur3T8nzUMT1xhvDxmWepT
qedfyq4LTt6VXrGSLi64aRM5O8ALkI6niZJrZP+d34prWnukC3BibWvH+xCef3JZAe29hItNK51h
ozipD6xS3urIqDO1BY5EGZHFu9NL5vdaQP6OUI9i/kL26k2mBAWqumv3di+eomC6iCVCT8nRmqJ8
2mspbmiFjJPidRGSY2O6+CL0kFHHO+Zm/hoe3Gh61U1xLZW/LYPwFubzH6dKo11YxOBqhEVtWB8c
5yGGutBgom09aA8UYje2R5tB78lVVtgn102AB1O0Y2RdHGOdtyyoSTsAS69Lu11hwFZYTjGUlcRr
eKuyCSkym3AiuH3Ggz7fuBjKqTv81fk2P0H8SImYgWnJMuMSY39SUvWSLqWz7qhkIiHBbkTVDqyz
h74owrMzODeW7mazLMPFjWeHui6kVeGQePKqMMZBAq+sYLrDVMUbWLPzAIHMe0HUsO7qdoc9NaPS
oJb69O/FC9OaIkhiVSQ76BAgBZnXmn8AXeuuxZsufCO+fgf7qJ+pls9B6HxBACCuOSa70gsv0OwM
pJb2VNYxJVl+9Ajdish1eBS5lR/LCvkqsodTxP0WUkwz7mqL1Ae8lc1cZ9Zabwev/4/M7o89U4S0
iPYtSyeMjeo1zIeXCeIoLpvmxVh2sYJ7Njk/0qdCCBzImvmeA3/xj8bQ6OpRmYQjyT1msZ0d3B7P
zWTg3s/TqvXxsqk8+FSsUzBL/+2bADYrBklhXgpSKKzIkJmm56lpvmnKu1VZ9pTM9UvIcHdpe+8y
xRnHg3XO+3oTB/1FNyhadWS9+JjoTQdFvZ7+cxbn3QN0NLbJH9PHf9Al8UtnWIQETuLQSaCwxFtI
xdU68GnQwN8Enoy0shKLh3CrX6XmxKJ9kV6tyM7Otu7Mzq7dt2Qk2x9OFGMKmzdQFuCtyBTdNxwO
Vzo676iPgC3g3AqgXHDzwanNAGGskqRXIAewCb1+yedfqhIknrAWY/HlUY/vs9kbjx9t6dJA7BO2
yOp7QgeVKuraZVNUHcbf5lcGeHvdEXbRVnKF3XRSAYgPnyHQpuz9jnzCbFy3hAWazNssFXco9ycU
gM1FkfxeMNSchir+OxmJT6SkZodRnyA4HL+mEeskZ0PT0mSeEPzkwfYR2MWTyrDODHburSLTi00c
Po0Uo+dROGD6UQh7lref5/yvDbNrrReMN1kafC6LfFnS4ZpQgbNBev2eKIEbcSHQecp5AKu5rlK6
JCrv1bJBrjiGaEFBeJRwKVj4zkcwyyhdmRW6uSsbnr/tI15Rm49m6m693HvBr5luppQWSCeFwXVX
NtZt2Kdbp/C+Rs/5pG672ixZyhul0l1WWdg6Jb3Cbd0ditoZrpwIegmpg23pNs1HtQKOfiiq+kAV
Cb1yLWS6uCVQJborKiF6kqWLtS/f/IkwsJb+n9yt/7SEVXK+gMaEOLvO/uz8hxIFuLu3Auym/mGY
y4tb9jTAIQ8+2d0crzBEQTZSM4cGlujcEP7IxmVa54Q2RQqpir7svc02cFUVFjZ5KkV3lgEQVNoN
B0I5H2QZPxWGEusiAbGcFXjOgkLfGqKIMwGio2M3zrnElrl1mjBc40Vc3Rehw5g4pwV5YqWrzKLS
d8+kezfgnHQ4XnV3R49XqLE9cQBjAU8IvWUjqURcwUxOeKTzg1I2UrV2QslmdwqOkuqRBB4/cre3
qvuI1iaykmtt2u/BxeDBtQniPz/pxpbrCKpyUJJJC0dgJtZEA/jEoo2qEAggZWTHmxSpk807ZjBq
BFdmdlIi8O84aMMdXWhPVkLRGWkYb7ckU7ebxb/qnRKnz/jbLhbnEsyN/9imHy46zpEv0SENJ3fV
uSFsDvwyRaejjfHxlAUMbScQyF+RC9Gt40+9jv3a7Kh9DyBj+w8uHTdrk3TjrbXHnmoqTK0FG7O9
Rc2oIO63LRQ1931MR88c7OpAdevB1rex3ZEtOqXEcqQ37uA+FiiY7d/eGV/z3nqIFU8Wpvw/+DiI
rfb9moeLJJCWvgxJeapbwKI2OvAq7lgCMAzT2IDRRPjTTkm+1S2g9L3XYYBcCGpHfXRppuc5tP/Q
wPFXBt5Tbea/Tlon9Fsqf9W4/aVVNQ1AVsW+CGF2QwHpsg0MyMJwds6yRemGAfoE+evY+LjLJkvR
5HRHaQa2ETxNvB9TJNVOMaxODh40s1SI1zALq4qFspGWIEjOHzMBKhu01AJ0MgtIUXVw2KrJwQpY
7nHdX9izQyRD+FgLjBfbeIkIJ84uibkQYmre3QurSQOBmsDKCltcg6oloFRtvcz7iTK73dB08RMx
D6+KtDt4HZVIfUhNcs1yOMnoPOoblrkYWIm4jdPTqDoPOoSzLtl+HaiBoQyY6169xv/FaW6yADOx
pIhRqFc+ilLw1lM2qzbAXDhy4EKsqrYkUH0nJyTA8CLSn6t/1giX9gOq5TJ797/fjClVfXBw8rRs
SJbwDhqhY2WqHFimS2nOy4BzBJ9XeGvw0GBtTs5c5dFzIockveouPVySKGhLUk+hWkeYw7bSmT7G
eBKPjTt+2ThO7Mb3PuqStD20iPIUi6H9sLjI0PgcHRLZDXz5MRF4Sz9fw9k+0tOrr8yw8Rm8JS1c
9wK2gNxH6XS/UGqImlb9DtZzvg2i5FdWRE/SQGKnue+9n6vzHE+nwNjt11S6v3VRqmN4f9NZf60W
AK27Kid1OidH8AAsPLo6eULPJxgs3v2sURePqWjrT3+F/YHdDgeo6jcy5oY9zvGGIt2fMp8BALEV
7/uo2OrEpkWJ7tWhcR5SdkmEhsbn1MfTsIhOb0xH+Yg/suFkC0VG5/7f6uYwJDl9yd2oP6Hy9iev
2JLJlcRabFZgGAq3pNOY31V5jJlaMLOVZxxWpBh1pDAPOnpV0TPOvdVZDQ65JRpAbm4ZXxPHSf80
pAMYqCCiiSI/uOx4V9ClbJCVIw8b14BXWabutZuECzntUZX9dE2xNp/9ytAh6k17q7KLfc/Vay0H
0FqMxNc+SvDKERS/LBlLFctrGck8854lXNqKqNaYlzq4hWAEd4yXOEbp+0VkiqpTQAC1KZPrIhqD
zBY220Hfn4lutZUKDqAPZI1Ys7p1bLlvXsnlMje8JV0bHY14wwk/sgOfOEcjOa3HxEXWEYqO3GD5
UYDcmRcG90Ru8J0sYrKLyvDHGT1rP6mM+GbfiH3rgrzqlp7iKd5Kv/Ltm3DU3vHL7gU7affi4kxm
IDfi+O+XWrjU0WbTl2Jqqvt7iq6Jmd9M8MQdbqdm6ydFzHzqbO8zZxlkIla2iv44jBd5LSnPlkhD
kdi7o3sNikGehD3Za9ZIWMmpibIH6gsszrmgo9a0C3iKWo5dHP2yh2oEYC13qhftzMt1UshjrI4R
KNqHEvZlT9fYkWQc6KPk3gGnXefye0kUfc0pJISAzauN64Qkp0neq9HbO2NgXYq0vMZBXRL7Igyg
wkBcfRa1SbF4a/Rfs+qBMTy5lVy7EoFGtzgbRx8wsgVtAOrZvM/DRr0krqk3Ds1Sp8CDk730KJPL
gH7KJaKsItAiafrgeSP36xHrLttfzcVyDs42tm1+oAAfNOI6oM7pc/Dl8Ew/EDPDhGAY5+neMtI/
0y243AAE1Q8BUzii3hOMr+KM153bY5gCVLV1RkIT4E05YTficZ6AOjPJo4i7z3DU5PrqOF0jh22F
a8YvBSEg5WLMMdyqk7AgxPJF2NnqMammDf/e934AemVZzi0ti+9Rcej4TaQgRpImLW17O088PrL+
obcQpG2+B/J3pmO5HTB0vyZdS4pZ0q9JSwNAO1LRzmQDgpUul0nomH09doc+Ya1pTr4hsjoTV5m6
W8h7f1VLxLXcJQ5K+P68TOSzrQEaq4v1a1/X1KHFidmUkoQzjVkHoCcINcE3DGArVAIPFFQU/lNr
22bXVce4mEbRLrvURK+NN9fnQTjTkW8ypypYjMZLndOoI1Is/rhtMU+RrchJc/Xdpgqsehfpt9wl
OYxb1VwMeu+zHfpHIkGrBGvZNbVtwiUGW63pR/r7BnIAGOV3Dezyh45K7x2VXj0TaXUMFzpIwnmX
C/VrjDHbBpPxNjOZ6eVeOj4Nf+OmKrFy3OtwXMxMvQnLBzeYeW9dL90XTGybuUUhLtgzTFBdz3xa
N7MNIVNyg18bnbCmVSH34K771jNPNjZvam1nen7QM0FJRh+fvSUtfLVHwRMSXJpRfmdhaSMLzD5o
kSssgKHB6piOv+ZIneQ8flsVHjWb6LunQn0bgJy7coY+UYhVP1vTLgl0s+pXmJyDW10HwV65XJfL
/Ces+Yg2uD62Q+c8VOyAIC1wGSLxsqydYKbdKQvPZUVSixAz3aKqwr6KZ19WD5itw+1SgBBDPHBP
KcQhGBUBldWp/ODJhyGw46EUtPM+MtwMcdr952dJSywn9DcyJb4+yzdFw6arRgfn2rQn+xfvk9nr
141jMDriU6BSxtxGuPc3DMADShRmZaoEesfnxuaRjtT5x1LcNIvvzSQRFnKY4R2Ew01JSfrI4+Zv
HDq7ckJbBMGRCXveQWPfhIb0OzbMHYXWNtwjLgt1iZUEt4RdctHVcmQOs+R6ahixWl9QhhRNEDmq
8l5fLUkv5PHjVPLZiUxdvM6F6J7cBV1HEdElLE5IMZ3xYfqRTaq2JfZps0bGXV78p1k0LSCr+Gz1
4D4L8FOBPwfXbCCDSdS+3I5VJrZZgpy/1A6ott46cij+jur4M3Fs7gw8tDY5pCiKt2YPxQ2RTjb+
D2VfWzGRbgGAyRgL02KLoSnZlAJTfzZWJ6IGvOncDwsn/Y9sOs6dKDlijnhjq7QccyTjGdD2o6eA
/njE3bifSrH796JLLKhz1Y7nOQVEMRcZJV/D6OxQ+K5u5YmdapI/kq8Oi5+kIlrfbyFFB0yi5qsY
5rMT1DPMjFlsrVDMj+R8dhi2mcHMcJ2GautMPISzgY9e0N23ZOnSQPAZfkGv63cY3dP10LWSsROz
UYync910ANaNDYGyDvsnfwIbguYRHXrexJCDF47f4j1aAEGpSu5Pbo39QVbm1P1OjKPOMcPdNilx
r7hRGhyAZVyqOaKSsoPOmJajOP17qeKo2gFM+G5UiFzFBXeFMD7cU5N408VCBzkjhlf03I7wH81h
rx55hPwbd/NjGt6ZQE00OhtvQPOBako2vLCmPUqKdYsU1+xgIOGBLoplBbvN4PMkrr1H7VZ/IZa9
emXpf2YVZ7rfQlmT3Il1ZLMTFM3WOAWI3wy6E+uq/MLFihlMLnRT8zNwNTRCT5ivuq/voRQSadbw
SH2yhU+IZl1JZnlZ2I1MNN3T11zSQWTk7veebc7fVOVnskPzmdqY3cDC9jXssdfOBNnOLZ/KF/Gd
+tZ80Np+m6NhfncrseepND07S/9tt6q4gAaHiKag1ugk3GSLg+GeUBZ9H/V3NlGPQL/Jo7i/INq0
a1+M+Ya2KeydjFzbdl4keG52YWWh99Ywyi2NU1XdlCyk7e+WBdKmKvuMXAXYLXm/DhCAxT4B2jQv
kHZBaqxSa0xOFK6RILHdfuPGy1vMO7AyIHUuUkM+y5UH/aYMY8J/ltgwJQQXjZawBourGHTGEmOb
ePFHZNSRb/pmMmo6I4yCvbv/1YB+Cg3X+uWpWp6G4ZDqpcPSMYJEHTlYo8IL1x1VO8vApAzAET65
9ct32x0h5OS+ZSMvqYodd5/0PZijejuGLi7+Hgd6Wfk+hY/lJS+hyVrB8sdV0tlNKqKQ0YkvcME7
ogLp29A2yc7OBLHBYBtItqSR47u/PRmsB6t7dvlJYyQMbwnfqX3Wf4RmcDZpdg82xdwnM8GGdcA7
wNUtw0CQEyS1p+xG5QjFtrP1ABtgXI3ncdLu5+ynR7JFDAVZ7e4RliXFdTFYYlwmkivHropxL2QK
3mllLG9H+wl2izaDfMbijT08Bz8VAnrcxQXElsHHDjEJm0xAAJO7MO1rHGGxH5qQmBafEru3iVYt
wUU5gzlDp2V8uEOjG7KhKzRwVEswyoMp13ZHjDkY9FEm2covQTHTdDIfxZh8zQTvD21e29cwFu8j
Y/QOJ/yLZU3+KlH3zyROqTXkW5hkzkdJjualha1QRs26TpMfTTprzSevO5A6+wMKz2Vso33eCna5
mqxDpaf3WfbFCUIXSZNSN5A/C3fdq+6YUca9TE/+aLe8j5ApkrQ60p8GcYPnmFeT0q2jcoOoaR1b
vnUrsFy/qSVu+Uwzi/HD9De+DaZ7NK59VKN3HX+HXKwRo05YlqqtW/uESQP+uMM8D3TVgfWgEQ7d
xlVg1/Ow3uPD5QAgAkxN1smv+9WoT1UQ54eF9FjthLTP9BIL18nP6WiA7J73TfXAYpbsQwsqAyyK
qefs4Jhsk87VUzVAArY9BWY4SxQsQSDwWGY1619iYIuuhoe0yR/jGUSMson5NCFvnVMXe79e7g7H
iA7Ttt6hTf/wuDqVFSJ4EtIKISloXIhF7U2Z/PVrnk0+A3/S2e2D66k/alrym/0GX39ZzQ0P2Sph
fdKjr5ORwg6Z6cOc7eMRIEQUsC0yspsuC5HKJTX9QZQHUDABzvXmWoH0UlN8Cly+yIRt4xz4REeZ
mlnwJy62sS6c0NxGaPz5mj1hQ9CQlB9xpMVJvFxGU9IGi+1LivJHyz44s/6etgi9Z7p42TrbU4yo
Nv01XTQeqRdtHzKLQNvYmquddJrFm8dSIBoE3gEm/AJdfVvFZDwpVod/N5ktjjewhHD6x6LYDnim
YalmmHTBq1ZDsmxEnDzXkHt3zSLp4/CyS4Pu52gOnFZ4oC7hBwtX0AMjgmTbRDGPpDIadxLdvhhH
9zIkbwNi6hgjOmYGfUYmhrh1oZ6DSN8jxNN70bFnQpzpqCPjBPZdhKggBPbUF1/pApvYCYJtDR/g
gzRFcOlIxOkifrQdesjc4JhaLRM/5rkynJ7LHrdhplV8j9xuuP+oI62t7r7QVc/bdt9D9yS2hW7B
pVn1FgfiSO2k+Um11qzUpnYb8AaBVQVTmfEfxDvXmqJBWzL7svFY0Po8yIwODnFmP0ZECk9uBuDf
G9123U/dy5Bl79KmYRO1etyD9CLzF+tNFqHBjOH4Hkfjp88gu+Hy27FgzTE657lFTWy4G+cHgQuV
qbDBpWItN3Q7VnTq79T1cJ0E7QkE4+11ROD5IRjlu87yD2ua1NNdRKt5PGwiovq+52pcubRQpUtw
xsz1kblvcROHhywHINobjFvA4ovSix/yUt13cuCC4oZKFA9NzJ+4t3otDscQf2JhuTsu6+l2arz2
OMNLB3U175ixNMJnTDaWLRaLVHxW/174ovrXRAd/XEMHSeFP7alVR3/ldG3+0HdipVXmPzASCXw+
3rvqNGQ6Mn7OABUlipsbhjH3hJsErpWD2Ib8f9JZ/xZJMMV1356GrKaSkASfTeBaVsm1yLDFcCck
Osih1n2FldzWXQNzycHnE879VuZ1vw+zUK+ZYTk5eAjdg3+WPqWW/zdtyuDYuSZ8cHT33xC0j35D
whfWNdROaGPAA7GGdY4NRrwgO+NVhtv5kz+DbJmbGRKFx4hQNPmN7ONORmjMINqWVRgXtK047JKT
bGGCjctrVo4fY4SMZNKEZVqSQvnyg3XK2NHpJxlaIKrbjoPJ+V5Cb9yqebo2PSWPyGicJUE6gotf
qXQQq3EJ0UQbhjaLk2E3xvELBDcquOjVxlA17cl7U2gwOtEJaM7Krz5F4Xi3wNXPOtMPEcpxnA3/
GVesyXVgOaelfm41g40d/VoE7wqu1G+aL9ijzdEfn+Z0HZTujdsGnC7KxLKwqe43DohX6aPtdv7V
Lir0Z3W3gWQwKjGYbOGNWnQgkNDqiu6gumVj91Z4sPIaiaTis6p4pm9TlwSUSOAUlo57Tl6Isn4Y
SpiiyrI2xyICgMK3Id2m99wrsKD5sZvVaejoPExU2W1RlKqVnGn6sDOCSaAw2Tqrnjg8zZbGjx0G
F2T2GjyRyNJ910sS+vHdL7N47rZJDpXL+p9y0GlDDCI7wMmlIYT7GEqcYcCzshVonmQzVtphVX/P
i/rxCSBZsR171gXE1latLLJLlfHQKvIAhr2Y4MfC+4XRzaMpJlIR2QhvYDROKHDPYO2enMHjoQBv
aBP3Ccc5hoItdN9Vyp7yDc/Kzc/w+RMZgZ3vll8OA+V6pP0F9XWXO6QbC3/LGFFv7JJtpp9IUhfW
XLIl6M65PdoEJok3xnF4dDKyngnRZA+n+InrOf1x/kKLpJveEg9hJjBg49skKvZOjQ3GvsuLsQao
JHr4/goxoL//v+vLYxDytwov2QemjDY9fAxOqvgnXAbCFIJUeAZqH5eP/g+MTLPuVMcwFkwQQ7mA
UDE7raMqtCniGpnOBfU3TRKHHC7cA1sV+g+lNyPzd5zbsL9KzQapMuLWUWq3CiXsUr72d3FwFLtC
E9hg65Io67vDmIVu1nOOJsmnivJHGYiX0cJF6kTftpSU+gjC1VOTuK91tayZjKbdcr/jl2lq7bAI
/bbsROz7Cf3XaeuV41740dWPKVM5/rRMXPOU+zNuEzs07Qm0vfuilso+QGJk3URV8lIQnDeqY4E+
L5/SnZiW2FBlVAbQ/cfczN5ljaV1w4irNjyl97DTPqrWC9boXTRv1Y+OOY8Y5tlT9mabOc6XbIp6
5VktrF9A+BvfB3+PCvXT/8NChdVviynZjpJhP6YCcAU9pmPHWAx0BmZ/Nj2mCd43WrU+zcyQE/dx
+yZDfvTQaRKeMwIPviKDamrueKLSL1mI/tJCEnYaMBD9ouJHlbZgO/1y33UeFVxYDEpV1lvDmtGI
AOKTkz2lERXFpqJ2ADGPTgQALJiYswOMvbdWTd11CREKCBNASdhiiOyPi1VHW8fOnmXwq+4cATsW
RbT4pugPY7WcGBz5XUwo9AI6E4+dXhlAy+qdjwSsJp1E+wYILfXWfnKw4NWvQt3BwE+dv7BR4/UY
sVRxmG93upGCbm9siCKudzYm8B293Z8VtBEnLfaSfGOWsVrPCkmf0lQj1ucP3KMfxVr78oXMgbvr
Bsg3ZYNxC25Xucm8z0Ua3iIM5isDEaxP47Wc/YvDSUJAA4V/qY5UyWPwNvZwaEh2rCwE6jVPh/Qg
4+UxI+wdpjaDT4tbvSNw22AW3w9j+S5i9cY4Gh9CXD4AG7y/ccWOnGqhexpms7gzvSgL5HU7c34W
hPDdEi6oOnW+H5PiOjuVf6Uswd8Rf6s20f9xdB5LriJREP0iIvBmKwkkIdvebIh2DwpXePf1c5jl
2NctYermzTwpmhcUamXTD7RakXY2Do6bPhG0tHYC5lXA0Qh6cr6A/U+ak6EaD5bVlrdeGe/LIj9l
Bbgc7DRuzCkcuxgcbA7mw4ocvI8IqPvupLXWU0JyKSTso+8juMdY6NZ++aSz0PdZ4UkLAKDWcaKe
0/iclNA+bMI76ESQUFLvQeOYrHktduOeVTmJ6YZ3NF7OJcU9zNkrbBEnz5iVjpBP3YOejMqJWCDc
J8todxiYrBMSiX3K9fHdNBWKWChRgwFrhZa0vpeOOiundF8WvCvPlcvLKV5izuT9yfYcotyL+RZN
JHEX07rSyMcZU/Poffkre4af2fKFFaNROmCQp8G4uZtRBTwhHBNdrxn3daM9a8iowdAxWpWsPN3G
eJgAQ2zxEMmtJxQaBgCQrrfYg9lNGrAWbWsN8P7bBm5Obwt5t6hmUh2E/YREOf6WbZUS6NBkyLGP
A86y7ArDpN+kBz4GZEq/Nl3hOzpaU51bxrl+tzSMAiJ3nBPxq58xU/VgbbGHNVomAQTW70bjf9JI
NAKK3xe/swvBTcNeiyWsolc0nVkjdq/5lcIjnsZIJFtXaw4ky/oH+BnYwJEAgCcjS0e8PJTB4v0N
y4ZPiJBQ49rnlkl+C0qamFspno2BODEloS9zE6OkufFv0R3b9EdX2YCQCf4qqYOY+5HpbubUQ7XC
e5ZYH5oGVJMMlUo0/pUIMurezIiSmaS+vcTddAWFIRThCVobWEV07b5LuP0KbB/nron9lCzzLql5
XPa1M+HNZjNiJ3dPR/NItPRbN/kXo2LgEJwo16gfv6d5IhtsO77axT+2sJy9huF1s3QeABwb5O5y
dSYI1ExRF7hMdwuftaxi9AovssJ8tUjEmIJUwfdRS19JvTu7JViefQsAh1L0dKYJz2rqMAfifnAd
/ctLJ98xSO9wNioU43mcR2YTRLBNUcC9badnQ4WS1JXgkjVO8b1ZPuIifKvBR28MW9W2UTJ1uy9Q
U+jVqveM2R+fNwSNkgnHv3c1qAcWvRtsABhwYCXuZY8Fuz5bdRH5Q9LBkW/uA5vP1Qx4xz1JUyJp
Q73v/qlT7jtcxYV0t23BQILtYPwXDa+6rpNiX06y7j+VBKtub4pwnMgJWQRMWRA5/7Q0OgyVfLPR
LCh64bPDV0w+UC1NmC/5igKz/zLqZfuFl5fGbj6dQxZelU/eKBwzA/5CzJqXLeK+rB2fg8654poH
G5y9OvNM3RttF1C+Zj5c3C3GoRkg3Oo06m5b6YWxofnEuyMYHZW/YFzwU8GnSs3jYK/H5vKbZMK9
stIXO21+26Sqd5OOj2+kCA7DZhXtzUns2bfph6aVx9lknVA9ZM4AfdPu/YJdlB5/Yo29QWXGwVWX
SB1FRzsYXysmRes14SlgeCn7HK19cwYUjpyli+3SvoLxgbUNMUWyNtR56kaELRNVd67dAt9dp/sL
JRJWS40Qh25nV0g8Q+PCsNhroQIA32g67jblm+kWobwrsNrghsd4gMi1blAMd9g63mPG5nbXRt3d
cZWn9RtZEkpGFmN46v5BDe8CBnXkixlPLswixmr9lKccH61WaPvMyk4Ti7WtKjh00QDwo0Tlg6NC
XSAbEh+yhcVbNOHhz1zuA+uRleTkf9jLgLW9lqcuhvZTDT8I7GgOM3H7YoZmCMeRzMF1dCtAuJ04
RTOqipXpfkP2h1cZoQ5voOagovdOg/BoLMwvbKP+GTalpj1lbkjWZwRtnCgOqxN2hxfQidzk1mUY
41e5cOD3EDEmuELW4gZ5bPoOLNcgGvAzaOwM6oltuGFewQ/inu/2Xascy5YXMv1Wkw84BQUuS/4x
+KGI4KHZuEbnsG9Lv9SyeOo7zXxhn0KLydFQFOuZ3OQdOqkEkw82MV3ENTG66mNOT2vRB1/opC84
5rKd7IRzc2usZQlLY8OiQcPzrF+ISZzNpgyf3TKa/C3BFhoz904jB78tNfEkpXMjBT7xQuAaZcT8
rgwUqd5TjE2tPxEYDYqG9HDPo9qsXNCLyULYLjU1LtQEiqONBdjox/RkyqHfpxCY8ACWB0zMQWFP
3Vk4BJ/ipzJa3IPNYjZIlAplhgsY3MQOnYG2W3UAyjFPv4x/48FL0WCzcjwuNkeu2mDwyAvJM8wY
Xw1KM7aigR5Zg8DHfsGTqY9B4BXiAx4OnFU1yY9cJxrDYdmAhpOouMXF6GipEk7vwqLumOtmbVdT
hXRTjemps/hxcd1+koM9OpIDwOBCFiuU6KKrVUxvI49hHUQeLCgMJFMfsZhA4d/gHKoJdoo929MX
VNYPw1C8UDLTqwVmuBjThN46YkOlV33uuN5qBGdCiYlJya/+2kb07Q6KiY+z7P8NFnyvpnMNFgC0
jXAWcsVJqoq1b8vxl7YfHfuCd0yKDnOP2tHDYnKpNs8zD+XBtHrMwDjrs4wuAQvk+8523CN6Ly0R
nhmH0fxAI1NxLkX84S6UzS1jJe5EKpmv5BHsMVtAaoixzXT0E9nx6FMl4PWZe8SH+YkYt/VyE/Uh
M05Grqubus34iBTcUHRIH4mR8XtTkOEiTTw1Km+AknwfbuxHRB6cbVm3BLGtvHAOheuNOKpMsN91
VfmwLTzSrhudUkpvkog6DF3az7qNi8FGouXuaE+2GhPOK4zV/rNdcJ9c8mX5BR9sOdqaPCrtS56/
6c30pUC5/Exi10G2cFgF03aws3tFbpUeswChQKKz7WXUkLVs+lZUpv81V9MG9ewEY0aOPEKF8Bt2
xpspzV5mV6GKO3auHiuy66DGQNuwvyuV+QSg+xWKvr5XxqIOVRg5bKvIaTEZEVCdPtz8s+aTeK8j
i+HHaUhw01Rc15X5oua3LLaLQORM/Rwuqb4lJXajWADuMT1AU+TtR0ood64Q9SbvwDES9Bd+6Wgr
xcnZGeAxUSCSfWFpZ9o3QTPmNVCiXB19ZYKF6fZIhaaI5V6kHKo4LYV6xDc2gXLvuDMfsTOQ3XEF
V3Pv+kDDeXVZ0FY7rElGTLhvQBGoARIF2UTf5cBMoHkEDPX226jMq5pRS5JVTBzJ0sS8pmxgS3Ye
pG76ioNj/fDm7mCpEHZq+iG2WZKNZ1yojwXBsFOXagdzwaNpJN4DBVnuhcMNvVAEdY6FqX2b1SAp
SS6oBFvjxKbQLpKVn4LZfOPxCrJEgac03XdVBsky05/HHvFNZOO9LbT62iMOLJmzF5w1fiJ2BdSs
UJnER2gSfsBQrE+xdchzzHl6EkO2qH95DRFHzR3WsomotwJOyHa0PJslCPZ1F0hjVbI8mMz5YLh8
oDrxiMabOSprhuM7Gn/fixQua9z2U762XVnvs2sjNGXc9pFKTbCe6S7gefS6dZ9GYOFNM+w/07Wp
7MgrXGakzHsnNfwWDyyKJUeN5RpXFpDEmc2OXrYr9RtiT6/FQbdQBBQ3n8YoyQhpyxe4vXkXrVeP
5yCl60P8gciihLZiw/gy8azS4yZ3pou8DPWc0IZTXaMG/c+Spd9XjnnpPymAaUP0ZjLQcVVzUQ7O
nkgZrccm87BoIlprCU/5NivxMoZ8PvMf7BE4HvJS0go2maEjvTeP6KcQBTbKpD5RoT2w5BrZFM03
j8UK6r+SXbwuppEvZRCm63QQbnQ23X2pZnOwCjmNYjCZPuISi3Yxy8/VdVj6sWVnV0EKIs34o90J
aTvLSCQQ995VaXIAUcUuNba9oJgAgUuQ03GtDuHkWKRwPcpHwBv4nQ6Wuk9buj2I9I6G1cFgr8Eo
1ZLqdwK1YDTwilmqX0Fw5GTNNdEXHC4m5dQYDOdeE/kZrvudgZiAnYQ9OCS8zTCy91Fj27zTJnCI
6s9sys0HR5kfcyzQOzzoAEnB8WbWE1zYT7VD9G3t6kjnASe0Sgtd1fypteXXM7UtREx3Y33jDHBR
EY1l7wLJizFN0iQwP82muz7fj/NcsP2ojVNe4E0Ds7bWt2EORwQ40MNKpsvrDX+h3RlcQnomCbXT
J1B69eLc+6q20aulG5b5v/+dn+aklxcU9V+uAGdr1HnH/y6ZGTTxJHp9/+XYIO6hXQIQdYnbJIIt
gSkJ0HHVmcy4xPSZltPosgAWKD18ipw7pouRqXvsry+m7OiFE0xItjr9Kt7ICkoBqhTn6svUcC8N
GncQBQ67OGYrnIVocQAs8TVwnmuOhb44vp0r77llmiEnXQLUNW8ilRofasVGi6V7rZDEUn4jt6QO
RTd6PNcA1Kifg9JXACDUMDKZmYbgSSPUFtEkG9RDkw+YNc3+F+6N7U/CeV2wuFhDMm1rxXjEmIum
ysZul+NErqGsvOiadWjjrt5IlkJ+O6DaN0T9d2RTJvrEONubCW5QxCZGv2fyfSpPutT2NamMbzZl
FN7/1t+EdbrFqEXYKA2MLHtts/QZYx72HEkZqss+Hb4VkZMpV+NtnmjgW2L3FEn3h9M0htqlYsAr
Wm6khrRC4+b3VBHpyRXfJRLfrsSVuavjUr/g4GdDmx4jvf5J8c3cED96BE+GdgfLQK9l08bRC3nl
IuasJXr8KwPym6ibrcbiFlOwAKcSNW+NXAJLjNZ21rQInwkeOX0F9OV0WAYqtg2nj7/Y/6nbxQTf
zAyP+NMj3FGMTI02fDa2WM6uXv1EFL/Phyo2L40k4EEBWJXjAEzcnIaLiZOzW5BKLl/QH8xzXAGP
HpW832ZFdSOKngQsTl8IrBt7m44yH9j7M48XcwMRkRWW8+HqrFQThoUDtHv8UtEVa88iYQZX0P4L
j+yqubjlVvfge8dcSltjWokp4th3O4szE4Mf9lyKUELR5MfKlZOflwrdmyzakYBHiH4JNK/WgMjJ
HpdIU01Jl3nqldJnIRodWkAh/ez5HPryDbLqvMNOg1nbiF7pbq4OIzBBMWDtFirgUyyEWdDTLTlK
5gCC+Ckx6D25d2QPNvUISFABslz6tqIQFoo4cHlELXG+hHFD4iAWxd80UlJTzt5hNkV5WaycbkzM
9F5SjaHOAmlWq+mca9FP31EKqd6raHYuquNgxtTdgxnFzq6ziHwBD7wPWrIcJ1l9sDKakXf/TQlu
5MLKsYCQG5+YTrZDK/ezEM1RwwoGReOk9g9aDfLGI1mwpcC32Tqw83YyISQthhajM47BJSuCxUYD
ljHKdl0f22hBdNfo4kxEb/oc4y0uqAk0UG+lJ4YEJPGKCf3VHhfthNO1UPUEAY21NjsmsalK3P91
FrthI43hVo/6fsXMHWeF7zfnKHTvm/E4R5N1msGFbIzyNXM1+8SBYpfkpX0oulkHrNTOvqDDgn6C
eDqXgFHY2Ele8cMD1AglLFtDCeHasGCW9H0ZPea/Bnws1x7aTgRxFbxoSuEpzwldsbxgGmDiJEii
J5TQ+0yK5TDNAJgXfWkPbeUiWSTg8alEZ+XEeOYPrI62Xa9SLkUSFlNo/48j+HIijqqeSJl8Z5Sc
BA29lpxWCPFtXYSondo0yol9ExtsD9QERJxPu6ucE8bOH4D6FoOZBQy3W9y9YUttx+Ra4uVZAGul
ZAw1M7JurXDCL8Ls2XEgVN3lTN2GVtX7QSNnoaIG+1BgbTzC5nQjhEl+ltaPn9oZ2aiwb3Pz56ko
jEdhNoeUmui3uYz1cybJTP3/l1GjuXvPqyQbB/6pxajJiSrLjx2PHWzWirwk1WBtSKwMJwEHFcq1
DPvEvShKguNBMhcUMopDGUENJVR8WUrlS0kMcOrYfDrraGjREoDXfJ8wjgE7br+EYtLs/DLz8h3s
eb7NWnztEFBCvWFs0Ze+C7RqX3fUwjlsOmnONkJosLyMo5Jc/9ajNfIE+bDddVSooSrPw7biAEXw
DSh27gjPL0wMaL2QMw5CezcMsfpQDoTr1T7ZGZOmnKY6f84kK5DOJAHVOzyrp55xLVPgIHf0Jc2n
Zci7V9dhmc+qzWYFIkeMRxSTQ533ALozLlHiMDd62DJjzxPVUQ4JVrda82ZWGV91tcEo8NnRVXVT
pRLhLLRfsvpNuB9zEgeF+xyjSyxoI07JCUESwGNQNO2HuCnOg+MCtBYHUxNBJT8mWRzUgXpktThx
HqH6kEiQ+zxGlPmmgrydN29rklQt50GHb1Nk4GTubM72xTRuiwK6FeaIsaW4sEhfKkwAy+Tu7ARP
iB52PHtVzXvWWPG1PdSAqT5ODYktgygPOHslY0cwvWktBebUZrpu/Bp1J2vAMhUflYUayUaEWn7V
6FnvWLg6NbHIgo3F1BmndiBRgFUAAepckmGjL3BX8BvpKW2h9ZuHAlYD4MBoHtaYuKdph7pEzzBA
7esovt0OXKZOQVzJCMj6UwFppc0fiovMFLusldrDZM3E+WSAfnwY1QWhsPlILO7EOal8WTwXts6C
mL1EzwiFeU6Fo9LDuyib9lx53onRg1jGl1Lbj3z3FNQ5/mC+qdMSqpQ852NPfmq+s7AHYte9aFTT
dCupu7kpr3GqP/Xxi2WVe7hYPij6SPmuoO4diB6U4k2f32PwPk48oo8yRijMCzW7/rVrtz5PNWtC
+N1R968gqonLGQzCdm5GXFXTLssq3MESs+a34z7lNbAGgjnRrh3gd3nKi6Ph3sougA7ylCh++umy
2zCzakMrZ4j5Y8t4T/0gif2NV/eQkKtgQQ7JXcaLPuQ73nYDfSvadEqbZgeSZssG4g1w4GbAvq2o
zb4zcBKUd7Y5JLav2GuDjGw8J6BJ/SDntjVXOxgnPc97qohPVMVJQ0qDL8E+Cek9wfdBCRPEc3jX
hL56GvJ0U6KCsJDtfCFvhVlcpuWzHwNciFvFwuQ+aVuVj3GBeF9Ux9SxwgktzIk4KhNMRQC7YLDc
w2vFxkVlHW1vafsTIbV4vIaH8ik3+XqwBRa4/cwISmzziYPDJ1UWUIj+UunDfgDl1dGTEjFwmjY9
v8dF+zJZPVfoodnyJ6R90rV8E1sXNvrKbGGSKHb6QLi0Sbjv+Vnm8alnA+TGAEOrVbKjD4NSAtqf
jTI6J7DQUjp1sWFRUUw3VxJW4kTK7GAbnL+md1znh5jTP/AMzjrGUWLZGOzvuH7KtK/OWvZd8agi
8mbes979tZb4ped8V6Y/FkEmtQqBvVmMaHb3VaknZczxEzWHno/KfmL43YHC2OYXqOpHCWAGYtdG
IzjChpHdwrHhglMj8MJgEc6CaymzHZb36X4k2BanvkLGVPce+rb/yEsmI0QC1tmHeZyPhnjt8h8c
3xsSvioLYVHd1OJS0R7FPbdJdLb64pqtQISBG936bMvnAs+KYnWQum558wo+7IDr46paoYpFNSrv
Ls2lWj6zarnUSsgNss2yMxGI7aADkX02K3brc+MPQm6jXNu2YL7zWxkfylUYBU2c9e/rGjzOznRN
j7g3VYvmoz2bZCyvYTZloYMTHgo5oi4yGD9bQli6JmIpBiymX9hQ6Um5jFgQijEYWGkP0NY15Yz7
b1+W0Jx7zLNoffWbTttAvi+wOZTkKjW+j4OL7TPlsagQNO51YuvtIW3oCJp/1nVgN1Di0r92JJC8
cd5p6KIOjeYeR3Y8wpg3dwQ6A5abuy5ZDlb6Rha5NuH/o5lPfb0f9cGfeiapEqxH8yfYRniIsrF3
7V2cORII4Ui5nXUCHk65zHCYso4I2mVsqLNgcm7ZWaA8IBkTBgXNPxLmxPicXYGXhE5/ayJuujy5
OPVRyc4daVp9vsHlIasALpwTJITqBhqS1YRdjpioi60Eai89EfQwosEx9Ch0PRBNUpU84IN2MJEt
wF5kfvnHCWhrsw2ginzD650VD9837RGqc+KMA3lrddhA3YogSgAcwbJYj91jmcgHAfaPN/V2FDgJ
YLa32a2feJJEbcgxd+uRiImNBqmSoYTF6pwnx4dpTh9IM+9VhhssCBj1G4hntwpjK2YSyoh4KXso
dQShqeaj03RL+BXAcQnfioRq8lA0zLND5JvYTFOs2TrnKwIT7Bu6bSP+tOl5RU+k+LJZrrEBCUpg
ei1MffZUXGkTS6YKSyn1j2rEn1O+1VoalFVO0RepkY7Ab80OlNx6Gk2MEw9AfTa2AdGU51aZPMAw
YCjZLXEU5G1EQSHQxnL1wKBfzGj2FAPhLWtNDW6KAhbrd80mEAy/SKM9uridu0w7uthHRu1NJSWz
6KchflIc6puopE5YWnruUyE60trt/nENh9vzvSl5NxjKCyQJtlK8RNwNlrCRV+2y+rLCpLD81Ewu
zbrVWm1W/XigSB4+3HUEuicFLpCiOAAhoTsd4Q1gV5aZxYaFSZz3ITPyNtUvBbEDRmK+4ptxt+RF
XVf3KZiGgE0GI7j1MPAYn7ip5zZkadsXLZmofKfoEpfKwLmVAU3Hb0ZlKFvoN1V5x6zlEIXuYZfP
x7xkPwY4lv0/Cthz3F37+idqf4zxTTTody/OpD5hVgsS2mM8xvYuiXa9JAyfzN/m7PHXh8b7Z1GF
bHKbSjDnkxyfG/t7VLE4SrQP9THndzS5U5MWPf2kL/JJs+7lGI4tirNVnFrjhmdupVH5RXRvqvTB
BV0to5NwBcWIJk3ydK1Ezp6jfViKQ2Wp78L+FTZt8dvIfXDbq40hqXRoTnMmWJ/j1tXrMNW4a1ix
ZPRu0gTuV319MDoEauqHDAhx8kXvTrgqD7GbY6pHMoOx6f6Y5UUr+6MDfcXO80Cj5APwG+eAdAPK
oDGvbUUEVaQQYTs/5nbLnOiu87hPCucKMewj0aFzZNRVF999jg69Uk1nTDeXAsGZKLriJkGWzQ+t
qVPCR4PEFDbTMUIZrgy8VdGVWhiM2v8UeibYLZ1y2pTaPxO0T4y+OSQK5o33XC+DyRgf7vD8d0Bh
HT1DCF/zviSE5dVKsZcTEp15jbePDp3l2uBQDh3TO4kgggWAp7o7JvvZ2qt6xvjzXjecm7AfILB1
t9ZE15gwzE1vccZzCj/Yup2EHnJh2PTXXmS8/oVfp4QRm0B2DeUyszzK1PS5nn48mpy12Dgy/wTq
/I9R/FT28kGv6Qn1vC4oxzVU4nGHmKeMm9OK/rnqi0B5qlMjbJb30X7Ozd8xwqSoANuBewfuTcJQ
dZaHsnQfRsoiJlfx40j5NWMaOmiLiJQXPOrPI1IIi5VfRcHYZRVoP5iARwQ1wAkvNsFGjziwyTaC
CBZzDu/I+VIoDpWdpHFtoZ3rRLlAhMrd6ZQ45ufCNMaJCT4Rz3VbPUupkzQcN1BhOA9zxOfcRegv
S5obrQe0tGTvuKk4nULsNDnzm86z+ThjWZxnzjug/bCPKOkrd8VOd+uzxA9l2A19pTHiZ46tGyUh
0naew/xdt0+U/iALySdQuNhCDdwFmPV0ZatQ9uuaS1jbzZ5EpmWdGys5ymk+EvvpDCIQi8K9f2ZQ
2c9Sg7n/pKa3JsmD/FBDV50r6wzH1I8LDoSRG39T8XZzUApYUR2Bj+4b873zrl5CMQ/vJYdpX3LE
8CqFdyArnMG1gryjTZt/08oOXoeJz6sPHQvKuvV2Sbxup2kkGpWfZTVKpWjGPYu501r2kBvJ3poP
i9X6lY4qvB4slJZ9O8XXrtymVDytVWH4MLhYjOKQDwYkzm+FFHRl6s95WT6BOvVVhr/CJGHJ5a5C
NbIH0GV6SMGrKj38nvwsaUaBzXxwLZhISu97IK4M5zkdhucIKNA6b6rQX1v6LWzkcignJqY11OQV
BNofTT25IeRzCBx3Y0mdhhFYJjU3GKu7/D1df9TuDs6MtXICva8G9kaFktW/GCrxioZGh96+Lf3j
6gjRhi/bMU7WuluMP2eD6bOfdpXzYC1ktWeyavic38si5Vk+b10UPGFjAmFcai8VUdsotUNDcCBd
jkt3zcE8ZvZ9mCHVstr3lLcKVgbxmoDHzyJPniL3utu8tSyiTJJ8LbAmogZlVRyR3P1ItQ469GAa
BsJZuSzK8DRO5aOgvVDnGOUuZWCCy03q9iCdMegpunZRsUX02RAjcQo6inXc8w7fNfCN3wYKMISc
3QjWu61FOLWgo8b9IppAI/7jig+AlecYfa9djv3IWtG8t+1j0zys+BcIw4p5d4zrwoCEayGHwk7V
nZrYfjpBjotJArHop+z8ZksY665fRkzAAJmyFdiqs4jChU0P8atn4r/psWTlYI1VXLqqKUESYaBL
HffAE9qfOE1wjCs5SVdRt51XUhy7PMHvpmvHYtY2CfdAxbMBMSjQ9Xg3pq9Ss/axgRk/eaHJlgIq
CCMPTOrbZp/ab4O2d+Py4nRAWUntu+eMo4pXPRBhHfsv3qPpmi0g8Ui2M8aHWvOU4/OkMmYT939N
ZXFQYi2Y0Jkx/arKRLALBCizuoYQ3U9+nAVl81Pgdx6ow9Gyym+rB+y3R9dYd6i42kaQCBugxZsc
agLGrDENmRip2qkOvbyJrgLWhgN+3llTgSlvrWNq7pp6YF0JlT4k1nJau25bUQQccYDSbdnCvHPg
x6+sGXjNqOOKj3Z0FmvuVR2vWAyARrghJy9h0d3CahEgwK41P2zEYVW5aiQWplhyJPTubHZZCWsS
a9bJUNTT4Ogc8jinLo+xFhoQp1Q2OQJhBZkw6JI7izdz07R+C9ZYT5Sdw2+Ge41Fcxk0EZWcCdbx
WzZ3j4wJem0D9qJhzN4IdabmMHvW4zuQiKxh23Kl0d2P7E+yG9gEIV3k1Vs/4QB57GV8stlAserZ
lvWpdYkekqrPKVERZCHeIqNjWHe2ptUGxXqQMQH5xkGD/bXoii8QsZ+TebKZ6PIyOugkf5zapK4V
sjfSZyWdr4VRbyjLg8ce1pFQxNBZZChJTlVoabB3OvvuQVXjeku8hGANN8pMaSa8aPVfpVCTUgAK
PeKBoYg1aD2OSTxzXfsxbp8yylPrCnHZCdhBpsWfrQBD+cmST+kdx0begKnsIgT/ZkGgGlF5+tug
8dD3K/cr1tQjcKFNAdQzp5BE38l4l9HSq9G9OabuFnEK5NIxa85dd3DEWeM4OYAVlHLC8QoMjn0m
lJXEPiQsCVhNBdbQ7JZWAzE/7OveBePqfeVifl70LujJ3FVZ1F+ycqBljzOYbTVnCcRzO5oDEKVe
fTKaX2sY0gAyQBjpcKOMcap9T9WGYKggb3ij1V5BLWzY2ndBtsosViiASlCY4L1kFp1BgKBn0ies
ujuK945WNR6Gji/Yng2TQSYBq9iSl+iNVN1VaySrcJLsDM8Kdf86eC0+xcTI9lNsPmVVLY41kWiB
AcOf06LciMylCSnRKYxtxxu+y9LHzxWjQcK2Ss2YJyoeTow8Iz6OjVdK1W8LCuQcbeBZXnyJWqIM
GUgsBhu0lO1thF3hFtfp1TXSazxM5l7rUeiKwUWPNPDojDTZpPWhx7B6XFg3mYXh7jxvfsv5BS/I
dq/t6icoml2RKYJiPokjFO2OdH4X1l7900tsPILUtRnPyQUC1ms5El7s3Lo/KSmiMWzXo0ktobMw
9jm5cF9SVMp9b6aggGS7s6k3fvM6wydWfpuETe2tznGWtWN5EFw5VusRbvDe2Dc8DiVQH1VTX5Dz
XymcwApFGwRkrZ7eIzSqZ40eG7wPqJguYYYJ71vpdN9VPaK+RRWcfOeFKaGnxsoLKiRQX4hB21Zt
NNHRdElMddjrnehva5qhylVSGJDV4SLYjzzIH7NpAPYsgQf3Ks/EYjT/aZjSr0DjDTuCjc+zPwIW
0TnLfGWRr6UL6Nhx+sP/3Yf4F+lhjox+P00EtGgaMh6QuL8jytY626l+chDOELaOVq8VxyHnbDOk
CfskWsFm3uHyVwLUPYweg20xp3cXmNeoGfqmjT4aC2DRfq75qZoRlVuu6xo7ig82yPhNu5tF8qc5
CouphTitniyVD5HCG5U/LSL1UPKbgsrFDqAXoYf8KiEkmrfUgpq8KCXTawrBp+lTRFq93NoiTndf
icHhZTQZz6lFQvqmy92W9yLDc7uAtfiRWesdtEH5w+rNfMq2ZuNE0Xs1pryT4M4AXLffVfrmtzNB
Lh4ND7YV89AxBHIMZrJRV6kbWthutFn7lyTeevAZeK1Ms1+purJjxcP+Z6bi3VX4Do2BS0gBJbk8
uXjZ1uuiHjzzsJgA6grNq/eNHb2MCiwuK85DN7FPIlZAVa89rJZ4xRPuhCaZ3l6wXF5q8ePo79rE
kX9b8hJSmos229PeWKhHn7FR0ZC5BUsNFLPJjqZEgo7WE/EEmMuw7GfaUosrXeyXvGpD3ct4+pHH
lZWGbgiFfDMIXDmgEDHqdlkfpJW2kMfnvTkltobkkFH8XRL8w4kwdskXOHAeWNMoz3r3PkAQj4zx
Ozfqgyt489V6zJudeixD3RhZc1wQFWlNDfrFuCh1vTeAiRhWHs79gkcYwpqNBda4GUmNaPpAveWO
6F0oxUuXuqGm936G6TUe8qBxDPgV341tQJrUMDWlvoZtC3aAoyv8sX8WwNlGr0K3JFbK6JZeS/gy
22TtBuUFfSB25HNeD0wE3zR+QrohJU01Le+1Op/x3/Pali8ERwIM5KBwKZhhLa6o5aMlHqXwvpmP
CzAltkpV5/I9mT+0P6CifparesGF5dGpPbT7DJ/2UhFf+HLcm9ZgXfVCGh5YShSbuOzf7CTbQ5Ii
11PvnOEtXuaDToOYjH5Q056zSB5q4ZwajeIQf25oa5uaQLQRHy2bLZigWUb+yjZOIlH3XpsFAyUB
tne3u26v6y/18i/Tvyb8niNYqoohMkI/jhCstXreEni+ah9Fxenhqnh0nP3H0XksuYq0QfSJiMCb
rZAQ8q7VbkO0uY33FO7p5zCL38admW4Jqj6TeVJ51THNjODel4+pYM5CqnUrU5SJU7M1MEFqW1l8
pcxdoDEyBmffmhLLkPYubJDrzJBBi+gsQA4mzSbi8Jsx/8vaH2gI5OjcTiNSLvqLmMYvbtAdp+1e
0V/SCBAOcqqBjxvbHQ4/507MLupHtoOIxAUxmNA291qyUu1PK98Wyc40NpnjxsFNa15H+2jyUEUL
dvu3sOddBUmMLBualeSYMa2SaNxicu2pGgrojXY8XjPlOIsLSBY3rAq3Gmp30oDUi5uqG9dBe9rO
OrZf/p/6Wj6sDGYxrJgbis1FT2EL03WCe49PxUg1FB2ISafxlObzOg4D1zIfdnlWiVnMxbzXO6g3
aXEqwN1PCvwXnqhRewi/YMSYRjVwKIR3GsLpQt3ViDtozbJgwIbGDo7XQE5ONNq0PIDheS8ZoqAh
I28oihlyWG4VSbvZQX2DDEwnVm9qkJ9LO2Ael6mcfewxbJ7ydarTmlDi5z+J/ka0CL0gmLMO/oln
Dg4SiQ0vkzBat08/E3RKmfaGW36r0WK0iJRXjSSz+tGgrAMZZb7Yd9uS7cU84eskxA7WfZDT3CjH
UZQriuxNqB/FxETDVu5zanvOIP5VNPEFYqYMZ8BewOztmSdB4XRHds1kFTJ2aPMPGAvzgCLJ3iO5
wFS3KPSQwRONjqKxcMsSQR30T0cw/Pb0JROz+gJWs4yOxF0RlxK159ABJyHeZUDhlVRrm8Vdnp1Q
PdkG/oKIdyRc66U/B9coJu0h4UFuVkE7sCvakrkCxZchz7m0b7FJRgQuLCIFVnxacbilhrbGkyIx
dZkfZ/YD97J+s6q7iswSCCXB9x8NeK9Gw/6EwMwOEFHvpKQ9Ar5n8/uasKkDVLVhVQ0x+DfhAB1b
CNIxbxRiV/lLosLLBFHTwaeE3qnLuDiRb449znyWGQ5K9lI5m8pXnX3mvCJysEVm5KpqSfSJQnQz
dlpm8wM/+0lkH7VieA71y1iCFGEolKioumqgMxkVl/0jk5ptMpMgpnPD+nYVZA00Yl4nAyMMtIgm
WUIslEdqy3w5JV1Ic6ij9jJPOu2Ac+oS69zRL81yeNTzB9w/j3uGuTMIoxi/XCWjb332av+r1PUV
WHDUpvvYGl/Iid8msJ3oLlZNF7z3SUFc7Hg2q+i3V6M3K1nSZpjv8CEODiVVpKEnmizxN4IjjnMS
i8CSBAdrBMQbWDW3mEYa5diuyQ66ESxNl3UlJXQjCv0TsvmtW6iYVHTR2Qptz1I2LM7vtsBBFxBY
3pKpjF+Io9VkPt/X43FySAHuh+L/VVHfSPiRuAbtitoUH0HWPQXiRkAvbynCHEX96pXyu4eLnHXZ
ucjpELlT81AsjHn2S/E+0j5V5c2swqv5pXS3BvNZQIq2dAi06Ftv5X2rxliO7Y9BGj11Xo7K9CMZ
Cfvhk+EA/2gFwyZqWounebH5sg7pgcoHeYP4Lb0WuLjZ3zL0b2ho+sjGJlTuwzheixDBjsMwvaoc
HmFzFzr6VgD7dORqVzdsZPRlUfIhKxkK4+ltyNIX0ZZ3Mhl9mbeu0L5aaBSGKuhY7MM8fikCVI8G
NaocdjHc7QI8gWnPVCwreVX+DsfWhNPrZhu1d0WQI7ytVopls1uOd3MEyroinJPkkAYFv4guuRPx
V3S7KgIVVR+kxTuH91ZNxhc0eXunEm59fBl0ekeaHLmXrqYy45fT3Ere8BFIFrFhl5yFITstDBeH
sjJegokd0fRNYajQH5OR+sH4BJOKZLIC12dKczasdnNupJ6oJLK8g27FMwR3LlrIjBXKIf6lc56b
6OEVbnsZd0uo/0NFUGClR4GnzBfCSLVgE9YnLdnL7Ufm2Dc53jrTHQk49WysHObGhKer+Akw/vIY
oSWIOGbn8ufK++ZN0ZPcoTVK4oMwra2U/3WF4i8vRR+/RdXDwLFTALUKc43j/oJQFb6FMW0AGxlQ
FE95fmlqjwUIMjZL8a0U8vMa87hZ43WCEym4O0nS62SsNmvYvFiJLC4SzeNoBInKOgs3K7kFGgCa
W/LK4Y1jXQKyjhXGYHaJApJbzLXkLZVrgVqYrIIHi2HzyCPQGCvpVf11ag+4wYYgCFm4KnVe+nAQ
ga7iI4ITNtLqDjlE85do6jNTDUBbDP1VuCMORngbLIlQ2CtX18QsfJPbzmoA5TU5S8rWunWkmv9k
bAJJV96pCt8MptsNvnW53tlR5ZIesMtKzFRiYAjKXS+yXZ4ip4T0aijhWmFU4rD44UZhUDBUPvF+
WRevY/zoPp+HcqJVQBM6PlPU82vUpFnjBsEqv2p/xdeEHv9SosYEMCLtSXPftS/jE8MpefQ2pXC1
rj+YCjjImXv3I3wvX3jdFsXx1dnVV9C7KywtEybFO3JiPNl69hKiWxi4yfkeLxmcgT5HQtRPpL6R
3FziWWKbSC05sTgble84KBmdW/2f1K+1z4Hlbb2eXWePUEC86EeFW0jF8kzQmev8o+FwILQjMWXy
wXIECMlvfkVSh3mOxq+Q3mCfs9pVpo1en8xHiRGG0Olw26X7seJmXTWbCosoznLUAfNpRA48AW1f
FX/TO1QCdMr4LihDZ+zwxcbRPvLFueIz90U7HK5w4xa2jfiNZ5ciaEWtwHPPj9bPBPPwA/Kj4DkX
s1ezIsz2ZNR1GT8TqkOMd15AanT5wFODPAAP5xAeM3njEA9LgtLQ7/XwINmHPDpw+1XTjqI47Jgb
+1J1QCWEDkbAN9qX0Or4AiHDc22+l153wiShBqvW+sXka/0jDw7FbAllbPDZnDBGYb8HCa+ezwrr
9PBUW9+NzeR0PJgCHtG6hoezQ+2qGOdJe7JVDrMXuX1olWfUTxKGEUbP4aP6LHXfsI/CuKTlLkwv
bc2PMKJZh5kjLkHL7XF6GiFvwpuceLnhd6gCAGNQtQX8ouZD8N9K9S6NpxxavYkMWPkJMk/6qzpP
lYHxbdpwFd05iRBIM2bDwEcxGLso1lGxsW1JfxSUikCA7M0TZUGrP2kGOibT1onCD8VJa3BgbQ2o
ylu2B3Z+0tHj40GG1jS7+G90xmBINRUC0wlEpEP10szDvV2rR4MtZ/xUgk2S+mg69W5bZ57a7qDa
DPULBwWPd4AhgueMpCAWF0zMwm8w2WQUC4PHnjQVr9BebOF2yc5SttNjyN1pPgxvKiP5CGXK2ZA2
g05iU48Qe+18ppy1eA3woGkvPCJFdeDbbTv+4lPQbwmtpllHX+dMvlmdZl6XMDgZKKi3ebPjIUaF
xjj8lr1FqBOSXdMsv5JGAuLbTNSd7Rrb2uBUjb4M+WSOB6s8tK0vS3ubSNRsz6mu2G5CiD3KKrSN
y1yiII1levALyRFt3HkmNysHsq9v6/Bntlyl5LKobrO1tivcWWtzwvSyVYkHSndF+Zdpe03dg9kJ
oJjOl7rb6CBL/vgo+A65J+uNnbqjsdbMM9wWvp5uN57R/lYokqKt7lCZgYONtswQC/UyqNfx7Mpg
DZo17RdrXKnYKvOman6ZZFsQ5LpdEwKG3CSgMDiFSJnvNj1Gb5RyJ0pOFrIBtv7C1fi+2By0bwR+
JJShIFAQ65VsI92qf7SUM84v5aDesnZjpb0GluvUK5lqKMUZtaovGA/DSwYfuz9h32LhzRMQ/PSf
M/kfKRQsl8QsUawqVHoqpDQWFwh0ccW5C+NIh+XJXGXfI1QnTE3xQL01tEOIGYyCCC9s2Jf0ga9K
bQ/8dQFiSwr6VWMyT1mjvjHfpL+YG2XegYqggN90PUCWbcaNWD54a/jVyaXpt8z1C7ihGd/ga6V5
yeeC8XvXIMk5e+R6MlUKwdgU/fwX6JfJijhYvmbAg3y65Nw0eGHZWKFUeOkGc9cxwuOwI+XLqFE3
PcaRvlCm7WYqBEBfvS2Ckl66WwRCoB/CxwJbYGv1vtqcakRHmI9kFMzPQt2ycovF3uYM5gXJ4BQQ
u0ly5bpRThOjtFg+dxwy+vTQWWYam5GRvI7pxk/KbdNyfKwBH6TXYf2h0RWu0vAQ8mG956PHQawG
uzxcZ0gMxyuYM7YptQwO4DazlWFr1eyZJzq1y3yA+FJH3ZomfG0oBxFv95GgWd7DCRnuuLbmTZ3j
EGMwsRqOi2dr3igAd4lzKmXorJzYHt65LLpFtBAAcZDYrFUUU/02/hgdd3JOQ0yF5yPlDEjp1Nco
VTrZ1Srcn+vQ8kHyVOBHCLBIPZU49hfma/WPQnTdk3eMAo5PFoRibXOSrrXmqEWXlgeHwXZ+d76K
yRUVEhncchcypdLlPHDNhhE/6XY+ajUp8SNk8c65A7mMIbByQYrV4RdRjiZBZ+q+kn1+tTLapPqm
hEXALv/foKz5+SYYcKxqPkNkkg+pOetXA/sYOBQWlcRMGtzt6+YrjVlN7GihELPi4tHfiZ6hXuLO
BBfU6e9F+SPX6765EzXT80eazfDbknlDfbLhdeK14Gtrdzw8RJFkXxHZ8uucTQRZf+1y2sI1kYdD
ylc9X6FFTDpDKFIIV+IopQ+TX1O4LFZYx5XNLg32LDJMegge/cC+6M4eqDxz226TWz4HtUFwgfTG
wH7MUd56CRv8atXhl12xqxvPnAYjQxeBrfsOXJAlKNauo4pkoNsbkKWk4G2yfIR4+uS12r+ZtIIY
S/el/8OXBz3gp2zWdrednC/b2rWg2XUID43f1gQjDQ+tOETdkTFWIjO5BKGEtMxPERQ01oPJm/bk
uBgu3Mw5vo/YLy/aa2n85Nb31PgDjuC2YsTN31SA/kL+AcQFIqq9K1F0WWjvvQY2TuObwb62tz0L
bmp1lBrzCTsmS8+BayHPXB35OPaNlco4Y8M7xBWLvayFxoCdCV34vKIXKHlXUMAYS5Wozgf8WBxp
6FNr4CsckVhfqY9VN32npBaX6mzdFgzkznzX9h2xSsngZjPCSBgNd8nigd9AAqODoi6xAHhdQ5v6
A/3fOpMvFKiiZ/6DJXzFrLio/lGUxNYP1gpuHd58KV+TdZY6u7S6zC3oWxoGzzLJnAKrshnYIQZf
WG9dQSbHhagLtudcXymDdjLGPe5tKnrEjZ3zSJMnDKjIVd8hwZkDU8EDeI+G+045YVcIGZj06yZb
G8W+QbxQDEedLA2EHMSpDd2pii7KeJcSdL8V5zoxIrhGLWok9ZigSXmZkcHPMHtDy+Mxo64qaSGB
MJfjAWsPMba8Fxx3vHTVmcfPGugsfdBhAGrQicG92obNKZLJqFx4Ejx01pMna1+OBasAaFJL+cpj
FRVbCloqgPhqMv1/151Vv0+PJEdycPDvjFsoZXjJVY1V2nMY9mRpsJDZmZgFcW5bG21ZHzJfdjU8
PCEUJvJ2OX2OMEWB+ijppmQhEP84Yg1egFSk8Hc8czvU1zl/TAPMWfkqVcQlIKuBQ0tzy4pZllYx
mUxNMO4iR96FVbwXs/BD6LRjRagyzSnaQCS26Ebqjcla1ezk+5LmMRn/uLSHZECqQCiMeCclnKrM
Ii78JbbRYA0XaUCGl+10xi5MSTTFd5eJNphOWsn4BG1lAaUx2JIYiZKBxzgMOeFI7i7PXCnXq1mX
kFW/tBXxGAaOYKdYyxah3RIabToE0V9hfK7r61RfplHQZ5yK8ptAGo53dHbRreFkL4tPrZk3xfSV
Yd9G61l8tpy8E/lTCSkPkmKjfkEgo3wabQfOuvLsks+5VzYy8oJhZzAUq0AlpCLhq8+oM2CvYT9K
LY4VXpb6PHP66/17Z3WQifRdS3yUUbPLGpTTmE3YWRBuGLeQWMBkZtKk4XpsjKudQQ3iQbBGZs6Z
tRoEAYbzMWPiw4q36ZlkSwDRQ0/oKODWen2JBbusXz7kLuUsn5+x+lM0pE6EhFvXXzoEl7ZK3bwf
mH1B46OO47trmX2G11Z+01SsWN/PIrvqBrACFow/rX5iYh/0n31lrDqH0d51BDaV1e+y9kk2Fnr3
+xy9IvrwCES8Z6iOIU6a/ti/ZXrNuDM0gIEsMeE67U5EhSo6wscmshSMcjZ2oiZByrCJUNCHu1BG
c8vCrVFw/Ni6Q72Pl76PhBfqNAZqwums2IUfOmxcpLHN2X0NBflmI3WgzZnYCaQsI2522VlL6cgx
g60P0RVJ9exaNnXN5q5hQMvu8a8t2A11vepbOaeSOYO5ovZA5ZZKbKfgfGg1pICaFWXthkpDGRfY
jMVQvxPIPUsJ11Ug0YxPLEcJ0HZTYxuZWbqXIKKy+q+Oo8mjFx5jW7zGUF1CxwhQgRi3YMKvYAQP
Ei5ChMAS23kTzlqNutt0bPRVqvXW/s/guU9IkqR/ga6dSjP1A5vvIJQHTI60EHH7ViKlKEXOStZW
YGkpV73oMBpqm2BkvNWZ/SaPq6fBqUR8Ej7mnSj1D1xvPd1Q7xmas8um5lwJ/aeRwhtJsBvHDLZK
x8Agnul+FoPVPGnRBhAKVo/XssONHpTdQbbDl1xJE1e/U2jrNRTcWSKHt7UYjE2ycxVO/me21ndP
pmlSaF4/ZQfM2Dul7v51gYGZnDaiYvVVFJY7TBH2BJVWU923WfJRyaHG6mUJFSyPQa+hsqlsgnzH
o6pAEmh+R85MoypnlEIp1EnV+a1z6TupGNyXpHih38Df43QluK4QtYttEvZXdvuA7Fr2C0tM2320
pqOBY3ednYoxvcvBkLAATw5gNvB8thQNHQkDasXAD2S67vWW5AkJeJhi6CbzVgY2BEGjjV9qoZHT
OdNEA0QKf3gdLRrvbZM2hxRyWkHtiteeNSR+3TUSRxn9+UScmU7KVd+PQIL4HBX1RdajW1Zab+kI
RVDgIwD5cBB5ftdkcVjUwRTJta2QoJ6EWNybgyOzjqgVfwyjXzTpsMoBBDIihLDWEHmDs+bIBvBM
Nglmaw4XsKKkI9tav4uGk8GQrSaGygj49EvL5OnPD1JhnlVH/DMb3n9Leh+Dez0tdW53VROw4iGj
fjjns5HsSanfZzbS7VHw+2UbgzFokZh/Y2McOji/kjXcWijOK3vkVCn6g0LiRoqcOOXLE6xuC0a7
83ypWA4lirZtG+sboCAWFgJrIHWhcCpT7DSM9dMg+xZW8JZy6q4iBFz8iB4U1xfA+SdllnhvzGIH
EYD9YbnX2tAzlHhXOaS0RCBpGQyGd0MgYxV/jDxPgT6exGQ/8JFqXXcDnE7WhQTiLaC3VOnxeYz8
jUZDR+nh22w3ZeC3GmNmLVvTfszOBZrtw1YYXzf6tum4YpfpWEy+QcWcsbuLal+XbDWt/NRExjbt
D83U+2neXjQNJ6XhPGMlONXJu7agIJe1v4baGPNX3sV+rL00GjbsjglFTrvWMyhLjimySRta3EQx
ZhJIvoTcJujPBImPZEWVlDO3Ps+ZOWYohN7H5DsdPuekhzd+LLQfuJtwouZVy8oXypM/dAQlzcy1
2BDi00KRWrBOz0djU1GAxC2iUSrxHruUWo2EE9n4SwI3wZBWL7IErhS9/qrQjrV8LkosrasxwrPE
didjzQgIjZhMdFoJ8/G5NV0hJ24gFa487RXS3OJfK/xoWmxPdMocZp6E1AzqIFuZFpAJ8mqldAXH
bJiWm3F4b+xPzf4EfUbU+MaOHlX6QegBo56BPgtFZp8f2zZGaKivWxEem5gDpst2GXjtsLuoS6yl
DpwoaLdJbngFCLJSMKuUSTJrTIixkAFIdlB6h1UwKW0EtxKK5qlQrHWgPbwAXQUHZfqBybUynq3o
zqUWerHxWRSokVuH0e8fGEwyd6ItXMMNUSdoOLWNGlS8agjZQWONAILa6ViN77LtnJSM5XLm4hw+
JnOwT7V5r449sSiCtLeCro6dnLrXh+BLAS7NCuJYdjO704K4sAndhgxiThrZUwIyjwLilJUj65Rt
QoxsiJdwECzih4ExElhDoRnvOrUYRgISWfSxecicwOyG10M44aAAO1BYG5pIBi0gUNzQaV2VerfE
H+gmGdNVQ17X/NVEflX5dO4DHUyOdVVZtHcd1uyBMcjQ0msIZOiB2HFqXhEh+WEabauiYCNBJwtq
6qoz3Ixt/u7MlqdivMb12QAwt3JieRsK7B+BfG4I0+aMvqozOZSGdKhZfxi5/a9GEiTN9p0CJMC4
L6sWkC+waycc0QT1lT6C46wK/iRzeCOM6KDM6sOM5j0W1KOF0pK4E6jupLRIAOAt5VrAIFVLyML2
6Ifydxudgjr0hkA6F1un5xYufYilN3XMz06ubdO5ucwmI212No7i3Ke4gX8K77s3jxFm/3EE0gPJ
81lgXAmR5sTIlDWSbgCr7Sxo2gVN7+hg9i+P2pyCfinOYmjQID+cGapEN3xj9WOKofDZYm3AUZh2
0U4bbObKv4Kprjl47IfPatTtpEJfG0H5J3fIhuPwZeoyj6r0Qo/X0Yl0Ejp95nSmJT81UwHvovv8
MxlIyX9ya5+neHK7WgOiJvsGgBID1FrSqm/NUL0L0Z6NoT6Qh0lI8PuYomFW1SO0SwLVB65I8WIa
FnFWILMilNXIv5q5f2dRRGm+Na17G2l+PEqkT6SnmQ00ZB8wdNYjZzlZ98G9YS5r5KiWLNzHTvVe
9R9dP53mtH4U/fwuq/FJkMaE/x7WZvojxmtHwmk4vkq0cUnNFAkvPzjm/KTOPEHJI+HDHUOq9Dxe
W1F1h2fGGifs2R+1R7hXQHTJk+/STQaErFVuvK8eaqiTwO2Q8RoakfZjjwEjxwpeTPwtd+2qjlsv
DONbpzrk0pL0aJjDJUO8zhqZZmjA9kae8FMligGl4HmUskc3O6+FHD4MxuAKgzpoP7tcsf5kgYfU
SqmqCiDCjJCgc1dYlGWIQc4jF9qLCloJljAUje7cliz6E7IQ2cuXmQkkPz71yIrzQPxYMY88HNc1
Kx6LfoJ/6jIUAjRgjPdxETLPD2jL96GxXp0mfmvs2qtC7bdpUeYkZfkeIRkgnNwbm+YE4ZJ8YtM5
G05znQzVjdnByxXaKms+1MsSweIOD5oPRBCybPmGoXxEnX2hCeNEt49NWR4tfdFZNCEmvO5i616H
JTnPTGdlCPw1iEl2EesLwrxS3AVd2b5Cl33l8tpmGDb08QkD6q0ilq4U2VM6jkNztuv02VaKn5cD
Tylqskb5qTI3ikY/LXXEIF37qIJ7EIhfCiQUjf1GX75uUtQxT49o28oHyqbvST8hSrwOZb03lPRd
5UMC04qQcFsvHRt0Kj+Yg0M68bBN8i/4WF8KY/T954HUkRqwU9qzQ0vig7qkRBgoZateoS2IHnWm
nEuhuOkgtkMznqO2+zeJ4qJnkleY9f9SSqRjzEfDjtlzNmqkKa3NgPa/sb4guFy1ZbbgEEZtjB+K
1V4KpTjpE+JNOH7ThHK9/CBq7qKCdPDmFO+UnR+pK0JVezPnitgrm5ml1G/tcqk6gkMZiiN8JDgQ
mds5R9IVvZLJ5iBxAEFkCDPFb1C+NOxTqzhdbES8eYu9Kf3ME7hA6l+J3Q8KDzysX9F7rXQYqCLa
6g3cPNDI1zRjUoMrLkSK0SIY4JVVsm/CFwjrhgCx7bgFF9ZyDoacBnA1VK3XYK+RGafmqBjamA2V
/VozmZKw001aj9UGhgnMEjNbhwu+pYPS2P4RDEup8GWPzGApwqagBw8G86BDCWGAtqwgaGJ3ZC4h
AXFJp5F8MWRkcuQPIJYiwvtGDOZ4a/wKZqSqoEcokei+xSmSBX44O/yAKki+7LTNk4oko9AX/W/V
TOuBaXkFiKxDn9U7xM7XbAPZNmmO7c5TBkGfZEj9ml6ChKpxaA5gPXZDG9KTBbDdaiwmrJutAn2b
vpkRx9Qo6BQEDxZ5cGlp7aTyJrBipf1zLC8SVJ4mAWgrfVpM9Rr0sUZroIzCS7qEhIxYtqdum3C9
TDh/Ox0xOGtlJGaBBoYYhgC2yX6UkacSCr/klkK4smO8ZjSIcvGqt5YrsRyr1W5NVgXbwBElp70x
w/CSJL0v1YzQhm5P2bsJzgKtZ8qxsrwBASzkFk6qjJGSa2Q9m/mvFj6ZUyHN21CdjxP7b+a6SXWz
+kdVjXvyQbyu8Tnj6Kv4EHqmjItEkWCBBot/Qq5t1TIeVruNWSMqgxsRs9ewYHkq/ybcuTMhVxyJ
unFDLqE5JvsSY1uxw8FA1lDm8h+DeNXqXayax1Dv9+i61Q+cbZ5e/i7/mGEZl2IraRDw55cRJpAK
BjFggEsA9ypiDlUgy4F32PxwJa6G9oi+cZVja26+JwRPcsjw2PgRBYVen7EBuQU5D8hb6jxQa8zV
CfQBhMdxt6Bd1XTfmz+tdO3Elj+pJU/I/07/phe+2v/DLlIr3/hj0/hDYINLkwt5uWoL6OsOnIkz
0Ssrcuq44fI2PhFWdoowVWDnbHZOyCqyFufUHp8AnJCxVCeGx0wXQ0s5kJeMageJwl2WWh+sOTXs
V1v+toiT8r3FXMwQb7a4zPb8f9mdZV+847rI3ycktIp+r+Me4LqD5MvClbCxhGvOF5NX0kHnaSI/
YAJJMT0goCjiaS0j2W+mt5b9E7UCy6JnudC8sz/Q6SyFnhWQKIS1pMoyG6dXRbIMQQGSKcWNwizU
qH2AKYxfFUTZ2hn+XQonTV0UUcJZC6RkuDsRVfp9hlK2enUw2MXGu4RqH9sz63eINVwlDZqkdD5G
OExmnPwCgluL5bqNFNAYPDR4AuC68EeNdRjZ3nKgELO60dB51PKwtRGXMF8VkAY0+RIFDtNRtn4c
aFGDp3ywfNpwsoga+tFjgEixH4J9D5pdMMEusfjN0BQEcB8DRagUTZRbKM3VI52PLpu7tmaAwLi7
BYRnj6MrM2kSaPDmkq1PCNWyxn2FzHNS/QwmjIk6R+efVxCgVbLvGOp0b8NCswXAC+ywIZNRUFlu
GWHGwZQcSK81stCRJfXNhPkaTzSQuGg5HxmDAWpLvVlmKYooV0FA4XBXR4wJkdsi5/SiCJhCzFgQ
UwTRXiU8gwlMVo8rxUzQ5aaA5SrWA+FTT/H/BlDQ25hJm+PHLVOD1G9bIqMGIk5iFASD8jHZ2Ykb
Y0PTuC0wlgR64akHBmisyWhGvIplzBzOa0DvxAhX8HH1s0RuLcwKDd/NNEHrA1QzROkuS7Vtxa+Q
GuzGEC9xad1IAT2R0lWzhQgi6GTZsF40pXGVHKA1eYaz/H8LwROOVqVtB2xTzqAfFscu6df7TsGM
GBJlUebkhgxQUGSys5DHIimGiUlMLbs2eJKYWjYzyGnFL9C4CqVfk3O+1tE2oI/wCU/Ba12v+EPG
JG+6qIYxKq1pJ7fgQ++QQbyoQ1/ETR8N8Q5W9rLqTazXVvzLUnYG/c1apMCcobr52TJj5s0vs5cW
S1eTL/hnl/kfov5pref43+M/ASZzqIUnyf/qlO7LepkYGwEG9IqfBkYOL1lHmoFRfPT1DZTh/84j
1DEmoEtZpw+nFiWGHHk+Nhn4zvhfpIJd7HvCsA6ddNd+SvRY0fwSSjd5RuzLDYxg6TBhGArTW2G/
pt3VkH7DAIgpEhjDIp/sVeT8OeAjErvyjt3ejNtUveXtaxzfhuhdbf4RGZ41H1b3XmmvMwNbjbVr
IxGlFL+BgrTlj5KevEdTNbJSyZF/D+JqiJMSb0fqKSf+ntBoA2/ULTwcW3m8hMEV7DgG8lWMHtpE
baiuAL0PD4RVWnaVxWNW37Pkn6lDDc9h58EovQk6v/ElikiX9UgqnpSnQpjsAJvEQnpaQX5Q2Nj2
9j+aNj33w7zECte5TsIThDA27v914Z5TztdJxCOOjVv4PVHyX4NqP8cB3LE0suF9WP1L3EORmWpP
m1QEAADwsnwbkMsxsW+YEBbkM1ce1rAIFIyVYh7RqpNzHcl1MSSAPg5EaR6lsDQREaeUYIP7lIPG
xULoyQ4r25RNIpMOOmnB1+AwYlTTmz5/LwphgOFgHHivVGPVxK/99N63AO1gsuR0cxYWzqJn0p29
5DaN7GVmFqY8MczZ0sEpPbPe1MNfbH4yUO5bFrVLfWcxvbER9iKaAZmNFBN1OaLDWVToToWbl1Qf
vYH01VgvZuskPc+giwZ1AyDSnr1UZt5OcZITQsSVERCpOpyAavLDHIvwZay+uXIl840ENx71zywE
AnFX4t9Ze8go4vX+n6FBhtcffJ3a/JK3t778qyaI4hfb3mX2umX8EjzHPvRSAzMxV2/r84tk0000
x3CJT40cMDOA+plVSO8lK7RWfkmi13ITJg+7+8oRxwAoGjBvdkMKEorqYm9ZOl/UqTL9Snk1WNx3
5a2gJskoQR3xVlIPRJpbShPalW+bJbaJFJsAo5Vp3Hgdh/ZK1Cc6CpA4ySMFRjLLr2VJqY2CCfdP
OKDmdq7l8Dko7LHzg9NcjPI2o2izQ/gfzMLbnJJTZYuLQwFsSFguUkbekmtqsqquEdqYHwbi8NLp
yaVFJml8E0nvAovoeHezjHlk9GK3X/xAGMPN4L2Qtk7+VaNCa7S30fmNQVGUrESi+IeJ1LpLrnp3
bpbusTwKcRXWLdR3jnaOkiv/nkZeWO5T/YI2f5QQ4EiAwpEV6nTpGK55eNDEW4stSq9Y7FE1Jkg9
k3GHEYgZ37xp5Wmni+BiC1rRbvATtKbWgGuylM6LyW9ud6OVP5f/KYn0MEc1O27Uk3Si9Or+EDWc
utMJCAOQdLInovtQ8ZLOWF4hLSnJdFRje68maDN0cz+mx3Akdm76NFVlW4OEIBjLEwOtlqIRM6qQ
nKgcQTwD/5MJJ1DAgIFpAahuKCAUU31rB4JNMd1OaSPPTK5Q88+Awn9CNKBBxKTb6u5xrNzY9Xzp
WbMdF0sWfljRmR43bJWJXcxsU2bgZAtgb055iM9to0Neii/WQApH1KIYHT/URrkj1ccFMb7JoUpm
yeTB//X79BlrKmtKiEJlwoCz2GpDcieqcz8N0l5bwkXD8ZBSVhV2v0kXQHtTHqdsadY4bpa8mNH+
KLnUzBjTnZiOlqjJVcKuMSTvrR6+kG5668mvHrCZtSY6MTXYkvHp54yvMvVHQsg2kMYLF2GZrymz
4VvBgNvK3BcAs4Ik3/7H0XltNY5EUfSLtJZUJalKrzgbAwZsMP2iRVTOWV8/W/PQE3p6Gtq2qm44
Z585cQ4+JY4LcxJABnp0dQR8b4T6ENftQTK1VCLcBz4pLmAHQ0o+QdRIwVAbRI5scVgaNqunYd7H
2n91XJx4MrsKMRp3wukV1udD0LIgzYfhOldsJgO2/qSIPfeSLylycXUXHmxYMrjz+QQgPGLfyQ53
EXNxOI6bYTUNHVKRGpktkU3UZdZPSRKnI5Yepbo1A5Qs8VzItr9fcl0zn6lKGlSv0rBPbtfurKhi
C2dARpGPfJOHGKVMwcpw1Zsw2Ofiwc7Kz8bs9zPY9MVxmS0Lo4WvNTi0w5P31UHUm4iSugsaooql
e06odRUZD1wC81MtKSx8eI204ED11yDTT9gbnwdrgE311yf9YyJZM46h+ddDqaPkLcFmmkb2b875
kNr606B0M35ccB4z+VEVoI9RkES8WIkwOA7jl67uk7dMGxcHcZ6Peq2uyye8TJ8ZtpEiI72b/CtW
gawFcEo4jfU9epC63J5vuopYLDCL8MfH2rIebb53uD6PgxrOjWueQ/aEfQxdpHwV3fxVdeEZw8dn
eVPRRC3Kuj9fVBIgPV2/vUDdP42cYzKDLkpnzb7n3tbTSwNlXznXQUd7v/1NoIWV2nhvTH22q/TF
oQ9EKbBx3fTe8bBYujtnZk5f9M+zK5/gSp5cGZ8mln8NHNimIyvUPFZM+fNoPvn1vCv67AUqj0sY
bkbAuWkEDGus8TWKw5uvWZt2HSZ7wcw4B9ee0cqpXGxwo2zKsd5IYi88tZMwplNENGmsH1q0vJER
7EbSdIkcBjLuEz0BkXooWIviMuBgB7FxNluiQMml77h4yNQCFt7eleaflWw95ps4tGf5nfuAn3Im
Ux0Lg8Jq93FAIawuHbiROvmK+ukwo9KJbbCckbuRRbtdesMQ6Iuery5TVodtLl/ImayTGZZnmVvv
OplXc3x1e+MYs13XkK2mADG+vFsn5rNUnzGQMDDg5AZEuJzYh4LpBEGxdzPvCRGTei09G2czA3AC
vzEerZ0IqojNdAHAkJs9DHLZx911MB90wwd8+Oe70xHYLjpIaxO23X5uUBHaFtPDT3t+GtGPEkqE
PDuEcdp4w7PjR89wQh/BquyJuDQRI/Wzj4YVAXQbEQcZYsnIuq02KKMoJMb+Fqce0hAy/+IUAw1Q
T0mlFYNmR/CcZwyZ4KG4kBbrPbe22OeQQUMe+lKLc8wP6bpn39HntEW9D3pLJAYCdhbIN1cFzwEl
LuzJI9C6fzE5d20ZHTI2DF1n74VRniZoAmJBvxr5IZW0Z2qaD36kTkX10yLlbUoHu0Z6bDwPLwJW
ctN90KM8Obfw7Ablo+AHSLZn0hKgt8tnHeKUKMVnhaq5APc3ps7bPFnvkWn8C8b0HDTzBoScuhVT
8ug0yS7tUECSyuW4DOgwlmdWcMyd+p1G0g5hFh0i5F40/T1EMHURxYZuiJ/lHwCpACgjawaXEIKl
/Dyrw6w/fQ6kPNjZ7QsJwIV4wHvyVZAwWJ2aYW/VxygCmMbH8WQPlznn0N6DMI2SpSryOVJAE/gv
QfUex98hIDWHH222TOMj5GMoXKZTeCxoETz7LLJDjdSV9jXbFM0LqKiZWD/7u8P+WF4s+TeV0V1U
n+P4sx5fGb2ONyt/mrMPViAjxb390qo9szd6vrK/KW+XWYfOOhj6aLSHAlRP5a2U/2BO/wb8m6xX
Vf7RMG7Q7ZsU710N5pACD59Ia/yAaeI4+8Fwhez1JyHyYFi+3YnIHfs3rb7bEvHZhwD0VIgfbb9Y
fGxRoC/Wsi2y9Qq5RvY8x8CsLnX3QZVtRxfSunGXUVzhLlTmLxIE1qV9k27mZWSBcjDBiziklJXl
G3/4PjpBouM2Q5N0tI17lb+4Cv/lQ0tiXn5OKqy1mG5quqXC87E5/eGV2Mz1AYb8I4FyKwklPGl4
cvmBGpuyFwpee3OgRRr5kzBOMDaa+atr7uv+Qw3HgMKv4Yhg8Gewwh7uU/84To+gMyqEXGwik4cW
KyyeVPE3drxU86tI30FNz0gJo5NqH4r20fICrLHRndS/kdbHFDcT9a8Pgse3HTarC8t1RYYh63nS
e5ClVzBRx/AF0svy9vLxLsQhDNCTgo5M0GKVGfT7E/WdiXHV/nY0++53qz7wnQ0eSd73JeBpBZrk
Lch/Wv05Qybuh3eTWV6bEzl2s41T3bEbOCOJjn/pLWBptuODGvaZtzXIoSczuzuE8iXQjxT0KRZu
RwF7+FbFP4u2D5yF3XwlEIats1892vMG22YZkmzCCX4pSkbe7a+j/2R3KbMXMp3C4srA3vJ/UvHa
UkWzXuQZ0Exelf+SGiyVxGfmPAS0zbUPzm/6KuyHsX1iNpw6MFtWMEhrB1PmlYdmjnFvXKzuoRFQ
7jH1Luy7l2FC4n7053+hc8r0PcKrvGWqSm7Ok8vYVr/TvQTWZ4ylueaJGxmw5ykCnScP9BVzLsY8
T3b3ObGbz8ZkozEVtCCJWJvcWWOysrPfpd9ezgm+eSCbDCmms1c8TJz1UN2jHjz+V9Z8RZBilsvt
0eD48988VMQkB6GWiTZ99pCO29D9Gcd3T/zG4s9Vrx0fr5GRu9Dk12DPLsncjGiRv/oBcFe5dmtE
XuW78E8GtBl3HaHDxvFuLIporIzhWdugW/at/9S3h65+TOd71Ty31qN2H936mqVn1bzHCLI8R94p
rCeWd2mSM8B3w3nykx3/kHIwWjgz8j8/ADugbxrqSAR92GKUDsMJ8M9D6P5W6ZGMdhMJqXlOjPMk
LkCeaRHYVo8446689SaGE/gHFm+JKN8qcbGDhxqbtZVuMW1NDbqgB3dAePQWBn+efGWA4mIc7Mgx
yr8E0yYbQ6XNzM1kR8lUCW7ub9OcxwD7QfGWMSjlEtDe6+Q9lvG/Zn6QcGus97T6tzxgeEzNxftm
AU+1/pgoDhgsJveSMOwO8rsufQ3k0RYPVbWd+0c2bSMmc/EaYRrQ/otXHLPk7E0Ie9Z1904UCHhw
hHH3FotOW9wrinbrYPlPLD585rUdLoPxsV/ABZgo2w7x9ziX4FCg9aR+4a4TI3CJcXbeSLS/BRqV
MkKG8zRjq5v8W0hDEIgIzSXRRkvuMm0qodONeskM95rn4ZeRVN9Tmmw6ih1ran4Vleba628J7r+7
UjDD0CwXG3J/ZwLkWNKb59GlPB675q3PBnT3gQlxJAAzrpVeEyJCjnZG6JXnkqVdxmqTEdJZtdmD
JUpQVBagditABAtQm3ekMhIWCGW8hnxvo9Zd0GvG8JtUJSIieN1Khs6msBsE6T42CrYsf1A+2IaF
6YI6IDceB5KLNn+Ue0sx8unsgjGujQcjtmNaudgx1jx82c5tiwOFvn+fMkFGr74zuursym4dD3L9
/8KTuA1UgHXF6jPczhkCXNWGIRMOlw/aDB8PNytk8bnb1r15TIlRYbTrnk1dso4qgc7ME71VOe5a
R0+PcFxtE2K/EzMwbifU+amBfh3tOC+Gs/a7UGyJaF6PRdRu244DUUQ0UOXs/WZWK7YJVLNCsMSN
jYOerAgcS7PuogwKhOlimbTDiWf4ZezlfWaGBDSmDfNqwzjZFFEsSzOqQbp08jK5GNhkKPow8tWq
Jz/0djrX5JQ0JFlqhrp9VS1kn+Cjw+LdTtNnYeBnqRc2rpPnI9VGca8TtJJFwBGyvN9Q+g+acG6E
S9wXQ0XSuPejGJabOQA5B7RcBQCX1z06DDHQJaPhux3YX68ULdvYQl5W48T9AL2CRBPjbrIwwbC1
v48qe9q3tf1Xa50T+fRjZ+lC6SiNVdeb4WEm+nybDiWq75oRO4ltgGujWmyZdObmm22B7ZzRIXSO
uA+t4qUa6vLF4gPOWhlcLO6uwSm/Hdg2RPk092xJmmNfcMXbNJ19kcA2MED3omRdhS2uiMpNLzmq
oKa+zRiCQulYO7IROTUtuQ7Rl66mpqh2xBptplwR6jXEW5aRGsHJMvVb7nUyopnDq9zcNq71Vwom
DJ2q8CMyFuAr6wZf8IRRWfTGq2N4T2BYcgyL5K7lXv6os6oiIbPf+eV7OyOqVBrkaJTZ+aEjj2vq
tfEQwRTwTTEc44jSJ8QBDNn/1Ei8YqmKEZKHXLVpd2/V00OyaB/M3kdvWtY726CD90pS3jNG3nhf
2M1ApCcKqgrFxm9ieDgjpuwx4om1me4UFZoJWQO54zemPgjd05Tp+Knr5g/dpPl21tHONGy5bgEU
4ouX6cHLPXcXdgRTZTog3QUt591U8EvcZqQmmiWoZWBw9kTNLrLsvI+IjtyUvokvWgW3McMHBcxI
oaqJzee+mZHSzy8jU7tdWrJMdjrjw078Jwov/34sBiAsLe6RLDJYY7QWEz4wZ4N6mhQAgrkArSU8
pair1FGRiUUNEpzhsCHMb4p7PtXmyogS6PzJ4q127WfyZfAGJOlDn7nsMmJsBGH/YuXxOrVZMTlu
LLZRjQk9QUoubEwrpW9jmDWJdSlon1r/rhyHdj1Y8DDQ465rj3HXYM/dSo4uYmNRfNZySO/yglAJ
26hxz6Dyh5wfrEhsQWzUk8WRMwrTROQiN2XAa7JzzlJjH1e0SU7vQXFha5TEKOrdrgarVvlbwbgO
qTRvg53mrBPYKHely44s7MdVQxgHMYjRpu4dXBTe09ghkW/0BCYfaRUg7f7QTzk62ni+RSEZXQaY
9C2Tldc4c6980naUbH9MngGuzjbj0X54A74vsSAUTwCvbk7csD7WHZWA9eNDmHEKfBlk8BzQVj0n
Pu9xHE8ND1B4SIUxMCUK/iqBgauZ2EqOSBBAT3Urm87X7NrnNMNCHGcD9Djv2ctguhk+FizmFhzu
CBRTMqU3XaXe4jY8+dK4Z+5mKE5pryhv/WBfQAq9dJjomsRfD8ISgPMrckV5cd0OfF5jet8pbN+d
3cXHQrL4MphNoBYKnpqMW8QS50j0x4nVJ2CLa8yZvXIxAQWu3BQtGwE9BScxhAyTJrQthMjzktXY
G1mlpW1ygeJPGok7f2tpfpJS8ZlZ3wNjpHhyia6H7EDKcL0R9fi3PKdDP1X8SwWFWT80biQPkYQo
0BHiUpJFt9LKOauAW12lPeHRKXx4F7htDQkSxwfrCI6TO2kjDm5iae7qOX9boPMQltF6m+a4SQyi
OYJerL1oWU+hN5tDJuPOzKYUicarA23aGx3KXUf8RHCfEfhASV/YeXFm39K5Ts8tUszRfhzm9Ogl
03dYdIK4FuZ7vb9sU1OP3IUscLZQUzl6MQslkyKJ6Ej1TiXHR5GzyueSvkqizkp7yaTiid/WXoW/
jl6xrH6znjltEJbudmju2eCi4m40G3mkj27lP09CZXuE7IobkmzLbDM1quUwZO3dpxX8vvzsViZb
SJJLvQimVOw2TxGqXthcD63tAJ4324vfwkYKoX0ht+1OHiuYVmIFWTicoJ/9ge1jc+uxnrBoZ9b5
gIDpqaXjUmqmz+X5klwyA2WhV+/9ns6dJDq5zjPwpjNy1yn+oyHj7rz3Z7afvuTVNIR8jZQZnqxh
0+JrFwpXkmrJFCttvGksJSFJNvjlqrM98jqKtpV3zui/GbO16iWHaRcSBNi5iKyLAs+fM3FPTXio
Fc+xL+0Pbc7PhWELeuP2NIniVpH/EY89mpEQN67xrL0u2AKb5yVjqzuxB9ed+g4sb1uAnz2UsZmi
B730fnp0WqxMQ5hpHh7uBFS7vDt+DTcMvYuRuZSlmLeCGH8qxBvW/hrjANF06Kd4unLjNcuBF9hN
/VM1C2Snr8/Z5A5ri7IxNlxkRlDNCrK+kszZpboeGN5Anx0x7KfqFikB6gg7DHLZizfHuHUZM/jM
WdeNF1+iTJOzFZW3Bt34uvkfLVLjJrbWZpF9T9i4giEGnR6yhRm09dsZ3sX0kp0oqDmFojiw3V3M
uQvQJfxsuvjFNvlYeh767s5Zt6KLMU+9+sagV5W6ejFwUHJefidVBYepBSPHenzhM/v4ohJGow5b
EF4kI35yE29JwQM0PyrCAdiDxI6DB6NPCWb1hEcOizzlffPZt91jGl+Z7f6GQb+PjP5A+tveQVWj
zVerwjAztgPLY6fCd9z9OvGfl0gGXx0rpQKPdrJMDTxSQTuV3jLXvSKh4JPBexFLnI5pUfCoxvjF
E+CzIiM/qwe21ePhActgHjuDZW1iStje0xZTAoBmVkV9OB0Dyt+moyGvBO+G1PXD6KBWiYP26hAH
TwQBoxuMdfuWIg+izGDhO2EdwA7y0C8pxCk0lamEUqgMyTTZ+1bL/5YPNAFzQms/2Otich1cNFhi
NQqzdZYmT47P5DLOTMl/bI1V5oiH2e7R7JiE/NkJKqOSizyOafJZ95J6Q66uPf2CncIiEciIcBs6
TmQkvl3VpLgE1o5qH7ySlCTPe+xGJYStqsHJYZKjKGws9Xp6s+3qJS13XPsbsx5+VQpXO3hsZ0As
vYsOs+27vcide2cmKbxK2vX/v6JYfpu5iM9+PL2poaBraisub4l3PkNyMPrg9kGMs7Uxb8PsfQaC
e7ZiKn7HnHb2cq6KCmPuNDQH5C98YJ3+IQVcbJFeo0t0DrGPjdowxGuTY6ORU079de4MtHdB0zUr
yyyvYUlpF5WCxNK0vFQNmCALd07ZET7oGjHpPAIHlJFAz1DEfmYZprKijS8ubSs6nK9sot0O/zxH
DdtaAjwM6SYbsp0WAxasmtw9uqoaoUTleksO+KExuvFolyHW9R5Vd+0yy/SQYUTDCUI3FoNyuJgz
H4W5dcHBzgPSdBsIiYt7r5h6oLvmvKX5nGkqhm+f8XwQolqqOApCA7kfzOEc51cXvPhur5mgxttG
ZzFa9oTNdNQjggWoodxrm5hv3ojjJiejqVHZ07AE2/hp995wRvHHRvPSCd5Ie3pHNE2Fw14UAMB5
MM1vO1gU7I17SszwGofMBsegQjhdYOaH9MOOdzC2ku7zbuoR4/jBq50Y74aPQzwKbARxFlviylbf
TkA1hQgDKVILWHP0YZ8wpFg1aRDvNAZMo3XuA+iPDCBQV9ba8+6mZHHkiHxvNjPstPJCyvLKlPNn
0dCMklnDTMc96rzb6XEAWph01rqDEo1CHaWpRnmDvjGHBJAY2OKgf1+sghhOdhEtd9HNWhBpxIsh
UBYkJ/jq2TRi3srEwx4fhNsYEjBqL+Vt+mK6L5suP2ZlxSHMWTE2JxCV8BVEhB97CrN7fCgEwNYH
mw/xFDOBqBPwrKRTdZgonHDfz+nPKKmIAxf7wZQfo3T4zYmtXHmVIE06eUrK9NUStVwn8g2t1Ucb
lZf2mj1RlSy0Gtj7U4isSZE4xbByOyik1dIjQJAO7wUx1l8yhgH+/vraVgxuU3stGgVsOk4WBjS3
ADNl+HZfuZPfiVptp9i5lui35tj4UTXyaacrdrlAaTGb3PglkQNZxAldDh9WwbSV8HewEbUx7JvW
JaakQ5BlTlQWNsnr2iDzIqOa7uHTMuo2WK9Jr9oE4tHNocEOln2ym7FdHeM6vNCugz8NovA+kPZW
lbGAG4yNIJBsRaItRkGIWaSHMckoqnNvWzhpBkdv4K9NvDykw8jszeuYlmvIEkZFkGWnA8Qu/RoC
6810i27rL0GJNQ7DOaXmkN21k+GJS94MkCr0imWjXdstQlrQROm0CNUcRjNdrol1gCs8ms0+6pG5
eZDr68wXeysN4Vi1JD75YIYXcRxeUow97aFxEbgaUExaupahiHDqOO3LbDRPJbI+QxJ6QOXGcCv7
iXXPzLc69V3wO7TmV0bWktW6WALgn8TpfLG0dQEeS8uQh1iKLDRfTv1Y9aDO3AhjfIqjqhlhCxrO
THSsmJ+7lKqaiFKWUaG3l3xOKJWNg0FQtjnCEk6o5/Iq+uqC8J1ujj9D1NJhcI+2ZnGobNQxhkVA
cphw9w0LzaXYBhYpJ1PA1xpQtLGA4EPPyM/Q42vaVo+xMZ8XIV4TjHwPNANxl4SHyHiqSjLz8tw5
xkF3qT2e90p32Ymk7FWhJVtspRDMjKN5l5fIbtMkotLwgEQ6OaKGyhr5Y5IxVSVqz8347pF11xr2
87zEu2oRvuIwxDrAtV7J2uVIyPGwCVIRlGgbKnseLMpakslSBB+vIgsjNP3hOVq0BliNkskaVmr5
Sh7etrgnzc/XxuGXtDKYSFnbbwbvpWo5I9rKJsTBfFcBV5AjP0klwvVc3dtBfJ+N3RdHDI61BFMG
s4M9bsg9grpv3+9PRaCClWr6M+9F2BnvHkHgDsZhlqSQGLFPArrJlsEhJXwQj3RJQYoyo3kKSrGd
lliNrLxOff7cNhhMIlNiXbVufmjSemm+mTYpt1U1XhRhRsy1OV0mPixl0fzD8FmtycD8Rnl5qVvY
vVOOxSESRJvNgion1ky200FtjL4M1u1vWRRnaeiDowzEOwWxL9D6njVam8Ud0KxM30Y9RybGkCq6
zaF+tyMxH1uBTTgfQDKAdYUKYUaMoYfnVqV7p6wwFlZU5F22eGJHLNmEOjgorteG9L88mwGRNwYv
htxPkbigpPgj+EJvpgFevWrICbTRYYdkm9w5DE6MgBbX90boTOW1w7N/mcdvpQN2diaj4WQJDhnZ
zPZteIvtCGNTmc0MmBl1t9ZIfjNxYkBPEqYyfXDmrgJ7kSnoHCbyraoU0yrvvI9waqnEIpi3qam3
wUaSFIx4kFKiJEZFTsBQB1BYTIRJ3YihC9jxdy9d+0601tfQxzVyssUoyOi9cp03KwiemWo9EBp8
n0U29zVnDEPmdQtGaZRcS05X/dW9WDF9/tc4GQERnPAWG++0htW19JCotVF6fNKEMOy2j0NOWB8G
nOjO1f1hKpEJNQ3rEcvlDKZCXWaIKwAPkCY12Ekfxc/KNHzIgyRBEdyGt4BuJk3jp9Cwh2OdLuyb
fjU705cR5zeHOZG2nYPWyAVnvK89anSGptabiLqvxFRvbhSu4AeOaJ54AHUF1CdCU02+Q7+8xAJw
BvzoT5PYXLzF4wm50ZqZ6meKzKFB8NRicRR2Quxs5VFKU7nMXZCvfc0xbJbu62DMTw4hAjTQIKnd
5a6TOwq5HqZJZG9zNDmNQxxCTewAKPyj38b/BI0/UlaLgKmB7ZTnCr3RhIX1GRLXzE8yUs6i31Ek
V9W4f9rnGaRrb3IM/Xlx7TqN1ZzqW/SAZ7oWLkSVemRpLH8hzQR+Rb7sRPH+sd2HNGq5GDgcsbPK
NNt4pbzgh8WTgC4sn2Ee4N2KBUFO0SCPMe/0dnTBSYZYFHW8sApJVpwizG+tA09z0ciQ5vY3zjjN
ED94M2x200fWVnpmsSXXdBk8a7ER5t+YdW+un73kJMuLXjyDIo4f5UDsiaHguxYTSNSknl9k6DPv
CZbpO/zZ8DhPXFGAZb11lfnv9pi9+zFC0slnBLiA9rIggZIZ1reKQKdUAf/A7czxa3gNvgoqzDhG
8jGP8SfAd+l3/+Y5rdH5s48hGXahkIGqkYQ9P/U8lGSMvMfL++Zpn0wXyIjymDV5e5XsZ5wCKnjf
FohYS5J/KuZIG7tOprVXsj/JbWqe0oHpXndFvXyDX9PkvjeEeuD6Ctj84LQg5rreJQqktpxnNsTJ
h1MxFFRanfuiRGNhBGIdWvu+g9yZeUXwWDW6uaMKF/tCotdKYtz0ObJk9JMIr8kli/Y9AWO8lXw+
fVnJQ5MzopxQWMPeZD/pThrQpY2FHvkrHCQSiSdKVSO/MxMYVek4SaStxx7BL0NLtMsxVkUGp7y0
9brXoMKLXnh3ftnWbMwSbvRoWxVsl73eg2An2AnLjP9d2lAqSCMZTZgeFRG5aONNa4tBcgzTDnrU
9FMi+MyL6Uss2VyDAdpvdl95Vn76yTVR8qZinbImzQgP3MfldCkE7stuRKHmpTDnclsxASmZQO4r
ze9gF3m4QSM017+DNo8OwFUrYHliKaDeMdAaI9fTUUFSUiJpt37W3nw3SzepzQIhNwiQn/mA1mHx
AaPgVhQ9mKqOOQGvSmmEFLBdsHjpzpqIAiZsWKOyGpRLLXA/z+wbVhmhvoGj914vAVJqgIWd8yKb
1N3aiuWoAfQ95Q5dWSn+OvNxqKW1LTURPC4VplvXb4j4CaJpL0aCk6Ga94yQP1LlggvDb6bGEh6c
xUrUyn98fzhKJzcoKtmI93P32NAiDAmtY2uM5PopEFApTBVIGZhBojUhc9UqNjoMlK1YNss9ydzP
due+VwEzMMsAbOdPLhnAVnWs+/HQuaCA4bvm6/EvCyK1QtTvU9BZmLZYMRpXo5zbh4ZMbKyi466R
xp7B3NmY2mZVM0PEdk8+IJFlK9sA2i0xnfMkWhuhhhflSShdPnpgNVlbGc3tUWZIJwtWW1u9iDby
DrfIbDO3cOKanZ4myRzksEL4tQAwZdrAa8IE1fQkjdZeQb6lW5lMuEdjXbM+vrdaRjsFqoSqOjYT
iZnp2C/tLU9nhu4jigfqBycjrHqAhOERNZVVBVMIqFnSYokyqsfUlJjkbTLAg9C8ZDmPaUkRmSrd
Y5FNnuvCt5/ddrxzAvJH3QSlNLNQwnIUil+Cu0gkpZthv5fDS3KVuymzJF/L2k82Q4pnYQDkYkjR
nx0c51N0HiZH7B1ByqLDkJFZkmvuLWKKqXU9VJutYzzHVrnXUNAGrOrHcMrfrDbrD6lbnFwf8Iw0
HJJ6LElUxWhuCNAgbGRirRVUxieTvL8mg1qo3fLLCD0wUpV/1UBnmAjwYic1WbgtH4VonGCWCgWp
PfrpbPAuoel+98ok/BpdZzlgpEFiMCkfYH0XTRsnnvcDjTBhTWJY5RgQIs9EQQ1vVC5GnxTMLaJv
LB8c1WskzQYBeaktbnTk/8p4HsF0ok+fK7Y82UC07Gczck+Im40IjrgtZmw0iHqcb4kDtC50Psf4
NE5ckzIcnuD4sh4InrrGhuHqmTjI+gCwVc9ec745U6WIhareCGB2V6jyXgo7fR4MsmTM0PrXuOUz
uVVMKXjBuLKZx7Kj9Zk4QB4CFuwly5LbX16eufyKnOklbJCut3b+Mo32qzPNPeMvWDSDa107Jz1Q
wLO37nFUViiL+bKx/0BnDmEf3QgBKbi65ueq817r/t0g09J15xPJJOKO0R1MCwBnnWa626q532cs
W0OHCM/axX5SQowU1nRk0hSwpSc3mOki3ShZPJ1LkkjAVGwx1I0CCMU8Ihkud/0MT0/ctWzbpN9z
YxK5TVZuN067AkBajHyb3GfeEIAwNQaJdDg0PJQzSEYr+whZHvnpb+DVh7yLHyuO4uYv8bi/Vces
o2c3VRtH0Xctg7cUrlRdrBOW5TuqtoYyCcVGYWzMxHmOouyfnwXvbAHhfvTsdj20Tv42oKHv9cy+
jCkZ8rCAL+E++EToFd7ZMwTnJ5Y6KTYuOs2aOnXMT3NxHUu8kCbM6bq4NoNro1KGo+oRTSKJjvY1
sSWsyVtZ/Evx7hTUQE47oFccH2KY+xlyJQvlUcAcJgHQmgv+rsERx9Wdk33W0TntegZ0mFkxwHTU
7OS0riMsP2TqMbf9tlq5J7I+5AFHBjR3EKGj0FqJ5WCqNLNLFED8/nMxrRm23Jmg+JdZoIR83tDU
DbSmNZ11ENkrTKxyEzEqzjwP1AAL4TLa58TawuRlVO52tJWMrdhBsfuGiYqS0B4gRVIX2l8kxKx6
VoEmDTRmp3VVWCsbrUuWrJyKLVE5h9+twxg493bjPHd3U8ooj5yGfkVNcx5ibF8JieVUgLAmQ0Jk
ESukRuWQ3+QAIDMWz/2u9jwubXdfGbcSk2zTKywe0bYklCwFbJd0NOhl8rgksnsIZUeT5kmnxw6f
HGfbiYal5T0OHgLkB33+aaqLw3Q0XTJTdUYwUcQ9h07axDFi/Qa5Ce9YV++67STlS+FtXVlgF4Xn
6fcW/bWPSsYLks2Sq7qE+7m4fk3ALZOBSBcecMwAE2hARmef9hOumfzE7BlndXXSzj8EaJmjXVJh
0UYGHG0xQSSywQ/vJURT4+Zdjmx8DkAfkElOzc0q2w/hcywmjnoSrbwVsQc136IzAm5SCmGuQslo
NS0jdt1Geu1suXWNfN3m7Wtr0sPICSyg7S/K+Z0jQE1iI6zIx/XWZVw4V0EYmqib8MMuMIm6HUgE
lrnGS5Mh2xnTfj7NDkrh3nU7VEt2e8zIEAX3Ao+HtG9aSI9ruJfGZxB3/UX2gGaagR5nfOeyMbvp
6s5x8Pz/X1CGT/c9lZyvjGuajuGjqQZsNEj7nwINzrLPxhNbkup+tqAxqdzPT8XArmvSfXJme+zd
NSowd9qoHWIHoHDMCveyjt/ssh5ejFbLdS8ndQj6niTP0XmMnFKjRipLAh54FxjGpMeyRPvDg3LE
/TP985TQvLVyOKqgK67LzxNWMUjEuK6/+IXD5MefZvPEtr8/KGI+ZayLm92EL0Yj7eeizbC48av/
/+k5cV2STiq9ifqO7VdbVjSecbjPHATlDeOD64JKafKMfEjZqWNg8oRId05url2Qt1SpR7s2pi37
7uI9nPMXaSl9ZttVXQd4nv//NBMb5vwlrp+8UdVKilB//D/Xj0c/3w8FBt1RUaA3IwJ5TOEefNWl
HptyZ0NfDc+qN8S2RN30+h9159EdN5Jt67/Sq8YPdQMBF3jrdg+S6Q0zk06UJlgURcF7j1//PrDa
lKRa0r3DN+hsSTSFRAKBE+fs/e08hy9eG07Dlb8KhsD8IoeCZq1q1F3oIjLJBjpsTR36Z6cBqN63
RrUQbl8dmwm5T0VY3GPYx9aNwolx7zQoDuxa/9TXZnRLu42QAnO03yQ9uuYiXEtcVVy556iuLpYE
kcZ/+UMVArsWnmqODX6tKunZqPnV+BwW02thBeWF7l93V6bj2eWJazqMpyd/U8MFgdw1GsdJU7DG
9PYuIf9qqTTruSgR/KYZ1ripqOKNMtDrGKgX2Ahp9QG6zCIEQbEdEZXfa2QlOvDIAr3Id7VsBq4d
uEd53BSbyPbv5wHH1jED9zQG7UfHaOpDibUVHtOwB9IWWD5faaR227KSxzQXT2OcNMRbDvuxTiSq
qBCHUKp9Sqaev9k8M2CDoZ7xk3PlwperWqJYWuAJ5zgFVF5T/5KsAPD7/SV1kAhNcao27H1PtuCS
F57sD3bUTWt/UqDxuYIugylffWBtLwOSPyCB5q0REVxIF5UhneMZtyEeq4G7lX5U3a1sr0i4TqR5
zIsCGYgt1koQVJhU5cfBIzNADlDRJxigI8+qIAfMW4UDYQBCwi/ppzUgDHjGev/Z1jdmRnW4mEJn
PTHiXgnTbjZ9x8c5OC74tGgTjD1mqLB5McOW21/F4yGwYSDDR4luJqhuYmEXVb0z4Lw587A9oIU1
+fmtq6NTp9QGhqNBCaiYla91c07slpSq9Iy2hRsgEmq70EHJhs61FzoCmUlWK+ryu6bP/NNgg8VW
CSVwWo17nhr23okBsAVOM35E5Ydfrgghf9fSBTE2vYhGVg9ZgQmpbgD+2iqh5SjkTU+v+jiOPMfz
vikPBtxIlXoTZaFgqyI1BGI52AqeZ7tykGy4Rv3gwFnDG3V2+XOnJAI7O4a3RHJTkztqD0Qi+0Bz
jCogbj62YOgR6NKPBuqpVcHd2MJ+qlsnXwXMLRkJi+YmEjrkcmS+xZDq99JAOOhzPbwKmZ0TK1pq
I3Jp09L6UwRthTEsYu161AbaWSUiGjY5a35ttC/NtVHY9pHtPSZcTTqrko9jl5jhrlF9/SwN2BsC
k4XFCgFDyEpOagbU2LO1HXZB5rCf9ruG+sQKyy1NFWQmhog29hipbTmYTGs7URW3YwA+SQdyBu6j
YrL7/oKbAiLUlKG8+8S8BmE/s+kzFigeqckIYaxJkGzNL3XDRF2bUJajfFF7YwRoTYjfKU+QdIZt
d2Bmxj6yiCqCHTtxMkV4bYve3EZOG59gfTaLoKzy9ftfTS2OT4vJhAhlcJMsJoCTs06ThkVDdzBz
JLGFWv2AhbC8KAvbn64S/GNcrRfH1C9EdeNfcprq0MwvokwgQQm5DcvU2iulezskKNEXSAFYuapk
vJNoDjZ9bXxphPUaV2l5cF27wUjiClJ2spiapN4FVLJLYETNAyHv/UYWTcOQD0q3mdv+yUapsKht
TT+70oA3lRCG0rrReJsOEsyFWteDpd4yD9FoLEdtVblQUP3GI7lqMqa1fELNFNIEf5VsI3uttg+2
TPPbvmU/6w4GtXaPiwvghnVsYGOGFZudVkcnFw8Z/Sm3JoTYFo9uP0sDbSjSORvtfWWH7SoMcsw7
GnLETEMMqAHnayv3kFu++VSQ59RlXIGZN0KHifBpTB7drUACr2p7nLF5hazJr8W19WbNCGG3Qlvn
dkqHyYp0tHGkQwV6fGhwQh3i0l23mdfPy9oiE47NxNqMD77WxQfRJfzelG2PRO7zNFjE7Eypnm+5
nD43sGBuB0l31a5TEPsxDz5l5oTPu+0uzlV77xZ6cfFsxUYwoI6P/T2bgOBgJwya8o1f1OK2YFt2
nxYZP0p4FarFcaF6Rx4a6Q0HpZEk10D0en9hhECqCt1aRTv+6NOLLYBk7KFxArgm5Ut/lkPjXZtW
P1hm1N3P0KM2MFoUXoa3baJDyyJ7KuiVMB/ssntVkmaShf2FBfcwYZ486WYpcdvRySGXK3Ft+zB5
Gjip+YX3g04lyMYl8dIGD6GIrRyLjFyGBsO3vBTGMZ1fmjB6HPElbVoReC18af7t/atRnwLsirwr
u7xsdrg+0HAD2g8N4Pb95f3f3//UyOnT2FJ9f/fv7381xBxCJFsCtt3KY/BblhFJj5T2aTyq2xoC
Le7WaJtLfTV0fQdrmBUgz9jQkLwrsaBIFBQet49SxWWyfSz9kxfcDpmGHH2K9WSlkjlBoRbBrQ53
8Pb9T5wA96DXNfgfFo+IEuxQGa7YMxe26KeHqPoq5lHrztSg2AXdrSZomVn1fPe8w53mF8bK01r5
eCTCLmtPCf3Y0qfsqdoKgmoWuecpbt1zZqGYjlyHNVKWDyYutq3ffahsvd9rVdzv6ZsLkE+J9bET
iiqwdT2YHpFzchLv2dY5z30hGnATwRXVGKXw/Am+/6mZ//r+p0rSymFaA6qQ91nMdsi89XdCFhOo
al6SOMY3POHXC9Ff+FZc8nsacX5/ARmKx7Y2D6MQO8P3ii3GUQvIv9/sIQ0WiWUcq/klKqtqIySj
LcvKvrqROexqq4hA5sivZlQ0h/+8FLhctyrSSXGuVCdmxilSO+gDBJ+wrLGNYYzc1u6rK2pyLHig
YBP9OoS+fHJokPEQmOeLLmm1LmbXoMC/EdSqRZLj4hHSS+0xnLBdhgGg47Sv7meFTctGdtC89tCN
wjq9vzBeCVfmVEJVmfz0M7xim7CElim2hHCYEaTLc2mJqmTETDbS7UAmkU928zVhz1XVGIJs5WVr
B9XEHhWMOjK83auU/a+s8nNRdbcRZgLuaVbTeMD3NPYjTRrrjMoYHpuGusJMAu9+RMV5Ixu6A0ZC
PS40K5lvH/UQuxmjIFIQIXe8lPRX73wbFFFq1iCJWh5pwDa0nJCQCVfrLf0SQr2EBfFUM56nblSH
KklcFPDs1HBYgj/zbFLXHL/4EAmj4L6hzqkgGKZIENaM7feNgm8/YAnX2GQt9QzarwPCa0lEEFtF
Q+k7cSvcnLxeMxYPfYzCo6PR5I2fStQwN/g6wlsbRMYhrMQdP/gh6tS4kyMkfY9BDoqUVeKkkJ9q
2lIVpNaVBzNzldVHZqOEdgc0PQqYlWloA1J0BI6LQL+jU7LUC+dL5JbsaTrXuAwxuU1eXCeEbvgW
YXwG3ZbAcK9RTtRDOlRsq4RxovdJBtB8UUD2yZiA+phIOz4yT5evZkRDqWeGG3WDtzWGUp6yRN1H
4X345k2mtnKzZliDaQqfBIexyiZBOjd5aauiiVxWDgsdk7fPrS/CVXNq3mx6y4IHP5bPnZUx3U7k
Q66gTwVEo+6HOTbYlvm+aTEXpVKcnZBdm5mRI0JVF2yimC1DOmHAHRmpSSQsq64uAXooMiIj16xO
ykWQXYdKQM5q2Qyn3YOQuOhFRV4iAMkMCxjtkMC09VsvTeRtKRHlTZ63juYlSdK0c1GEI2rFGISH
CPaSzD4lgRHgFHPVsrPb4YQWJacmRU86BVvcAWLVB1qxG0AAaaExByY043OiibWmlfq973UzHSpn
o4Ij+RZh4RUkZrrN9RYyTOuHD33noMQow23vKdrdXdKse90JHw39o7A7eZ9VefQIBvhQQh1eFA0p
1wg6x4dgNJGi+/3XyYDaj2pN7pnEIbFxwffzyVPltV67cdtgXBoJbDPXzeldhIHxMLGbBtjEWKjo
hXxIA1SiWUmr2sqZr2tf++JkBrI+N4mGdy6ZFxOqs00YiuhO9TmNy0Ak2ESgxKBwH/ZB2A4bZFgR
3QDXf5Ie7Acgz/667p3zwHjjDtrFR0/Xulcp5k0t+3VrbhdMnvzg1i3tUOrAVaMl1rpDgwM2nphU
t9ByXPsd6S7d8EaAaPfHs/X9EVpo2On6Hu9touz8XGdxTUKCp63e/5qOSXFOP+ggAVc+0XhUfjpd
S+1CtkQGysHynzPShtTk4QVt7U1tpvWuUNi48V4RUEAFwgYDhqH0VXQr5hc0IeNar9jqYWEEumtC
56iYPt5FqWbd5c5VIXOj9z3gyDBLJiWylFs3JaEQQiQiFNSQCMrq/Cqq6Snptf6BdetNDGBAOivw
t5kw/HtHW0yETXPnm9mbWzw6Br6u3myMfTxoFH5z0TnMHEp3MWnwuyBKaxcv91FJDrgnnUD/kOYe
E92suTgl7Kg8E9pWy1GmVIZAD5yi4dSbQt903niNxtY5KvUc+EiX5Uj2j1PHZJzaAxEqbIjpC5Lj
Y4yfy6h/QYfo3E9dunZhva51x/TWSR3EH1jSD2QZWp+HijARxwJMMTItQcdSIvxCGvght50UFzUB
xX6fjXe+Vu+QjmfLkC3kpiJn8CGoUHL5fV+vcTSzOk81Vqt+YH8WLl6UAP5owmC+pcXLrDV0COEM
QhxJeie2jW1hrAuJfoUKig4Be56CfKrVPfZikA03TivGZzBF4WhUxywKahBzCC7LKELDEsK0BYor
AZhI91XUjblT1VCvnESVK80HRzID609uiv8nDT+RNbZxTWAI2IDYo8MWD83ohHCWXOpBDksrf8qR
7MENIcKhrGsIQsroV47WuVvfZtcxjfi1BjuuuM+hLZn8gWac+fyl7sv0FQFoQZsopNXv5hfBNbBz
1WwrrOw7USBXQJ9ZbwMtkKchhbpv+4F5RjMil5ZlIlRpoke2vhqwOLM8aTl3u6wsAo/qPDj2bvSa
pQz0hwIcLp1fMEI1G1JHJfec4PzWMety9dvf/usf//1fr8P/9d/yC5tEXAj1P/6bv79y7qvQD5rv
/vqPU/ha5XX+tXn/sX9/27c/9I9bVNBv5U+/5XS/fvj+G+Yj+fev5L/8zyNbvjQv3/xlldH4GK/t
WzXevdVt0rz/53kP83f+T7/4t7f33/IwFm9//+2VdIJm/m1+mGe//fNLuy9//80V7+foj1M0//p/
fu32JeXHNuHn6iVpXqrvf+TtpW7+/ptm/W4Yjm0yXJFAHnS05b/9rX/715dsm16Ao0upswtVxm9/
y3ISUf7+m2H/rluW5IuWkha+Vr5U5+2/viSUMpXl6I7jGKb527/e+zef338+z79lbXrBANjUf/9N
ufK3vxV/fM7zm7NsfoMhpG3pulSSnijvtnh9uaORxrfr/6czBYdR5F95lDv38kWu8OWkK6KOs9fi
iLJN3OAX3ybL9JRe9TU6uPvoWZz623Rr7jEWYMcnkXyX3nEx25tsTUjdwtzIm+nYPuW36qqhyEa7
Q97U1ttUuyC9Gdbexljz71tnW9wTyr2sr/3GWXe7Zmeu4j0quFX0EXj2vn1S++xcbpiEa2f/AJVs
NnfSt10Q4INGDDvc+NU5zGZANCQPDLeMI72ObbxCqkzq3024i0/RPXSpG7osm+ng7+mqvyS78dPY
gy5daJ/Nt4axxmJ47p8IfL0aR/MJNTWwwY2/ze1FcWHCEn8Ck0om4tF4Np7pc27zO4qVFSOUu/ap
vPW34xMwMmsdbmGfr+UKlfaG4eq6P007QIaL7mw/lRt9ax3sffWxQ/G8cdILEx37Ruz9u35PEsOK
IKslQIiHatccEfUsh6V9k54Ao/JuaBlw6Mm62U2fyTsg3XVTXKpttM7O+LDvu53+Qe68i38IGLrB
tWlWuJE5acg68itB6tMcVM2gcBGfnCspWKADiWpMzoPGqnoTd0v1hjqkwP2ExhQuED+mr3AkZY/W
mSEQpHdP40m0RjzqAdnZ17dJsbC/xiGw4EVzP1zHW+01uHG3/QGi9lVcpoduDaH3yOZzE6zbjdwP
z9NhWKbXagXJdo2+dIPw4crzJPmCZWh8Sq+QLq0P/V30hdyD/I40k+Y8cC7K/bAlGgZS0Y5MqnVM
eGb4CGl0nv3562FEL7AqiLt5kVf3qC37nb+k71fPoED/M3pP48G5H7+CnNa5WoKIuevSStd6t5cB
3QTcIMtijX5rS17KCv5CChMQf/UCsuV9BN2IYJ41SGisZZNGIuRyCImC2aN4QGTK4Dx5sFcQjD5y
sjDabv1HhxDly/jYnKsvuAKhPzL4DoDDfiqhDC36WxPFBnuXftOuQAhuDXjSNxR9ABJGtnHkqF2Q
qKhHe09U+V171Z7lV0L8dtUX7QMdD95XW59J3HSCjzYJZCkIINs6AgSi73Zf8rwybLyfBdvFD0Ag
gc2RAV3eG0/+Ay5gKHc3/htycLkY0kOkr0hWJUnAaObp/Y39sSGsaLpByskknnQ9cbRWbrAjhWx6
8l9x0pMWhXAv/UKImvEVSdfC+UL9kES3mGrcra6TQvV1IEKC0F4nOPef8vFkMCZeZICAaDQdDPDK
bxWgpzlMDxteudStfb7h25jpUZRuPPaVO0oca0WQHtkwC+l+HMfP9PWk84DH8wMBIc6KO+LAVG+r
3rqFuSt7knsxYC/VUtuQzNRDtICusviIUTknHiddmLe4Cj/uW28JUhzz2QY3z95vbrrHPXxCru/h
6xW1kLuO1x8RAkfYQL5+ndYI3e+za3IFc7FtjtgH0x24kGdyXoJbT1tEDxrC0DO/IeBei1f+HnXW
PViCiAbJR8o35NfxKpZYUGdy/iUq0IA6eCJwjoK4YaEM2j1up6kEyLjWfFLWxZNyV4V4KqJwY9g7
i+6ehZL26noUrlfQeZIyiJFBrxk36tRb18DbmsMFQoMMr3CvvTe9+xRylxMiwnWBxeDN/FA/oASc
BbLjss5u5M4AYEiTbObCI6HU19pDFb6aYDYm7yn1jxFOOqTVLJcQ9KMvOrbEi9bv2mfol8PNhDRs
M2IjYLSymUPDAmx1JzFHRX+lW8LsnLENWRfJciiuiDiz9qVX9nm2m6Wme4MuXK16b0Xk6rF+0fmx
cV9uGuBHPgaPV7TsONNgoGwHuMbwzWa8sdSHFd7uFZYYTxAOSmKivSgfMQTIt+rgHdJLMkewLBgA
OECXu3UQ7hWBDk8uHegM/Ov4YN3XKYIz9dI0ECKO46YE3O3sVPLQzHBl/VqSgJmT5GKwnEn3Smie
P9GJpF82EDY7bYP+VPInKKwu6pNuW5oRmtujiuV2eOxRS86N+l04HCatI0lV5Q/eMTwyNrefYy/+
LEdQtCT1wjXzjC3Bv+C2LXohX3BDFDYElwUc5C1TaKtfjB+6R+uGfZq5CM/Z9dE+YHlaIEW8Mw/R
I4Etq2pjrOrPxjz7WoqbzwAKr1wBTX8V5b5cEs9Sg33ZxvlLcdcADl9bl26DReIAf+ix3xYb1oSl
3Hqr6a3fVSeCgjdIOBbM9G9It9gUy3YbrFBRPRuX7JS8tYfgk9w2HMRBf7VXXADeQX/q9t3nbg/E
Me4v5Wd5qh4lPrkt/YgS7SDwzGtysi4jvojPDBtxHXZv7Vl/InLWPeFvYRypCBzC8E7j7Kk/Yj94
ZCISbAMUfvBIboa37jac1f9rWCqKCKm7wN95ORBrJmyvmJfYhtz+7yvb/0HNunnL57qv/v+gbnWc
n9Wt922ehn+uWedv/6NmNfTfkVLorlICcZu0XetfJavu/m4JJakXhWtYgu/6d8XqiN+FazOkNE3H
Ic1K8KV/VqyW+7vSLcdAu+i4jrJ0+39Tser81/9UsDqCYtWhNePauqMrpWz1bcEatSwJkWkGq7SK
WP8t2HYWsimixPJFbWEa0wu1rBDIa6J8jDSjBaGUY1JgPr0I25o8YXNoF61mG7s/ncB/1tZ/rqUl
Z+y7I3Ns1xCGZegmpbT4rpRuhyQOqkELVp6IcOH2w3XWuaXaxWTjuDRdxzoMRrT2jOaptdz8ExyZ
ZeQ1TC15EyJwwVFqKUSKYbYTkluZeF+dTnin3EBm1Q64lfqKdEPR1jT86qpYo789CofYzxxKwOXn
78aYz+N/NgbzeXYcnXpB57OTxg8bA3vQmMKJPFypQtvrtdkeOw8zkqU9CquYPhgOXSO7Di4wnmP0
B4QjknWX4B7Gj3Tj6emyyDvvUM0vmWu8EtumNlrROGfd9POr7VZ3XuNVTyhjyqVGi+ZCkwsLKUOG
oH7VogL+K9HppoLkrg3ltu8gPERuIXe2Qj8HDRSpXjAFKzY+5BYX5PQN8Zgsfn4W9G+3R3+cBfZm
hslOTBdi3oj9eXtEbIGZdfR3V5XXp9ugGo99yHQm04neyt0aNIRIUWkxHzggQKLnYWtXR4X0BfO0
WP/iYPS/+Ehcw+HmMx3bAE/x7cGoEGlmTGTJqjDH4fJ+QVm+lV1cwmCjPvAOZpaSt2XdDB7Bh1GQ
u5sGxfnNzw/D+PE6V9zo0jJMyf3OSfn2MDwrGPApllixnSLceBHCl3YCa1OHQbIWHU9EDUytweQK
kLqx1lNSEPrsoXDGS9JV8d1oarTbdZKjOuMLfPZwM5ouzxWtayEkDCRJ4Y3KmaraNAEWnsXtanfN
p8DWXhpnYGCRkP1YuA72KgUbRkTVqwqz6RBPEXHJGUL3VEyPpNxdrEjc//zNy/km/va2YFk05/et
LO5Y8d3yYxTwFbkeefM1yqTGRc/t0NaBK5feVxwd8nYrfqoUnOl04Kno+BaSEYN8Z4GX3oUFMAZe
D6e/dSFymfaNZHK9cNL6+N6ZbEq32vz8kOc+wneHzMqsC0Mn29HBXvPd55XmZTSkkFtIbEaxAko1
my1XbMOwuuyQy7/ZML9GR4txVFvjZozo+iUH25niI1gad8kVCarKBRbdD+oD5Yw624M8JGMaH8Xs
a42lpj/UafIsx4R24ujKvdCx73FQ0B0ZNm+NiIgUgol54pcqYwo/gSXLTEw1NDkWRp+bG4gi02XY
d5FKLxEBEH6ukq2WuFzNqGvjtPN2SdlGG814S+rOOnRta0HKDcmsm/z6nLDkL9B6jOu0drqbrPcg
KaP9dM2u2NQ6+K2ksPtVVKMehYx/beb/zmSi85ScDDqUMFI0Ea/z+dbqfE1btsR8JqlvftU68v9Y
ZOmiPBsMHhZ96DFYysojXcpVzHnaJD1CAJuxVB8okuDtPiQPO+It567LnZpPw9HUMMj+/JPlyfnd
J2tL06WxZDoGdg/D+W5BMHPhBI0nMR2gOd41JDZt8pS0606EnF4CaIiX7/NdHsAhLTPvgPvuNLnl
MuRfPtN4tsC08chpqwG8AISr1c+PT/7F8VETSNMx4aRwmPOC9qfmks85GltEVkuGBPHxXUERhMOL
jFW7bdyBjWHxgbgJ8VkjTIYSnSq/qNAZJ1bS3KeOONNaHnE1zxOKJAk+5ZF/Ug4BbmbJzodtVjMe
hZc0yxxyzgNS0E9SL4s74Zu/WHrlD0uvbRhKKsMlcxL3gvzuto8qjUlBOlnLid11TvLadmzJk8ss
nHEqIlvTwzPnRSiCw5DcHfyI9IY1YzeKYji2DfcBkmZ1U0sEojk5TJrfQFU0g102ySPG1HSlqin4
+Ivz/5dHzT0qHYsXy50/nz+d/26QrWiKjqOeRLia7GSOJrdrIr4aDPxFNe3IvVnojN1v69rf9Mw8
gRSbdz0kq+U4YgBrG8L7XN94LO19HXT2CvNghk3xVGaqP4V10vzimvnxiWsbpkVPEmWQ4Mr5/poW
TtRGWqXbS1Tv46KrZjR+GunrqkJTPhmdcxvqwHKNrklW/ahgWaQxnviEpIscL+svbrEf1nuD65dR
AVZQy6T0deYC4U+nEB2nNEHLuUu+jY7OzKkhnMWKVilNIQIxGTliTih8N98Zqj+4o2XsGjd2j4wV
DshY87l1VLEvSzNFlPicxQH05GgRz1fEWIjiITr9/FPX3R9WBeDsNp82xBHbIjPt20OWXS/N2iBd
KNbtgXA/Ok4OXrK2Cc0d0owne64SJpKrWZ8UhZo/tWLrluI58GhExfP0PUKC2iKw1GU6gPpDr4dh
Rf2iYLZ+KCRs1i5l6PMmw5zP87cHCscrUfkY6ktDH7A2TaZ3MAp/BqVZxNm8hwFkxQepBdrh/Ysj
fTYR9+ojLubtyKT7o27dWUmXosW1SgL2Ussl3wa7m0gahAPjKzpqcGlWX2+LQvo3Ii6bh6jpxGf/
0TTJbag620QLh+UX1KC5bMWAjH90wEp7qbcLBpJqlMGeNLXwYS3n2p/Q+dS4g4zDvYFm/fOUjk/Q
tizm0g4eH2+4b+1B0TccxcdsZs5ao3wiCWNhO1wefoX7rG907cmQo7ts5pnbLJBM2mpcFc7U/+Ly
/XG3ZFO8ojvTdVsgVjC/W7dyGBImYh1kVJWxeF+ASWpoyc1BL6mrYxF3EZGj7+lTxDrUmMkQdkXM
OnXoI5q7V2AK18ZIyPnPL9K/WFClKaBH61Qkf1FEmmFsOFXvmEtQdUvgNDTADf/zVNvZoUhYY42y
yhAj8/TyLKxarYl0qSIULcja4kNi9/ciGK2DGCJ1lmSDqTQJZ+MpDY9GUQIM4kEzm5efH/RfPm/Z
23EipcsI5r0y/vNiYA6Bo7NAQudIlu9lLGK3rZGXT2HQpDeporleEC3QKJMYI83+ahZiQLWVYqNH
lpUaSxmHTBWB6vzRv/hmMPfnzaf+w3aNUoAPmtPpusKQxndLfdNhKG51Sha7puI3kuesNvuDSklu
HnOrf74bVaAAsNnGNY09uWTHY+z7iM0LZRxtvjTN10LF+m3o1UhsUQHcqsg8/vwEWvNq+U31zOLO
BamwozO/sr/fTsUhJrg4Ueay9Fx19PKpvEOcff++kSjVzVx476JxqJZFgXI/d0bZ3hDHYuzMKHkJ
aqxC7z+oWql4INASDxOe9Y6CUqhNaJuLtA5XunLkEhTEE3p4dZwr+aOk4DkaI3qyWvbxGliBXI0e
nvUMpTtxrt5z76CVLPUe7IsPG8iL7jzm3dsUvO7RnyqkIq1a6nahPTYTqWt2PC1DyW01ea/v6nbp
yPoAlvxNGVG9hRxIGhUU95UdEimYzK2Kn5/Kv3xOmjrbQVeYJpvB76p6PMFRiXMfrCzQkbsB318n
IOT7UwpgKzUrlLXSXo2TNaeEO+62kOLZnvxyj4cz/cXBGD/sivhcHYOthbTZmIr3g/3TjVE34+S3
HTRiUy+/1kNp7LueBnlE0GXQ6vaxj1zCMTThrwE/dss8CctV3brPaZne25Zn3lLBECZkikPo4sqP
4OvX9jwsjGIgahbi1YZctjx32L5ULPRaJzYg83sQZzW+Ki06hliyd27B52dF0jr84mT/RSFlsnrS
u2KJtxRD12+qAGscwToLk3SeuQMj+9lmn/KwjJCAH6BxMMqQBprEqN+EQMgFKpC1Y0fXnx+G8cNh
SLABNvpHQ7kW///dYbBKQmH1yCJxO1AThg6LKm70rTcCDhiwPIL20HLcRqCVx2b/vg1x6MiLcWrO
TJ5Dsh4mBqGmTqe8wmkn0/qxys1jVA+fWslUz5UlDkSunGvOXEMWQbYSHTRZ+Foo5oup/NoT0iPp
5VMNHarW+vSLdzhftd8sELxDrh+bDSvLA7uGb080UY7tJEAarhDuUfTrk9NgaSyzi+w+i1nganbW
rVs6BLq5FXbBiEyJpF4meQ4Eh5AowOqq2aUDQy2nAB78/rCf2zuL3gPRPEXGvZM0wwVJF4/AanaH
i6Rev3enVCivViqWadClD26XxucpAVgRxxqZbGOcIUlnaqv7mth0afPw83f+fgl9/85pkLo0N/mf
/f0CnseqAHPB3NJOmLUiOyLcCDTAhuYhsFc3vARz2YsYvF2JfVa4+XVsqnMm25DdfH00oiA9TiL1
VvVkcROMMSwA05zDKHO8kwL6VUpgJ7U33pleK9aRgWRdVxMgaInpEG6Ye4bUiHAZJLtqPiMl0rZK
w4YQB2a9Vc0+zsmwtEwS6GwHqJuw7WBXeOBTIzeSW3ve9GJebTYQh1apBgLx52dI/vDwAPVqUdGy
DHAH/nD1BwY+/SisIKK4gA6EYuCvoZtbh9h6bxw2Z4csbxTQ+fDZrwjXltRvpGwa01FzEwR0VXBm
G8doMoouE0AzFD+5zFZxyNkQ9GwPGKGiQ512v9jS/OWBO6jrFe1hg73EXAf/aXUUeu1hO4GH7xeO
w5MpJHDady+N3URnP8esbmj9FwksEZ4kE75mWepkzkWZj8RcMzcT1+NjLdVdUqU7AknOWhrYm3bu
7PHh3ienQWb++ecn2/yLppHL7kvqXBEuGpTv6gkN9VkUliJeWTV5UCl2w+65UTUMrGhERO7n/THJ
mORgMpvuC71iOL3zxwZqZ+04K29gNF5NMwXHu2sCB+6JhIMfQOkskYYebfetw6x1xjTjn01vmw86
zXH3PlN5+gB7atknRnMUWVFsK9ND6JsxVkIb2MLd9YKNW/urUVmIRwEibfqchIyUJpOs7KNj280M
V2Q/XUa/KF/en6nf3KNU+JRWuq2oYBzCUr79IMvCtVKDyNmlETJcr9LYWImwLZf03khtVIwjm6c4
96xD0AEdUKp9ruvIhS+NvTgJTn3Sn3vaxEuoF9Pa7CEblFKkO7sILk2krd6HEmU7o3j0+pwG2Rsa
4V89y35s7NtsA1zJOuNQxerfK370DOcYCDmMZO87p76huz71ZgWq0N72LGxCabCimvg50/AV5O7w
YWq8YuMH8MUb85zZLeCRJgk+lkClHE2vHyig9FPYoS2x5383ZQAQr4tJsoIYkAUxrAmzto7hYL9o
ke2ueHmM2zI99jCnb8KhsQgxFgMQi7llOqj43tfkPuPkULuE9hm0lf2Ljo7+wwVuM9gA22mb4HfZ
iXx3gSfCSmC6wQBy8WbV/4+xM9tx24i29hMR4FzkrSSSGlvque0bwp22ORfn8en/j8oPnMQ5SE4Q
NNqd2JYosqr23mt9a3b/KDoH597oElTYp8426gHY9CHtPnYs+ZymCMmHuV2NKw//h+nR//Z6XJue
ss4dptNsWPf+vywScD0sY+JG2rnqFFUo+cFp6jEUyLRrkHi6lrY3zVAi8mPyo05udVhCI/eMFGdU
iBkbOAzs4H9fBfR/XiTkazT716tkr3fL31+ULNKyRthOkuk6L8NnRf+oGg788AN5OexgnsZt2+Ly
duSAhV5wt6N4e6gdscvDRIW4O71pSYVgBxTivrNUIhhr62wR8qeQG2BgPCE0bn6MK2f4jxLzHzsq
rRt63vQVwG4Invvfal9bGTu8Kkh77y8e3TYM99Q+VVGW7WejfGzrpr3Go+ljUU0CR1t5tbQgCrOr
gI0U7qFv+68Mfbsz9ckJyT8FwBQu0N1wglUT8YhuG1/kIgjjijn4LeAUh6iJ/M6dxaVz1h41pV+9
1i+t1tfHKFI80YAZCLkf/Rw8oFnU9nPL2XEzd0RW945gRahJ/SSPNohQg16o4kg7XBmo5pT8x7H2
H+vZ2txinHFvbLKp2r+tZ5GuFJi3Ha6QDHXfTfI8KOvphveNT9xySY0fXLBgjuIZRuvsLacj7RcF
xP0IpVADW5FGlb7IFHx2iGY2hzSZljoW9gnqhZx2c7agfQkRdbd6eUl1yAx5I8r/OBr8ozC/vxEG
wpybEE6ysP39PgW+uZQNrKzd/cybOS7AojQh61J9u3fFSZnYoTtvrnou9Uspiq9IjevXmL5iAeBl
SWvlLRYKs0aXU/K/P0T/S2luOKZL29hUNYBBYn3I/vJkY1asZq1axK6SpE6AcKkO2JhROnEOKOCL
ftB5JnIiTpojS+s3bbbsG08YyM5KbFw1gU9cpmXqz25c+EXfNx/TSNL5/YD8Hy/19+ddZ2+wGN+z
7TPmZ8T195c6JEadMJ9V4baPGApwqnrwd7Xd7DBmUSpCEGP5NXJQxVSH6V/RP+4DxppT+TZxkCb/
++u5t9X/uuHyemwVrbPJqN+1XfW39acEq6dXaqd6SU+y9sj/gTSVFBL3Ckxt9GnOqgTg1IRk5XTd
UczOG9vo42dWNdR3Wnoqh+kz0YW9b9JZP+g1cYe9mcSHwtUIbqLiqSuok1WS7FxDfrJjmztjsKYn
JO5A2tUQD4KSTv+xMol1b/n9benrHIGSURWa+VuVU4SRUqudnGlgt8eJhiEwkACqaf42oYHB9EU8
7lyt8rRW2XEUGQ5RJggtdXU/6novhIr9Y05x1dwPGwjxNZVWbY2vzUavRRKFLOooQ9+WvWqlrLY6
w23UW3DmIoJgvcpSYWDZ85jtIUJYZIVI5Wlg7cHolG7jgsx4RcWqVyq9X4VLdGlF72zmJQb3vpqW
VC476D+aLlZKJ3FQCInFGvPrXmzldUtgoDJgbx2BHIcwp1IEXEIr3WuNUPoqcAXp8PAg0GhgTnX0
C2okyaebJnIJaaJGlTWS12R+0ySqKFzmxiv1Bs2X6UvLk5I3J7+RgNED8A05nxAJDGMcs75akB2j
dEj6wg7vsq5J+D2FVR3//ab859EYUbZBnWMLVAEG4u2/PyRuWxLwFxIxr0+GODdGWe2qMOrOUdI/
zQYtfdBHsORoRcgpnRA3IO93QfWMTfY4zN2lcklds8MejatSij2VvgKqKcQBp1vpy6JlLE40YpdJ
IeG8a7vjyAl6Yw7rAMGyk+deJf/N0lgyIjpQKfChg66AKHIUYjPp/kFN0a1vcma4zk24Ne/HPLHu
zxKL0V6nXdlJ+xccZOuV5KD/uDrrnvHXe1u1VZuigZub7tQ/O86JquczEGTGxuvDFocIMXPiw+1m
zp60Ziz3qhKpO6NizxtSkwT49cuomj8g57tBNZfzoYmH6GLia6AeykxWaCzEHNbcrWzdd6imWHpn
TT/UZD0ak2Zexwz27L0fg3Av2SXDgmLAbCt/cBrI30zq8R8pzT5O2xNI/AddaYloVTWX4h9IDfZ6
Iy7by1gCAx/oNL6ZrnqRQpLWohQ3VkJjhQIZHlfyhUaIe3M02a1Y0OS/KsX11vn7xdO5rZg0GTa+
gH809cY4nzWD+c2uy9BFYgnvrumUL1vaUvjLQ7fB7mcN3v1FVrRnM3ew9raew3UKZ6wmeicPUZvN
QUzs7BZySXwxsnanJ3V1uk/sRL83FXy6//6hG2vj6bfXrVFwO4hBLEFn6rd9AxcSlsMk5XWneb6z
HXTFVR3V5/tnqjJN2LVCJbu9Ix2MzHHquKkayodo5YOt56pyBIEVh0p2LFvtWIVQ25W0RgoNLm2B
sHApY+xbyYqy56RrzXF31Cuz8O710SJIgGFBBXAxgLCamK8EsStuYW+RldABF6TQffr3d8zH8s+3
zKO/rgQuqxZvmv/+l11dKWAMF5mtMifdkECxPFlpPNCOG5B2jooJciJbvqe58cHNuTxFeQZ+nsbT
vT2vLHGC9bzxBKPFi2IxmtLqJYNLg8N3NANygf5UDmj5sLHdvNxbuMmIMRl6jmocEyobsEePTwjs
evUO1GI5dDZLQIbW9O2uUOKevXuuw8z5JBhqPgxCgBWs6M2sfTwsFDFw82wkoa82CiLE+fNC9NrR
EmcP2lBrQM/zdbCmAbKropHxPUETQeiSvwdfFdUH2EhI2vma0k47Cq913H5fxkkcempafw5V4ZnT
kkA5Z1/LpIGZzO26Q1Xo4cGJk/bspAhCbTofnTJ9qyqoabNuOkFsNAz/zEINpKzLYB6X9zqrkU+7
83juHPu2lOIgWXEJ4UwCvc4uhpHnDwpqD3+Cwnaoi12eaaRq5yMRr5Vwt00XnYpFIx6rRg1SxdXI
LgcwQLXkpcuGnJsVbnLtWuiSRCj8np/fNzOZ94x1BKAJs1fPYaZcFccEf81aCva3C1pOQqbOjLLR
3pp1Im7UWCvvF65pO3SI928xsAG0Nhei1AcsbXFqIHXTROAmVX+wxfCt6ZTiAfe7u3dlOx6wZX+2
eO2TDUejemuGeXtNM2gkYwVw0sqG7IwuxN1b4Al2SSZomUTC2q2UMDX7LuelCdwMAGlV5c1en4qZ
bMu+OMJFQVleA3FoQ3mKZkMGaHMs797lNDQXvD1H0s8eOyPqxutdCWOPce0n7tJeeyXfO9B9/Yae
BuOjpHqfkhBhefs5cju8oyN0vTaBK6PUkzafxr546a1FvSb98lq2MVbvRMf9gYsU+ItuHUXfgdVr
pjena5qLXg/NkZPpkaxyxgFLbh2i1S0IWeGnjdv2qUu77JSs8q48fDKR4ByrrPWaVt1ylJe3FemA
gjoEQJMNzsnusSFok/46dnSuieMZ0RLqf4pN2tB4B14sgtJd3PP9u27ofo0mPu3/2A3pW69L31+X
xrUK1Vmf0YYy8GRf/Ps6UWZ5mzXqOjyaTdu3Qxo6PdRIiINREe/anptZqYvyXAtH/vlFlvaz2pQO
1106x6xLATELK7j/Klp/dP9ujNJPksHT4wK8IJ3G4XlQ2+pkhstwpGOmamn7mNglSdO1e7L6vrv1
bfUuumQ+3n901xAiWP8+GEqP+0eonLKmYdPT+LoN65gjNvMpMOcaxOyk03rYZMqM5fV+mXrK/rV8
buC+39PGIEvxS80mj1EdQjvoVE50ka0+8cQi5ddxgXYZZ9IU12zSwll1C1yZQkBGmWP1PJoTaF3Q
6w+Ju8Jc1xAPk6pj71TGdCrH7zwXMAXSrH9wZGS/LOgqtNrRgj+7JUYDElwdqvmkaPN8chB8/f8X
ir3/FJnFdwUkbjBO7ETuskhSwywdOiL8Iw2I3J+fxUjIDGePeTxWJp2uZjAuYaoCfsi0gJQx80HR
53TXtlAfodBA+ywUg0R7jFOMZbsXA8C/m+fZCwMM0LBjl7wiE0BzPzXdUwxgid5B9bhERCVa+fwR
0St96eBhwTOHFDxqJcanUkSBaomv2DTm74O2kLBxv00yUys9Q+EkELfkjmQmmldT0D5Wozogs0t9
Qhz2qaAGJZ5nS3+8eOkyjhEtsiVmU50BwDlL3i2re66Vwnp2a+sN5Z5nIr940/sKhF4FcTfs4mgX
Ifh9BTe1GWG1QcvULllLPhqROfauGtqeHtlzYqrxM3yh6akQO2F2p8HlQN81dUn0bJScmUjhaulM
410g0y3s9kksHQIKcht9chZg6LgRJQjg7tx0o0vI7GObFgUp1PYQ74CJ2p5K/KQvxKTulEGJH+fS
8KHAIjVWFkkaWk+fpcE/709QVtHp2QODHYI6ba24qkMkrxER2uDlXZCirUlllMj3ridqIdGgoI5Y
LOx8DO6Hj7XZ63HQ1E73L/WoBPeHo58HrHiqFnupOwVNExWXWLx2uEbOgkAev4mBQN3PWLU5PkKV
Vw/wI0Mvqtk0JrCfyVwnPo7vNwLhvo2gNlV3JhtNShDCPF9ZPm9tTeUoU2vNKa4x+Gto9pRN2L+y
8ZP6EKYaJCvaEmaMFsrUxumsoh6n40U4Q+u8VWEHBiE1Ff9eCN7/VOfePgSoKrwOjNUhA83hCXKd
NsJk2xrsyg3SbiILXEORoIC3mboMcaPU9rRaCQsQY3U0YAPf4kZhoS8i14tEaSK4EQy2w5GggLjA
GwT/0YbtOqwCaFfzHAsrfGyX9h6AREqLyMx8YwHEUmhYY7Aai21UkCtvxg3OHGATMzs7yQ6x/qCU
IJeS9buRbMfdKFKsdTGJz5ZZigsY4goiKg98PMecGYm5IeFPOY8S1D5k2tJjlPjHJOPpQjbxffql
Kap9GdbjcoW+5c+dXK1QOYSu8Aj6+EUKFrjGyUmgiqgojiIpl4eC+/yhhKF3LNABeCRtOJ66IOaD
Iua6AD5NuxkOMezcNXTQBDgBkIaFl2NLMXmKTc6EG0IrmkQ7vOQjadrVwhRjTq7kr5lXyP3fxUhQ
dbuwVktw1moiAZeDQ/42j5e5TPOHGGnQpQbQntUlvroSfYPz0MEILce5eZzGSB7uesn74UKmDs50
AzTq/YjVR2N0bAsrfJxUS+WzlWwvEzzjuhuhiWZB5Q7LV+hQ8UzJZD6B8AtwrydeaxUtqofKRJFL
C38KnXpfIc3y7Xh4oXT4C+Mnb/EvmV1GGqWTkPRYZbNXdHhNc3cuAo2SNYgY4yA4jO0J7nctt3SZ
qIYzoBtS/cmA86cpQiyMrjtwGnM4NnYuqME43NxXj4mk3Es2N6BQ72WrynIXLH0wGotxY9hHYOP6
/FWCJEBnLbG7+zlpoaN6AqYGjbgF369yusT/sr8vLm1BtpkQiOEbu668YZIjCwPd6NIhF1RRFFAN
Oup9JuMq//hjssQH5l3RJJhjyjw/TEbRvvfZIZ7dTdo2yacTQvtsWnnD8BDeLINzshq586nVbfKb
yppqVFHEsR7noKdstdfTruIOgLoWkKBCAausleFPpXq964PLRB38qU7Q6N1bOYMpg3sN3HR4neaV
vk02KJi9ovaMqEQfq/F33489S644+wWz1GgTVcCBFzfAelmArvr3pgiVauPrCoiQ9RLlholvtyE4
x0jzCwF+/mzYyul+/yQ2oE7FGZtrZete4rxMC21dW9ZPRjRbzx3JZBXG5PU5M0iKJewHpFI1q/u0
jMPzWGcga9ajfuuEfmLAvSj1z6ZvV8BaTtQgBMA2ksaRLi45BuC69qYbw4EF+bipSWfa6k3MVC9c
znlOkhH+kmMTJcdJDPSvbO4PG4aZOVdHvcvEJoxmVuR8zfIkhJ7kyxzfOWhkUiukfRgNcm7MA+r6
rr5UDdZwZ1uht7MmJEL2NbY1r46/FmyPzvAST3/En6tymj+Rh4HwzHq3Q51Pm3M9yjOj+Gk/GvLb
ioUzMONReVWZg85/UjkfNEDCVDhG5vQdyL65I73si80xvqozLlE3t19sfShpUiaVr+jaOcpnNqI0
wUxqRZ9tnX7LnOVHhhwU6qJfQebVQtaWSJ/pn0MdCnfQK9JF1/w6Wxn5lG23eWofmokAhoHgCeQc
CDUtGVaH0Q2xnVbs4baQqee4qnKEgz324mFBlc4+f5g6ilTpph9mmz/UCXnfzdzIbTjMgdVGOCqS
FDOlQyPJHBhUNBnNZ5CDVDoMrnNruTK1uOUJfgARze9Q6oxgQkKmhDlSKM4H0MKhhb1h+SRvljFK
RU3G60lt1BOFPM90G/EnM5vPjNZDnTgG3ZSqb5NevCqt9tblgy9MG2gvHlXMkczvlMBKZpICYrZB
PnVy4tigHqYqgei+kD2ObWhOCNXJiDwAM+pD9Pcm2DGaNndbEzFgY9m3uFC9qh20dSh9cVrxy7KH
86hWB372a6UdkuhIykxzqPTmERfZKyiNZTcnyS2ypkdXBxZgW0yyKiBopTt/1UvE7uQC6NQbffWW
10fFLeD+TXxCM/HSEpBtrb5kHTgBnF0kxAK8vRojKWFR7kLO7Sy5JcaEjBG2PhiAG8ZIPpXVc1qG
L2UqXu83CtIEGgAtKbKkI4VgbsHyurQOt1WMmdup830c0ThOb4oDuE+WPmz702IRDDe+uJN4bKJP
Ul9PuVb77KXXMNGvet3tKAnhlaAGNHWcKAotMh2rOk0k2uX0zQnHXPR2uvKxm6mm+gUM5e2IP2Mz
Si6LoX+5bk+DIB60XdG4nwTIfVL5X8q5fwI/9Cr0FGNXgyZWqz2QRQcqVu0yJipgSsypaQ4xnJAH
E6u3EB9WR2DXVM6RZ9WO/agQsB3UGr6OIdWarQaMJBh0DTR80yTvComntkV0Ze8aXqoamD/g217N
8pcUqJnlp51Zx6RXEKvH36eauAH02xcXa7zoK7gIDk3WYW/WP0mt2ajzI5IuSzHPjTvf0pEkCfz2
lK4uY848MKQ8LToCGJlnT7bBRu90YzC1JgNutry+r1I6zfmm0CtxsAjEXJb60ofpGqjgvCMusryG
MXvs5vMhtzr8fmslBZYRndKy7Zfyy0Xa49AEN4a36LUNkUU8RMxMCzp2dENCaAIdmFNtiL2iT3Zh
ygLBuZzHc2O6H11WuG+RNsPvKabXAgHBKaqhXqhFMYK+pi01RrPKkWKtyIfuZsTtS7oSU7NBLF5C
3C5SrrY4yoZWIcaqM+pZKKW11RyrZe59itnHqcWmV7jdXi/EmyWw8vfmtqhImcZvFVrhdrB4WKNm
Q67FhuwWVe4sRp6GQuBcCD98ssmwYoUcdvno19tCeQZ9yMqXbuAFjOm7bWuERHQwZJlOpD5E/2uP
jql12Jj0WL5w8OwOoQBNGRIfg+9qG5M3gheklcGUKIcU4f4hbLGDz4AHeX6co1qGwzZsVw52lAOQ
30/N8tg1HRvMTBNE4eJJ231LQkC5sWN4g5V/wY+CbwCPQUeH3I2TbwmIgckumuWecbEv0W+TJ8FV
x4pdcyDqvphygujCC9TLnRhG/Jn9evDzHeNFq76pY/E9Tl81Fx4mmFNoTs15gDdIxXt1EvNrsLE2
1P3+M4XdYyXyRxh2fhQWaVAsjfmYaHNA/Ij66qpjiyne9jT3R1bgF3XIiCJqelXCU4huLA4CIMPm
5jhU6kkxoiWo1fRn3VNyE0NSWi8yq8NLH4dwB1baWKuTx0ZCV9o8c8PYO4cbWTDoIUFkQrp0ALtL
EBMxO8fIkdIzE3nObcZkqW42j1247NV+4WZb41liWxV+57wS4+5pFcsNAQuxjVVLp6vVDYlztkru
DoszLc3MhRSP3hgDu2m2Ii9qwrX1jG5a8ZinxWdXZbpP2ncCoKNUHo2yOSMFjE89IRVw4Ie1CFxD
bdfxxlM6OJwL5Eva25tUXJhcLyY09I41GkISEPFtnJU+t8Cu4x68p+pGdImWaKemy5ayYJtpRwcT
rXAmcttzn2ghhTP0SOKEloPXJqGHgNGl8UqjT2mgycFP4oKPhm29gAOHwhT9nOT8y13rMdZKp2Yb
L+3TUCavhDU9YkSlt9Y3oKE1o927jEpQ2evZCa8QEQuJ+V1DYe5xZVeJiaNv1p/L9Z0TvHJJsA1k
1Dak485vchqaAyEvP1ub+Dt1yqpd1EW9P/bLJbJYrtmA4A56ugK569cw/tKcx4S1PZo+8xTHw5yC
YtPojHFGB1mqQStoLyoym5c5Y3WNickt3or+DyD2W0asIY+nFedHKmis/DUjiIwzIEYJKdJTBypH
j0jMku1Q+5mhglrpbGKtwybFRQFFI8yzN1FaOrkZrAnQCKFP5AMt58lpt8ssfowkRxSEBNVpjdyH
qBcVZNwFaOTJWEdGZXsdmzX5Wu4Hu8zBexmP1gQTBTqWP9Bq15RgfVnOZLzHM22vd6MaGTLWZKsk
tNYeOQoEktH+SZ059Y+IHP2CwMotKfAv0lCV7TBNX3aTfarOQGFBBNGkc4R0WqLbcQbqouZxXCkG
Dyn6J9QKZqMSnRKTXQAbjAOSDcwudlGYPs7g67qYZQ96gXiu07dUfqXFhxGbRKUIPfGKaexvqRK/
1QvYQ8Jt+uMCnfZ9GNOLrGTQd+H0UJNI/5xV2EV55tWO0xd7foa6Ub84qd1TblYcnMElv9dxdzOV
c6sTZbdAD3Ki701Lm79z49dEbCLK+01mj2JXJsXJzrCoxdJMqXxI8YPHuG9bNohVMqQmxWEmxbqA
PIK3aTPOuxxDbbQzOoL3Zm9SjhknlMIbx13FRwmLiIA2mnrGKWEb4nXgXYMXVePmjB4hLmIOAiHR
wrknm8XX9WhHMIh7lEwGXB3cieGozSvjoZKSrRdfiv1HxVP5yymNF6pCKmP9fajMjVmcTJOic8vG
SYRmNh8ZfJcpQ+2C3gWvYPgpEt8uvFDiATtOxs0uDi5oIu25M1zk0M9q/gvy3ZZAWY2jC92IdRZz
Im2J1XUUxPdUgTY9pM3HGN4GsoVNdi592Ud6oIRHzMtz/2qUL1GxS+q3kcQlxZ8nLxl3AhwN+0ak
kmlZbIia30iQU1H7hzGsucxs1c1PQVjOwM6jXWfnY6apKK0fCNQZoU9W4GSe0R1Gceqjjwjy8Kan
V46hxQb1NLZvIXZbZ8cTKJp3GhOms03KU1Uy5X4eWXLzjc3ldjXlupBYIcBnui6LPzFHHJxMdM+9
35Of9pKV0QIGflS8aIYG50jno7Kmi0wq09NEYXtlHpEuykgYFnkmOj6vkoqLpJk2IoCbhnHaaFow
2w7dQpeo57TQ38xu+ZJqRvVs4cuAGlttstYPXaX8mXfr9csLAn0Yu3Rx7h4466CgmM0RSmTMZlQT
+aV4KCBmeODTdnLcW0srCoT6xANFPpskL5ru5KJ/MgBISWTrMLA3ph+PVnIu0NMep8GyAoOMhesy
tbjWCE4b+/65CcEzJdgFLi5ahWAg2/0Qs+AARgnLJ8jRQAXNJN9OlXOCKVFvlbm6GD08V51jch6d
bOYrhH1gZiRbtGfaBB0SVDS70wcBEFhJaErT9yGMbOj9JbF2DbHcIaE0onmpkFOH+Tsajg2v2KMv
TMb1zl1j4Y1DMVzCAm3yLP2+7D2dKGp++4Zne5+ZMGjTkODN/MRhJWd5adNH1OeQ5muMDR0qbgYj
t3La5ynu3OmcMvd8Upm5LawJbSD6aMMtzr5HdFVYU3svgc7z0lmoYsxX1nUnRfqCqhIvAoKY+tyo
9PiARHiWkbS+2ucU7NUaVJk72lGaeDyzqqcakL4NZjpMa4/PfgMr9dK47UGSGikmtN+kgBgTkbeG
LGkSsH9F+14fsHMUAcPzXdXK4zhYl0RM+1F/LsMwiHszmENll61lLAFSPbv2ep2ZR3glQWnWwP1H
e4qp27lfPxO32iFH36I6phccIZ4IPYHxrMAom2x1qDmtfC1GOKNPmk4wHw1B1c29wYBkxTLfhQUF
vwz0Bk6uQZVAmGnVc3+mHaaAZYOtfTsREhs5566klBz7nSR6rcWaO8lHeraenlRnIrPLmCqwI6uw
DurKPLJTeWTSb/GW07C+8C+hSMn8XOoYfmOyfeRCvAcpl9FzgWa/aDlWYgNFzNcjyhnGrSUiTOLm
1hmh1hmINfueKYWGbLnw9Tg5c2igeYiGRKPXsA/b73bKHk1xhH2ep7QNHAJ7rfGNszs7EWnGaXYu
+uvU59ExS2TzWKxfWineu/CEk5i4BMZ7cUOjtpd9zX7S7Sonokv6g1aHKwdWnkTBtDjuozBdLooL
C6wHVkzDjeSzMTySt3xqc2O74unTivGvAAfIf8NNvM1RVuXQSm34Y5Oh0niIuAnFwW3HvRyIMbGU
nb6oXuF+QblamAQtQ4TwhBbu6G4dyrpJOLuFg1gcAhITht9zj8TRNyN5yUBGNLG5RcG1KSRzfsBV
JSWcyfbWEbqmwkHJZtVzbQOMp4k45gqFtpVPlpt4VO5b4hV2hf2ysiPWUAQW622l5zgVCH4tPlmU
EvvGfSAOdmTGPrFJnpUozg789FkaDa4ZIsW9uYDZxou8rFt9wfHZ72EnKyM/UXhwkJysZNuUZa1e
k2pnu+ge6rJvT3qVs3byq7xfNKYMg9M+YL2zgppOGokutclfR3ydbbuMBcRGHb5lBvJUwuHkrrV6
/RA1zQGLcXMpskTsRsjIVGFsH5MwLvYcRT+ZTt1mQZy4ls+nEIFDuKmnAn1gWXf7WfLZ9oN4Tsrs
gac+qOrASECDrKm1jnwYDPUsm/jo0Dvr2+Rc0qIk8pMWtEPHechewoZippxI3CxqnUpKgISzsLVe
27p9tUemMHrbnKbanB/6uf9A0qXBvH3BkEHKiPrcvFu9vCpZd2oW80FE3SlUvkY39g2D6AuhBehl
T0ofbtT4D4PskBR30VI6noE8SKru1sDUJ0cQgp39gFTiTLef9ea5SddI+GHXcC6jR8UE5zrXX1EK
v0x/UiLm/ZKT/fiIAo2jO0vqFB6pYryJOyAcHunFUBscCsUrRkLrt0Rk0X/of6hZQM26Bpm1O3el
HcNbhkS2Z3qdXNswfKuJ/9wYFDOeO7UQYqEMgXzJj7VZfTgibQ/mUOAyKvAG6q3FWdqZH5O+/Cx6
RcWPHpVXe9DktRB1eU3NIvIcU8t2959VJaFx/MZla03yABAEqGLYJQ8VM7KI8elp6vpG5UjX3sC9
E2irmM2tLZnONuBR2Nry97IGvmZ3bvUEMbsHWw2gzfwihsk5hFWrge7j9ylta+/rtPkeMzC4DgwX
3vTylk/CfuUvLU5tld9Kh6fNHtrk6ooFgnxFUg8BiRfuYfz2y4N0lop85VLe+hI5aD7Xu8jU81dn
hi+pZK8RrYbT0kt4huMUQb/tEh8Obe8Zi+ZbKIY+ptJ5jWIIZ/YhivVvAy37S2i2JW0dbAPhmNcQ
80+OFTdg5FvlKS9K6WsREnGHlMxj7KJyYIxrn6ST/yLWaj5VuphO9+8wY2pBryo3+6aR+GY37P0k
PZCcPhABkds2BRJ0k154uZXBJJssk/bltVdTiNi0vytGeycpqoVLoJuURhbdsjpAWKJKn6quhqQm
U8kRPLEo9NYviHeCUOuhD6YGZ7Usl+dY7eWZFiwFuW34M9nUntZpMeZ+6NIREr5HVSi3zsi1d1zJ
/aFX9hVzs6deaeDaZfbK5F/Ig41JPyMjIQG0kv6I8ZUy2ByMwCadHCUjsjmIT21g2ue4AnKldIBW
mLNQ904ZxEG3J46p5eBFTrGz8ElUDtqR1qurEWL6VN1S36KnGsf4Xmt9+RD9Q650vOPmheAx4wJi
nriDfrlWtSzPS+YiHtXAo8e0NsbkvdKKR7tPcLLH4Dtag3K0dkjUMlvV3vI855u5B4JQaZwee/tH
x32/MZOUXlVqZEe2mhJQEQMhM3Gy94WomKHbzMO3set+xtWSPcRpRDhwFc2XvI9V1JJKdnbW1s5k
m2822/GONs0l0sTJHucfCe0hTo1l52M5ycDM11+wFsJjpORksycTDb85Y/SV+k2vw8SXRtgd0UOA
1Yr9Nslt4vvmX2Ma2t4w56eS2G9Op2QZlqNGlygJi+P9u//5YiQC/HOZ9r7NSSYJRX2llThYzY6m
im9pqSSXeJsYmPOE+8hzAGzSjsJdL6ZPXc0Q+GRm4SPj1HhSiT+IFjMPFLtR3iNylQel21uNu+yd
hoERHbprrFH3tBriuAllFEicPVh6+y139hSI7YsWqm/0inSP0FeDz9nVHoZeD3IVANkSmulNLHr3
UAmuP1OC29x8RrHDwteLYR/N4VOZ42gUlsNAJVer4/07W0vxbSwkbtwFI7VtpEQLVPmOmO58K9EF
56Ph7ttZc15HdWq3B1hcPkqOwMJWCNbEJLw41uHzOea2n7+X+WFMQZu9VYrF4cndKbmHTn/X0jKy
2ezTCXRNV/sLT4bf5mn/WE6JwZ4t4gNbY/RRMQswnan5zno4+xetjsaDyOPD4nbVo8g+GGCQkGm8
CE26vtHU9oXe5AKFDrmX3p3tYQjxaq+5AqYLUFztOz/LjfqMj4MwztZdYAo4VWC78oQUBSqsY/wU
ZKJu2V7gJNQKqwnX0ykVlwG9Ee+cLHvTmjUbRIoHUSXFY4EkjvdMcW0zhH+ng4zXvHpzaSmcMvYb
lGUbZ7QRWDwVOWj0gljpDb1VN8i1hj5oa3+aZFtBUi6oNsrlsCaCDVZymgqHUF0d4Ue0XMdIX1t8
r6QOfY/2mk6u7/9j68x2G2XCdX1FSBQzpzYeEw+ZhxOUpNPMYwEFXP168K+lXtraB23Fjp2kbSjq
e0eQqHXR8JECPzqHYarn14aEflX46zARDyS09mfyvQ10rfBscem3r4moH1H3PxjU2gdjJwl2VhOW
ExMZzlgzhORUELJncBqAGXei01kY52XfmUTFkc/wmoZJ/sHSuuvDARTSx4IZVzFTxbT32ElsBzoq
aTnM9Zweksatzjmox2bw9XaNRC0FCFwe5LfbB8qWL52093Wb/0xDfM4h+4zWBC9aXny7kToKCVkO
bIUsZCPd/fBTtsVr2XHSgg6tm3Aj4ujdquRn7WpyU6TPBUt/aJL62iMtINU1oWkFw/9MnW1vlu6m
7rVwhUMPscPQvE2R9zLmJHTZqsm3XMWpvXL9KjCQNa0R1eZGuKSCQtxtACh18nG1lkLi8RwXBM+m
efQ7UaIkI67jdfhksBusjHzX9k20G5yLglXjpYz1nREfxzT61Zp2b+KGM/Arr6K0Ws/5zSdV73q4
f2NC70dk1awB/jkl9rM8pBUyXaph6gnwLha0bJKapQKLmtZA64GPbBeKzz/V/ay20q89FIA/qMIu
RSv0F5MNRy0REodV+5CwH29txAKtvqs14mGcOqbshI7UaBx/LGeZp3RQ6MamijVHZEQ6mJXS8lGV
2oa5fx3SaFpHFOV1LRI+xvAqI186KW16ijmmNXDe3EeNULvU/JbYmVK1JZYvrLVX6vNguIpBslWs
inXmQ8RbNSBJirM5EMQi8+vFq5kW9Tqd4+Nkuls1QBnlxblAyluXdNtxyYGUpTKhhcK+d2zELUNK
Srcvy3d4MgE3Dt2HumtLg+oc2KSF8D67+4waiUs99B8jU7iZE15cFtaDr89UKJl90JIO7bmbZqJU
utUi67VtWshoWBONj3GGe2fEqQx9I/gIIvEeUrw3Oj8W/IBjvvc+faqlsZEm/aVTHTjW1c2e8fgE
cX7SERoCbkSk6bgQ4al0Qc0hxDUM3oYdH23IizZMfruKz0XPtVcc4MVdp6fROXsI6dxbJWpRInSf
ffGdjDMWQM5PJ4zv0ouTIMOkPM25shBc/NzLX6JyOKbKIxC4TBjrYX6OVupWO7/R7qfZd7aJZc0g
jjOyaGkwRWBxPBRYXagWaqI3TOI+S9VsH5qW4bmy0WO1dV0elJZqzxBmVyBrd/gt5fwBxENUtsUL
yQWH3rQAdahfXqcm54V+LZrH0iF5p/6eUJ9qhbmNUj57g2+UoGSvTtgFevLj8mbEJD6n+uNk+2jE
b5PgXFpILj5lBIifYDIMsZ2PcBV53OOf6FnBOd+4CqwMC73fY0whU9BqbIxrLVnoRlYq8kDLcp02
2qGy5cbIrsTwBT3HYZ8TYQ0wwonk5G+CobJzNk1LZ6LJEPUlPXM/eATWz3hYUOjk1sHMS7q1B929
tunon4odRRkZLu0o+2o5prxofEzGmKz2vkAAUvldkDlm/BWF3mFwPP+FuIT+QPMW26DODYoq1j6F
1686C71EbJP5jsc2ia2VxjQSkyBXDPo6A9GhK9exr2H25u3U8Kg1O4+cct8OSpsD3bnAHAzTa5u7
z1YamkFb4LdvbP1vxvqamrm1alTQ2tEHAr9DE/3FkIGYgcZj4qg78c0Bq01/Zphq8nhVAUMH1jsk
pD1w0SzacFuFNfW2/ijWUGfdAVkA6sSIJtyuGLX17DTyUQuf81KWDwag70nraljVNN0mlF1Dbnlu
uC16/anTk5fBLHMgMoTxwzzIb2u2Aq01YRvGVVJfI1QItHF6KXWQgugc0lyBjJLxY5i83xh757Xu
mvBiZFBYt8eTGA2wgrveNvmTpprTsBChhHGSAaCrjw7NzC5teoQEy11O/iOq0f5ZDI6JWWdq/nva
5KAi6SULvqj9+ymLpmsRDuQgeFASoU+igJaZD1k8PiwJC0Pik+1FPuCDrRDJU6o4fEJxyDXdWeDA
7bn1yQAnVd9JXpmTVy3XN6B5C71oB/NSjTSlulgfnXybYdxB7ePIlU0bU4p5SSdwkTwKumCfJ6pi
gIj96dWbXtw0XM8eCzD/WsEUyOFDF2DEaUZHytqy9ICPZF2S1O6eBERxPZRroeBo0jfEB2vdKzaN
r9jrMxzUamNX7AwrBIXIs3zqp6C7oYsFI8jQAU2gci8pzJN+MLbj1oyR7zVBBQZn/1nC7awe3qwD
aawnouMAYCDJIkAhLU7A4q5V9Nc0R3wrnwsC33tqEyFEFdDRCpUeQBJBiGtXzevkd3KmtSjIGF9g
GYpX4zzfNgntg/YlLqN1g3uno6t+0ea73wi1gmaKjiU96C5PouBrWLcJ19R3VslUnOH2V1J7tcG9
PLZbEk9CxBvawjb07RPOAP5yOqQ6A9j6b8VZkjbvXfXV+1RQgP6SYyCo1SMMi8SZCwKl7WQV65mr
TNjzTkI71GSmh4ZH5P9/l8CC6jrB6SRDml9mBKjdzmRuR+3KEZeS0O9yldTXXCYCG2KOiTSQ5FhX
6hkFSwl/n8keBB7Lr3jQSN7oug+QXShrekfrAyfCOsP8aZI4vgCxVpMEo/2IG2rVW2+2g7PpoLkc
p1mx9yN0JXQMOTRwUTSug4g0T7yTq4afJeoWS3i9nvFdRB5HPaumTnl3bX2iN+cjpBWZIN1p3lRe
sBCnU3YcOLZFfxSVuaa+e6UaAln1R4qxFxv8wH8ySwmX54+t2Mo52d+wo8pBU2SxgKQQxOP6f2L+
69oI5LKcTxB16suxPs3oJ283lCck40vfQbNqZy8/mCg85W2b8NdltubnSIdkXxNJantFMb9y6q+G
BkKP+loUR2xGVxoN9wYb6tb7TvVmPWIwzOo/La1oSDJWFfIDTfzWZopmhoqo+GXQfHLlnBUuHhwf
Gu8miaBUmJIvspLxiOyEqFD/O3TePY9yA36L1Zo4HDazKbdOzhGfUDBg/dLFR53dqqZ4bcgrduLk
roP7sMnZpaG1rogdZfoeUkhOU1u7/Ab+SHxoKzp2AjKqcSCUbDTiwPceJ4eSArybDtVcXaNSQHgI
lQL11Tajzmhfeth87dI/05MmXwyBnqQnO27rJqH3EdavsLQmYvhHOyxQZjcDw5Dxa8z+YYZ2ecZl
oJ7npA/GRh3QwY8vxmyYmwKUYScIbHgLR/EZchhek95qnz3T3vR2+k2yR3TVmnA4tiPkYu/0p9ay
9sOcagcW43MXU8WnZ5kFXSupcB2zx7Qp9AffDxA1k+LvkBEI049wM2Y2Ay9w3d3S5vWImDB5RLB4
MKIIXV9eNpvGmuPHejZ0eiTjnSCN9PF2M7ADczo4jCiT+smRSX1nOBq5ZGL0n0VLp6HiovzLBpg9
phN+5wrrDuceu1B97PdLxefeHg3vGntGzUfXqW8Z8YzBwcOi9m1ViaNdmn/njmhwt28TyDIbt4Cy
6pNOlmNAzeSqxcLy0iQjjpsp/NM56UX1HKiw9PkuUrpz+ndT6yEy43hL/G7z38O3R/49wYpYr8lJ
GNf/vsG1HbULwDiIsGmd1HJDm/M+UvV8vD2Uyj7hyFm+MZYJuK6Rvd+e1mO0B9P/CVVbQWRG+sl0
bTWxEnnv49SU+0QZ8+n2jWZudLL2y+8mXmpFhCqQvpGsSCvee5WN+s6hEXwr7Fh7r/vkWdbmTzJG
2Z2wwbp8LwR0EgppU+ukH5qj7KByM3dtw9+QJTnUH/MqLTjNDD1h0e5kc5zi4S9/wofdaO5beaHf
rajD32iggI0LqLXPL9o0z1dRyr+WK7uPbph3iB0IbCqN5MPg6q9aWg5667ua6nAzTqrZjp7G2zuB
sxvNQ2GGj8pCWgueJo+pBkiBmaq+ZA6wJ0W/u9IBvsxCYX1JRxJ+JajeiUGc59THdEqWyQ5JoHo3
fBXYZXWUFeqKdKghXmp5QVXuUmI8w+OgMNH9rPlKdWsT6zE7xFGap0wjA8LIxLWMwgmu2beBUrs9
vtHfUVK0Tr6xuZYxgqFIpvM9ioj5Po5A1FdyHKI90ZCGetQKzOu6hw6gNOiBbpzqqDID5Mz0k/o4
4BbZEVe0p8xy3fZ1Bj/c7PKyZb7imelMNY2s4/2o6F5cMmqxRmrm2XE3bUE6lhXQSXqy+kHbizq0
dl0tvdPthlAKEA2jkWuFZPcGB91utDABnfHme7BSwipCW7Lmtpm9DzvC1o0FNiI1o/Oo+yiLVUZk
Cvp/kKXbi+0cFITA0PvZz1mrbz8rz/lFgytqiB+eV8Uzss8ypf251BxABMvdIg3zWDWSkVQc2AYq
iRpZXFEVc7BVvcG2V7uzqlY8uMJCysZ463bDtcInEciiExu4nSrQajQLwvsztrx3xhCKNT2yh6kb
/pYOxHjbuZgqk4csdfOtJ9BkJyO5Qp62XOzn8m+03Ls9FHWPfrcDMzQfDXIWnp20/q2gku+lKpA8
Fs24xxiTBKRzlPt8aVps84r8oS7FubLcdTI0tq0LxXu7m3BcXiZf3NW1jXGoJho9BlF98lr6eT2u
8arFe40/zbAB/71kLj4m0RB9XPnxUVBcYkvZXlJy8td6rc5aiUpxYt7s3ALlYUKoUDG5b1ExaxhT
VvkAeD31Ep3Z6G7RZ2rMq7p7Mgejg1q08C6XabKZDGU9xmLw1nhhuQD7FWIJTw3vMqVuPO77+cuh
7wVrneKCFP2mnhOQ5gHgVOXmybUwpbKVwg3VOt1w8AbjLJd7t+8SeoIwYug58nxVonMm6jD4P6+7
fXl7MQf21WpUebg99O/m9rM0l3ZshMzb/+9LB+EXm0jW9frfL749sTWmSx3l8a7qop3nWp9VhjIX
82jsbpQmQWYgo0gRou+BNw/iXjWXReJ1maV1blm7jrd7ldsv+hZD28NBiLvUrulU8Z2rVd4n7mw/
VKHIqVIFFsCbaj46vQc130zpvu/sx5Ksq08aWkXQsJKtWjNmJ1vNxcMg1GIw/Z1z3z/Hjd8h4+L0
J07vD5OkPIocRMmeO0kGRWZua/9TWtp07PuTQ4fkao5MB0ofhQYLPRrcJv9pafjF2mHsXGM+90uE
gugA3mohta2f9S0R+qAWhmEFYgE1ADkV4WEWwqeoQ0WamWtTD3+cNFtUAV1zL5ukWPlzPWxarHrH
XgN9sacmCmygnq3Xjw6NhOY7WkptG8fuPRrdH0KLwx0WEQ/3XPdihETGEJgRrX12hmbYB4iwjIMn
Ojp44rbeG21zCrO2vSRLSLs+t/Oqakmlm1og/nG0L6NV1afKaPchsrBdVKMKSyKJWN1AtVNX7x1L
9Nb16/vCrXczzOmHZ6JjNLM0PpDSFNbtcI/TwLq3aAxdI6tCVWKNXGwSeY7awmcvkV7TirO5H5Dn
11VkMmhELZsduziF9IFUVZggWlwUCapLg1h27OBctK1cwDSkP/HIekOnVeIx18mOzW/r/Zgj+hDb
AfyG1j4ipPJz6A4hXTTwiX+Xz4hGy1FD1VF9T47WAEpqVP8qWe3L3D0MA0NGmTeIUqOnBmXEiqvU
X6M0nxH6lttyZD+PTGxV4v+ICxKX3NncpeQM7xu7EUfZ8gONcLiPez0/27gSmo4PCx8t22Mz2SVi
lgdJ/BLdsyLozbTBZYk4AWPgdC9LroypFpJittx1xhAYYPmqczs2/P/uE4akB+rJKJaGXX22N7o1
vCgfORI7LbmVM1odWpO/mo5WPlbpdmUR3RGkRumTuUyrXl5rp3rCLtkqZV2M3tr4rgQ+xJ03Tk75
QAOqeRYS4qh+GPx4vJjAU8RGaXc6QaUrNm3GkOA2Iy8tzZ9L2cfIgrBapXGmTiKbv8dOH3bVAF04
ki+xQjhNWtcEHp/JcZtrdnbVtfarhsw/WOIvkujmPqv97mTgIOw9ch+aMOspl27SA8o0rLLls2HZ
vDEjlJfMsR2oPmOorfrL7Js7Sxb6far092a5XrpmfCY+aYUh/zOsuX6NGroDNVjVXclMTPogCEVy
ya34SR/8fK+SCG62TPej06wEmbIXihE0l/9PCzHAn8tgbdl4Vhz1ZFHf6kTVYx0aeJx7rGuoFPd5
2GSXdoSCM1mstplO6Z9FFHmskXDReZheqCidkXC7033qcMVfQYnsk0FqZ39O9oMkatAOu9eE3ehq
8lEdOFziVtSsAsZUy5WgvfNGZgjazfeFPYAo0WK6Qb6sMa6qrpV3H7Rei3WjcR6ndUnDWUg6TisA
Z50R09OIHaUFRXc7968TFvoJeXwF+y6y/hcOvYApmqNE25SRAQ44ax1GButPodL8CHtCWSz5h3Qu
3FU9Qi4vF3QD5pJKsahq1h3TkBf2uOBCYpaRWiEiAUtN+vtych7DxvRWGRvEZU6t0JTFa3vAlzOW
+M1pFxDbGeVx3whjNw4kj6G08jelyNAbMZVEgDO6IObSL2g5bBqbuXlOtng26O0powMCn1PuklCX
F/1SIki5RSKJAGn8/m1QaiOoMmxi96kgZGgMWdZxPh66r5HS9ZOczEd2vOVbjoZmVRWyOd/uluLd
rbxhiYcmJbczNzkZJMXodw9xMtmnzEGkNZvPQ6UoyWodkJek0nZ+aRxh2UDjcGYGCZUnBk7JtfSj
DwREeKu96d1MfbBXIdzAGPjE9VhtDffFq2d7Fbc5fbo9J7QxXjDYWxhLwDI6RHK14mDWU79jYtbv
6fOdNp3ByQmHC0SfSGftUeZL11lxLexKrv3Rey0VAzZEq7VRQAVFTBMZcBrBUd7BZhYMjG4ERiTu
AEMPzsvYec4itwB0UN9TVL7YfU18cfk1pC10OuDsCg0htWCtRLZNiq2eRRw7cfjHLMjAsBY2mr5y
akRk4M6H3qa4PkbWjf49BFGpmJHL85h4/d04+A+RL7c9JfIsgfdlbdNJSvL+qqTrYCodgRF2vDjS
dK6l6W68FINVaoGCDArgZeyEEbAwUO9M8rB+FriQKtBSN83qNdm8B6z7F5XQWaja+Ek483cSC8Sw
vtcG6JbS1Jj2nM/7LpHjAR3bo6APkk0EQVPAFCSb4322mNHVEvw0xgaZaPgfq0as5NR7lN9AXVAk
MIPxjWIjQSwuovXeMMl7R64o41Fq84vmR8hwMR33WOpn2x/wsk5n0RR4MPUS7XRLor+aM8KBPq2C
ouUerEOvPpzSd+9I8Xw2WkCDyQIvShriN6u6/2sZ5Xw16THKydYWWauOWdHVW6uFI6DLINwPfbZ0
ac6cO755MqbEfdBSFlQtvKuKZkkhCd1rljbetW7Gv17ShIdkuXd7fMYMXCCXaIfm3vXTHGk2C3Pe
AUbSL//fTb185eBuG/CUgBSnlWJR1WnRuFVppHGEJnK5uT12+8oh3epgiBwieiyOMqX6clJiWhe+
fNYS0W9GI//y69x7MBlPyInIL52GosKU04Fugj7whnq4ywSZjwx+wOpK7EkcQezpUAfAma2nzjmj
IP3OKBCPQqzwZRESUm9DfiKVX1whCfFZZP0P+FaBImIFo2vHTXGqegsPlMGbXLL8Hp0oeixHMuaK
oa/uWhekTCpComKpyVPVCXm6feU1y7W141D0zO4d40H6xrq/pzUDr3UKnoNsoApUY6evgrPG4nwy
IX9/C/5+NgHh94DvpqOR0HOnuyKlbGciWaMkaWnMB4ncdnkcw/H83zN0X7VHPWWiWK4wqOyziyNW
s0CIBSKbX/49XPnNNbc9efx/HjckYG6jkXBxe/U0ujkdJzbymN54sxbRZtq+4XpcaE7QsdvDDobl
XUhI+zYPhbMWGrHPTHz68XbjazEujVDXQWD5TAEKbre3hzNZYgloKNse5zA+/7sp5iwFu+OaVPh+
qa8G0hb1FcKljCJT9XR7YmgXS0NqSXVauzTjtqy6yxvv5T0pMY0W3B663aR2Q19HhkIMc4u18hyP
IgkutDHIeTqiAB4JYam1eleVpHDaSEFQnlovRVpr973D9bgkBP/dUVm4nsw5upvAqd67b1y6eGh9
yMpoeg5DTb6y+5RboYXfRjaoO4Qw1bqMxPTmWe4IDeQ7tIZwd3agC3DGuueQwJFXhV1oKidkyMo8
TR6C1P+ehVkObRUcT91fPYMkZHp4ZsT0RL+JGiOWqSZcQA3tM4R+o6+paEPVHKilKcx36RyJFxyo
bMzZVFtMCBH7qkuWsr/z0XR/SHQk69Ep8BsNJIjFTrS9PT6D8+x8nwy2DP/Yh6DdNIOweXYrKuXD
6t5L2v9703UkJSSxjZ4jpebr9l0x6f/7FAK9KZ02Dch4hiVGZV58+zFtVV6sDotDhzqy7ywXyCPz
rmZoY8l2KxVk7C/vi3Lc4UhGKh6W8W5yi+lBLTch+B9K+mw7OPaMir2zH3yFb8R15INjw+frwj8o
vXz0vcVdNA/9qurGapM3Plg5cFtgZ5Pk07SGn0i+JU0ffqXFeBlUfumpdXiYiXt7MHIZboo36bTV
3VSFOmE7Ahmpp9cPACHgxTaKjXTEaEBYn3u+3TDEtDtPw7Hk9RMf8HLz77sVqmZ9ThU28v99wX9f
9fEQxCGL2L9vEOs4nP08cInPe2QZiB/nLn+0NVfd98s90I722uUS2J57t2elOlftDlkUkMvwZmXI
lvKhf7LDsQKxwVzhCDL8/J4Uf03WWZDiYAxQJjaH2O+3NwHR7QboS+ILHce1Vrv6AV57rWi9rYru
Qq7+i9dU6clO2D256dCjsCAjYfbte/7XxWYURrdzcvavXrvI/EEhtGEoN/Fg5HvHQsLdtPQlpWiH
KN1rgsGF+Zl9j8NbpdQea6XaqnYuVp1C2ZQnKRS2P7zOurFoGIlFdINYZdRr55y6iEnd05BeR+2X
wVLfodLI136mvvPO/GzBG7baTGRfhSiDqrnSufORnNgpx0A3MY+SIu6XmXdUEitkg3jJG5cCa9IR
ThFtJHmUe0cr4yyr9fIhZWOGCpMNO4TqEe36Q6cRKVE5I2dIOy5kWI8F2+JClxlNdNcuQfdWx+FQ
KNAMj/l5RbJAcsTV+2HGxLYw0O88Gs8ws4Gr1t0vLH+2t5JLlg3YNhjRNyTwVkHMh7v2dEkVEKDc
feS/RcrR9zH7CWcZScBPvigHiEiwMKOASCyDg8beGGYoHocYuqJvsj+JjIZnD8oodWLahQ0Mc/rU
GfcW3rC7EkuUEXvTvpq+Gzc9hLrfHtPhqTHN6s4xsIB1wmX7nGfrPpVbTy8QS0lvN0ji+araA1rz
U/0o0uLJZSbe8IGrPfObEvbrUrLEZDzQTu1V1d8xllD5s4BEabo3nVE38fxFia3b624YCQOvietM
zdI6VoviGbv8HTmggBslsRFqtPI7EaEw6Cn14wK0sA+IWI4u1301NkdX2t5u6lk1IxV3u7IFJRuK
RxaHZhdVXN010dsvlSUPfdR8E0JTrfKaxNmQ3S98ksZmzch+OtOZGeyxwTsKYVuWPmWUIB0NRWE4
RAysZo8JbZpwNMg52oYpCwWVE9TLu/6WxAmeNSJGLVjQK7iJnbLorKtyWEMv2U85MqzODO8mxxn2
BMC3bKPGd7QbGVy4qW9rofAfZtMe3KtekcuLMLqZqoDtILN3MKKDctNdTVLJqdItgiuwgKQgGhN6
xy2peoh1dOleqK4jHcUV6UYXHp5VNnBr9EH2Wcb4Y3pScjY459qrZZKJXWJn39oEY+GS5c/E6WKd
JwUbhTZv1RH0uQ1VeZzZmetj2Gzq5YqWuqBxZUlRaNf3GxSJzZq/pdmbKr9nxMvXw6BrW9K2t2NC
brJkbwJKlJlkYsWSK5JtlCW61PCBrkWbyIbmZe4nnFTGbPG2opidOqBP91Q4pX6VU/bd5qpa9xJ9
SIlclXNtl405JRM5njMmoX1MWPrJcZxoAzhGy4fPouFmzGa2C7Wh4UbTapsegcxXu7JnX2OiH9RS
ckMAstAPdjn9yW03nSWMeOrOGgsCAW2MX/tZhQhlY4naERT8SgdNuW6Nrtr1scf8Pomn2oFZZrwI
gR/TpSITEX5GsudomcQC6drJdrLx3h8YBRKF+xjl5VUj/h6FryhWvWDlQepDdhCMM9qNh7GSP1bj
f1TdTNbrSyEQx9s4QGhirg+W/xzXuP+yzPdOadm9VSXpMG6cFKfIjb5UYrxbMqt2BsaJ08ziKpiR
Hl21eJUkirWyLRny8ty/Ay0pDqme3ze2JOZLj3ZcGVeSPfAHoe2fuI1eGGGTk7XcVOy1Sdb01sIG
SzMNIl1mQIu2nmxMURiayMvZGkXcHYjOLzZ2diQbBmK/jLBnKH4i6X57Av3IRdSj4mKRPKB3tED4
kUuKpDIDa3L/2I3+m5JIC7dHs7SfvWl2U109RbZHHBP7Ob+NHoqjziAHCQT/0Y/2WDDrIztJJnuP
lHIX8fVeNsBgstIq1K3zFTb2R5ARBCik3ycTcQ+TjveknqNrPBFQ3zuSv7yX4BGhpEO7+B7d+y4W
zTlyJP5iMoV89TGIBokpUYoRkbV+W6a0ZCDHbqsU+8Oba0wdsupoUZQhpqoiidMxRC7rm8Y2ngux
Lzrv054n51hP+1JUI9PiQucD6Vo2gaDpkiRUNc+ZlyGTRxEqkYUp/W4eEM30i76E2qp1Q44Lnyde
BV0Dc5AcrzqZMns9q4LGgfOL4L1WrSVpqlD1ie7ekdGlM9edjy24jFuFZRnoecm8SHK27GELUUnh
5BFHv3+sTTbCurYbAVPPIeS3xRl/rvFQifJ+bELjMNkIQsooTgNNWcadM/zEhVmfGl2KNdLTLLC4
mAXYl4yVF7unmNTMY0d87p6OTurk42ZDVZ0VeHr5Fjot0udp+uiVBJGJ8b0OBPHgkKrR7RPz5vYZ
SoQ8+YOeadhabL25QGQ1TPxUbHSmU0CqdFziCWhen7pdTeEQwsf4b2cYHfrftsJxgis41sjTyzy5
SqbkbxGl3raOxk8mA3lYMG8lcjq3nB56KtceKqxRu77D8TQM/rCOCHUKpEgeOlv/tDD4IR6rn3Ps
4fdKlTt0Kj+JPn6Rl7HTKoS+BNEbQYufHYX1IZ9ctYuHoWboBq2gVYN8jeogczBRgfp8U8bC3smZ
0FrNKKlpLNH11SP/Jx/NKrSj9qVpsbnXEsd+q3X3qbZTvCyVRnDGILqDpTvzbli47Q5l07aIvPAi
TBd7syQys5vEtJfd/EpB1lUgDR4iq9uMKmOd77olXZ1iVvIlNyDQ0P2AukFXk9M7pEES15sRA9ND
08knRyl12DNhE9ig6OjMBVFhLp83V4QdoVHZBmmDrg8/TY78PwLFZnh6Xg8ysu7cXJLZJzbk3rln
W/P+eAUN9HVHmGLTKG2d6d5r2KABSGqNSFA0zQqQ5XEoadqs4o9sUsN5xA0NPDevcZWIO3Z33hY9
WuCQ0ArI0z7rmIHIVplwLU5XUaTt1lUF3m1skt745pdpExSZgH4iOsSF/lm1xvylomhahfJtTpHF
OVlGykXF+zbYnxMOpS2dH+3aUgZe/8wg0EeZmznuH2doOgg2p19PciFklWmubL/5m2IyWgmn/q0r
lgG9Q17cfpkmzDlyd7k1qEYA1uMwTK3uXqvSYWU6NSK5JHYPZruVwqQgw4nPsIvfSBLnTcdO0Mz6
+D5MvYMxEtzZFh5WLo2N4O3Gitz86kf6b20Qz922ALZ1/Vpp4y9ZG9raqtJx60ljZ9BCwfoBIt4b
GqrSKtmHNsuyWSSQGemAncF+TZTkP8MGDHVxtZ2j38Tp+tNoamxCdf5CO+MzRdK6y9HqGsWg3eUw
KqQe0WI1s3jnfywV7qpasI2Kyy9rML7YhSSbFIM61Fip7oYKbqZPPmw1D5eWCYPy0GhraZa88/vk
nkRlgTiOHdUQKSqDq7Oa6N/KWnt4BuKEKY6mrWtP4aYkEeNVz210x7L/a6R9FhTWqWyb4aRpqO2Z
F4iK1vD0zckJ0/ocoKJKsShQlYRUJBB54aFGsX9SLg/gY2T4eLx3ZgPsI0ZnPxs1aTRpSYZYd4h8
ohiRgk6BHtFeozXIP7UK32HZ8o5EjOS4bINQYuLxG/HY+rGxgZDfqyYKSc4lc8FMtVPocnknBA0e
C+LKSb4JD58h5NkkujYAMKGa2KQkYwJL/Mr1mieuBeQoEtsPYV49idCiGyylFyqr4PU55StmKTSq
jKI6jKpHyFxJrI2sBGZPGQq4w2HPwAh5UIDHGqw7rcOmVqqJRmfHf6uNodtW2pyT8GUe4h5jBcIf
qh7i7zAhFd3pmqVURWFW66buURk+nUzTsPML+uhQpvanxi/QjBMa5lLrdrzdQGt+OkZu71TKkbqk
T7B8609ZhTQ8nlmsMmLiKs1rMKdK1lrZZrgOwPezsTDWrU32HmYPfLOzbZOy4ZMk7tbezjbx6vXu
YzRE+tMtGO2/XN3Mhrm1onJLVLu9c5RAfzeBeltx9schD3fn+upQRTC++aJqrpQljjQEPv4Pd2e2
HLeSZdlfScvnRpYDcExlVfUQcwRj4izqBUaJFOZ5xtf3Ani7S2JmS92vnWYpky7JYATg8OGcvdce
Yn34KwOOoIdVW3T6RqIqj3Rz2ZIZCmrUDE5JivVnaFXIESi9G6cLV2bYKxcrZoWMcj1+8orvPZmn
9x7ZELh1ILMBV4TLpLN3xzZgLtJEN1eBcOxbL6YQ0k68SJVz7ra2kPVpXXXRoOjHrb+VU36HmdKk
6Q0/uZQxMFegIxdWsISyYupfCVn5Cq3vArDZOHSczSfR2Uy4tGqRrXTMKxeyq9/r0mlZfKv7wotT
noWqup+/y/DHfoO+yL1JMf2WjsJxMoqI9Ohz9l1KeJmxb4OtnGdKoalrB5V+BLJNpTzNF30mDDta
hYBvAic6RaZAWCIZO/UpVk+JnnZDeI0TwHFxc/eWObaj1+Ot01hHwWQpN2UUBZALaPgUOT1dMy/O
deWZJ4rPE24bJ9mUEzQjiynVLKUCI6Iw3GxZaHmxBK2G+qRBED7tQE3cqQafbsnMyfF4QnCXRFd0
VSFvlDy4eJ0xHipOnk0OzFzRw/DEaZUgUqwSoWxClQweK14XvSJ2XW5pe1N18ZoEFXw9FrSjLo2j
LBXaUSSqLLLAfVKzfDyOqJW2IPOfy7AeDgEU9Y0XSRIt87r/YFR2DgR87IVU4lh1j/PfXB/3R2nm
yW1fW2tPs9oHvn0eRC4BDrjm2MXNfzRMFGkWLgooRRetsu+ilJALh+rDYmw5zBJeFTKA/YqupJWv
XAWBbK2Qhs6e5VbFbESjxhT3mEGwm6l+ssoTDp8JlfibsVYPlkB1OuI63Y+lA/QJ25TNbIpl565w
dPEkx2Hf44qsJ+xmoPDWPDoEA1aExZzTAKlw2IgaFUiioXuuEe4iwPYHiL9p6FyUsIHoGE2ALWtQ
N73EWl84XoKRlVUl6Enj8wRSai/8/sHz1PQP4vaM3Q4iR0UKO9R7gYaI4C5sJFKGK8+zFZZ3tt12
G7zgyL4ouoJsjWfwNP2rb0IPQTS93SEcAIwiZyz60rivBvvBIdnnXLFPxMVp3OSYh2gy56umoVSC
ObbngDigflIwd8gESowgauOKin/FSEC+kSg2tVR+3NDD4FseEJqWGxvVRSmTKKH1ccf9wHc4CBHJ
J1gnnDBKz17uim+9FzOFINRbjp0PTkI6P/IMXzBbcvdGIRgkGFQ6pHGFyLNQ4T0OvtduRsJdqMhk
yQqQmr2zMYs8seOhTNqTUbtIcz1F3xoOW0Wk4zbIu4emEgeSDXnfOsrNviOgM6R3e+IwUO4CUezr
qgEv37nvoNSWrrOIRqLMXN8jrrmL7BMiqmGtiZ59MCEftx+5BG1N7dVOB1Kg+EPoA/nJwOcXvQPb
KBbBmT0rm+vBu2Mlgd7qjjoLphPvP96/4sVPQt4VtEbYWyLQcrxgZ8B/Xfk1Jlk0AtzFqmZf5ofx
ricFjzBh9YreOt7AVijXaTcwjZQKirqy3pnp6N52wJoSPMjG6KivzBs0BUZ92I628d7UuvJIUR8I
0HS9oDLHFI0Zw5p27wSZdRsRseDH3l4D8r/ATFYg78bP7vhyrQcxQiN69mf6+tdpBd/XHmgssu0v
uqJhPncVg+1r/l44Enc5w/g6X24ra6vd/LjjFabpOJVyDFbynP7Q2tVoOyONsKj3J3jpUI/mtv04
Ovfu0PgrtbMrQuSBIukhqsMFFS+SpCvF2n6sbS4ClmyJK/vK6drfoeAdcahKax0RB7KJDJw0OY0t
ztZmsVP48g7ZMeASWFbLJkfVHI3G1onxRS5UJXzD8kzqkEM5gqP4iJy2tGNqCU01bhNUxQ8JkOP9
MOXHgcgF1yXEqsXchCY/uYqJB5qqpXEzrwCK1nHh50kaG5Z+6Ox8QxaOdp5jHJwSH1tvacZSLwzi
Xgp3p5e1slKCql2N2KIvTqW+89uhrXIdBEUegAtu75mrccjUB8AOVJNLvb2NsuzgdeqzScH0VmkQ
hWRq99p3vn9IqCzU1vMHJFlOe6sxSJ1TVxMmjSHXwQOMPEGjsrMBbmxdyxoRe6gkaCoVGpOOqTxC
WM9XnSl3LDLfIsTVz+NAHRvrBoEOCKnAsE6zd6kh4CQb/jGjU1JPcPQRNystdbbOuJ8JTNSNjJ1c
EWTHKByH77aiLJpBC5Enf/PAoF3SBo1f03vW0a161NXNxAlzq2NkmXTLdQ9FJjwoOLfQrtA4Fja/
KHzUMpvGV9MPYhPgHtllPs1m0oJXelP1t/PciS+ILkMYghbUFYw8I+1YgAvXdFqStSCsV2lgrOcg
+D4ACOWnxuZjrGkNrutEyq/mRGbOGx3aTVLjQ6npgY7GgEFMcbpdn2pfm6AL1zAviBNLmgOeOjYZ
Hk4uMery4OvoP3IydRe6QmUpDII3LrT+LKTK8awwblSIOjk1n72iGc1OiBQzfSTB2hOI4WNOTDVX
u01TD8+AVma37S4VZB0otCXWZAWhNGjkQh9ragy6kWJEFMrObTkpZ52CtGVapXPi52Ho8Vz0UrSr
TgcPYrXlEhFDfzbt4qZqt3Gv1RdS5MJlEQQ26Gp2Sgl+mflqzVMhBVHxLZZauHKmmcFVEywIptEc
on4iHYfJOp+4FNRVWvSto/bd04G1dquZXcxtZ9Rpjo+at/fPta1BHmvxz86XLcJVtrb0nRz6/GIL
Tt+Np6/TsFJ31jxTlQReFHSsN4WGN8eemLJtbsFBNjzyA2xnJ4iZZIP+bajJt0pC9WX+rapmOFup
xhThqcg9IfptSF/QSNzlqc1VtdwTbULMw2B/92r5oDd2c2e2PAaB69PjRezMbryvLnhTJ2hGedba
Ya/lqbmVvRF9GypEjkEa4U/tcnXtNXF+HVIER4FojHPTui8KTM1vPVxitAyi26oMhkVX9skG4D1w
menh6TkyYQzASxoW3tLPuvguyjNC8FBppUZV3lYtHUA1Me9sdQCqOVWGiXxd5XbqHRv0vWdo5N8U
4TT7HEAZRe5WfGtyyCakRa1GAIfHiHAnKmhsvfWWRbtjs7jSrMma49v9db40tChRYJF/VU6deMLI
ml2EkfXGi9gKhZ5UdokWZtgZ2HA5HAVuFCM7+QX01L6qLin4ayBgvFmC8iZbwwkzw6qB67g0Qr3Y
JyrI0zKEYx9P6VUj7l58F9AyY4uXiBIULnIUwd7TIGW0aYw7dpruC9V6BRRp3dcGk4KW+lO/EgS7
WalMLNBiDkXmmxgkCokKL3doZ8PuHZxUAllBOkY0gsle1xwXtl0ExzrBraepyZMxVP3rPAPQvMpv
ehy/66bgyRhk3q5EiwC61pj+q7AnzBQjDh4/Mz7nid+ypWbuirsS+biujwdASszJGoo9PX7pW7QV
JiIFDOox7uM0TY5BHYwwNgaUrF53zScTX4o7baXaOS/hKFCbuoII1wg/kp+V/Sn8UTOZmtGLVQ7N
2QlSa5lGRrIDt49BmmV14WAdvpNGcXIQBOh9pp4l+q9liq9nw1tUd9StF0PRrX2LY+18xUtfZlj7
8b7P+TZoMczNmAp2pWNnnqhtYtgTaA5t6jPrvCzzfVYOb1RtvGWmtiUBXW/QgdEytqQNGCB+Sltx
1q6F7orufIFRKsXK71WsFq6yEKg7v9RlJ7Z9H7R4Okf/RcDoQmjAgOruRpLt7wSms03Wav3142ql
LUlK82FALxqsMkACEAq1knEQAY69sZh8YYnvKP337AmgneQy3cFQ8G4iW7IVmtZewUS7qti6r+f1
GP8UL4KzUuwa5Kw8epwtDWTZ9SspZNren7bjwqgxuVYKwtHcxGLZk9g0MDTr2LgPCgPd1WDw3lV0
1NOcB/C7FOegdttTWaApd2ABzJEEo+RoPRLus3OBiizA/NB54bAgtexChcxZlQ6mUoXvWOtq54OX
nihdwj16ueVfsrrbyVq5BfMa0v1q4ZMEiF9wDVFWBXCbK4m8D0kkxXRUEvnoJ81yPnC2fnix/aY6
elWBTA9B1n4+pGaVjnjVC+674TKP9dTGtdt1OdyfsL9QJbVu5iMqUGqkYKZ2dKZcbJ40dUWRuCTB
AjB/ZyksiJNTTEEjC2oS+6RSY05w8NJcss5f1b31oPMY3ck2ME6YAe5KoTb7VleP1GrzZYPg7jBC
gEO/qFQ3jeE9FV66zo0Bi3fayKOtGS+Z1TMipi2UTgwnxmz1BlpDeVOly7TCceZJqpEgRjj5CB/e
adsf0sq+GsBUyD4axBI7H3erVY6gF4MTbD8KCYj/0csZmF00PKRBqcozYvgWlWik7AlvkUNjHP24
KFYfFQKaYBYYtHNYq0/BkABFbOPqnNLfPZXuFLX8wmDMWNIc5eKPEjOFPj5pLdp1FBwgds0GsVnh
1dhIr16JYd/GleDF2qq1YSyg8HJvOhSqqMnj6c6GCodlPjG5Dtc66+w1thmJEKtbD2A7jDJWrrEm
uS226SyD3qie56l9rOunPkn2Yxiplx6h3zJRcZXmY7avDUO/yxs4UyYhfWBnY/0gPOW7nYnnMRD+
N8Om5Zs2gHpQ1zygDShq5DcmLOyLKIpHDlb9USZtsXUJd4DqR5loCIG4qKLt9lolF0OFC3tIIHZ+
bHCVLHhReEaf08IeF0FUmSdqoKBDh/ylEHF3Hkuy/6LKRz6vP1otYXf1kPhXjIrWWoupjTWj5V2L
m+Q4Lx+dDSnnY/KPzNHd6lNrzq6r+DT/rWpwmbY4Mneu38qrUmbPjdCCLxUaUqvvLpFEvklwNfxC
gPm8aYXfS+p71htU/uDXd5z2N3zHxmDDOGltgxv8hTtqQ9mugbNz0/uKf8Pph4AHVC6tuu/HMrjj
LBA+RSOn1kI8WYm5C8C+6bZZjwuN6qpH1u5yiNT+2BkD8obe69Gv1Q+VrUJq6Yp7DCn0EfCaQrPw
uidKMFicy24fugBn5nGiedjY635lFlFKmEIMCLwlbj6KvO/zUUoG5bcgfZl/E9ol9T6VTIldc++H
o+YwxfXhCZ31luKSuiIjk46BQsMh9SCDyTTpT5TN+tNcQKCzC4SDwbZISEc7EoD2o1BpxXlaHZ6H
IJ+PPRw8bBUCn9XDemT+u2+RLq3jSGk3aj+2dx8Ts28uNR1n8Ty4FPikMYr9rsDBj75X9/Zqze4B
UVPygHVassGdDkWDM2pLtiTeKW0e6a0tvM7lbBurX/0a9LnR52/m9BhGiJi2JBPorLTknMLAIEmv
dI/ssIBwtSzZfrHvDVx5SWE8x56rPA02Gwufu4n2IHIuFltR+HGa930MnzRieN7GmilE1FF6Zw8R
x1IS4Hbz5CiINH8mJuzJzPr4NvdN5Rbg2G2VddWXsKDNjgXM26hYLb4Edo+QTBEBOKmOcyMismkN
R5d8CgFhDfMBbfojA3AyoNnYz8dAoZFfFKd6d1L8AZSTUzzZeEHmZWYM4V1L2RAgGWXEEHzEfdhS
EAeXw3px67UTB+jHhjjbGBVNIQ6Q6zn0Iq5L45D11b3mzf4HoeLxwnDX5sXNf/+RJyQWCBpdNyhB
L6hSNOoUfnQkG1rdRmbK5DwAnAUiurJdGpfzwlgOinZmN17uEmJ0lwm9vHfiuwCWDSW48WoE8O/D
TrRpqx9FJgMay365DR1uGT6Y7qCJ6XxVoarNnICOPjUujk8yW1pkV1okH9TWDWwwZ6vX9aH1AwUS
JenFKXuI9ShS2lY55oRA5NE2ldQgsozNvzuVVcPOyChPNdfYNrVt6/BqJiq6hWbm9ZXyVnYRZcPb
673gazpCJlNadIgUmZlv9PouLMtT2Y3jBVg3YN4Y33iASupAN1M+sO64K0dHctw4BnUVtgzz0ccc
6503JduZYqh2JjQTCiJYRTLP7HdVh+Ujj9v6phltfzXZOTHV9pCnU/IS0MV9K4mYXbYmZVLGWvTY
xAdnji/Cygm0J7SgCOUSsw3kWa9Vxn2edfnHCq+kSGFrs8Ipqqnv82CqTAhwYcvzZ4i2vE3b8HvM
EXWlU4RjQtCfI9eHa8SlZWVdhbrwvwzApnx9+MJ8tvONMlx6kTDudW98iMEQHCjflfdoSN3DPPgS
E6xVkZNmqBkadHW0eqriGNsyRGaFUpjgwzczincwITA09qepVPjRkZjTV8PM8/dVKdWV27ITDqKx
PuthdWvrWbRXvdZijbe9k7TB3wC6JXt2cuTbePExWQDe0KtFElbJSbpIeiDfnIIu8/bzbSgVBN9G
rx7poNGXtnV2ByUh0RyVlwQ6u1vRJe5yjmjLAzZolBAe4ENZWxwQ/tKsDdxenBwtaYmdwBfi+3Vy
V430qYJM3Hpmar4Jszw3OqiUmgLcin3nkpOadmUbau2zjE1uyDnX6yPlIadJv0h7xBWwU09Rbl8L
vaXEGFACm2upMA799Cqr3l8PafsGxGrCaNbEMPk4opBRdcitiWZL4va2m0JZgf9FyMyE9ujGbrjh
Q5JGMr2GLZad7q4rt9UfOYO8RQlVZCTwI7gNDuYiUKjsOo13nM9zH5WF4mtGottdKckKmmzsSqLd
zEVXnQ3wVPy0OmPy+qQ/KGw2qNB15zR05AfMg2zeFc2zoyIJ8e40tFvzf4usgopLbN6OhfU8555K
ou73doRdEgTwhsPAE81om4uoW2fKcOAxSijh8z+1wCZ6JhFiYiK+RPAInxsOpbgphwPSvRsMuOnV
JDrmqrLYz79vtEHyBqEsVm4quqspjABpEoEGgM0psjWk8JjhENwFaX41NR9TYeJwt6pJlSuqlTCD
eu0NbbZFfdEtCI34glQeN9PAOj8/0UZhnAqd7DBlPKtqY765bnKL+bph0acInJs3udXqz9mY3mEB
hnXbWS09EnBgYVSjYw/TYm8M4beozpK9Ck/mXLtonFg99vhOQdsKqh/EC648o/4hqMjd2bgNF1Wk
qyTUUImab+H8u4yWyAKX08XRt0R7nP8mTVx1HxVPEz03dpnqQhgp+iyN8m+Rqg+wVdwT2dbQMV1a
DvN3GEjwohhuhu1x8g/If0N0hVM0qEfCMNGjAy0Pzh4P7pYEABRT04RmxtHriA5rjpMaiV8oqojs
PiTCXyx0S1OmB2dILa1281tOaADtOvMgZDBuPh5Pb+Lgl/BX86SNlvP0jqIpP+qDV9zEc5I7Ekx5
DLL30vLtF4GHeJMjlNeIlAEtFG26UAsPbdLfJ1X/JNlSzseYNB7Gc6ugLC83XlNwBhW9fvTbbOQY
w98TjX5p9ByDZT4hCvrW6WhOP7YpuZPD23SC7poKnhezTr9EGlJ2M+DcqISwCeftK6Zehy2B1W7q
+F5XCKcoJozX/MSlHIfxxVOmH8rblobAzSCH7wGm7Ss2JuuaxGOwr6QK9zjqX3MRn0Ct0FdQidNg
qKpUOPnDwEl+zpqec6+z0FpTexxtcf1Y7aWtHXVYMi2H3XOVyvLWZKQsNZsojbloLmO04x0LZZDY
Nw2bHCo3sD08NTUvv0/8Ve1PQZ7CpP9lqBzdhe7A3fuUcWyC4LOTflL7dOxU26k1QTDhj7+uppnu
MQcNXz2ID7INB+qowZLjWv5i1mJDOUvsx5FJeBp4wB1iWxz7tu7IVpuaEb9/q/o/ZxPrJggCSbHc
whmvf8qXH7IsbVjKETIGjbOdlzwEq95qIHDiSAP1nqjaJRKG/oGQ2sN8UHfofZ2RBS3m85Rrxvdu
6gisOsKHaYa1SjWF9tB2ydoG2fbFEt5B+GZL/9dojvN+wA7t8OyrpXeWkvSoiqiNyHc2cwyfX+Hy
cB2NLgw47BvItwQb0LhU1dj9Q4a29c8Z2nx45KK6pquSBWsKKP/+yjznVf/5d/V/pHFKFaky+PDT
LoWqYLtWMSL5XOoeQB+mnIWreP4m852M0yq1SE/HY1qqntgKI39kEmnqBT4/vPvTIkLNxt6gg0U0
pAo6CGjK1obqvvgabfRsCNujXSgE3Mw30kACG07Jz5somVKyqOVTQNB2idrfz/tcSc8LZ1ALUCkt
0BJ0wwsAtpvMndDL2ZDt0zx/CacGPwGuYgX3LNxMQMYz8rLLXIzMLAXEQex+IdUJKUxO5qcryHgg
NbNccc4VK9xD8iyG/lvSyouYmoJuDQNvM/hFd2PLyGZ5pv7eO0WwNG1THLW0tp/8HB2pqh8NYCGH
0SuRy0h7XHkliCmtaw+/H6Oq9elxgv0kcHFrNoNU0yxj+vpPtwlQoqkPg1eutc5b2R5ohtTHgDMl
Ak4aDodqr4Xq/U2W5P2QIMqBp80IiAD7k+FEO1TSeGHTQhSDXitrmD9Pf3iDn5/36Q3ymNO7lo5u
SO3TOFJw87t16TMZDs6wFEXn7n04KRQVFNSKDa2HXjceMFMWB0j80SWg++SBG1UeihrcEnnsX4Gv
fR2qhgR76Z1QnNt/eNC1fzHWpY222jBMqau6+SlcuGgoHtgj1h0ILww8+SSMXrJfjMN7pb/3S1zj
HM9VVFagsUJ69us+JSI9zzgHiEY/qA4W78Ah8AuFooO3mXy1lsTPBzXjoJGY3XcoQ8H291dW0z7d
esHzKfifwTkE/dA8NH669T3EgjCIQvqQJcp8SPzEUUmZMz2NEAMS0Oct4bULNSQ5ulIVMqxG5YtK
Je4ExeGd7DFySMPIOvoKWmTN4PhbmeR61ybcKoenA8uodwg6bwf1a3j+w5ufbvvPec6aCTHEVB0N
HYsDplX/ddyWqarjisWEAusFa6DtoUdNefMfV6tsh12RhwcJG3bLyfhYhcVZsp1+THL+S1PKbJ+l
3i25id3FKFVEu35+nEzHMZv/raOX/U7Rb1HK5y+05NSFIz0FQo3I9nEsjqofqtsyL6w9hDRtOX+0
f/ve/7v3DoEtHrwsrf7rP/j39yyHPAX99dM//+v82tbvxX9MP/O/v+fXn/iv0/3m4fM3/PL9vOZf
v3P1Wr/+8o91WoNVvm3ey+HuvWrien5t3t30nf+3X/zb+/wqD0P+/p9//541FKl4NS/I0r//9aX9
GzO9zQP9bz+//l9fPL8m/NxXsKVe5b/+7bZJ316zf/rJ99eq5kVU7R+W7pjSdFSsoAhH/v637v3j
K+o/VEcVNM5toVm65NFLs7L2+SHrH6rKDzl8webBlOwUqqyZv2T8g0xr1iSQUA5usb//r/f3y935
77v1t7RJrmCaapYu69NjZCP5laYw58WOGo4zff2nx6gsuk71laE61CP2twMyjTepdtSERa8trMJ5
hMaLahlo6YgYL1TTH1I1FNoF6b6Myrds8uDDLHxIVfepNx8JO1v5Bc6pOH3svWqVGQ3OMiRwIget
FtjhGl88UjPo4eid+lXf4GFLoDoGkKBA+9natvbyKyQXIAI+sKiIVMOk9o+x1p4oChbRq2dZMCgI
Nw3bc2tU27wrvpdx/WXI803d1F/beltPIOl4PBFyd+1sFaN+Kx6ctzyV77LLdklMPHRU70stPhNw
Wy+xLC7iSJg7J3VuZVp+8wHodRwcFdZZBEoT/2MzweF+Gix/3YyfL77+aXWYLr5taEITjmHbIFU+
zby+FRtQMJwWPJ1c4lTGL9kjU5IHk6SFpMLQlbPGD8rb2CP/cwPKUy2i3yB2E1BAJlZbE04kQyXl
9GzvhOK91yQmCwJ1B1FtefVH/BgbUh+eSg8EVq68Wz5Hj0wFsd1b3sVr3kpRKMvQNPaKVOGFaN2j
Phlr+PkGxgmu/sRJPuaIX6aIXz73pxVn/tyMYEdYJn1iOHm/DrrIUgocOHDiVKelP7OxXesHLgMS
HCqE9COw4VydVPa0lm9KlZ0G1+ZrTZlkKQmRXwxGcY6qU2DQAtoXHAdFFd6omr7kgI0zvvF97Hb9
cwEsY1KQKEsFjUQB8Xlt1nQ1/djwF8qLamub399Pbdq9/zSt28jXDIfxL4VtGTzunx6mKEw9velF
cbDV8RxF/rXVxKEwK3CwzgPO/BCQ0zbXnIcuIooVNMYQS9D9NfC3DpOESXa492b6DkstuEOjWw6t
vdMisEy2OCiEYLhUoTIixP/wvj/fD943Rx7DNlTLYlmS0zj9aRKw8owCoOKVh6L87o8Do67+kmvd
M6XppRqxMeoEnncGTujsDRKIXRfUiNk/BYlzRhpj0RABsV/Ew9nCY53AzW4974FErj+8z2k79+n6
mrgHdEC6tmQB/fQ+nZ6ZlACp8pC52lMPnwtFo2237MUbIyNppniijvklt8El65JqD6Km77bs79sB
x45F4752wBcZzReBs9zIvSsFs69UcM8ZvrEphWAsDqqo3lpfvrowFDw7//b7j/Bp4Z9GiMW8rgmL
ypvN0P31So9qbivWWBcHYJlXfay2TaI8kGFyf2xcaNMBzHksm7//nfq/uL2Wquu2pluOaevTmvbz
7Q3KOHdGyyU0HIKlrtC/yYu7SKRvAQ9IYE7OehqlCwerF8Hd8EUiUhrqEcRs8FyRtTYiZaJKUq57
huvQl1R7RuwFuzGlTNOKpxjLKzLifaEoDygWb0vjm5NXj6kZ3WHVXGu1+YcHTf+Xl1Fn0+8wuZmW
MZ1dfxqwMbz/hsmhOPgRsNTwHrLRgUo6Da6pRxx/raYekYzPatrdSdL8cEW9UCFAMd8bBUPau41Q
d9tmcejRfLq4WRRQagWEfRRAhGUvaN4bgC5QyWYV8Ozi0fNEjBw0ICk6lscc3EZI78xQA55dtGGw
fBatbXXYZjKgOeO7NVa739/GuTbwafRbKrUDoWMiFBx6fv3QVo3IutOpepdGBCjFzc8KVNUeHEL1
3VLcd5e3u3ACNPVBkh2TWoHekTLj4J4cG+fdDoz737+jfzmwOCVbmqlqFJHkp9GMjylO6kjiey3l
j5iDpD4EVy1J7vXUfvDkD5ohpbanG4EEh74/wl5ff45ZZiyaJlsf3AvMkIUzNTgTKh45V9sjqmdT
tRkaXAv9iPUQluOhCUoMdf2PllrrwijcP6xHchoun6+sboBRYCWmQCM+XVk7M0srsp2CWOT6JnfK
5xgPH3KAR0ws+YZmNSyTMHlLSeTaxuS3+zFVe2ozXO7KI1bZTQk3tZItsYqXPLPeaUhqsIrHbJs0
8bbXGYCaSdBC3dwg3zt67XB2UBl4VvU10iOCJYcc+X/31hBBsTZcA/YKLZfGxRRQg2BY5OW1MAvo
QlqdrquxRvfni3MfUllXosk0YHUENwdk21zlMP7pkC3+xbRrmUxdKgEc0jDnStFPTxuDHGNfS5a6
HJNjVXanVNFRjOAuJY1k4ZiMRtWP/FVq2STLNhoGXse9Bwm0Keqc+ir1WxLnf9gupJomVM7tyCbG
prdOCjHYtMQn4y7Q4HWmVAjDTN7lfQvedhgvStk9uzDeSwCSBHuS3mLY2Xbo1YutDGKr1u1TJ1NJ
ob07cLSpl2UMUWkM6RPoaPc4Fi2yFMi7J1F/eihSsJZwyqXDVeX340BbN+ytJz+jSWhlMTWnsFuF
IZiflo5JM8Q7FRZ17Nft1jNa8lP86kY2JrWXCcJlvM4fuK/56JEkSSktuhejorBZQkMttGEtcnYa
gWW1y1iJwoWXkx7lF/ZD7+owEEIPXokR4O/3smzjee6UDWfT2Om+IC4MtrkwjwGMHoCs1dYL2k2e
xxmRmuGqb8mZ1GFiI7igwB+lpNTWCMUsg4JQ+DBKjFxDX5wM6Vdb8NOPA46rdeGTczaiAjFj99DQ
awNOtyCYGWycevP7mWGua3x6ohzBXOVYKlO0pX/aCTVUnGWJkv9QBdpN0j7S3TqpIrpYxclvEGwG
w1qWb5yI1lpGpT1xyTsjQbJ9STVyyklyM92dandf9NaGVmuZmzo3DjSh90Kal3EyzimoH7KaHL1b
8Dwbq/3TpGD886ppU6O1HAcAgGo5n1dNXU0CH8FweQDte53Q94bvIT3LIEADLY4w92roIa2Mp7Om
akMuYuaOGftM0BaqOzwizb1i7LbReEis6RYJwS5hVzVyYTp5GFuVJrq2PyJniMl5Lx8rB78SGg1w
2wOwEF8Nd0pX4yco5F02djbKdRoA9H2+0CWFM9H1b0YnLkXkA+mPsVw6wXBwNd4Zti3MaSaRb351
cFv3HknGKQzzm7zsEL0MROD2K00zrr+/6XK6qb/edLYYaNAdx5LceefTqpxmuahLxEEHmE9Hb/wK
aTg++P5drxUvoTdltg15tyqc7GSMwMUl1Q526yYSYO21jvp3Q4kOfQRTHWpssbQlzSSHmZe2UJLQ
QtdcGrvaUxIJPH7o6jjOmWuQeRwNg50zpUjV2bttN1t4Vd0q05GjwvPC60dHSk152FLHI02oOQns
TXFgbo325KGS/8NV+BfjhkqkakrO9dSnPm9SxywcXS2Kcmjz8gGIIsp7h4AEoodwU8Flx8MamS7U
NQByZfS1b0l205DdJs1wATO79zrtwVbzahFn/aok0hWDwWtpp9/LMsixwznfEpmhU1NIP/W3RBi8
hqHytUnDuzo377jwefDaODuoBOgraBgMD3neEt5s27jSinekmyQ09/ZDU2R/2qFM6+SnAaBT0jIF
JQ/VdMSn/YCEKGaHVRZDYS2ZeUtr6eHIBv9OrC3SDFa8XuJPCNx74Xn7wopuwpizvwH9Xu0EFmo7
XrmSJaGjPLfodDK9I9xav79B/7SPciTFN4cGjNRMyjGfTzu05EKv1PvuYHnpyUE70jestmLEK6x+
z4BBhkLdDJ6DrFN/i2xjD0jjSxllp7ZDWYpEa/jDkDE/DxnekU2nhUKM5dAC+bzAtpWHNh+R4yFH
3ayjskJLcQ5ojy1d6qy9hYHD9YOVXgbbSPWnOATmjyh3bmOz9pal2xzZtJB0Z4LqqfTvbUfT792Q
1QtNREGsV7aMCCIvfeOAqmc65NO21cdTOJKNjAfgvcBisChKqr+pY1xKmMXeS1SPL63p3XSoOiI0
eHGRLKlnErda6Ovp/62gdJl4GtE/hXOJe3kafPg2vk6lHyXyYD9LenEtiY0ubtux9bGqZrRQ+9L8
2gdk+iR9CsxKPzQ1aPK6eZlv8/9TIfLEziCrsh/151LjL5XJ/4/KlQ5P3P+5XHn9n8yd2Y7bSLel
n4gFzsOtJEpKTTk7bd8QtquK8xRkBBm8O+92Hqw/put0u4xCGX9fNPpGsGE4laLIiNh7r/Wt//6v
EqLkf//X33uc63/63qkMaDoSFrpaW1lJHXdtWH3vVPrmb2HAEINjIE2Pv3qUTvAb5awdBfQ0fVKU
Pcq0v3qUtvMbDxiuXByIlGk06f+TLuXaD/phXXFCzzND36PmYa90AuunfpEjOrQmbevGMxpogxiJ
CsjQD1fi4fsP+7En9VPrZn0Ly6Ihv/YVQjta260/VpS1RoVMVIUbh7KN3fUwVfXV01I5L/8X78Mn
4Ul3bAS461n7h7O0zAi55NTrxCC3r8rpgHS1K5929tNfdHX+8RN5jHPg7lIwvjerfninqR01YoGW
aAYXuqWPqml+xW73i9rpV+/y054vU9suplK7cWmiKfowwgqpm1/sK//w9dM4D5xw7ZKbnCz+fs1G
X3lF1azxMgaVAjxlAgl/8fX/+1tY5rpC/3CxPCxMxUh3KZ6SieE0J4zJ+8W+8w9v4dBg8xC4MbsK
fx4ph3lIq9Inv7dB2cGsdAf76xefwlo32J8eFCfwsYq4PCu+Y/50F3fZhGROEccRjQOaWMtoAdOQ
/vVF+h2JKYMeL0Gb4hsld2MTCtCYYyOSXxz+/+GW+Nsv8dMtQVNurmTeeeSFvE3V2fW+dVH870+R
9VMDaH1cXc6abN4uRw1zXcJ+/L7QtNYWVbcb68h99urkwUjzR+EvN0JRYGt7gFQ+59nrivxmxppj
VEFPYq2UrkpeOI/cxuazjEjtnn5RLf/TLxbYgQmsiuENXca//2Je3eS1BRY8Drqy/rK0Q/bmln7P
+SFbtkhTSTAYcBYhknVezNr1/f/8eaTHx7zdjix+D+enZwX2RN7IwXfjGuRx1uYPc/swDur279f/
H+7lH9/F/elxUXiN8P0QMJan0y1xg2edif/4LejG2B6x2pbts8f89EGaBQCBK1lYGsakBh57qotf
PJHf5TY/PC8uchwOXJ7jrIdV1/x5EFFUEOlV74HIGVujP84Ayq7MgEL/1BBtKi8GVkyUA14IC8rV
ZOuhqbLDtyzwS2uHNm0ymQwa6Q3fcGftMitpOcNndCwepIK//JqJNExfhiCf0Be6hhFs1moZrovk
CEcc5BLaW79sGEQT8uNH8iHJDIYvHX4LRH3DZA4kr0oDM5xPlEe6TRxUskWeivKpxTNOpoNXGc4n
7BsJVJ4oV2pLWxTlt8m0IN35mCncpyRC/rwdS0gjcWNatNDShoP4RnaeW1yL2rXdz1OYY7KdLNQR
g2VH9aHxvGx6a2YI0duql1F3qkpfTPsm0QXZRVa3kKskTALqGJ6xLDtJiRgxKDOtT6jvSHrsF0sO
J8DPbZhQIw/AfWwoFSYq1zrQEbfN0kxIhFm0fq+tXkWgBWmlHAfCzYivQPUx7IOsoSFSdh3CFtmH
ZbIvKi3LFxP1Ns7K3tfgqVNbEGVCzInzDKvL7m/4/KtS7PiOsuVtJItEHp0+JLgMU0XQPtVW7uQn
h3xp5wj0owNNlWjX/6BaVQ/bEtmshAI/6+6eEE7ndUwD6m6YZi7fXtSQgYZPsUTz3Fjpx35pgygu
+ganWYQLU6Ayo0t8HLV2/8TYTYe8Bzbq34+2DJf90FRYFGsRWTkwGLh8dJVE4SXBfeYktX3hEGQ8
LLlDsCaiRoSjfNMGRMcgVR3EqhCiTCkHuwRE5CTB1YMB2B8tj9//EQv4nD/77WS9GolAkkl1La1D
n7TEXzpOThDPYjBp2HqttfapZRiVJ2uJ3P5NTHjxYyICavLdIgzFJ6g1VbLPqKHHjxBDwlerr8Sn
JSQp8hDOVujecho836DISzP2dVjoI045UtjxEwJeLzCKfQCsHqgD+Y82sAQ1eu30KKceALaXBam9
S0y/T2najbl3aV0/KA9e69vB1oyq2Yi9yhJdTKwJ/l9+/izJbPHIC0CQZrnHMYLkcZjavMouU1QN
6aEAKqvJT6hWE3WTBe1jhD2vPYUNmwiersDNjmpaTPet7rmBtoGPOR3Ykj3Xu1kLc4phwxT+E1P8
obqVXWUb59wntIlUGDSOJKIa+DXv2YsM5twhaywxtfZYfcj6bky+JJ6Z0tori5S4UFshpGyJYVwo
uAsnWWAPR136vFh6Ke4cCzuwCe4n3JH65cNWSnLcDrnpdPMX1xRG8Dm3G5EB3EBACS4cAarYZdKy
w1i7CXAgNdDI+IphdNbMxpF0GveRzbt+Tgl4scgN8fynepLAwgKbKPvC4Eva+q5IKy5om04HOH6j
IJunAVTyiFikm3+xPbPR/f0gQvuHqS5HXCZ1nHXYp/++DRqO1+BRGNDwh5O+2iGqMdIdClEdMx30
/SGXZeucBPBB+jjobMVx9tI0RU7WKRxohIgxPzQ19jx2M9E8BoyjQeHzOdVd57pk6WYDkPXzBKuh
eXZrRuOXgSdvuoBAFP7Z80A1PdQZc+APmRfl4QncvocSYBnmISBMcCqGdCcKttEr+W1Wp2PQXuOI
TDGDFgTYpRoAVxajcwRMYYQvGf8KYdBoy9wlcVcw9NAWtypxqGU2IES0ky856ok/5mgug2NPr7d5
aBBJ558GA+vg8zzbfDObEKV49Dy48+LVsQ+3Kf885CnIkGkaQWBhJV8EXz3jgug+h1UTnDHxKIsu
oxdRmztLE40fakRxy+96DpFKNN2ooG1K2L6Jnc/OM5eOuypIvAWrQwK72t0EQ4UQHFvqaP2Bk1fh
HaoMqzdkXJvCNp+aWs7qPvVJDK8QB9Shzrey5nrdsRL5RCZ3ZmpeUtyKRFeNIDNu1tw07rlDgeSf
Irdg1LftArim6JIbG8rkxk5zvwo2s2ekzhsqlsFfTfl8FcT5ZalZ78d0kem3trdXP63JRodZMpRN
l7/aA7h92l8qJeJ3F1XlWFubMWA1+5Ams20S8SAjbq8N8xMY8rY/JuJh8J3ZjnnqFjvu7ZYsJaTk
IJTcKlFrzMAcTVtnCZhA5JzC7qVfWOluEEs3xBnW92JTkyd+qSN4X2c/Wip37y4KdIo09Io6ZGeS
m9pGU2Ipc0qIplPOsCPBbga21mnOWkEVqRdiO0vxGgLRQ5dmKJzSnVlApMXWHwzkH8y0IqMJk0GM
+Z2YaoXMHtW3ryAQDUzy0IKBkbJ3DRGjNuTRuXDv2pqNdDvkif7oJhniWvQ1I1nAfjbqnYg8Ddkm
VIYZi7Ebl89GJJIE7FxO+AlkIMGmNXld8eR2chavs8UF3xjespI+/GUOQTgwcb5z3KrS964jR7K3
VRKy/4RDA7bYI637krTu/FhjLunZ3jJiaJsEE2wsusr9YwQdYTLvn1Zeabh0m3Em9nBMbVazVgA+
C6N8cGOA9u5yoFNbEjzaJcW0ndJ2DjHqCRU+K0kk7GbEYEh+LTAG/6hzPfnHoJBocLldrP7KxJxz
UAj1GHsH0KU/sIhUr8K21Fe4ev3TMpfEVxeNMSUnCyFyf1xFowuGrTnQR12LKntTirALJLm1XxPj
PQtaomph5Oi0xtuYy5FhFIbyqtg4Zp3le9V3xMBtAm0wrIHeatb+q2MWq/d7MMWESXQJmVh9X64T
uPHjObUCQFIZLBi9y+vaGsC8zUt4Lh18bhCwPeObSXJcdW6oxsKLmS1LgMGtWBrCzdlqv3BcZSkJ
C9jdB/SNbCiJo2nxpyXikiODnJ4rZcsEoIqScBJeEyVChJjDaImT975XlRCSvGZXYJmcz4aVJObR
ZqyfEUWaMGWKsb2y+aEcZiMUVaPdN/l9g3QXg1hdGIjjhdk+m2g35BmjuiJoDIzcnGzjcvKm/C43
iknfOQVLwnGaEjHsSc/QEldkQLMypQrinMBzYcSWQNCxbWUelQdEmYMVW04D1W+WPU75ilMmR4Ek
tfRFSctpn5BBj4Q8d0wXiHtaTxB5JZfktRjzAA+PYtS0JZp8OQXvpw79fgLRlCLfmhY2yU65YwaH
NbdaBfjLV9Mt9XwG/zClrQCDYqNHNF8B6GRI6CxXDNWt9pDkI4ynbPCsEkhlv9TGcykCr6dqlHJ6
tm1C6bYh5XvLkz9V/aFv6SNtSw7AwJ+RyuhNYEGw4KRYeuRdQX4kBI+Eq5hWK1M5qw0s80iAjegP
8Cral6QcRmSyS232LoZrj4nE4C4L5sF2xhWSsmxsBRPQM+y6sb4LxUCscEcrODh0mnPPJtF+Xt4t
iSBaIuxTNDjh6NnVlvA5TOzCcGpF06czbrNaLIhs5QwockJR72zVmHXtg+lWRNZWOTg8Hhq0Wtdo
VJME8i1mXKbCK1b7F7czAaCOQyiiM1vdSwZhq3r2er1aY+VSnCmBVXuch9D91DlJmBxwQ0NlNNDj
Emam7fHNsoe22bJ5CUKfAqvV/b4nTiuyTZZOP6hIQa1za3wrZa4g9hQtyvSiRjR49HA+MO/OVB48
eD49+ytnNOLJ0SuXS2zJiGW7U2E333W2DTzCdsYu+6qDJVc7izygnvpoLDX4prEJdbCdh16qr5Qg
bX1J9eKDDp6JsN0WoZl+moccAb7LY+eQpoOcclctFdn2VuAvAnJ7CHKD0NApJ5tKBZh6wyAAUdVY
yq83BImHA8VwBnXC5Efaf4AJEeKoOpaxYx65LQFNRocGktz1KYj7xYF9j7JOu6cZ6YF78f16ih6l
wZH0zNra91sZBuRP45QM3d1gus1XRFZ44qolG1HzBy3BSZnFhHnf4YiKtjbmzPHiFDpMj4rla8Zv
WkA+Iuy0ym9VlUfdHybRUOVhiCJ3/NTajYbB13U9ATFyXq7M1ar+qUVJhTulNTsZOwajdaPO6jcD
2+oBpAmkUAk2i9xZNyXg1nFLq98bql4DasPZGEgxxOBBBIkIXqhV5/SJfC8J2ZOfQvgWQ7j0Zhm1
AKCAbOQ+KcDXA7P3jW5L3GDvP0tZJPNNd2Nrv3GLj9mbtrvUvoc1Ultnu/eJpMMGkN/z+JNKE3kd
ir+lE/KbTSMabA4Ke/wIdqOSO1BMtnoF109+3Eb5ZDmXY+ll16ySiTiDyy9IRsYSNe9wgBWaHqyc
x0e7z4f6c0W5iOmV5817wPpJoI0UOLQ2Zlab0VeGHXPzkkSAm0Aj9xoFH0EjpcS0OWYydpvZYaCi
BJyST7ab1O1DIOCpxuRJ9+pbMix+9DtIgjwL72c7LcYGTB4B6kGMiiBbLjWOYyZmvUB3+82bwE4y
OSlIPTM9nrAtFmosNAfTGXKXqGaSJp0KEHrgIQ3iAEQCKqf8pHJuUlBGMLJOgqD0OR2qBB88Z+QJ
9qWaXObLDN2XG8WXRbaIgsXK4zeZ47GDMAfeXq3sw9SXHrnWxYw3jnlk4Dzkqkmj7TLWY/4hSMIo
7HZQLlhv+iDH4JvQ+PJ+H7Joln8SrEI2t7Ya4BCyLEV10enSINgTrqytJ6+bF/3WAh0SL7qyF0CJ
JG1wBDBS40u2DM2MQH4mId2cBFAmRwEm8TeyJqDysvQiCa9z1g/o1BIyD+5yWHvhQ+HNfbNbaMGS
crIgRLiPRBmNuAHBJsSMv1IiHDoK1I/KpkW/y5HJn5DZgusXeQ0THkOB7ZHSXapWb4k9xzo+pHXy
0QLOZaEeNIc/zMogMxQDUgNONWmxJWltENFDTQMbsrPGpb4y7wO6lljAdWKXVVPnCHXbHNCSSiEB
ECxMUYfu37O4llVQiBj1ySodIK232fqzQNlWMXZBMR2ijX1Mk34KiCKRQNt65m6qcZ4Xs4C4V0a4
wTdu3zPYXbyJYPQqIRRsrwyK1R3IzdT4Stls0KMnakLscjgrFWcLadYnBw5bdnJnXSUoAjpTHf3a
I7aJjbfOtsqtg6/Q+eblwE1qRMfFy7FwlqNrHwdrKPMiFgwAw+cu0l0z7CJBGyVj/Epo1lSP4jVI
XEwHDJsMiG7MXQgUYPai8p3qBqr5KS2T/KHOW51emf3Yn80OXMne70rLOc1FOa3SzqwdVIwG0B22
NC6CYBsB3YIdg7noU26TOruZ6k58ZLEO/AsNBvIHOMAfysRMik240B/YBoQlFYhy0dQ+Va7LLoHE
pGf/yaF5EAHRQslCUdKH0wvOLqf6SpzjVH5xWGKM+iBGn1ykjcN9usP75mxLNaL22mH90kjisyqL
TpUOkfAayPDcL2lnj+axVV7exqVtAzGwXJPAgJDqJbq6/VrzD8libaqxINGlVw3028qc+K2sUX/k
AaYKc/N6SLbYCJNPbie+QEooqZL8wTnm4XsmSJ0OML6Z/vhQ92b1wdVJSpoEKvV8H8A+pSXWmiSv
WfPYXNy5TinAhzGwaPubLenytiX7mB4NMTWT5QBJyVlPRhZB1pVN7Qtf/JmKiqPwqMIlZSyGsnCT
5Aya7ohm6dwLNQ0CfXi78ivtekR9NA7bnm3ZTto4ByRH+GJi8sgMdpOE+wpuB+ApOlnNZmp9nMVB
CMBn58MHQvljRh2IligT8nsv4v/ZHHh9o//tYvn/w5Vi2/865n1WX6qvX8TvP9pR3v/L9yGvY/6G
ZDPEfhpG3qrWoLP+lx3F/A1fKyLhcO26M2JhsvPXqDdc/wmJ+Pcx72o6+Z9Jb+D+xl+RpK5jmP/Q
jRL+XQixzkt4U34z5N3YYpyfBaVm4lltwh65n/B6LDUxXu8vFuykmoNV3cQaItMpt44WMZkFamTO
lbe6ntr7EsL6HaU9FIDWdQ8VpMKbTKs3uy6PHT3PqyTgPOPkC3MjMa9Ka1NvKonxQWrzcRmcmdbF
DNm/p3w0l+SUqszZh8ydd7M/vZRugDQQHsaDR1xhXC3MB2u4YM3Gz4WB9PlzYNctgmMN/AmoE2LK
6JEUktiQRRZbdRrsFTiQF4hjp7F9QDk4Hlt3vKa0PA55raxTBpx7K4yhJxekKB+IaQtgYGGcrLM5
uiMKG/d57gDWtHgCW5IgyKMVW/YqPLJZ6Zz8YPjrpU0tqjiZYZiPirOdmMWZjK6BTvMCQY/aamMA
rdz3wSjOuOjFOVBltTNpVe6YbqRP/z4rQtz+t2ag/y5sCZnXuWiFVwfUT8O6UNTeorzRjAG8JPQ5
LEIxAjMOMG6/zpt0JGsn8cOPiz/PBy9q+u0cmdRkc3tOFoW0WmWvQ7dMV+Aqw+apgIX52Hqz+eiV
TEn0SLxTmFnnpHfT5zyCMu43M4l6DgWazpIbxxioAAWxGksz83UNqw8gVdBPQPSxRdeOQ1EASoV1
UW/a0oXTkU3uluhE6hAZ3iFz7hBeSUKoRtP5UM46GAD3+8ldFyAcpzR2VFRcrEC0tzpQQC+NBKRE
I53HZLgvpHQfyknHdi2TBwXVMubYb8TTgGhYOXnz4FnyNfSFex/N9SFbkWUI+MSxIamn27YMZ/oB
YhKZVRdIw0B9lGM/yzK2wCEcmrCVsenq+mAPmHXe8QCWdvmYfuqxwQaVPPcUA3t/eqULLk/J6DTH
DpTRHEjC3t0xeKS3Dw/F9xqY3UCGK7c4mDRDt75uxwP3PQqdlbziO1NytkmRMsb8hsK52+cTrbGo
Rjakp9k8OWRr0MqgYWN1DgbS9UJnK2Bj6Inr9F1S9UaLswzBs4kPDW7OHkR74qwqLzKcJt6g++jU
9DKyufyEYR8wfSILYCsIRAtvym7XTY3nc9fXtLx6Qfk2RQPh1Ot1nwvqu3SNLBVB/8norPkOaXa9
GyFTIkFcq3Jh16QXDQEabA/jjR5uAWJkivXMjufg5Z3m1xv2eNE2Tl1gm2eO7AEtCvVFYJHFm8W5
azCMbidmBYMYyhvnsVqF5rmz1Z/0DMKDNOkHTnOi9mRIIFWPiEQq12/HHMM/lpIzOeXk0erQRK7m
TGTSCvBA0z6aTRiz+BWQbmzYcKPqwSMuQ1yGGqoQ2V1squqFhM9rXlJhOHW0XDoDpQLQ3dKw06e0
l/MRe4CzzWWuP9KL1Zu8SB77Mgp27z/UNq2BKosYwNICk2LS6Nrymz6mQO5JEsmTh8SxPoLh/oCg
ez5aUQpXzG5T2jNb7ffh2TWr5DpbcB7oEMZqbs379xefsx5d42XYEI0IyVJ6xec84Zw2lreABusL
ucb1PjEyyJdNCEZbVNZBdVGOEJymYZYEILGwSANymD7BHSaJIzrTnBufvJosYD/M81tGrreXOsnF
nqY/AEv7G4zq8kB/tLl4zYr0Vn0OLxXzQ8MQ7Y3ki+eiOEzOkj0Kw7BY4BOCUxQdzi2hbik2mKw6
h6RYoSKWr16XxS1h3EbmEpK0vpRtQWwRZM8d82DzQmucXEckrJ1xp1xPPpor9FYoriZNxm29EOWU
DFV7DTrVXufEQ/E2B6Qq66y9mesdakTyxClsN3Fiuxe9Wz8Rb4DASB0pUOUzH8k62rln7PKVFdV2
5ME5ZNTeNxyJ4yjIibnKz54hALKFmXcN1j/1R5Wq6TxPkOTUPPnPdsSN7uRoFc3xbhTGn0YGiGbT
IszcuDOXnWu97Fwy1XY23ZsHGB/2KazH20iUBnx8XhIBFZAh2JcMb8YZYzrBOLJM9+XQlhvZD/3+
/YLMFalRtTOdR2dS+3/fMXCfr9P9/zOYZ8vwmMq7GARRkHkRzIy/z4+cugnp0HRkWDAbswyHnL0s
6eLUyEmXD0R9N83GK+EexaND8/Sx8JM3tsoapyqm0wpZwZW8W30FlWS3LL8VNKkmYZNjtPpn3xTh
kY5RcvM89P4KzeruHbWUjO4u8J1oW7TgFXUDakpk2rj6JJygy/bNeAIwtO+GcjhJz/s4FS49b1mo
k22EM+UjaUJeZs2HxO0uNCrtKxQ67sqVJtVxRt5qKT6GVAJj2XqPpDxBG65Sngjh5Nkzz1N5MAoO
7qYrTkaZrFANKyRsNWBGaNj3xZiZF+hotK3qQhL7VvoHJs/wJL+RLd9cdZNEZ27+rW9pvsIwBdec
LgWm8ppYYZjkL37qD0/5VKNo+CY7QqV6hBUPbDuvAunS3VQ4n6IVzDFTIWzMqPC2IsXpQY+S0aHb
EFEVqOrF1vdDCRszKQYA4DpzSZfyi4fUSAivnf4MRrIQrGEeIbG65h22O3Ttjd2dxnAqiX/2SG+s
pw8GYKdzn5BNxTCfhOS6ksch8V/tcBhvsIuHO6QNCc7UFLSGmcSEsuZnI5W30s6Kc0OXmrHxGiWB
FYe5PpBmP3ywReO85hJ1rNFOwUbpMsO+w6FN+U69r2xr4rim9c6L5AeMBncy6L1Lkudw5mw9s6WS
3j0zMd8bnOkaCZsDEA0NZ7fF6yUwbA6wYHdmkJcHEmZps7+k4WQdMldOOIr95KLU9LtKVHarDHVf
NyMFu9u5D25dQ7zXBUPlWpunNHWuS4T0PKU1CnOqfOxDg92kz78m0LBnFO6+PXtX5rzhk0WKV1xq
eGChGQCmboy7dG6TQ1aUL45RlvRtiy2yi/FcRIQF0ou+68mwv/Df7DvtUzZSkEM0XKyzUYcH7ree
aBZizzQzmo01NnxaLD73Kaq4nWvx/JCQZB56YLi4KJcSFwkvS39XjEtE3BR8qdHLnJdRHqhlwY0z
VTvlEkGv8qYhrji63+PFLk+sNdUmrJ5Fm8zPAx2uTeIaM+lyQE6xyQAzMoJ029WGh1mFIQGjxvnB
DiexWej6nFKa23tDW29ZW0V3gO1YDGrc4AS45eSzwpA1l+4pE8VwKqroFlGtv0CnbED5ivTgYzba
EoyQ3tc53Z8+iDYBked31SJIZQB0Qj/vRjrhGaxGe/OZB6hFvfnanj6jC5ObqsHa5HLyeuhJqoFW
S1FdPMy4T3+nWbMRl2mlfPmFAdeLYmDTEdV455uq22O4kLFhUbA0TVmf8RU5h9Zrwpu2ljA23JWF
M3d4UyHdMOlne8+b6JgkQHontyekiBFdPDIuYuQzE9JWyP5TXXvGoUOeci2JB92KpmW+6JgA4tcX
OjXCJFnFaXiDgQnApkmJNEqXMqdN1vSbzp39eJns7IJnB0kRudM69q2wPi/mUp/hLCXA6DXY5LWG
sdGd0zrqGKj7r3Mi7RMNyfSxUv1dpMm+bPOWiShkmUfFbPwhME70ArNN54jga+mHb0YbOGevJIpJ
CRjOXbssV9iLjDzr4dEu8is6SEJ2Umm8qJoTrh+xMjEN2fYSlgyBJcM9LeIPYwQxxZtC7PmmmPd9
Q5hKY5cwvHpzeE3y5Tao7k+7K9qjoMO0RbEj9rPREOUarSkESfmnZA5DRFZdrZkqj+BxskfUGgcP
dwWg/jshUM/7PQPQjUd//FDW1UT1aLuXiPtgg1aFmBACBpsOVL0fnCId0dEJCwc1iI62YoL2HfqL
d/SX5Rb2UcSF4Lmamg92m1sXO+MRtmkM0daZGBYZOetWNXzNcjPY00q3LpKV56IKFPnAKRnhdZI2
egr0K80mYj+Hz6ndPc5aGkc+/XQtxpkbLcxl3A/BeH5/GagK2EgekoS+CvbmACcFOi8STscLnfYP
VjqFmxyv3jVJaQK/AxNZQ3Abutk9XpKWARfHHzPuR+vgVbTyN71HD+79xhr3XeZ6J4tv4aSnyt98
v1hdVR+J3DbPEeers679K0qW5FRLqc698u7nTgYXYrCex8aKzgMhcncdnzGq9KnzUhv/Ki8qcUjm
8hzU1rrpLn6aj0cnbC6JjNxThFLnVDPbilvphoqqosXDs2RrcABWCFItAyhYRcYzR38jujQGubCl
ovjvhbLv6S3Hyhd/OFk9HgtkMjT3VwJ4r/1w0yD/wguRT1ujz6KdMmV3pvzcgeKwrmCMp43UwHDY
0ujnwnjP1xdh9Rt4bh3QYtfdY/uyd1ExfQaeWF07CourqqOP0Q49lXmYVtKthPUHog2ZWIWpyy4r
EgXX9KPBtB6EQbZcNWXWlUjYJ6PKlhgf7fDQGibZGnM3bmkuk+JxCWzgLyFSiz1dU0a2xkQCJmDQ
8Pz+okk98P1sum9QwqipL8niDE8dGmAiWhaJscVPqVzL1L6rNEIrkuTqI73ihjvFHzgnhIhluwI8
2vvLhPBx7/o99F97O0kfrYRVE+nct363rUBk0oLJRcO6fgApSMzTnINuD3B4YIw1TgxoP2j6TsdU
eBsTbMjVVFZNDqw+JMqjbqR5vImyzsDHEgkYef5wteUHf5yGa8deppkrHTPSOIwwdO8cIzI3fYdR
RTXoHJvMZZaMXREkGBtSi/c/NN66IYMujI8Bwzbt3G03DHpLPHPct9N8HV2N5sJSGZzx/zmFJzo7
NO0ae7m0/pFU6vq56YaLMBiCjmNza4NiOI7dYD/BYDtkcPhf63a6F8jwzhhkut17xaEJs5tKdupF
6fDc6+62yDA7huqbCTzylhFqlPuf+uxTxWhuZVPNsUqL9NXXN6+pbkEXNI9T1vRXp20/VeQmvrNq
HRnVz6OOU8tKt8Ya57ysNRgmRI5BWn8hBrDbUt3sm0Jn3LIltwFpaC0i6Q9Qeh78UDsPkOFXaqjV
WvPVbtptlkOxJelPXnAhNhuLo8NRWKRJ0jEpa+DTkzMxRZ1U89wiCTqa9NeAVKbQ5lLm2c44nMOQ
Kb8blEccndXVLKr6Cq38a9n1Gg47UEVUFm6cIY84O4KEgF7g2stbzwBd1ut+OxZIKSJbvJHMRLt7
XeCgD+V3iuUTE2l48VrDh6DIZpUSvzhwCty4XhucxoAMpCKnv4B6lKi8QshbhXJ9KxtVxX4RuJcZ
uCw5Ja3+vnC+/3Acv9vKydjnOpuTINlcAxoYTul/5R0JGKOL6Tk3Jnzk+aT3hu1faA25NWoAIJB5
WjJo7sorx/LfnUFO+9EeFWfPMWR8wQJPiI08Rv3XQfTUejJtrw0nut33H8+gkhq89q0H07Rt2lMO
IVhj5RyrMiJDBtOUpK3ULpfEDIZzVecIBTJ1ZxQ8uWtMRNMH08UrjnA2ysf3F7djy4LQhVCN/CJf
NmLPSY/scoMg8rqbAHc1/nBwu/xJ+ZNxdscCFuWMhvR9ScMoMG2Zg4s48fmIDosAiXVmdhskCTyM
Jp4rg+Br3CLZgXyPL2peBlZV4t+p0dSNiRzVA8trZy2UGkmgbdIqbfO2yptgL7iMrLzo82iB/OSD
kHOhB7r6RkLiWOuwtKwv738izLSICUMy+HYTd1+R5w1QKM+uDXpQ1M78gwej9d4wS0QHzYRDzMqv
TsgzGqqZkS/pQ/PAw8os9NbDAL41fn5vfqwAQXwcF9MEy4zKS9kvac/lBzlsPlI3mXhudbTTuQ+G
us2ek84m45w8psUdGNaZvbqT9dJdhzWrwYnaW8Gp7N5EdXjPsfQ8iPkkGPwTLkEKx3vMBxCZPdoE
8yEKIWkNuv5Koo36w6ZCPcGU+Jb39dEOK2LYhuylAcD1gLLngZiBbmfYRrljLMIcqOO8SAV7eif6
iWoMD6KyX+uU81ZvGvap6Wf7LvW+Mpilgmo91m+n4imtscGLQAFSKBFxeyseWCEs23rrccPqKv+K
uGvadwh7KAtw4uoiQCu7iEcG0uVDPTHurGYLrUGuj9yJ1q4Ka+N+djZSlOOVgQEdrjZih4omiLMt
P7/nVyG3sUT+wiAOMamEVk1+ZJmd+4wZWMo13UnZsz13Jgg7Z1H93jZ1CgRW/elOTnD5X1yd2XKj
yNqur4gI5uFUs4RkS3LZNZwQVV1VTMlMAsnV/w+49+qIfZIhuddy2TIk+b2jNbrdDviOYlAl7Rdz
WdyFpST7ut9EiKhTLaZxyawZyMxahXVVb6Ysc4H2WEjsHU6Tl/yl9a/Zlg1wUTFGkPY82t2KOyZR
nX1dz26zkC+L8ooizVLXUBjLfR7NUSjMr2g7eE6pFIBzrD5EVFfkprJo5IxshxRZDY++4zza7XVd
oii/e0nb8oeUxHpYurzmgmxkVN/2LRsj68Y9cdLh0HFqE9xrdOUNyf0CYZrzYSTphSNe1RzRGuK+
qSwNQTtDpK8PmkJjEakdYWt5vXNIlZ/S/tvUo7wn4bK4Lgf+jSGpZAio87xXM4rJHBZj4+EMINSj
66ONQiSIvmrMiDXw/9Jaq1/Qhrd7Yc2KPnTlP7vWO7co9UMcBtMFaWQoa+/ZTyp+AJoNID/C4UiY
pN996+fy187zwv8IdPnD5Z7aeTHKY7/LcQ8Xpn0q64hxwrBupeX8MQcyVlXZWjeTeuummyiFblNK
UJjeXT3pXwS09RYwn6rjqjW2PLg5gmYK+hnP73H9SyWu+W05/J0Mf0LUiXpxYy61BNEAzG0GQBeR
cKato83medLUF6XTYpMwQL05rXX1+mg+oyh/sVOyMTnlJWdRqO/eJPMfsr/EDmVLOL1tNDpNHlb1
1wgL662xbxUV2zd7IgAmkdNXiFDrUi5LJlFOmbb5ZS3koBzd35cEmS4jcnlhILqliTa86CDIN8N6
Tuh5rgxTzTX1q+Zamm0e6vjueyoLiFp2241nDRDXETmUgiM+VpD8ZtV2Ss3bS645+T3KW24JzS0g
DHjbw84iq//KMEY68ZJlKXrDJoRGRJuhKo8IaXJS/ZP4MR0oirklfTv+1lKo7S1gy5EegJGKsrz5
0qf++DTp43XYvjzqvc5pqshljCSobRJZNH307ku6LBoHgSaYk4vRNgdFEgPuc6alaQj4Zaa2Zdar
qwOAbkJOAyGlaRs8gswfw3GOx9Cn3bzTjOTVXDqsubQv5eQKHqUscZwX12ZCmYK7oDqsv9Q4ai4R
VvIP4Ts/DZJPjqaR4AeI6oJfoW4Oraysh2mP7ZZyJYyeRXFRUMJ3uGQyMbtyfndiCrZi8dYD8N4t
M+8OETWfO9rAg9NgNv/YfZy9Nl7l0eKhv+Njju9OGy99tT1ZNJqO/Je4ZIpqS3mrSv6STjnJ20yg
LXkeYZJo+24pGcsT3DNpO3pH5g/zAOiGnCLprQ9NUhbmxJcmd6fflkh/5i79UYqOqiS2C6ZB1/qw
evQZpn7mzDI9nbQG5DO4lnliveppkz2Je0aaMqUBLAPnu8woszMSu58z1vJ3OpIiAopsLm1FlZbL
iOalRXPraszZIyjDRrMaWrkU2sWl0ouS1KOvRLAzHfuPh1LpqpMT5hB2dvTqOPkGd/mWUxmfuwZd
m/TZY1ZpFWIGqztnTn9YyyDnKp2RmXChdU5m3JtlEZ66iEJ+rXovPXMRV2841KM9d/CwrcqMSHSn
ua+1ketSSkYrNzXdXWLjUUpr22Lim4p9E7jNZnahqToKq8KVWPlcxuNQRMXnw2597JUkfV4G/dKX
tQzXwqKpHOAAJRWpkfZLw9J4GIsh3prFRF3cgnFMdo51I5q8TYWCjhYlUb6ODX2cuCOOBDi/8zD3
fp5dqDTqcEp1jBN3ZxN29g2hPWd+K5gPvst8vZQ6I/6k/9rNH8rFFBkE4u+gO8PVlqdadGJncYlv
iTgWIaiuWW38QU8RSnpvlOfK62jV8krgirazTSZW+mS7lzRtd4FLio8rEYex5facwKP4G57E5DKn
VfK0iSHfIkVsD06fxa8OreY7xxTabgBN2fr0iNyUZtHC2QS3dRGDfUhTLwkLO2tvA/qVp02sxtYK
lhiQmn1Ci53xBUG/vkuKnMMZ3umw0QKuCd9/ZJEPLU6eDXeN/wiQcNHqIa1juYTLorSMb14k/mYV
UqLYKaPN+oEmYixeATtlCGFzaTIOm23lcrr3BJraCTKfFlx4MTOxG3/rc/nQiafPSyFOHRqMvmHH
Hhl6pbUXy3VXkC9HdQHdZ2czGxbqsbZphOy/OqrQD0HM1uItS1T1iNiNaU9QlK+3dpj8L7h9fRUs
m2Seymk3olhD3MvZfBjb4OLLGRARA9t+zfdW7gSdpsinWt+abvsz9svquE69OlERcoN5yd1GDexi
21PRGBuMJShv/31F2khzpjksTLOdgpxZzulrjjsf3Q+01kupsS/OUhOUNtj1cc4b7QS/S/wWMjvk
rMBIV0LUkFKnlJkkqfVH74BCwX+CN82oXmNtIPGvmsKo41ExTa7+ilpfnHqqvC41+iAil/qwVdYz
0ZbI2nYKezBgDmKMDa0Cm0pznWAzp34z2kicRRl8yYTjMlFx8uAB7lLcKeKnCzPY1Q4QXx7Wuejf
Wjt1gR2le4zhi990AuB84hMFVpVfo0l/uwLnt/1+Z+YT+gdurf1K6ZYuFpxKUHO+Vv1oVeCdBco9
1GTODY8Kgn8fyBVMljIX88yZTw/5hfRwfZW4Fq+M6m9Hyc3BmCO6PZclXSindqAMOqkKumWnRQXm
WpcomdVlelZ+r2HWc7OcMCewHlNTsL6WaTRHe/IovjNa+57RgevMAZCKQfctgDZHC5JEtZO0ORNi
vnAI8kmDB2dkdWqCqKM9EnoJudYfgp6c4/rOA3PtkgzvRN3351Tk5Skw1XynB/YaeE12RrJbQMSx
BF6dnJByfuNp3d3KZem7hgK6GiwTAfNed5TzBfuIecjsrtrzdM5udevoV+DuNych+dwhJ8MiRuq7
OZ+o/mi+VXkAR1NQ8e24+YvA/GolenvFLkYh8vIlDuRf0FE4LvqAKNpHFWVnBSL9axmg/nI7WhHT
KLradp2d9Nh+Uje3BHHVsQrXxZFYJjNpBAc2iq47lll6dzVZn+pTnE311c7y5rq+6pP2FW9deoL/
S66+8JLr+goZsjgq1/xFuHh7lrbxBS56elk3H3DojoSyKToQ0B3cCPEKeBzb1/WdARaBFcxJd2LZ
7jHdo58mzNQn2JKKmhZuOtQz08ZIsrzEXeVvsDzohBYBn5El8u/i1kEUFoa82cQOjMpKDqOhDcl+
xAhFIxkuojkOjbYI3sxpaI86c8OuwJS9RWaOe0b2xVVQqIuSwyncs6lgLtzeD8tlcWaHxuY0+5UV
2kJepXZoRbYVjsGwBWejsF7r+AER9SZb0cthl/UxyOVycNdE4CCBhdhYadJ1WVvhc/WLPAY/XPeN
damDUZ6xBLwlgeSsV6rHNHXiwwBLUQP2sqxvDwHK3XFROb1wlW/6Mq+WOBUeTr5L2R3s9nZ2DX/J
QjLkHhM2WacGBWW663rHNQDeqWvvmsfxZBxSTFwUe8TBJ3q4QojsmF6H5JwHfA22MDUEQmIM3UdT
tvOMuiYSh4XTHnt4Tcx+MuR/q46+if+Wbun1i9zh2eiwYFVBDeG6WL72hSoRqlS80Xg42n5Q9vAg
Dyjd9NDIBFgF9a8ymk5pkxr49UlFd7gnv3gOAlZwwKdvU6yOGcBO3BH7r5cN+whzyMYte+9C1bR3
8QLNOhRT/Q1Ff/7i21P2ubRTcZSG9kNvkx8U7LY/e3xIEKDTe+mIcU9kBdy/KeztZPou+ol52Pe1
sh+Nx8DjJoP2GHicEaVA1Zt09O9OgVbC62JiiImK1DNXGbsYo/8GSYhzYTQVRDl5xb7GUn1WiyZh
XVCGVVcNiozczTM7pA5rjWiiF+1yoFliEEdV7FMduUgno/qLiuzFMG0/8IwcIL2Ni5hr87K+Wpex
qbe2RttdFFzSiZ0mpgvjpTXhBoOB6qtOg/OeVfKSJOP4pOQCv7QPi1t7vXmsRtiOAI32Qxh2epyq
FkNIr/4Ff0s8ONuk8Av0DsQJq1qc/3u4NCjsTmKcw/R9PSjFonTvTV7dnbitQymd6bRSRHbxByeW
e9RIQD3Gakwgmfr4wkOqDe1EnsFCopfBw1A1GCikUKJ+9rbnrZado8wkQg+x/4EeuPK4EkyVUxWY
wKBy9aHRXg1OFuky/1GLAB2alJBi5FecGg0H0pzR+KZU+zuVv7DFExYmIPxL8DhauwcrtCruYFp7
vqYobvdqUOl9pYbrGqtA+dOKo/KtcOmUgFn0fKHj5FjQXVP6v51m9l/yopDEvKXqQQBat5M6do1u
nC+ZQ0SA23Fqmqzb4Hp+iKuE80dLndo241i++2T53OzNcIfuAmbMIBC1JmAgDSQqJft/aq3s0nub
zlcYf/1omSC4UVGMg9mmC3q9qpzyHJ+l39NzuZ7X1oWkPaZuQi5mfsidn5iqZxONQGsVwW8E1aUE
CiaY7oiM3CO09s44LX6t1Xj2sNDWgZZeNBhPR2vmBRCkVBb366Mtol9u1wNxjHBR5Ory9GeerJsF
dILJ/pkNDSgX1nbZ8/82Fxwil7F7842v/105fPDqgmOz1TfOmBXfQB04kU5hos+c7IQavsoiAKDH
1/Ei4POOKGeeOJ7rjYMhngeha+7L3ytzSC5YRKk6UbRu3BVhSS/tJkccfp4mmPTeVMO5dROK3Puu
u3kNqLFAjn1MAXj2TNrjF53Q6wbFNPc6H8VkTM5bp6pfioKnEw4gQjpzDZn3chowDVKlyUGg/Vav
vrfjNJA9U0MtJ153tUTRLZmN0+tEyzP6vvxh2BIzfC4vYEv5I5AN8FRpGPucMD++vf/EEFKSRoJY
id5iMC/qW5BDxBi3Pe2l0FNmbvRsXU/3HAdS3DBTiaS/0P8aRt/tcEjHxFnaZnwug+HPKM2vVurH
oVyAfEc0SJNcGHAAKZz7JfTZ8grpDimBMaHZgUlaJSKmdYk5B4VZikgvDsSj04k0s+G7vgJ17GeC
80KbY/2u1UhAp1NpDCvqMULCP7G1DBk+dc2sb7MfNzdjWTxZHhK/LM9NHk+hEZljiHb2I8AQQi4p
e/0+Wp606+K2bUnVC6eyPQrg6Fj5bXvXB72nuAEXUmzaz96O1IU8UHn61Ow1yH8vEWDjFTPAYehn
98VdKgs7SRGvbufNsW/1+kH5r9oboupOTT5w05UELcoiFeludJkgIidnnMk1fdsAOr9jBB3Cma2P
lF+gFUQM5/UIvV61tei3fkCJxL6kVfU0S8S829jPdxUQwyU28rPjRNFZjEw1fTNuP9WgnOO7XZfD
tyDeIri1nkN3mR7ayKTvveEeAYGha76wYICFgxIVoeIi0nBpg+k2FTH8G1SNFKpqAfuLhvTLyHei
0dJT3FvdR/kxsDuUqaEenTHBatV5+ikPm6MuP2aqBr0l22qb9r1PCfeg7kiejEPcoJQz2+pk1Upy
mkzAxTwLLxquuW3ikYcTF3DhmMBVTfsx2rsq18Zt3ejWtTcHjWT8mokO587FrBmU9j6pBpe+GO3P
Cy2bYY47mnA2mckWay6HJGLXTYif5Ck9wv+l48k3tJD1U853rVLuRS1CniwGuO1i379ZbNOvFqIo
UWg0WE4U11S+dm0MYn+jtn4rTZxyE4n3W1HK/hlhSAxMkzNEa9NHltv6kf4PzpdIVV4UVyEWpn8C
aQd3m/i/48AR4azPHL77mcdLZqBj6WXmHIX05bN1Uotv5JKcX/XsY2n/HP1ig8RGnBCp4tfVy/6t
xhyEfcEURO+2BtIm4F6z1enmdrIDOiPKB7G8o0tZyPOigalwIu1Nxo7/KmgK2hgmT8+VgvT6VGx5
NlmfusBAfhnVaHwjQGdTmeyOfm8R+acFX+Hq+nuRaZh7UNq+jSKqcGBtxdDGvyOeidvW1fX7XNjj
vkblYya6+Y5Z80STkfEYm0E+4SOPTtpuqbPC1DL7R9dsjZMceh80K3LvrSyKnYMjckuM5ryflyEl
hzawGYY/fxNG8ObFWe42VJEP2ob6W6B55Kc3WbmXJKRxCcvyj2P2v4FHNis90qU4sKgW5kiQX9dC
bJJs/33VkYOwmeB2jqOwfluyKnkSRcbrulBta22LcpDbRk9+z6oyvqS15T7xUi1/6WLTz53z5po2
3VJT7b+nlKrt9Na4tH1jnhCYd18NnEASFep7X7EJebPzoll1qDVVh8xNek/Rg0w307TLG3oUGKjM
9xR96baX3Q/l6sUJcqh+143gOUZi/kUX8b3S/d94jdh5lh+0tSTfxKiuFFwjjJ65ZmP+ME+A0ROl
ltkrSlBzyX1q9u6Ylbchb1/tRcIpdTShDaXUtQYnMxejuVuFakiXSmgH1SKuMN8JTkgOuW7LF8/p
T5NCDZgtUt7IkG/IRO0dBlzmPTAGJthScJ4+0V1V7TsxqB8aHI+XUBQKuNfjYCvQ62ho1wMkVe6E
2Adz6FerdsqzESQ49azMBVKvKjZITub1RIl2T8DPvhGOt9PG0XsQJCs2Q9YcdB+1XuOXNzGa47OH
Q7v42pRvLXmYuW3u5fKP4bZmwPIObBfUOfcZ2tQ4SdCpTM2jNuvfA+A05rDkzfI0sR2jBnbDtIow
WILQfCRp5wYk9izd4ruBsnfrFFp0QCLlPxCQF6HotZ91aruXqGB8CMay/KIVxV+zs0b2KTu5UD+S
b10Nt0Q6uPRnjF3wAUbwIew8es3oW907OUvWDV+9CN4YS2L1FjGCbDMP6W6qu9g/VJJ8ISAhfWg+
vjnpVa9lYJwmwQe/caLWpmqENOKc2rK9RwH6NkhT2O/KN5FDrTMBVyWCdilAJRJj/JaUOB0QXMu7
03RwQg3NREr2b7rVa8d1r8TVbJ59LTnbtJnedAxU2yZxxA8rShu6PTPt4MQeD2jE0k+VzA+gkvqt
0+ThP+o54BS9KUXWgmGhJl9vw8p03KOullzBORq3he98VUjXho1ZJf61pDr1qJnp75Iu7l2JW+4y
5iI7cKeeUzl2u8/vUWuv2eR4dIMidEsS+XW5efBkRymHffW37PXotWm16BVaSmwHKazD+rUaghDh
hnkza999rW19k6EugE4QwRcP7mmxQZJIXZnzdiQi5HvWfPjNQ8k7D6X5Z2IR9aSndX2t6dU0lPYj
kIGL1qowP9Ai7+hYFBcx6HkYk3vj+2V+IoBQXfVlGZKuIDnCeuMfU/Qh5z5+9oLZL85m0tmzgR19
2dDc3POOkmfvdpo85+4E1WZcLDTr4iw+msZRpIq37bUEVYGgZoHppL0xyT8CHvMV8VDHbPlkpqLW
FukRqc4CjTixQzEg93QhQma6WODsh9jUnQ0okf6CdTP/UsRVcaAxbt5zCqypRSQd1dYN504b4HeI
I5o+usa5r0um7FspdHly2yth50sbDRBE0Iv0q7SKmN9QpiHRYOZx7dgOPOp38PRFG1oV8Vrmi7lH
FtMRq2Z7XkEdrP4F+RTSOxFp4GKYmppz4vdXe1GS9lDwTaS6s7ccIJuVFMub8mTzLYQITOJ6WdZX
2qj3DO2gaVlxxNrfSrhzXV3XhadmvJ0Ecpl1bIUw+XeKtSbw8djvmcQ7H0B34NBym4ZyvgHn6SS0
g2jbDwuI5bjiVPMAEwwM/KaC3qQFUhVXqdJzTyPBa2KIjdVw7OJEfVuk4JvRt/4RQT+F65Jn1r+v
iuVV2XjgotZAFSkKPyK297ZEMSVy8yBrWk2J+fLvvWEhYZv9tyDnZulhjwaUHA+PLsZjO4Mxi7bB
Yx47V/5j9rqyTYBdNucr/bvtKoicSrsM7jRf80XjsS7rW736pxtVF9bYjnqindvhatnqoU+M58Dm
v91WjSFJJWNoyGQ6eUN9akQ8cy0wQKnO7AjoXd7XxhsSA5KCfZ1w+ykeMnhdsaGoqqMpqLfSqzuV
xUJ48Agh6ChOpyo/YNgmQkf0tEIvCyonL8xojt0U89geaqvRLpY5vwZZbr5GKD5fY8DjnesiSCSV
xDyKoGE6WZgx3cqtF8s99ZavoNk7E4HGq1sr9UK8CM5r+2PO+gBS2exPjjN8YDR0Tq7pOQ/6hXZd
wDZF2H5fk/lbYG49Fl31U7QGQT1eXH8tA5jfnkzra2njUaF+DWkzCTcE/EMOrzzEyvNgY34wf1pH
VzZQDsk48SHm46VDc0OE+hxJmMuC0bmB1lzofH1ZVvSfsgaPBoEUc16ZoRj5f0s7RIjolMA3O+kM
NQvVMDqoayOTkzJvzDc0IVqoVmGcW1bf8jKJjlRqo0Lozbje23UstrKcLg32nCOOFf2yLhWiwIs0
yyNKaVhFKhxEPELC2Pp1XSbSAK/9IgU1J8Acq701Pf1PtmFQTOdmPtJM3gpirzb9iDA0sHrb3Nix
g+eLyzUYGv/sZ+DECzC4wqLrKywjyCN6O9v/f7euRLW5haNFRb10xa+qo3XJVP43rmMbsbXInzSD
zieTlCPqyANmdV/+HAVKAUDlN/RXH7EGUJyWxabOW/epddpwqofl79v0CvhXZ0rCYL9bD4D/nQeT
bD4xtRvn9VEkLOyOUVrP+7a1f0WJk76swgJTc3/Rj34bRkLqZOnR2kDi025cLBI+QQK79Vw6MIVt
rDapz87Y1rvUKIp9XzjJcdKz5BKPgXXKI89CHtWLreX29iEeSxRsfsSgNDn6zsYnfQYSeYAp9TQZ
UZOJCIGYRam8F9fxyPzxceIdUXbJ3wLsuMZU8dSyysX72WL+4gO8d5MMrir6W+H33yC9Sd7N2Jm4
R0D4eQKvD5y0xoyE3iPeJZ71PuvS/LW+yFN9J8qo5JCV8aHBtY6UO8T21tSwRht1HO2mcZycjZiu
QM7uBEdnk1qxnCptKEkKDHJ6cd1435QqxrvjEaTmksBY5/m+V1S5Tz77tPBV/qkI8eM22akuEsfZ
L/xnTwwSMGx1Up7C3J7X8fFzdLcM3PEr0F9Gc3mpUH2hMJLjNVtkA+uCFxI0e1I0iwYPqnKHcxGN
/JF6jrf4VhddTsDwSxRsqNXcQzkaOmxUzJTLPyMm0lmEn2k3g8SmL1ZChkK2XV1fq7XK7jFK1kDB
Pb7jrU/yL+R0YXnhI8sI/lhvnPWeKVu4a7dNiWmq6jh0lmV9NTZxHMakOB+6GQ18MLbxVi+89DQ3
gY5/K6tvRubhxrMSdamqf1YB48TmnBl8YkOgfuQABVuFrnxDgAu1a4kboAFhmSh73dl1HuyqqaT3
wR+I/SuU/zIakf/Fn/L327kJnOy5LnQoojX2cubydtiZFZwzmDZVU9Zsn9pFyb0ucYWFI/eCF0Lb
cKnlnV2Go64PL+p/izBEOMZyp/XJP+griMOq+Hleo46eXJ/8Fbag1nm1qai4BAPoRQ6Ses2Bkc6Y
c05Jn1NhhBIDrREo1bqYSU0QpYE6mSRGIBWdnCuZ6NNdNkZwa6r8N/i1eyJ7MXrgw9MeeKtPj6ap
UWfih7mN0rFueWwX5wIN2nnFo8kLoxL0ZjYBl6WfI3pPC2czEZS3cefOB6htML5Ftnm0xmlaZPTg
3yt4YY5ILxpfnWK9KQ8ORhG4raQMLp21ERyZ0AIAfqcG259sOj59Qp32HgbgT/gBowFTDL+3vQjW
10UHo5x+c1DT39q5qffIIG3iZQZxqqKSkGffu/J1/db24GNa+d5wjZ8j2VwhE5IrXQb/LtHyNmUS
wl6YDkiIHZ0UA208jeUsiJ2zlm3A+YeAiXttB4wonWi+1Fr10lhj/fQ8omZG5AvIdy0q2xPX2Leg
chr5pZeKaWiTraifZic8lhPrVOvWz7HRnIeP8PyWBxnBFrzL+clC3Yj/Epjo7qQYLNyHvfXe5AVv
vcA6ehZ2GfiHYuHzV3ElDQqbNpEklFC5ISwKfaf6RfFP1O0yC/pv0D3G2SP2BzFacrBVBQKdjjzO
9PY4QQ59KfXoUma297q+a6juwyvTYp5zvf36tyRVh5DheQDtNtTRKnEpkAzaeds2i9MLfmIkVMvZ
dZw7dWYLPSXIx49RW/2a846Ixwm/68EnqnFjjYkyNsoVbM3oh6Lla0qZPpEgnDDWM0eVksZZoTeP
M2cKfZ4zJ+EF7DaKbXgmPvOg2YO7IdrO2/IfgNVHKr8KP/X2+HrgT0AyNlLY0YMpAGOr6l8nY7S2
RmX52LuG9LcfY+Bc7oOCXhFHuDnfkZBYEqY3JTNDulleKZmgxzdih8zZ6unJKPpuob7go+43Bq7M
+7oAywZYkeJ36aendgX3teDZaL6NUdRuX7IF9Gj+amRenVZ1Wa/9KMxee6IoSTZdG1GlFZjfSg8J
1TRgDLBbLNd45Mf9TGXvuKs1K9tUw2TtdFLALsBnyW1G3LRPqj9zJt2w6q34OVZDvLHzof3ZVd5j
EPmHkwj7lKt5epaMswxJy2OyGjB4W2Z7GGtOuYJr1mHufzBLOydDS197pyxPSRYFO6e21DfdLWhZ
+Yt/wv0+4H08uGIwTplVXOzOmB/Ymv+x4748M8nQJC/1/K4vLryiIKGmQrx8X7/m+Xk4ceg4VSRb
NpvEscRl6tD+a7G+k7mqdqJuozdRRe2V+N4/+tzDhwITSkhvWCUxgKgxkRPy5N5M+JZbPxFx7Pfm
dPCarr4ye9fXeVaoJgmmPFgJbEHlxxSZy7a7Ff5b3uC9kItaOLXAsmplcbqOlyKuVN/+Z55rTDvd
VBWP1j3Xb3OeG3WL7Fzdk5IUKIsUPsThKr80numjpp61k5kbcH//I939hCSv3hjGbWB0+N5TdV23
WsON8iv2vCuic7lLu77dr1/P5RZbjX6TubUYUemxjBTnA47H0RJTqOHfEFGILFtgazcb5Nb8/YwC
/6HjwKYtpGSZGzwZpPqDnvf2KYgQ3cIilIQXgL72O80FyMgrIH8St6zcRc6NF8rYd4Dbm5Vgyj8l
2uwnuk0gQeAJtGzLaLgOiYU+PuGwjYM2Bnfox+roDlVQk76p2u1nhIGv2vqwUgPpQigk3ZJCoRWL
tT7KjwlXMB6xrj+Ss+qdCO9A6cogdJjTUpwKAo3xhQ3oLi292NmqnXbrWzkQpTeScLVZO+CVkSqc
oQIKl4yMMgN27WHbEiR2/BxmA7OUNKI4FkmLrc8f/Cvjj3uVW9Mzwb+XZfU6VD0sz2xmj7jgfwgO
DNhmpUhfBKZzzL39F0NrhptKZzqn+izbkQbSeFtq2MSRJNaPQoK8BBqan3bGYTCMusOBle2pHJ28
4gOpEoq/TPuMs+ZcVGBkmy54jzv6f9Leqjau54p3YqQ43xcVqlVQrj1Ch2w3kPoT2qlUoZf0RJla
5JWoRRuTLCoZEaX2pe3E94DYI5KJmfGiSCCyquyZsfg4onOYJqN8S4e6fEMzrm3NQnBW603zjSj6
YednerrvZPNHk4P9HPRMP00p6KjC8PJUOhyXaf1IDTM9J0N0qaw+PcaB/I05yqWjmkdLU+N6avS+
uWYq+GOQ+3hwFhXJuhTuQ5CncvF1E/UytiBjN3ragBCAM5qQUruYRfnqrAg6bcbkOYvyMLVK/2iz
4I6yRZwrLqiHZwd/WnTMB31JaPG5yc5llOBw0mCbCp6JnzC7wUyPTk5Tafdiro8UhAIIskYeUUuH
GoGSHIU07doOhrmzMBccGk2IDyKXEKrQPV2w593jaThPovuQPqytNfoITpfFFvZwaXDN1SanagK+
MEKhqL2nAWCoazY/2bgyMh2jd83GRawWSSKTK4tnnunHUOFIOxia5eEYZDX6xkiTIcftcltmuDpW
r86wiAmLKPvHTeRbxfQRDqV3dTheb02rfqmXsyXCJjbuWrMJxU7+KUjCvGZ904aEfm1xu9nfILzR
NQ7Tzirxm42dEYVJwzPP67rqaMzIH6vERXiO5elskqdxa/HoUKzpekQHDlvTHII9kRrI+QtCeQjw
kGUox8raT736S9J95OxJqSKkquQUh0QoIxjCNo4usdOXdNGBiTxDk2Z3xa5wkfq0Oq6GelnKpmaC
AoQm4aOz0MctpgdsxAJiioGmTxz74jQVVK+hDwiOA+eA7ce5AHU7F+Ysa1/UebIx1qHJyxxkf/4f
5LzmRSBouKyvDAbks1pTbyb3OXREF0J26ru+zYcdnK8O2oLifg7cB6bxP0aLhbXRInWu3GjeJj05
ODWqAKez7iYRIWRTQWOvEp91gRul1C3Tkz1Q25ZU+vnapfVgIvhbcvDJ8thhAzRv/aGYvf5qOb9W
GzUn1vw24M27mJp9Z9JBx4rSj+u5o0XAzZh3LClOTHqnzO69RzQq5wyK3HLKOAx1Yx262n0PJA4x
q0mphExavQgJtw9bZ9t1zi/TiOvjGBfNsNE99a4XEl570WFiKKvDz1fRobca66ovBK5aliDIsJgh
Cd2S/FG7e0tMxzo2+Dn4STkmo+DZEJ+XHFL0GahGKrYTbfA/wAlORg/lRCyK8QDcy/eu6/yFZSVw
cSHvAnvMXxvfOfuU7TbaKF+K5WGuJzjw7FbnDi2CPSwc25/0u6PXgpx/QulW3U5nANKCmKPp6InK
fg8oRqg2BZHEV01W3zzPG5//R9h5LMetrFv6XXrciEDCY9CT8r6KRqSoCUJmC977fPr+EtQ9intu
R59JBsktaZMsFJD5r7W+RZ3C+Nwm9imWcF1C51wbbnwfRmmRfUGHzDleXf4ukdOThm0GLFpubp3/
LpD26KILseNovsyvyzIQ2r9EcT3d4WK9hqMWkgxMzCfL45LQyOG1E7a0Rs0iB4bhJzxQjynCIA7a
VHvGOcgUJECrI4Vy7ZZpj5rxtGrR2uyXhqn9iP+oeG6cAR3adaZtSArrbLI1R3G35mOPR3z55quA
MopGLQmtlTt4yP9E0iechFB7hl5nrwIViRPENy41ZgaGFiTyn7shxZjf5gVXPVE1n1DVdqzbBqna
bZ/6zrykHcXNk+P4h8+ttz6xF+lqfc0zS54XKkgUIUfNWXRC9uLprR7hdkHypzQc3ixxp0GoBkJX
opVyHOVTEsfdSYqemva8tQ+lEcv7QgUQ1vBMAEcbk/aamNabM0tx+rt0rSdOeaKkRLe4atj/8TyI
8Qu4snCbDMMb6foZB4/+FSvuiOHdyy4xWIBbI1oaNofqH6Qg74yLqkHLAzA3IP59zBwWdb93T+Qt
sw2XH/PZFCdJiqf3i/gWqAjzsjj97B2JdK+nKJYA0sGE7bHlr/TMYvo2DPVbXReXCOfdLotLVHar
jyG4J+bLyBmVTUoCoDsdV4aEO5R1OOHt1k+9lZZU8U3B/ZiE7qPYdc4ptB0GqRmGGfUR2iFY2CYA
/xkLbU8hJKklrdJOIp887Idhn6/hcsI1UeM6UfpoaSklB1fL2eSx1+IUZB9A6/mzicNwV4UElnTh
PWzTH9lw0uChQJItmyc5b3zUX8I4dnTz1LJ8JMrXtg0JE/j+lfsnh4bZ7h4l38eBzSJsHcjT194Y
MK0xY10+K1LDuKIhkWqKtJOz5JTVQhofFxMb+3WdBr9GEmH0DLJAPHJU54gWRebJ1Lridejm9ez1
9lsWN4+66nlnF+UNqnFI9MsGyqiL6m7sl6FzGPfNrSwetdrhMok6ooCkB6iMTLWKkehjiaa5WC3d
BdaTMp6wkGUatKBVjKr8RBKS/ryEIqLF5ZkOSXXgHHTzVPp4Waa0fkkHqDZGSRuEW1s93soRjxwv
wkzyTkKfBo707rc4ab1Yatc/QpkTNRF3Kosy44KxdBuNIHLMfCL66X8pNat81q28utWxS7yMuCdN
NMyywgBML1D3VRPi8bdb2K2dgsgEhsVIpLDnQ54U3x0qQ79bzXEeq3Q/Gom94sAX80By/UNDVQHJ
6wQwvcErfWis+ZbNmn3oe/NWpq276hlm7MhYcMt28jo7TEaZc8R1PR8IfvBjmElLs3fAUqYmOwng
xicMN6SebRxfIWYw7AZY2GfN7Y6ZYK+rtLOaqpbd7HQPr65+fh5pUWKGoxTGYzFED1ZcgCfq82vX
TMZqZlBFB4UtSY2Gxd1TS6nr5rXNf8kO/2lR5nj1KqLvIJfypwZE9BkUgTrw55ENqaAgv8M5dL6h
BE43cLAh2xJyxZgXeA7B4Yogz5Jk99qJ6cOc0loT0tGYxtG8ZgtmbWh4N3F9xGepTnwJdxkt9abj
mNZ/pt92KKzz7P+iUak9U3dN5lkFnye/VgyQKtx22liBG+NOcPkvd8P4UWnM2/+aHBZ/w+egtHXw
XXfl3E4EgYL6qkF9IYUqKf7lX9Q62zpr6vmzLIhVHSMPzrdbL+4YEzOavwADzC+q/Dfvh34Pwllf
lzaCzd3o7EEZlNqXXhrxmdt0wfNGaGd7ql4BG/2xcy7RBkmfwwWwIFYuS4Txq4yZTibDdygFE73I
vMAZGIVbrlyZnWQzOyQOdt0chKroIvGjpyTrt3QkQGKASsuS5CTJXP8cBjwl/y5Na8iNw9koxbq2
WEOikYOUF5HNoMWguzRWAe6BopAXBgO4briicwei0eTgkSEuIqbmBFf4uVcq3LJwnWaUTSc3tinO
w1YCqRY56WOydmYWQaAOLH+XwYq8FbDnBcNql6dcVh8XcXiytDeTfSJMMXHv2a3fBozs3uJydpOC
oXVY/vrMDxAwF8eQ07ulkGCNZqVnRyto8vWj7A2U+7SPVCi11DTr4iQOdlZVR1yAhKrxVm905GcC
3+X4PhaJ/nnO5fXp91x0j9joKcieKXL19elLDYJlZ41Ddk5Uyg6fSkx2qWhQTgOqIobM24aT4x0A
xf3JzYxMFI6AqCA/kh60FIgnbOKRACrbfkJijImzJnzhNH2cPQtfnTkRNB+G+ZrX2q8wTYqTcKBa
VOy8nLDAgxCZ1Qkw4GANZI1BSflRfqNKCu0QNzp7IzGGj3TfuQIaXMbsGQsaxsmJuOrgt7Aaob/1
KKgvtj0B0nfDqxXXW4JyyTXV8vHONzDeqcAFlaiR/1i+NuGD+bTzMQjC6/8vfsXiRcdBU69ClbPk
6m9Wy5ktZaJ942jQ3hp5zZjvnjQzYyOalsOHaO0eFg9qaU32/TziApgGcU8F7KGIeOQtaNJqD1K+
vvbSuZeWn77y1GemKcHbpgnbfOlX+a03G2o8aIHZaQnUhlXc592WPQAd4rVRvwy5/GXpfbZimoTV
TomTdGrcSC5S+cXpbFvkIttKl9S7YY+gxf1Ju4iKgOhiazSrhI2tR5dgZfKaxUN6FmG2M2I8mbbr
oi/g32ZfkkP+Gf330ZjktudYuvp7/ANbRHQnIaA2+ATnKh7w6wwvGacOoEO+SoRBSNnVZe2Au+6G
G4l1c8M9ylvLeIK4uJyF6oHQWu4l4TZ1A/Nm5dmuiUi3mcwF172R19tQ5fWWJaNF9uLowU/YU+a+
hpl8szMVWK1jrKFURKU2kCKf4P/TsmSJfUyGfjpv8hSYGLeq4ep6tBoo3zTsYP/MWdI7l2zNtolB
9jKZsP7VY4v/T320LJ6iUEnKzDdCmelNtfhcJ4c0TV2MaUW2J17OM9fGhH78/OJgTp+boWUbFIfZ
dB7UuEqp6rOIiM9CYvr8CMGH3i9efscl6pOoHdTfBIb06eSg3SKTb16BlL38GHrbA0O3g8uCiCOB
Fa48nAeH5cmVeVm9MsaAYGg6Jbwo5rkrgpE6QRarGvQjDoLn2C8aqOfQvSdMvpdl0SeG30PKhaOU
Ovwi4dlRWpWllsZr+lNqHEIlGvthq588F2TRysU6smF+RP5tCOV56mwXTbuZNyYqK9/IMOOawKvp
VF4ClqHhxsadj/QRYCYCNAzijkntbvx5is6uWkCTkdxvtdaFuxi/mh30SqNvMWPb6kOcPEIJyqqV
DltKps7lWLANiGUIz2XjvcQ0D25AZuFh+Nd/XD5yOyfffW5jo8k48LcoQ0kIctLZ2p39Nr2nXdNR
1DUw5honKzsz0XQB8Af5xlQxNlstY5nC5qoZSVsVbomumq5ckPI4wC25pSZJl7yJwOGENZhXM4Lt
UBOEdZiffUF2AEeNpehFA0q+kQ3av3T9fvsp++eBdhacLpURIDKt79iRmp1BtJmfn0X0MfE+iiV2
ThH9TEYxBYSQsUMnYO4IENQlyh3mKQdK8qWLcsxUFM68j0PMKVlliAs2xHYCHKBbssVJGJ0/H+pT
HNEDT1h8WTICNZdIJcZreGf7co6f5B57H5Exrerp+0gyCa0qfHIp59ovaUZXkaWWj5aEozY66YHQ
0gGhyDl5IIw/F7oDmC53AV4AflTT1P8seBOA6UrxqkKGn8+35SG3PO402ayJ1jsn4cbQVJKmPZW8
W5fPYoVUkKEBr5UNYKomK4uTh2pG4+TgLLKrejws7mzqMNW7S3N+TwA3DoNm2DthMJOe2Z8/QAEM
TMm7+R76d4xi9dqAXrO1RBJdBrtnRmPDyzpB9Fj9myGink0uEYStzV+dtC6BhvqR820AekgDxPwe
LVOJhrnjjrSxtTfgIW9rBzz06Jrmw4wT6wEJOEJCKZloutCjUQCPHdYEZu5C7ipecksFncrJLD8X
aoEweKuFC5Y7KHvZDXzj+bIsINrlYeqaG/ethJlWxyOwdM95GaOZMJ3ZLJ+Oda9tdU7eK88iB2ke
U8FDouzzBrd3nZUnDSeYAn9WK9D/3Rl3KO8UQEsng17GIAS4hL2cFa7tD/bztKrhhBnHlKEmi1Ch
p1JEalrZhs9t3CpI2ngNvXiCgzVXOzljcKz9Ot0lSMGvg9U47JOi/DTYDPwx0ZurWb07M44pFYN0
3q3cq/uNJ9m2/J3xLx/pDYYyWr0B0ueZgxRmptOZh9t0HpVrybELcSQcTfyCmpdUa+8JsANsFjkx
f8KITy0BkT0IlQklrVbsKPBCDRxB0jLEz/h9HZbPQtd8opTFRLZNrGuvNOaoMtszhMLNEkMrrflP
Ki0pKOQzhw6PtPktDJ/DuALM7DMPPICmx7kHt2zTpJ6xH9qB9LF3wnvvPNdUWTxnWfmTR3a9qavk
W1ryi9+UNRqY6XFzZSPXP9clpoz5BWbAcM1ic3oph0RfF4yMDnrP7FQT2NuI8tcPIdwOpUW20KuC
nNYud7MIHYvkIdXQxE8ISpB6MeKgBDeJb2Z236gQzJgJik3QrbGwjtQYiLGkJMm3jsCfjqWa6Ut1
tFeHmBPRHX3t99xB8wD0uCJbZ+qpG7jhTIIjrumBIZbcWdF88Zpt6HLikgYlC2FrdDfaoaYr7EFt
V/SzuOCDiQ7ze99N3dbl0Hv31SKY1BHatpNt6wYPnpfJe9HU04EOvzVNNtEu8m15H4O2AZ+I+AY5
OLozoWGpQJFVRq5D1mzvdAxCJoSHzcMNRITLI+rmI+xuZN5+qWxN8G/3drCSGV29UEAzpyJED8F4
W1WWvMRWZ5+F8U6tNNUJ6jJYXAaL32Bq+99RHNdHTXcEjl0JGLCD5wwT0rmm9AqsXHrmiN2ihHSv
7ewWz34UA/qMdLIZbXdqEwE/nr0gwD4vRs3S7E9tZRFYhlLDO+mQG0YFgHuo7nQLrW7ZVuWc+jkN
k8uLFmC7WjrT7A8THUoIIfBAKsSroLDYoPNZLVr3SG0GURgRcNDigC3utoaiqSdfyqGxPvDSu6uR
0+INX2t36Aa8JnGWDeiMpvOrjz+Ao79KoXLo+KAfroDElpbYfWYVl+Zy0wjZYHqOaoLTyWz8xPup
76s6LOHTSZ3qE6uEhNhSa6omTdj+QB+pjzI7rFaxa3u7cGr2CZ2HJyn9GEeMw83JIs8K9lkh4hYz
l6vbBU49+aqrH375hVTK01k0Ij3N87GVtMCsLTpNtqUhCL0v3DlwpfW5T6td6nb3z40bAItkBxeF
6bQbYlFCk8Maq9Cky2LR94uxbSoQtGr6n7Ax75AensBvTEdSCMD4wqw6Yif8FqGb3xnk1lt2blRr
WYy1mlSyT4RwItYTyvt60fnCssZpU3t70Wm/qT6hvDbwmyd7jtzNkOvTxoaqGzqifw/Yjiwku0xN
4JaPcjWGq10QlxWaKKfV4bBAKozI11ZUhQNJUrsj3hy7ml6w83JwWY4wSJ/2sTHSp2x0mURGGqWO
pqeZq0hjQJzqHDmZNhUr4AFiXXXIKHPcqULqwRqxPLq44gUD6TZ8ymErPFyHjT9zVpcdZWSfaI2z
TwxyXWVN03Ua0cg0w1oxc3t+5d529kCgrDkvey9zZCVPWks7acxnIeMDso+0qNgqP72AkZYldj/i
MEbZS4d3OMDeAcr1iALKxXhz8mNZqkF+an3UHqmCRbgPOeFTx0DFSOgkgG+baNtrMt7GgOneKsf5
sLNWbhNX8HMU6fhJE0O58i5KTTIbrGKtJzGzMT0+TOzXHWvQ7stiVa2/8ps62ZHedDejaXGJW9D8
4C5irR8NqBhobtflozKtYf6N9lrXBE8T6coj0Sfob71ejAzTWzLR8Pj2vQ2NtkXm0ru8ulMz/+iS
kpAnwvLnc7OpCgKyoZQ7x/KMre4SwaLhdHy8UXGHR6ccq9O0gCcrs/lQksdNjkLchm7wN9W4sqGT
rV01gCSH3XJfxby64JmWxZv68cD5KVppffSr0kNn9/m8j5z8P3SQO97/g55tGxbxD9sQHBn+rX01
MfH7jrPwt3PBgTguwuxOSv81D+TcE2vG2rcgyRexlFYN/Cf4Szi0eCe205THG/WvHBbOydezjqdd
9GxgBrlNAmbmaDlcww6OeZ9b+LVtjdvcezZusKI69T0BvAykuj+K9ZJEnBviiKgjiEaU8GwwYpbn
ZaETNdy4ZROtl/IL2eYC1jI3VHEbi2C4LiUdqEMtezgaLhYWQcu2BTFqptSsBF1glvrXVsmJEmzQ
yYU9uZ8krv+scR+6dewcTT9BdSZpOcUa8j+3SGOsvxucepmoOc6lJn974qXq1vC8aH71Mvqxh/y4
vCGEePn/U83t/8E0x9vlmpzuLWFbLq/Pf2eaUxVpaQaQ6K1ZYVbP3GGL479Da2ehStzehQGKKECG
P18TkEF561BnufwRv436u/pbdLlxDErDeN21mv1KVyo802HKdoP6tOM2c0gGTXz+V9MdvUuYZ+FK
VxEva9b0K2z759hEf90szuIwSHDa4FeCjq6+uBSZLF/EMv+vLxJNWxk2aEYzaHjDcdbGlF21T4su
//dry821U3fY5WtmMzQkz5Hulz/8988tX1v+8PK1SHeq/9DubtFJ898Y8jb1XfQfmWho1Pia4t8Y
8mHQ4fBu6mxfMSYZ2dAfXOAMawqDN/1ctY/M0n8VYfPaOc0AAVNRUyUWkk3kZbA86/pMFmo+tSWp
vn5wuMMPWMEyXVHQ2WdGqbUeJxwFHZOFnc19fNVZBRCZiI38MKwcKijMkQQ+tE+YBdzdGdMT0oon
Wuo80iloxEzuwyE7pcmhVBvp1Nd7GuYcmKeQBykGpBJVnUAQ+NqtrwMM8KGO/oebhcF963/8omxf
mIIhri90zzDU7eTn92fuC+3/+V/if1tG3LONNsO9Btd4n6qfelm8mrNHRIMv3eC8M5NpwlcEV4wi
QPvFJNG0pNj04D1ux/FZfSEyQzAUnkElSmA0cCNifIlxm24wVcmHwFkFehnWZ6/jZXczSl1nctdF
Hv2U6kbRYOY4jt70Z4DFL+4fKdlb/cWsjYxzVo3DHLXl9D01cKgcW+bHwsp+MrKfnw09btceocwL
b4sI6MPw7HMlwPK0tOeIEA3QzWW0EGr0ItRGeVq2UoXSf804h3ET6QCemhTfOcgtA5fDRPHm4uox
v5Y5rZmrtoeR2tsG2r1CyYEC8Tf6zNxtpGDvlpcnJlUwfWZ0QPxEHtUX83scRhl98i5gVaikWzZT
kqFxSdOmgx6cwiBfkIh6WJDSJ1K20tVNjZ1/cYwdY73sWGEAuVtvjGlQiQ15EmoJgQUAkbO5kdKy
Uhy8sez3jQ82w8mlc0ockDJh6vQb0rsV6LvtIHWXlDIhRaE51l14Ir0N7Pm4xoY7s5kYa3tmHPif
DndJKvPo6eK3JMi65+2g4eyO57vBFmSJicSAdoB76dM+rxnjMXUd9xW5NfTouIIaiCWvsrmH+Dk4
4Frx1twi1nZgv9KV6QBu7umZvwD48o9Qovc4FsNz10WbRM1+TWXKj1Ox9yDd7Kc6mHZ0BzY06zVb
Q4j5Vrt1vi+iH4VW07VS2u0dSkuyCpi43NvoShnR2kza/h9gjz9NmqVXvPcgC9txf+eohDKOLba1
BMBeU9SPwAmIdZnvM92re0+NV2GNMamtRO2vh9T4XpZlB/wGQ0FVAwCuUto8+gaF1rRK/VRWnf0c
lnKR0wPgk9o14vXCOl+Xdwhudxt49tExW+3SY3y7JP6YMQfhVBBN+P2TfKQZZYygoI945+euZVhN
DgG5iCbv1agXcj+KBoZbilTRhjEqoN0fu7AbX3o6eoEEu2/YJHa1W4QX5lUSDj5vAJ/70tJkofnW
vGErKTa6Qrc3bdDv+6r8JXNGrd5/0YzS3587HMiPULejmX6NYmrw+8Uod6hGHvmSM1aB6TBPtH0q
rNeyLO4SwvofvrScnTNlyaU2fd7RBtW7Kilo3gWvzWPk6Uf/01tTB79RlR9O40hkmYqhjcOvIZri
V8cnlKwVnrG2u9Dce/zoKx6POSDx7CNVNqAc39ReCr/+yQRsXC/Mqc6h5yQmirrFu1lS1QI0Gxc4
DYB1Zd0c5hs7qrY0LI0o6q1ZX5YNxrK4zjAdS2QfiGHB6e9SQ2GJynI+LAPCzE2HvcA7bSh7Bk0u
JOsS5vKa86GAfz3TjS4z6jtcimkTxs28F8yV1wHJhDXBhWg3qFl40IOjdiOVA7Zb+nho6wPXbxEI
OkXjrzEtjWdreC0HfNnw14yriMSLRbfRCmtXzdWDAAsxM9v4IyUxeEpubhkMz4MA8oNj8crDnqUk
xjfmZkefRWLRE6L97hpqkP4udSS+lLo575xBkB/814I73oSS6NGfyczd3ErP+0h08u8H39L8jWfA
RSGGRpNN2ozmQUeMlmjBePUnL8PgDeb2LYnafmdgujsti7R5GIwJx6WpIo4dKytS7LkRB3Ed7bsl
k91wW+GoDwJOfTpIOsIsUqkb4AVFSRprIqhbzvgOY+8+1+aBSEl9KdvSX7WMIg69E3jPENdWc5L7
YEGSM3clxvLKGoM2b54V/rAA+ntswaRwVjOHU68+qj38VcT8DzqeEm7BoMOJ9d+iJHrPLb/fD4r7
ZCmkQY9Yy7HV+Bh7/83KIVJVEVNsDJv5JWE6u4dmor/2cfVkJvPWnrUf0azX22B+Df2w34c0feEz
iM+2PZtHg/t3o4xsmiLdO9Fq5Do/+4I2hiSqLIY2MtgIQn1QlaYu5kGXlSsKNWLGxjLeNaqHR7iC
mgwsNw4pxgwqddXMF5d7BCjV9vqXpZbpFtYdUexltK+C8bWJLcI8LY/1QdcaaqUNcaFKBb9lSuyp
GMXXTAQ/ZwQ/EgTUMmmFSQ+1GphpmXf10nxeB90IlKKxunNZgi3UuYFvC631Vh14USlHuPzceOlL
ayC6Fu69a5Lu4fQ9hgHnkMURSHJQzbsYUesBOJoIAca0DcTHEfUy80hXxvZTbxG1dSxxtmoI/p0g
DR0WH3jn5nRN+8rbIqg3lPfuFn3d7uv3KsIuJNOiuXT8sjbMZP8oVUYXcxNGX63KuzX24iMsxbe6
oDQA3eLS5cwhKfLdE4reUGwQHZcD9lR14MJD3rB66D8CybgU0Bbwu4bQTSdy0kojNxFaudbL/WZZ
hrR7C0y/CjZl+brEDjXXcXdlKX5iWHOPTt7uSUbP97rIzUucWWzjRQpCbySB4cWADOZgAow4UhFS
w6hbky+eNi6qxBrd0Dmxp4o3tuZk+7E1Zsgldna2AN37VB/ex9iCao/AuAsVFIpOTybnOnmMroXG
lhhm8gl5rFTTVphkR1v5OSXWh/WoHtELhpqx4IRa7L3HBQ73JWaWuQabUu7l7LE6b0/3OjOnsG6A
TpfZMVANtmGbP+aZjJ5uwHIbZfaj7ogtLogun4F6PWFUNOfIfnij+6vtUOpqY/7m6+YtIb8N3Wc4
UVvCG2FIH+DHg0MxhBBnM7ljklUdSoSCdQJg/KnMI3lKu+KeT3I6SspVz5NaIo7nhi6LyxLJ1mvv
2fEdsRf0Rh6JBW7+4kXbof4JOJsUs0vKokmhj0+qlLCnY4QjEu3SmsF7VBUnloAdduXofXOcdLoE
avxUGwWmBLFxSd36nbgy6mtuknDBpsyIFSye7xxe3wHZQ/Ht95YPL6Xq0wQGJFbuvmBfaSajRlYW
vMhycvYywGAp7dSL9GPq8a+GYfEu7DAX9DWhSqrYKUO07aehZ2tkw+LeYQKO1ppGetGTZXjx9Hmf
01rwrpkuVvO4TL+0UfELlCfdSXShNIUbkClqiy0xPaQR5SGqHIKluMrec8bIK68PT5o9j0cDJwQ5
C8AAbNvdjTOZ+tMcCG3DtH0ft5GCmVH7tfLIb+Rulz9pGSylPJwwXJXpIaZU+45XA4SkYazIbMY4
8Ef9Zukf5DPQS4zSxkh4SyBPKI9zi+WHRAiNw0CrnZM2mFDr0ZTXVSCQOlELDinjnp0NHpUuwnhg
eodM1No0MIHCUOwIJPesCn9quJvWDTtzdkhYjFIH0LpV6ySJaEfJEs9+i0XwHOXBsVXKNGXRskGQ
Nq9+EaYHPyy+Yj02dwm9mfvKlC+AU6gHSCJ7PaFyZTXj+1YxjgrH3M0+h5WFZqiXnq5oRhJARJ4C
wOG6saBKgxWgmF3JG2ibsO4L7bsJBghP6HzQndS+0LD7sHPbOOhq7DpiQT+5ZBMtQwzTatK+mrxj
d35j/1iKH/UOw2UMGlRTtSupqlrA+Bty6miTFQfDDPBX8yQZwl26JE+wRVL4NtWTvR9mfe/bk3dN
ShNSLuOZLbb2pdyvBfcyGinEODqgNhktPP1Q/IYSl4LQfYrcIf7a1v0JXTHeaqlq8G61aV3kEiTL
5Og80op4Z8/GpnR7wWQB26Xd9tugEmKf9/mZO5h7tcr6H3QYjiz4MtZ5Q0AmH6zfSWFal3pImWYY
wwtxbuZ1DOW39ViZXzxsazOnw4uV+/o2Mfuf8aSFawGdjqcVOFGjZLhKnG7Xlnp5DW0emIYGlSYO
/UOpEE+lHpIHmGC4+jCr8AnGa0rDw3Mxj8nGzPriYoLXxzMKR2JZyClu+khYvAnQgbOUjiVFVQVh
RBpq6NsVeUUJIai8mw5erMCmsxHpcd8h6zyDzN8NZtPvarw9W81r621f8T/ypZjXOTgjJPx8uFQK
E5yYGNr1IDzSMhVD/PhCsBmiGYN1/mcg2yXIMpEM8tDohX5idixP1Iplw3cTx+VhdCC21eWUvOB4
G/5B4qS7g/qmAykXap0UvcD2py8DbuCXfGQ4QbwvL+yvkfVKfPIBqWSz2EBoQyTZZCbYUxArh6L6
bmMUwbQdy6vGxHhjDR5E9mCQZ8PtscOH5msMkeZKRdMMUygdDl3u9GjlQbZlzosXhxxH7gwv9szI
roQ1Bwu7/9FAvll7DUyLMY6yl6QmQKbPxbBeIz4m114taUunYJK0LaEBPVzx8NIOmT9Aa5pq+0ci
Lb4vtIzL0Br9fpm+uwNkckeDmmqphEmnik2ixIx3gScxvOql3KbSsm+Dag5wJ0Y3PpVgO84Pm6Zy
2ktrc8dVl8ki31FIlxCb9+6m+1EPRsT1BGHVVnkrcirkSkJCl51aQqJ5e1O3f6D8I2NMJJTlkLbr
cI5TdzXT04jRxkBXScOUpxQaR4ojYOMROQBumqNNJXZx0ltKvey8rl8sN/5pUBF4yIfBvNj98CXV
KFnie+z4S76PWO/8GEvfeIrDYtdkmJ51yLxPAQENqn0ftu0nu5Fe8rVu07nBHbp8NWXobeLKeNYU
3SvpKIprO+tKVkecuyhxVb3dvo8YI+VK4WLv/sYv2N+1Sr9Gf0k2spPT+jM57Kr4cIThcMrqbtPz
Fy7MOZoLnVwWQchNKWpuj8ZBc9gIa17eXgZ8lyo0uyw0tMy7OgpxXCnj5bKEJi1kobnmEtaGDqFN
GuMj7MhhL3sPnlYhCilmOFnn4KZZKhQSnp5UeHj+CRg+Pva4rK61h89lcGN/y1iJeqE4NYJjrooU
1DkDZADbYsdqvk9Op8CQmqBpGE7ESVdHk+WjzH/wA1YPrcjJg5O4CLV0XBdsDNC1ySjmbOhXxHfM
XW9gZaBPj6mtF2MFLLInnTKBA4c7EA0N1XfQGX7Vaha97DQ0hSmupTxbVlSf+lw/28AY7lnv01/g
G6/SJbumVPNFPxcW5WhJZYKrUOb6ISaKr5neq+7hua1xHG0Gh2okN030IxxxDLlEuKWjcudu+pG6
1beonNJLaTbxu+XFp3/wqXe3yqs5LDRQwT2LjZapxTuZB8Ap7PZ9eaYUGhBmdlbes4V+Kr32DPQz
PYGdqJ5xfrnEgOm9LM5Dk3ZXz30jhWMfo0Y2OW/H6UERN3UWGWEwHnDBSRhDsR4FWbi/ZFijTDts
kM4jsmwOh7YcPz0faYL1TlMVasumE+gm6uNynLeSgBYSNP8gsaYj8Mv7ckDryuojlRFMzWbq93RL
XTs2Frmyq+nq9OlRkjxD53QylFK7B7k5t0QqUjEMbFjDLwuyuknxTA7gsWkxowxnbDkhMJYqtg2F
xjvRp96jLCm6dKg73eDkyDYYwBiV+fAPYh4IgWrktIXTw73miLEH0tlupZonAnnz+fHa6eh7X2gI
RbbKUEGWzQAUS0w3TXXt8UERsvBKBsaNvjH8EPMyaQfyfW1hx9sKxzTliVz+sekohww0wMG0mmug
MU7rqpFfdjc9PMiW24hvjFfrWzxOP2rRzRwKoQgwUP7etRQRcQknlA/yd1vH0G+TRw4y9FJtG3Ut
EUSA0ZU2fXXi/FhFk3uMfzO0Cc42WFMgouBEgY39THy6hjyPwVY/6vxAMF1wosir6w8/a7M/Rsoc
VAhnBQGhOiWpme1C6zdwiOYylUWhbetci546Pf3RjNxER55IK+mK8GaTf6phbKWeE58tmXBvMwca
EuZ7YSKXE4kScI2KmfdaA6FEt6OntlBRRfTyXZqlRyfQqFeBrFtXVBt3+VBuOodfW019ZVPIZs/J
f9hILTn1s01PZzz94FsxdpxNt741URUzRu1Vb0qPXut8T9FqCdWsIwuud9R3xJ21io6Oer9aut/u
qftgi7UMY5kOnlKYaDi0Wioyz0nNlCJOZ/DcOlyRpL17UOPYHfXZZWLPc9EbxhJxkMcchfm7YwRg
cbQQXzltD+eitDjSHZa0i8Vx+MjmWa5rG9AfCZRh631aNlHzriCov9htOF9NY/wa+BFTmloaW0+V
AJd9/6IZXXYwZB8f6zA4L4cgyqt/+eWoHUWj6xukIcrd6TfP5lT7iHDKQd7nN2VhINX552SE7y5u
mZe1HSG2wqskDt7W21Ng9qiptNzXKbZaEG5fWoPZCKHX37Onte922b8zUWUYYttyJ9VoMTDlvcRb
czRS9gKmYhyTR5MnvxTEuiMsDijH/j7GYnFbloJXUAJBoVwjX0dJbd6nVjegCkHuynSE91HM/4AC
Sk5aVps3zuVrAlTlFdqP2JYTb7Ucj8UqrMaB0TdbCr3Wd/Mwx49RIzrkI56vm0hZ8B1wlUg18yU1
wqun6dMBjnl5ySLL3I6zhY1XEbMaLBJ7T/ffUrMbr5osDrHBzoqenO6AxTQHQyHS5zy3OCiGEc0+
OlHwjKDRjknr/2XszJbbxrZs+ysn8h2n0Dc3quqBfSeKoiRL8gtCaTvR9z2+/o695Upbyrr2jcxA
ECBFkyCavdeac0ybmfTVaWC6KcZEVMZYW/c7ghCvgY+nlN1PalVGhXuCMo01iJRQWxNEgRhJFY9y
/Tg63XCW8cwIAvYgEjQ0hb26ZaJA70Hnh0767AFnJIIH3KRxTNfJCUth3ObyV2nlngToB2B4wbre
UE4LUTgKcWN+9r0MmV6elZfULm5cYnuE8oqUVt0Bg6VqxspPdGZ4RTzcBW726MIN2OQzP+woFLB1
271KgR5ysa2v0pgR2USw5QlcUsA6U/JoDzoC06UXA48Q/oe1q3sPah+a2wiYB14avA2okzFu+XgM
C6jw5K2jbz1I1jKtNCoupIht1YkZiIXsaYJGi1KvWDqeaZrLQHEQ1dpwOBBtc8caEBnJBcKhepdA
hvlRjpGPVLsmqcrHClA7bn4aaGLt0nomEDK+pp5qPU8cOTHTy1U/fJftwR0nDTyj34ny1jzErkvj
gUwklUyRg2da+w4zynIoGMZ6LegyuahiUlvLHo22lH/oXkosT+DQWlZjxui1kmCXqodNOh5kJcOa
tXGHn79dYCMfoR71THLtHDMGXRqJX0UzTlJGE2+nnBYUF9abMcqaW6qS1tY0tQuGSTDKrnsujdE7
O26k8Iu+qC4UaIsSEq4F07yxFP1PJcHPk2eZD5VLMe9JYVvmcLBXqFOwZFSC4ykmtomY4vaj/2D0
6mQtzdQtN5M6BGePNIZNngPi7oJ7NNkMrCzlLrFQIGXB/EkAF7dGkPBFhJ4yjh9xZgD18JTk1DD+
33iTn59cf4BZYfZ3SQzNs884NWYvgWaSMPpPs+JzKWxAphhPyEdjf1SlikO0SICkjVzbcVeB6Nw3
jEhuyZhNoYnO1ZGgn/6eojx7OadNh2JqIA6XYO/Rj5Dkd1ggmxRkgtHqw2ng3DuUsbO20An3pqdu
O0f3a+JBfYfOnPpcT2F2bP9ezFhhOYfTErNagoXszVlr5ChFlEnxKNgZnwjjMi5k1NrXOk4XDRLQ
2Sjqs9v41Vk+ajVr0RWYyD0wlRVaNTNcoBmxNr5tlgBOxsRZ1x4FcBP6FzN5v9mSyONzUtFA+dv5
OeOyJ+k2u3jQknc6OW+jbgKxATLf7QuDiE5Xs9FbTdTmonBItmM0PAy4JA9y0QwEoyTm+CmH57IJ
hAlDLkKbum2Vpsh4xDZP5APEDE3DOKauLS4c8uqhCZG0Z2VnN6emjPTEQiZmBvHG9AkmwMzPRIAB
3lIqyKWWfAJjxYwW7zK2egthTO8ikjLvFeCL7GG1o4TYZckqYTpOCpAfRztpZ61E4R7lHnHIRlKs
QBt/9y23bepuGaKeGXCa/Othld2Eaftap0ODN6uyIBHn3nnykA121nBoVcPigMZxhagnXHIgDEtJ
4wzMQtvYAzgVudpxBNbN3B/y0iWnVk59+iUwAuuQaCezT7JDVPqGiYyIXmsbIYDRxbDvx0IbE9BN
Uwplhx7VKPZ5L02kGqbMwdKdrWI6U8ePTuXd9BhFWulu8NrwauKcoYk3u0zv2leTKIrt2BCMCpfR
WdFeAVQo+AGUqLJz3b3wU681ErJv47ytrjTP/8qbxNzW3EcONAzWRdDi1hr5tilBP6vYS3MoOK1L
pgyTnBWGlungNRAFu2og+CBSaCLILKNaizDgp9jbknBcjVQ019y9+oMWNulWum1CjP8MtpP9yIiI
KgMd4yJSScLovcMoG2dprHAKag1JV250KsTC7sq1DfBybwl9cyAIV51GGjDDe2xN1JrV2ET+ZgBu
CoXT1A+QLxakRJZIgBpCEW6oUi/VuBuOb0a6zNCogCfcV0XaCZN8/u2m248qwuoudz2cl2ZNcN44
X5whMo6Rrt42buSuoLyStqfCmq6FlG0GHbJCU+wuJVJKklSII6eTkiLdCvXMcsklcsojnE5lP+pD
n+1EG0fOSDtxeWByy3075G2o9w0HuYgzezjY83CtoGH91ARj4Ogtcc4hdhLjC0UII2ODypxWhM9D
VrdEgOjWErHMjONZMc+9l40bH1X8urTgvYGEpJvCkbcJSjxbjaCKI7WgiSwWqe70KxP3DKd9uXXE
mHDOAfHbBrW6RWkMn/Am+xtAowdbS4OLKxbg/GCUBLO6y2dKeCk24RVhQ+5tnNjNkt42JtbRcG47
oMeGQ7kAyny4jlqUD9IV7kLipespXeKBM2wTe7raem6e4my2UMj04cIZ8bhmin4NmJEdvWRg4YwO
PeEnmYgiDbsW3G4CUStvbaH33TF3WIROEJ/I6DK2aWjcT2D4+8UkfuBBLPwRDRLIimxNgAUVYzpm
0rykiSpLPegD7SKo+IgEDskcK3s/hQYt0ME9jYfbpvI9OupOvskNzkW6H/kVTWS4y7MhR7tjP/V6
fQf0vybK4aTTLztKAz5B92BGOp/ZdOE/R4qrbeYKvagTYN7H0em7cFAhClqilyoXmslnzQuX9sqM
zFYXrlLJmYkMJCRvt5RaJ2qlrDBHcgV12/UUVGQs9xGWwGH2ta2vDReJpfuRtm2609dUdFcomHVw
8aCPWwGngVwgmOH6NQ4YmDvuFGtaCxiMUhLjEwdpPtYTAqMVw8DfYXjHgW7m0SCMix72WoZT/9CE
Bm5Mic2fo6Uv/QmMseyVX1DHDTlBuIHbMzQIM32GtURHxkIyxBxIyFFbIOM+6rPErz/73Bs2pbDp
wVsaKMoUu7ExSMbjqkF1zMUYSp6K0qX2WtdRmzpV2d4EuJMIMSFI2O5NEjxcLjUAfKgCOi4JllSV
HwnWdDZZCZxkaXb4FVqwTjkBlGn4JUXGAqEkss9DEelvqr+wQvqXNHi7q8EIdprwgyjKNjKia+rM
/e1gWhSkBv1RZ0p56m0OjMLXg1sO28fWr57rwNSutqXngIVUG0IzSIEWbcTSDSJja83512niaO0J
JEawXiG5nipheauDraZwbZD+8rRTCStUOUvlQCQKg/EUhC7+8kE3V7PX4YCnNb2eS0xbM1Q3lMxO
iY++HwFGqTnlIbOo553vRJvSxAMhF7a4Rll1/knrUDhkTSi+ZMbL5qhZ04XzTg2cn70fhXu5xo90
F5tQ2QwfhGSkC+AelZJ2xhnSppz0KSlQF03p/FuXZCzEnCjPKZeXJFQuGUCNlHVx7ugxdQFRvIUa
m+0IHL2TQJ5WnxDRqcXagfBxrjr0xEEZw2AHxl735AAAnQxh1tC5mMV4wkQ1cXQq4xhQ/99JUpAh
KrqjNh5/Lb40vQ8aNxviAaVZywNg5mreR/Fl3Kqgqi3mHCoJRAtYoKte6M/kIrP674/kKuOniVy+
A9cLsghFGV4u7EJvOdf6u7gVhdgmLG+t3jR3VCy4bKkRXieK3Vz5StHGylN43GbJfkZNQUOafIYY
tUiVQTlvwPwEOYqoTBlqyFLchejQdTeTivrKI5FjLac+jTCAnGJNiV9aBgO9cmia+EgTxnqA84z7
lvotv4tHZYo7bytruorjL3+953T1ozzQVg1NtcTO020uUx/VxCYTJ92Ks35rokdFOzedbbEomQWd
Z5tzAVuBupFPFI7z4jWMg2zFaQ5y0WpJ+/ZIrpp/P5G6MxN3iq8rDav3W644qlIsFaSzyE3m33nj
P1blI1RU1mossmYpV+ViFm/SxDuVnu/BIi/FXkbBGB3lIjVpDAB55V4hPPGjADT/WPzYpt02OvZR
+ZQWpxgDNDQVhtpc0X4qt5AsnJUmqC9yNYJB6SCGTg+ZAaJRbpMLr83c/aiVn6HvLOyYQnDaKGg7
aT9pp65B5kFBBucDaQXVWvGigHr5yW+AIlg15iED56OMGJabZM6wXNQ1JHAn0Z4+bA+hdb/FEesa
IYeQPBEq/L1N/qn8izmuGSBRGl1LJHGIcvxgeinqsg5t/Sgk2HKbfPbHKnYsbNty/e3hh+flqlxk
M6Rj+ejtfaqh2KdqumSCE9+4ZICKaXs9r1T8AEs6Z3SAxGLSqays5MNAF7KXlKZwL/7mx2t0wSf/
sYorc99b1AuDWqTVCD5CR+/mBNiLZqWvAggVqw6i3oYxXYqszsdKmxbzeKLIMJ40ZPBLeHakrIht
P574sRqLJ0JL72FG6ukhVtzwrKf1WS9y7iZ1eJujduGmlTJq01omXJbZi/K3Wr1lkwZiHKNE8474
zGg/Czb3W2apeCRXGRXngAtdUvfsr0iZq8tEJQiBHtOi3IMagCq2QUY5xeBPxGJqU8bYfhtuAFUe
QcqbuwAAxlF2byyP0aggFJrhyt/Z5wqZ3NoPYmOVkn94yUROAymREGaEjFtuo8jT3/76emF/lF3b
mkcmu+VYmsPY1HL092piDX6TZmXMSrS0vmSAm/5SbmfAgveM3IK35jfWZp+pLCe9aIXLBWxOwJEZ
dnOyj3R/Rajc92fKvsIQRUZivKHJS7EmsfMdMzVa7pOqXYam1C4g+edbVb+XKzr+/JuhCNeaqNrK
RSNaM4Gowf4/Vwecw4vI4ASvkofRtdNvoYHaDWe+UJbRPgxbzz4T0PV9UYZIWFtYgHITzPPv2w30
WpQzaVZkpX1rC2KftJZR99Axf1BNChgsW8cUKktWWIgZZjHh86qUh9yUx9/ou43/5fcwTZQ3rmMa
LkL4D7/HZLYxbQfL2kaMos6Z6+p3wYBxMIGjkiImuZObQuBAx9yqn35sigtf20UjksBE/FGjOoAn
GNKiYaf/1ovWu2zH+Rxx+3FuDnqeJSNZ1TxRZebYrWK414vGZBz001PcoZsNUQzj1sqGeF2Ba6Ip
DZxyEQrxiFd7618fkaYwVhR4pEmQ+fpffwilD/87uq4Znm14rvZhD3gJNy7Vrc1tDqyzTr+qPRwp
uajMNBGRidP3dbnRSULCIhAdLVyGzRuK2yFqLzV9RL3nbBFcw4+Tq1Gh7MGhEwvGQFH16SKLZMIi
iOjRZXLpyg32OGDWDjZiqoNauCa5UD7x02vkxp+e9zPPB36Xu+vWyKNthRRra2bt8JJmCcaX0HhM
Td06Opff7CqxKz7sKnhlmqkhTFN1UzqLfrIC+NaUaF5vW1vukPGeKU16D0rCP85q+jUIa60Aoc2O
6SwsrHFe0/vP6bvBV2EwCwCAW5yjMJJz4Lzip3nF7YB1Iaf36KUGxl+7JEZ5DFbjSDgC54Z1dsXC
mGKLQUV81kcmUs2IQr21CqHuEc9qd2Hkzj+9UryDR6K2xVj0Nk/jxzCM7X2YDSkBymySC41+/OLX
e8cVjpGf946jayoTad3xVFJliVd9f2krWwS4feAjcG7zeP3jxixvthPry1ChkszvFszklXM/l68J
wzCjjN6/qLGFntrB8BtMnwmPQ8YRz/0DobSQZaO4OclVC8XTygzLbCtXS612gWEgT5WrWjnNZ/FG
mBT7B7mpDV7lm2GE+N/fLI2Hn98MhNz3NyMWbD7TLryT7zOSESz6kH6712lORm7UPETA8reDh2dm
rPrmQVU7VG+V9pRU9oAKYDoXll3fy5d2jZsskroilVu8NIgxEk96gNZTvFGGZQu1mhACi2fNHsh4
NejbtzfKdW9n615+ka91S2SnYTpqe7k6jxO58Wrnr+SqpvQgHPA/vb2ToTj6Pa1d+ZxKM3X761/d
+3j54MrhOJphqo6BlU41Pvzq4p9zxjGoiGPK4SK7KCnkIhaq4EaJXlqmBhRfENOiQkxQrZIOfy3R
d56LBj8ABxN8JbstHvvQZ85Yx88u4WIHzK/2MlfmnQcX2NYBu6PKJW9cduflo95uaFeSUKHHyMwS
P71HCNDfygXMn+GWPp25zLUUAr54gmFnf1uLRduUXyKnWkW4UveViL+qOazOQ2UePOpaIKjZVOpF
xODbjLeO2EZMUn4TKR5EE2c4JSqtUlMoH3+sVujhVl1clstK2H/f/HoKlmC5qolHavPSztWWPRbj
tKrKT1NvofvVmnLVlvM9gS3FqS8q84yghtlE69dP2J5qVEEUu9KRyK/K7J9Qy24Fiv2FKoa76eh7
bJuaNLM+R4/niLRjTyzcPKT64lZAjqOBnMQIccoi0kmdn728ZSYMVudAus/3RR6h3JYHx398Gf9P
8K24vJ38zX//J+tfinIC1U+P/P3qf59f+/Zb9Z/ib/5+zYeXPEVJVH77Gr3+8lU395uHjy949678
y98/2eq1fX23ss7pTE933bd6un5rurSVn4DvIF75//vkv77Jd3mYym//9ceXostb8W5BVOR/fH9K
3FDlDPE/fn7/70+eXzP+7hKlURnlr80//ubba9NiKNPtf9uq6yE+1k1L48b8x7+Gb/IZzf63Z9mG
apti+OhZxh//YsbXhuLf/DfTdzpslkZ/XLVUPGpNgd71v/4w/20aKj5cm/EN3kpTM//4n8/27vf7
8Xv+C4TwpYjyFnub/v4aD/vOMC2b/0yDj0IdjM/wsxkuHfvGGsjXPvlp3R2Da1koOTlalbshUbv9
ytiWlAW6NmOsxwg0mxyHjht8yZkj7GTcQ+H407LR9YwCiFqcKW3o+3k00Ha4B0eZ1Zes7bONZ7bp
2tMAfYZtCG4wFTNow9v8+tplvL92iW/DHga4a6gsDU7j998mMXzC/rgInHSLWYoZjT6waZ9gtyHR
v0YOqYVziX7YDALYUpWGfnpewjQpyZuvvR1+UGuLNK+977LhL5hb5g20NGLpRzhQEjeRCKBSwOgw
nTqd0JfBfs7Vz4Wml5jzVOdIHY/Q+9a3n6uQcqvrZbdtaLQXlMNcYozk4NT6y6+/s/a+1PP9Ozum
o8GFgTFginrGT2OYIDZzty6b/tSK4lOcKtTMBv9BVInXWda8FMpMCFU6Bjd6MZendgwPTqnb20pn
Vhp57uvUV19pWaU3jBoXZaaPx5lvfWNonf674sp7TzCf1dQ5xGyOag5uy/1ovbSg7g0p9HVioq81
3sxHL29ojPbgLL0cscigFKgfO3vZql9QxsSXJpm9B8tMSjTQQ3QKOoijfVjFCwW30S1aAHMHtYKM
ArEqF26TeXtF4TjNOyW6yZkUbadZQ3Qch8Y2D/769e7/MN94+0q27lrsf/Y+htL3u39CpZDQEi1O
GJWSJ5VjaDmTYLHSSP7bFXaOIhKKbncqvZSwPnUr7VtyocU60Gj4Bm8LXX8KmhLBzBJMWX7JUYhh
sbXzVSozl+zGKw/U6ZJlMJKG6PRFjSq2TC42JrMp0NzFwMAzx9lbN7sSTuldqMCpzDHtLFQw68Gy
2f36q+vvK2Xyq7ses15c3joL+4PDG0dV3TUiqIBAL+LjLXqbSfWiz2hCsiI9x3qSX0ZgZsx9PSRu
hG2FpQWf0LaTlTNm+bow24LYXbXeBGFgbYi5yG4K+uo7JSxJ6QNAcgAclv7mcxvvR/3iczOmFVdk
E3axxZTl/U/GGHi2dbtP0RmTA2uFOvSeGYtjEwNLlwTWmTrLMtFAbwGyN89pS8uUA/RuREQ3kNJT
i2xH1+zMpa87MMCFUQ31bbnPLTwV4MaCB73KixOpdMFCt8h/arN0gpbd+gUeq2w+5H5kLGmpPPZF
S2R1SG5xRfrVsGhiMmN+/UOZ4iL+YyAvv7BlmybUVy4Pni1uND9fIjJ2IpmoSn7yLXuPEQCsOkOb
13IaNwqqoLMRKOWaRAPGbhYAdD3ZVVkKaH5AweE1U/YtLdQraoMFCHpjCbgHRqcShw9g/4i/TGYy
TLRnbW6vE1IB1P/GQFyy5UGQDUhPzspHoKWgcIANbVXkH7tR8WETk/l0qgKqovYUPhXg/4Os1U5W
oASroC+Gy5zRoOxN3X7i6gyIBuuh04Ne/vXO+ef1kyMAnqaBfZ5jGEXj+53TNaZvh4MWHr3WpHHb
jZ9sdGKnBvvZwhCrmUtc+8CcgnyOOt2QK9CtPRhh24q/Wnt2evX7IUYP0qSEQOopVXZXp4kjHvqt
/5vpvbwjv/sxXQYEfFoOYu7ZXHTef17dGp3CMvGV6IB7Nhwz5Ser4RKoA0m5gcFYflJd65YWY3cZ
6iK7Jn0H9Kyhk/yWoyU6IXi00nXfx6gH+w4uCtfHdWV041r2t7MKtPqS5g0UGpxLuzqKjUc9AAVI
6TI81R1u/ratN7KmVog6m+V50YYLXriSZTfP/92dXVxFP3xpTVOpx7ukHduW+uFLmw2eZfwwVBKS
vt5xYaAFDN1iU7ZutwhLbThXJsJMP/HM3+xv8fN//JcNxySQyRWNFFXUm366vSbJRJUFjfqhnGj4
oditr1PfbvKK67Q9O/vfHI3q//bvOWLa7RqUJKyPAzKE+CjnbEKg/L6y9yN3OIp4CRd2+RD7K1Yc
scD1A5qgacAZJVW2rrChHBgtJvdJp3zGe6y+Bgq+evQH8z5Fh3dK7cBYG6HbQJwyglMJwmEd9qPy
4CA4XRBgZH1r3LVaB+E3LaCxmpWFeR/X8bxJq6rYa7NWPo7Bs5vp5YsG6XvHc8PaykwCMbXeXnuR
StCJWqeX1g1rQimdcg3Zuf6c29Gym/Lgi433cekihD47etidjMGgg+xE0Z/k9MoX0A5RluVk2rvW
He6ZLTk3XQPp3yoH7U+Eoxgep/SzF9L2qDXjBRHSAs5k98lz/NeyaMZd6XRPbT3iw2n6zTBxad1F
lv3YGnBEwhEHVFvE9hGrZ7Fw5uDCJ0MgNBHM4Y7Ts1r48QHzRs1oKZmevTpQFlFreSfXGIj7NKNi
VRlReF/Bj0AHy13LEtd9kkfI8hjT9o5OKgPgzENKDtbsriKM5eJEmsOgeLpzicB4KLRseojRfdVu
t5w1dAnKFN/Kp/pkhFONxuh3R9Q/7nZc9BkJM+ZydcPAtvv+AO5sc7TnyCAhTOt18t28O1JlAsDS
+ZGZ0Itf+MYmsjQSPcr6BXQCXjbfNcCrZr8Zqf5zrsEnYfbPf8yFDMaA7z8JMo7YIDHOO9RuhkLF
J5vDsOLn2vJfIhqxazXXoEdUmXcbcq9MwQRvW8U0YXqiZysMV1sRnISvYR5fO8tWb6MUbTT18e7P
OAfcSbdIUzARkq/wJ6NQIOZe9BIl5C5Ucan+pkzyATrEdch18RtzKQJgzsDvY92/JFiJwXPXHJM+
yYHAB7q7w4GPsFwsEit4QjRl74p5qNaZmoVnM4JsLrdp82CcWyfGxoVv9zHjmkK4x76oH2cj828q
6D+fCPWEp+K7dxPa4k+gdJXIeKznKxYXZy2Dsg38aIvGnufb1o/zez1QjrFaxGdF677YkgIwYtmN
FGPVGb6iL3pdsFfCyabdi7w9jlL1NXXVhR2IE7p2XyIsc5shxJ+lDW5zBToOEErLFc7/MbzHL2o1
kXGVK9HoamuccrUoqYf3cuFzV5h1a9WoVnDT+Ym5hv5doD/mHJELcgY9aJ4krQS0C4cw/E3pXxOX
4veXatdhEqtZKJwdbnIfjvSYOBO1p+h6zHsTis1kZeUarBhovObih9H3RUc2HTHovaIsPK/Bu2f0
yiURCy0xwnWjPf7ukv7Pj+WinXdRCdrM5s0PM4Q+SYIp9guE1lGv7/CN17hl4uyum9sEXH/j4tfE
m0aETrsPndhehwSn97+5jVEW+MfOES0RyrmMbYV4+P3JR4JSWDdaXx2RWTJuDWv9G3Tr0NwgGUYW
pijNBuHqQ4gm7bacyvFTZCTLovTTh7SP84dyRBsTNdbiNztH+8fYFKCKrami0+5RAvl4v0NJ2xZq
nM9HILkE5DSjvsb95N/FTkhwbkKoi5Vq5gKx9/TSD+NrYJNlo0R9s9JVNyY5jtDKqjambVkXCTwc
tulZdqCzqtxkDEVR69BKc1VAHQvgnMTHiaAgySbER4GHZW6tRe2P3ITc5ImiRL8KSVff5BYAUDnL
SnOhSVOJDZKrFGeaI2c7Hue0DjkxcTbjhtWu9HEXXmvHd0PkqFdNS2MyMAgUGDEorYLO0B7QanD3
BQq4AKGoPdR0y3EStH554zVotBOcFJ8avem4a4swL9Il7M0MOGNZCqQUlFoLBgnQEUAmR5fb21E+
UiKVQOw2vEG1P2z9odWXaEK1vbxKNFwIc4wrj4jiuptxIObLackq0bCxc+hbFRjJgF5UNKvrN1d4
XBJDGTituVS5PJwmsXAUB0k6mXHC36BCyd146ghNtTOjKyKIDuM30YPMQmv4Lq26Un3S58l3K7cB
bp+lFUJdNAghuMqFgjqf8Oo7udJ3hrkY0YTtptAYGfRH06X3g4NFreBhYkyxb6a2WDeB259+fezp
/7wzaho6Y4frBfG03sf5awf9ttMdRYPM7bf49x3ljmyTL8k8TJ+FVQ1cpmMegdxme9WZzQd8XKcB
VefnCckbkTqdc9CCPD55Q2qsS/QeRyjfaVPlRzsp3aPcIhcwKarfTGI/4NXE/YcbnuU6usUJZP3j
qsLu76ygwp0R261LuY3I96VWRv7SQiJ6aeY43NEYfm05VvaqFxiPHBMbO2jQ+mO4WLXgXInRLJ48
VAwnO7SKhd/f5RzSWGLM6TihrXswLAy+DOtnoloicD259oJH9tnrO+dOn3VYgFb6ytBiqQ+uDTmj
4GDTqiDaIsQ19rXe29shboXXpOhPFM3tIw2nlORbv8Z8zT9V9lrzDQOQgwtiE1VeeRyLuF06+HtO
SEKmT6Q1Ltty8p9HFYuJW/lABYg/eyaoKVqUZefewpIKr2Fl3GsFFI1fHyHeh3qVRwXWMcGpUZ+1
TCZcHwb/vT6OdeqFyOlGXMK2BfiACdFnQMY2osImY3ye5k/9qvMGgHpa9Jn7z7RRvA6405xHnzGV
1eSrvFRzOe08JSdwWSU+RTdjoOWpIvSARXeSj/C2kNxnhmQUim0qtsD27TVZNWGkxpa2wm1gwLr0
HzBttpfQ75zHoH+RUeK2OcVnfAYQzFygbhajV1xbqrLqAYvsIgK+nvhd73KUxneW23jXFsKG3Ayg
19gjlaxXeB1iwoEmbV129rypMYkeVA9lfhh1CteUNHil9rSeR3t49FPtTzLujKNeQIxxNcKHQKT/
zzrh52JWYLw0g8iiSJLubGKKJACURJgEr9H2xxNu6agrB4ARU+nyWo1e+ldCdnHZYkDCqmIyGqnr
v8Zcu9MHj3A33LoirTgO0meKW/rV7Lr2NBdo7uX2lO3p39u7ILaX4GfeXg/m3vht+cD7cAejJqLr
DGsRrHBCepQQ3t9ZKyraaZnjHbezp3ketVvfzLRbO6yeMHEqcDEc9fbH9k77nETFeCzJF+uSxryJ
fMO4ScPIfFtYEXGeo2oW2xxPIQ428Yx8YRtNK6sJ2msIoXwfmQHMIF8YSwAFbNrOvSm5hP1JjsSw
CHDL3KmZM6LlC611NsbjS13TMdJsXpHaNWXGMVq7wp1WWwYB0ENjbiUyceqNdOu1ExzSxlWAFhA1
J4AHDj1URc0eKrGC7uJBFWpjx93/+NN5oG3fVmhK8N+h2rNw+SNmMRdytSozmKpxcZH/DDmvuBY9
I7hEIW30YvS/dYrxmTxe81NileFaTZWnEiP8bUcu1ELVEvcQg0jdul6cvhXv09pQIeSGBMkzFe4o
Bu+NVtCgF03qMLQiLf3tAVtcvVojjg+6/ZCOWIqt9EmSASwxUDbJsDLgiJAI3QwAr1PQ96hARIAE
bLdiDzDm7dUIds0z0mN/44dAvbO+KbdVrxp7oJTBJUmsYan2urLSFM5lt8XEUNjj0UPHe01gFF9D
wkBXKAIr8oZYlU9U0Re7BkAht8wmeqWJis1SriJ81q6917+iL/FEoiVFQurnt5ptwwKXi9njEkvA
xYftTJue/Naa9j+260XlkyBjPcGuyoVWRSFOOOCMC6KvvtMnr37JhNccdAP0aZ7ello8LqLgG/IO
oiDjxLyqQXGWgwp0QMY2S+p4M6XD9Nw500+vyiJA4f1APNes91yVgx4DZDUe/Jg2Uh/k+hnMNPmp
WI8W0/w5n03zL+Tr137yAAJArOtEG9jEn7hIVTtfoz2gK6wCHLONIIJHkycro8/QC3PL+9J0iIkc
Xfk0t62BIVMdaKKr1VW+wi48siGdp0jEG84IW65OIwqtSmdvkkaNE8IAykciNOKTxcxsUwRjsJt7
KMxZ4PwVlNYmhGcsH/y9RT6Qr/G1+ls8A6wJEH2MB5KL2kubKeMlnQmTyMlOWQ2yVV6GlYtyrzg6
nu7hYnZsLuyMbuqe3GnVivZwhMttm+n6I7EsjEaVqD7+WC1cCzhnpSRLskjhTeakRKlq2h8r0/Pv
PQduW9vUBqkkqX8fYKU/G0Z/Q5u8PYrZ0tGPdW9lO1l0QsI2EsOK/p5CxmdKE9ZDYjByBeDLGRba
Dz4W9h31zhm7V/CMwj88pXnXXstsSs+q3ZILavUXEcii2oh3WSmvaZiUVzNAJMw8OKMoyKp8ounH
m9BF6KuNEGpUrUe1nngPndUJVKIRHuWqPwKjL/scJ5CAuqrEj8bLss9MQEPs1JROUeRERGNY2aEp
VZsCsW+f2pS2Rk0KyqbJafI0+al32/m1Vr2l2nJI+llabZOkP7y9X5XRNwL9nZKi0URXagzZlo6F
flAh5d34boG13c+Hxzh3kgXHn0nPmcDkuPmLH+prYqXZGZUeyWHkQ89T1Dy7A7AZhKswwPK8flYr
DZNA4Xln/BTjQzp2sBvZbhQ+6W0FJ1KjJXtSCafthJB/8RbZBT9aX6bEQ8FiAea9kP7mEasVo8rw
IDtDcpN8lJdPzZCr99FAHR5LrPFMSTta9EA2XxU1vdIuz75ZkbapXV8PKb1z0+iKHVU5CjpTFB/H
UYU9Lx6ZgETfFm2gbEYjySHcDAew4znRbGVz1xjWeDGZh1jBKZjK8IJo37lYZuheoLV9ZgDQH6A1
8meTYa5i3TdAsjvlFxWQUe5ZX8ogwKeB0p5AWVMjOBy/74JeS3TUqyD7lCHJRbFsvgwl+eUlruOt
7ZXAtiFTTSoSibgMSiJhwnrpeal2SwS3dVtl4Z/kDm/jgZGrnpPOZJuFc9N6k3NTNekeRXx2g+++
WA5G3j1XiBisIXa+2H21ddQS8Fxf7FpDc4IFvlAMmmP0Z28aNBYh1n9SB8qMyJezqx3q9rojoeo8
zXa7Y2Tj4cPv9qSv6EQVw4MfvOAOngHgnmR6W+uBNJ+iqg9Odq3Vd7E1cXNoMiwdYjWK628lyPOV
hu3gDkf1Q+Jo9jPJgyMgGL/e1mFhPztNckNNOLt3gSPdzrAbSUQKFgDUxq9F/YRQLf2r6G1uBbr1
icEPFRw8NzcTabVgrFXolu7/JezMmuNEui36i4hgSkhea55LpcmSXghZtpnnmV9/F7jv57a6o/1C
FFAaaiDJPGfvtZmVl9B8l3A1wOOHdeAjufTLLQx/++rFpMrSn3sYsq54qKCfA9FUgv18rI4KeRS+
/Z2AySJnGqq9ooEaTvNz40Zpd0oN+WXenX/An6yKoaffATD3WHpH7iaxlrTO6RoNIXguY7A/4qr9
1kiX1pAzXTuqozwYuSpXahLa19RVoy22+eRU6bw3QTmiEiyJczczYgFBSRp13+xVnCWL2QqrhG11
Cz2DHM/hnuQ1Ut5iIXbKYE4W86DY5jg91ymRGzfWu7jGKCDQjmMXzUJ5g2uLcM/4VuQbSwuCVzF+
4CA03mw/Kzd2UyNLCivGg1GBZGGIs6mr9ffaLk5wANLXKCtROcOiXQYWQY4+WGCm32wQt9F5kVG5
9+OguWuzHgdXArvUB7UkfIdM64Dss/mRTkrxasxEs67UhMxCDSxBV2jdV1G/0PiYmDln+mfVIR5y
KSkleGLXBphdCd9J0jr6qgsXeHKVkleX7ZBbM5AgiLplGJvfZG4RrcBy5bECO7HOxw+HKuO2ctri
vi6ojNhfMM4V9/OB1hMsQuqMHvl0bD6huGTjCNqE23k3atPyfjIp6ULnZTqbTnryxZIno6/1l140
zd4m/g4POLkOONCod0T0QMemOecNlQ89TYs7sg2AW9iKSv+p6WlPBOgkhuCuoKF/g7jhPLojH2PB
G5+YvAOWOlonUg7wdCbVDVBedVNk1O01JFIB3OB5M5Jg4+eLLIrFLeZ+dAurDMoXtvT1r2NuzvdD
5qj6mghPW5wkJ6ZQ+rosC+dJxuNHZtjNd5p6S+61DSsZI1uORh/c/EYqMJVY5vwqsLjC5w92XJtO
6CVHkD7MGVW5heKA2j+IJK2wMmxWLZqle58sh0ODxJGmrhrse4/E1tqI1FXnFxa9RPNbJfP2h/Ey
a8W9RLz7dFa+uAyZq9jwi6sZamInY6QAekVUah+q7UPvRc62aGpw3hPravaAo5DMLS/4uaNWJCIk
VvGShWO4hgtJ533aFH6jXntlMx/JR1u9NKnDcr3pUQf7BlFKznhyhB9ttCiIH+jjKZNMO3w32vSI
IReQ+iAJY6wG71vhxz9ylz9rDJq1GxXq1ZMrfoWssd/Ou1nRiDVBqji/DK18KupebnpFFuu2C6qn
nPdiF9RJvZrPyl6XWwOn6alS0hLxrRPvS7xmZxaEJhbtxHtIsNDhTE6SV9eLv1DXb45pnBO+y4SS
4TwruJPLjil9wtTP0ZRncjLPhjckH7VZscJuZX7fEGLSaam+0NPAORn4Ymn3tKYkwoFNHIDX57rO
J/5fy9hLu5NrjunbWGpnUAJPDjqZszSUaoGsRjyreuTuCl+vV+qQqMvWCZxj5hk9/uyov7ZFkF2d
0VDp5BjD268TiQdLzUIOhXuTEzGWm88/8euEbJvuGurGXz9RuVa8U4s4ZARqvGvU19qa5QEk4FZ4
1741PXNhpVZ9DPVu3+eRdxWG7m4GNKcIFWzjpPsdsvvA5b5BPsCutSx1FQfMdkxX7EjBKU+uHVen
+dG8CbuXClVl3DNfkandw7fOVLiK41BcjZRJURP3d3aU2SuVFNx1QuQWoZlsBm38/0eRxTIgGkds
CYZ4rs4iK70vwuFGQZzaxXEb/RqVAf5sjWsmRxYiJ4EItkMyfiwITfQFz9o0Jy2ZGgERMin/TBPW
LhT+JiLrcz3vUsYs9u1YNsv5yZoLdEWg4djaJE9vGyuKARDYhOxZJQFjik2rE8GX2aGmjppNR8eX
HkpqXOdNpqDS8mExZL3z1yEAVwQPItOuey1e+GMEpNPBtZtWplhDGZXHVneA01Y+ZBGQ9xzIcF/t
zZGcYLe27jS7weMxDOU3sPvkhuk7k/4oPM5wYfhi+AEA9snU4uLFmRY2hTlMIY6kEEHSzfYRE7ot
aZYnZOfuqaqjvzZkDAHh7bxD/L/jkqruqlCHfO++Dlrmfg8GHeGbQyHYKkc+8Gm1bIS9BRKd7u4s
f8udITmC5lC2bSmVM51fL1eTLbIccf70KERJc54AFGv0x+3Bp4V0DOror00SYrCNAoOGLHasHF14
noDf0LQlBigACyoh3BqVnS9jbX64jp398NO1pRt44JGNPIfhWL8Uqi2XWheqd7JI9a2rGDWYhKub
D90ZSKp/weeUrmMwass+s3N1YbIEucxnAlOJ94qXPdgOHqmEFs48PysGjXYUtKftXAD9tTuftf1O
wAiyYXFPk7l5d37yr5+dz84Tv08/q0iyKyuNCLSpWhI5+fho4PbfeTrBQPMu6mrIJnn6dd4rIlE9
1PIxlzQgTNZiVwsr4UESGj9BT6vXjpTkhShU9Qq+oEDsbr/Nx8NGD9dun7Rc2E71Kikd0rdKEpir
RQbxrc8HiIKYs2pa/yuSwfM1ym7WamCoMzng/p7T6AbukbRQQocbS9/eWXHZLfmfcDEDvlqWbdxd
ksbILqNil8vMCuW762N5GKzmVuJTihAUnkhBiIkLKOO3rMkXtDfO1YjUzu005VyIpj2ZpHUstSmp
KcaiizK5wIc8b2ZCs+VZuxSmF/KYvF/h9k9ZKPfRlmBC51g0FZjq2pCLQkQfvRYNy8zzki0keYfK
c52Q5Dzoyp6Rx7gRBqLd+nVvRu0XE0D/0SUabznvNoSgriNmjszAwPbJKPFPVmTcKbruPyhAz85D
mNuLXKTdqy0bkj2SzAB227YbsySxxSqc4uxp496qhbvXUMf2Cy1O9LXI7WqpMNrc4gZClh077r4e
iaiwYK42bmadFK/iGuh7uc7qpntiKfIjzr/7HpZ1DTjDvprW966mO8sarNOyru1njTyhpRoIZU+p
XH9ifVovqR19CW2aV3nShkRKOo8ge4y7yJdyY+puusvykKl/HX4jxYpgvbAtga1hzPOK7j5K9f6+
DoLhPmisjnKfi0RGiDRZQuqi2OHslLAh1c2tnhWT2ey/PYK/Vv88q7TgipQ4e57/A/TyX6HHpAck
KuYdboWeZWiTbrWoyIjGVdKLbxXdSivCaCXTHoY7TJVNXjixCmdq8C8pE4ut4rGoCaZd2GTYw9z0
TK3lim4pO/h47C7zJrcLeWlKTV/rY0Y/QNApr9hxaw12n9WhF/Xb6tyEcXXOrVzdYSsgd9mk5ucy
A5/mM2o8sbFtlSZZbyCqx+t8bxCkHJO5eRapS5IDKSwKTbMU6aZ+azp9nSDC2EjPHB4qIxfTavJe
JAF8/rSTr6zJcTW3AHIa1+qOvTHUrLJVGhLT7oRaoxWTUtif9/NRL+ny+daOVV9ysLJCLLxKCx7L
Xlj3vfLssoTFvDpIQFiENZ5iekcKKYGnYJJNUh5l6pdprCtwFxKszLGst829w6q81mjkZa8swJ2v
mtJ8zwure2Cyq+y0MADni8PleSjESXSm/MrauEe8YhRMlvP+IBJVrI1QvdByMdbhV8OJm8u8UafU
5PlRUqqTJWZ4gNxP7Fqpnr0uA0Y0xOF6fjSCKvv5aD6WefZrJ2B2zF3NCf60LFHM7qOUDDUN10NU
HIIS3GgXtne12rQ4YXg0lPkp02R0+nU8CqHFm03NaoNbEFQjb99V5Qj81vTP+VhlFE73Xv8lL3J3
6xBS9jjqVr3Nm3xczbtNnxrYVWSxmIvWNYTPWwfQi3lZAQCG8LqwsbXzvEkAKhP+1FiLrov1n8fa
inwyukkzyI1GpxVrPzugYV95qyyR34wqugG0Xo4pqWnRdFMNM5gBCxJQNXLM2QAdg/ExPacBNgMJ
WDdvqLNOVp1oF4u0wAcPyuJC6dL80QAlzcrCK9FgSvngJNUBaoB8GYwKRvskBgD3nQdKcSKc9UxF
3bmDQG8S7DCVi8R417jhDotVsGFJZe2qjN9kuWmxToGyHmVipCuhtiXqI7u8CXBFCjzV6XFKBWAl
gATQd2+qVZu5I73X0t7YuVKS1whjQskc9+ZWyg20EyViP3geJZryqHeHXSQwF3ptve6lZZ4ptlPj
G98951bSjHwjr0OyMpTuXk/V7F4qzcI2CVIvFPP2c6Pp9X4SHS1+HWtj1lGlkcUr3SnEz+cRpEC2
DtOUzXwsMOxxy0yNxmGkI4mLaNodCjWr5ZoQLbw+IGZXZuk2m0gfwF3ndX3P2i3ea6UZb5XeHp88
u3nyCKn8UIL4TTES+zFGQrMNZElMaqyjQBhdHNx62626xja2mtN7T1yf6iZ083ptZrH35OZJuq9q
/xHHsX2ObDLAJRbBjJvwBR0QoUhhphztSm0emRWfcGAor6jChnWoe8nek3a5V6bPvVUbfW1WVYqr
GcFZSehQXhv6soh1MpEIOAGyFxyqyDWvbTaa17Aa5Cq1uEwpcfurYUQpTH9ncpxLf10gFLrmfVnf
e7GhbitTMVkRhiwribPsVYpmGIhj+mrlRxdVzbG0Q+9qSPSDxDo98NFCWWXu8HOXlqNF1oP+Qg65
ky8p1r14QfSl1ShqeT1ybitTKnU1ikhbuCnYE7fjYFXKaptP+HurT3Hgps20OgRxbbRWu0pNdceK
21sritLd0qbw1kFX9rfOaPeu0ZenEo37YxabX+y8DS/zHoweBXpMSOva1+ovMQg3KiY0BtOoAXhg
ye9mrj1INeVapF25ieg7liYrddVCE1XW8Tazs/gLMFvg60poMiywOxKngStZtddtrMesvSl4W96i
qqRtrEU/lF+C+FH1ouBrRdtvhbZyxCWWJzdtgL1l55r/dWzDdwSjU3vP6haFablY2GOSMM3AesHP
P88wfGL3SLkce5ro5vCYBcatcs0lFuHofh6uTJL64Ge2/al0nXaZirw+uXJrAYV8zzvLX6e+0xy7
0Bzv4lbRGPnb4SvmnLNNEeE5rbIRoJuf7HTLzZkPyX6L92Q3axTEUBA4CQH94Fj0JkPDvysdlqjE
aSI6Em27tsNuN5gqZhmJLizPzpqVFNta5D/mvXkTukN2/rU74tkeCm8Xmi04M0/WRLaL1r7GMHyW
CT7rTahb9nU+Nm9cvV+bnhGc5+MoDfLwHg1YebMpJWGRUJ/DSNBlTOqalA92A5NGpa0cTEVgMhy7
HNCz3hDj11FG46IZMzIjKatJfwo4q6xH2WrimSxCa0nf3NnneSaeI8elchrVZ7PTXPiFFtDaXEPr
D79bX6DGq7fwMvtbjCfPzUs0nNNGKUyT0kJUbBqHpgKGLX+lDfF1GDLtUQk17ZGBZYB3+FAgCl7K
VFdtMmCUDKaBif8/EuqeRKNwN3bAx0fM6aC8PPEaGv25H/hdGHbbqpW7bFLzzJt0oLeph9qKea3E
5ko6q41GDuqamUZr18YwHPbmjdBV/2FU+q2lJsWupeAHFQF2dRIZYtNOgXpJQ4wes/D1HJvXEwaQ
cVM72E4KoRHX1qSfMFel0Wf7eTe3FeZMo0qukYzIx2opJiFtoNLGPDRWMcxqg9D+tls5PiD6MjWe
5ifPZ+fdYZq0YqJEruFjdA6so6N2KFEK/+Dihjgm2G+XdZu9eABJHtTG5q5YjXfBtJeBoNtYUV2s
0tGncm/kElCy99dZAM9ywwILW+f05FZE0c6D8rBs9KG6q8e0uhMqkbAhC7m1RK3uLCSjyklV5GE+
Cxh2gE5ogykUMaXuyEwpMTke2c/uWN2bNmznPHebw7zrGG54Fyb9cqDYcz9EWXWvjw7gYxWyXxBa
txJP5gXFiH/ltvpi+ln8rPiucsrikm9WoMXPDbnXx7zx/OV8tspksa9Kz4VRElBpqcIAmn3Xn6lB
VYdcJrs5wHregLYS/JKoOSMgJhuA9xssLZzl+VHAMcpXHJvODnUHnavOoydysT+8mIHRbxOkJkkR
3tWF5m79UCaHLjfjs4dJlD6/az1gAqKjGg3htlO6ZkWd0/FXCv/jkTHWPrqFztDOTW7btbmxQX7V
v8Fnass4faflHW6gucR7gGzaCohftFejUgK1C9sp+RJ7wLRLknQLIJxdhxGWOYp+E0LpzqXZfW/y
fNhmVt6f50O22ZOlNAzdojE8+9J5nb02gjZfwowpmGdPB6tpk1Zbz4myi5Ho1qVEF0wul7EbNSO4
VwIaXXPfjzoO+CYzFndK6/cTjThc9ZTSn+yqYRFgvTeqIjDf0Y3x0EDd1Mx8b7rQ2JWavbI9pyVK
k/naME+tGq0qjlYwPhKn6N7VVBrAOOUHoASC71oQvBHDy/tvBM6d45fikhQtxPbphId7Et1y9A2d
JV80DEPwQCJAd4W/M1BH3Mo0gMfKt3TV9lpBCjLvZpb7+hepN08Ehbnf5cilC9Tnq89ccukZSXSP
jwsCMb/2AETvXXTE9HSmqPiwahS1I626edPEKmq9nMZh3cOT8cd8P4RSWYyOzL/p2OzqtngzEsKh
uro4+k6WU9Nman6kEwOxOimVLXoDb+EnuX+zk6RlPCJgOnP7+E0Etg6WDx9zVgTQPyV+lzrykjci
IshIGpVvHf7Q9Yxp1CkKnxM6jA4V2njpUDDcNBK7sj9BHKvGL+4pUgeL0dSNA8Zl59b44Urvy/cg
FtbJqNu/Ntj8nI3q9NQupUMgm23vfqmNSStTl9KutSWdRGWhhCpflUxpN78epRbFMITgxJxrxOcl
WTlcbMsbLlrRfs/jJttSIh9PVe5yk+nF1O9U6vhIo31nRthK6nYKcOTqf2jrOtsl9qiBt2WXWMP2
XilfckOvIdflWMDV/KjTjj4NQRxvyDz6ZsMGufNpUncsB1/7HEJtHKlio8GTfG29ZM21Xj1HiSYO
YerUYCI43lXWe4RTYu/kHpzp/zHLPB1wmacW/SPacq0nZCPRzqWVuQfE/emqmKoZRCslC8VR5FU3
I/vO6/Pv3mjXa2eemUqZMAoz07+yqM5ZiTqA4TrHOOS96m2sIosXdsRKyoJIc8lrgPg1na3LvOvi
HFulepiv6DvkS5jyycUmxGvd9ibsQzdrHy1dubZ2P4XdVoNA3VB8mGYe7T1nhBLedxSsB5MsSGt8
dALNfCLjJ9yWbZ/u6T/l96VnVAvP0bqPzkv3fqGVLyZGjXXvYVuAleDftbYfEU0R9x8WM05SE6J3
PgmNRnCx/G/Nn/gklJ7kXMC/MEtYFnJtIT7JtbsyCgK3C/pjFoMYjclLujRZE+qU50Z5IlN0EVlJ
jydQdn/blB50BBlmUPlMesp220IhVBiUtUlNQezdQGUrceBoyuxKNRMNeFckHxlhBJpbIXxy4E1i
Pwq48RoTTMcmek5q/TMKbKZAgF/velMdV1nldmdhjMXeQ9+z6c00/NJ1BLyMpIpSbGmhzDYDbaw6
PVDnBp4HIOClE2QAT8+IRC1Rh7nlXVDxXZ8qPGuquv5bHOMNUQ3vI1I6qmIgi64U8/8U1Txr3f8m
0afajG/dFpqAiULiymdBpZHlZkLoJwFwHROiSHcOiRyadQsE7Q23AGTuTPuqJchYE1MdzrkmXjN3
ePBLiqsitorVXI0lM2/tm/b3Qa/0K0w4pN2RsJ4FMVGH+VjLytR0rDuWOPrKZ4r8NfLfI3SPb3Gp
eRsbJMw+01GrpCUBt0CZs0U5wvuZW8UiI2OqGRjjMeEzdStcwuss39kURuk9WMTOLBTT0j96EwpG
bbrfCUdEPDVotFeaYA12rPwDzm9+W35/2xyMb/xSKDfSwm78u8RwHEkNb/MGLXQSmCuZ9+SnY2A6
jKmRb0pwV8eMLOValsprSynEpiP2gJE0XQ7Ir1eu9I7J4LsXoq/IospjKljuSsb03lNpOT/1kXlV
kXkB68KRdbqqGxGdEC+Nf5BLTv/oby8EAx1pfTqvZWIYfLZo9ChMrTwrgYoXirKqmpbVUDiF5ir5
4odr2ijxHesPVp3PIl6Nv2lj8cQvqWOT/+zQDuqYGmnWiL2T5tU2KpO9nZL2k2iruIirLRkfyR88
V//2KiUvk1uSLXT5GaHSSB0zcBtZ+6p68vMqQd8ESigqCDIJ20h9tOxqPyDv/e+R659/df6DluQl
2ry9n+wvTlZKMQovOfhq4y2z0Q6WhQXIv/EJH62GdC0Lq9m6ehj/wVvyzz+saxKZNG/zZEm1Pv3h
QopK9UThHXBCaRtu/faaZL946TX0g+yIb6wzQt1MAzf6w1/WPlnQHega0zhiGDoOkunl/35hAJRl
VgwB4aBtDK8r3ykLn5KOsKCm8Z2Fzxzs6kcUpJOyAiuKYpo51R9uGDNP6/fvtGXAnJD65D6yeet/
/x963KoGIKn4YPZSnPy+c7fqFAyBpAUdneG9MtJo27EPTcJOVe3I9f0RN61zFEOlp3/4Enz2+czv
CP8FVm+Na5f2w+//jQW/q2R1h8nQrJidZMh828mzILJqlTjpst71tVBuM7vDx1nCjYlSurtp8ja7
MLH5w9Bl/vPqszA/mbapqrqmm/KTOrprqWJGYZwcQiRZd07ZESBRm93ZD6Lx0dXTnVlW/qvQNB20
bFFudFPdW74BR32qBplelyNNDIKfxaEhjOQyx2eym89WSO43dsmVRCYxiDYDGnkvj35dmw9dU8uz
osJLHuI4ee24UpdG64PldXJnmapGti7SwTsOEVlz86PAdzHIlka0ntmHTUY6R2sl2GXpVrh1Gyx1
6GTbtoH1o/Vje19pLJTKse2OgyyyP3yQn3zA0+eItd0SBh+koUr5ya8lFSMcy5IALWm07jJFw74Y
FaPcukXmLY3pm/bfo8dnN8z0B4VmcSXZ/DHT+WzEsnMyb82gKA+xlyF2cPXiNvDeLgxD1T5C2a8I
e03fypNQQ0NdkqNM6jQwTZRJKaClAvV426xAuhbHhJSaYx/F8VJ6Pf0+1R4eJqovvK2HbmCF/t//
+b995Sn0SvwE3Fn4qn26AHOzrVjvltkhzruP+eukAuILNSX9Eiotkgt8cbx54hBTyXrKElWuNfBc
JzgaxAuU9QrCuPzDTeezr21+OwWkHvA9knuP6vx+HTo+cB9ubflB66immHm5Is2lWEsUkdu0KkBF
SAu3a2W4t1x4xpHF1j1CjfFLDHl5iQDzT7cH7R/DNIwh+A9CnegrDBHT+b852UWkNAEDk7mvAY4d
W1g5lxJ4p9ui/Zj36goNH81d8+BFRLhlKF0XPx/p+brTsbAt0PmWp2gYU/RCPQWbOK+uUP7+9JEa
/zKuM5YCidAnqzAzhd//Vx2MsDP6RX4YI6Yrbvs022lUignbsre8n+4aO5SLKIKfj/ma3kZYCSJR
5BvRpCNhnDowc5yOR7Ot28fAH3GwWuKd6qVLknBSXMPW3bVDnOx1QAnM5jcVopynIBBfaH+5fOMp
AungH1AqVxudhL0/XOD/GBj5ODTwDdgfHQ1z0aeXmNiYdYjsMvfwTb1n3y77IzZSQuzsPN2alTqe
eZ/73X9fK58JSfxFMY3DECyxonLD+nTDTKQWZfmoQemcFNsWHZk72/xIyRi5Nys72jEZ8ndBR5JR
GPfhJjRr+xZPm74hy0OjCro3Bu8kCYfYz5Ipf1TgEkdKv9MVR90jGUu3EUyedcJE81zqrmBxjmVj
KEvKr2WFavx/jxRm0D+P/XrE/oKLVv+TOfjzso4XzjzBMSd6xmSb+zSehmUrB79V22OYwEqOy8jZ
NxOspYNy/JhK74rVXMCSaOph64+JucupxpJ1JPWnwoba4pDVujCHRv3DFEZMA8Hfpg/cqS1HaBIe
iqpBRfo80Me61w+uB9rCTppV1jAcYZXKjw4ZJY+taV8dPxnfWEmSxWEzuFrCjObjetBhjmnB7Bme
Dt/T0I56rxcrBMsZeWDAjkDzIsXpO/umdGwSNWAZRPfXV9EadH23duk1biiPphuqr/a6FrpHjg4B
npbdDY9aS5JfogDZnXcdgeEn9kbECpNkrKIVGqrNM6KzkupUMGxkZ1gvtNweI9W0bkGflXe9YXyD
Eh6lvQN9nR429lo2LJNNK04v86G5wR02jUM2qg3FenravKnFn6Zq8xD323vtqIAHWEEJHesD0vPf
hxXFjGmIkdB7jBCir7XEu5p9VjylDeqypHbqDUD16I1lIqmwxruvqcG66nJQRF2g3jtl/L1SB+Nd
t4jGIG/6p1DI0PNtPAXNGqI2noppl3Brdqe3ua27ZVjKepE3hUNRo/NwUceEbjpN/5QEBF5Mx8Oq
GXZuL3vkDjR/nbr7XsM6pFde6zcu56dcNPJF8+1iU6Np5IPKs3yVtY1/0KlFYyAsslNU2N5qoKIF
3IdjZWwWzD4VVPWloBOGFjDS0NNOmUiVEXqrWiCMMoQhHnwSog+esqxD6D4oe7UnxATwWP04fOlk
QcJnZahvvaeTJR4WH05bnnM/iX7IAD2W6xPlFetH3c/cXez3YhcL/1vj9cqDCR5oZ9uFvvV6O34q
6+qZ88nHfz0Bs6n+hzUnvNLPlxhFHbqsNsQxFavvDLL6253PjBQqYahRjmPcyrPZFgxgnf/mY/+/
N+wajUZcfTP0ksLj/zauJpibStJvor5U7hAl5LS+f3sUJeLvx/JUpT8kzWwXEqrzmHoEZjrlOaBU
ufCNTl3kY9hs88AeroQ30yQdTfXJQCVz0GkG/f+x6rGu9mmoqG92i7g2w1p6Cto6uhQj7F4RKHBU
AOi71vCRcI9kTktoGXEEH5VZEb1sD2qyCG3pP9WRsepJTP4hlOEqsiF7LelvLvNSKCui4OuNXufh
KfWgds8bTaeuv4J8v+gjYkvM/52dn9cPFalOxAjvI8uvVsS0yj1WPxpLvrNuNXd8NC0jvro6uNzk
AjX3EEw9Fm3qpYztcxcOU91S15cSdbqLP65Z4d6sFmRJDlvEpnKng8z7Sbbo/HKqq8r60jL33DJX
p2k3cGtMNGQoxajpG5vp0qkPMwKyzRBV8SiR1NEOXum6Yj+mLlwLLbLad7OrTjVXgbeI/ENvAG5p
ybFksVP6hCjJju58yGTXh8M/h1HOm/m4Y8nk6IQUMzVF3XRq4t2rOsY8nWiF1ypPHobKryb54qot
Vf/Vq+MPvBrDdTSq3FoUTbHvzNE5/rU7nQmg3pZecRUFzepisA+GWRvUalx/RRJnf/ERXfzc9Fow
XOCkP+nCR906tInOdIynRJoSn+Cfrubn4uTqL79+tPM8Z+17erS06YdsVKX2lpbOHaPHEbCIhi8u
2QRcqzJfVoad/4DCeGf42nDW3KTfWSrrnQ7e3EvpYOJQZSq+tmTYcKc0vUWc3XNLYfTpD4GI1C9Q
wBEgdN5wh4DSXFSFwphQ+M59wzvagUJf6pNs2J+mCS061wcTBe8usOhDmEotHubnxgYuWNoUITaB
Te2iq9+4ua0fJPnoYXyp3NZ4qgtDe6QPOqvniGnRH6v25xkqDvOZfKJT/f+ZGVX128+0FhM+khmj
zVDk6tHoh782ozek2yawHuZDv04OKJ9ILZmeR6VyO8wOJtEGKLRs+4b7QNshHSC73HfMe2rE7cLD
jPdtFGKBPEZ5V1LuujZh9Cg3NBVzRamfuFE+thYANoTTOKFAPy1zImjPwsncS2fzzudjlnwlkfOY
Fp7+HLW1uc1Sw9omBKQ/h2gc5ydoihXBmaUFCZwTdyLpfFoIAh95nBjWRbMxLJuxbaKnVTqpdHPp
0+nrZy6a5BFV6aOosTJ4gbPSaCC/D2Q7rXUNzh5DTPhIbOX9fLyq9RHvlf6n6af+LyOxNZX+dG0i
51Ar+v0GXNad1RRVjRGtNF5Qz3xtFdf6VjbBNqZH/EYqe7Zya749FMgx2OiHECjlBdcobV7Pjt9l
rq7cpDS+kRMHykMtqseuK91NGE13UMx6F3adVZXWw8riy3cVNiv/hdZqxxJy+nE+Nm8qEPB/mNFb
//LqHKk7NthkFtLwgX5/dQOCb7VzyUswmTIu48Yz7+ZNjo5uVckkWDcokX4e67B97OMME+z8lPkE
frj2DlPffMTyLWvtlgOZaL5tX6IMgZOLQB1JAg7PaZMiQDUW2FDf1Dz2927Yycv83PkpsVFom36w
GcEGqzt3SNcX/tRIHwCqPyRBs5JJVd6Rguc9pOnobQvdT1c+3utlVPnCP9FICI7ekF09z+q8hQMg
3bS4NFEc7YRAXaIkotnadQtc33OjvR5rr4qP1d9A1OulzR4WMkL+CRDkQiY5eZZ5P6OleqcHiGyh
S0zKxr5aYXOrddN8cyNLW8heS54mFNEqCf/Ec/gnrJMGhCEE88iJhoh16fcPiCmSlskoCo/k+S1T
u7i1LJOAFeGpwUOA0S8lS7dylEfVLepTIsf65hNmUY5+/lgmj9i7nCvxM/6lY26q+VTMaAXXD7Lq
EY200tvM6wV32u3JXN0YjDsrdGf2xlPL8Bo62jGuY/Ewb/rSxUf6kJPYvdAmCboxRMh/ivH1v9d8
+vS1+zTrldO8h5dOGY16xO+veoD+1ajD/1F2Xs1tY12U/UWoAnARX5mzSGX5BeXUuMg5/vpZgHvG
bekrq+YFTYByiyLBG87Ze+2hOHboS+2VmWR0eR+6aGx+2lDpEUdI9cEIVGcTWdhaYfuKxaxknA+z
xjHSoOVaVrNJDVK65RDLt7x9m4ELSl59//sL1qZR4N0LdgVrK8u2oRUhOvvzBWMfVdHZ6IShI6JH
d6AsfVXmL3jrferJkkiwEUlGZtzoPd4mltqj5TgEYJbZNmebcj8fkqo/dZPE4+8vzvz4bpL4YQgX
Hr5mU3V6dw+xswwrIH3l0WTNYqrKrqt860GJa7H329AFtpqaJHNwTU/XfRhlD7BFAdZOLTXEJgC7
TeObkQfmsg5a5SzGZjy3A+q7+Qkr+ZZn0gUU5sfrgegk5HuxT9inPvhbl1sPuShyjG3hMEoa9qAd
eyABR51i1x5Kx9q0xvNY30UDdedy8grUWk1Ws97Kp8w3qGPQcC5IEAL+EtYrn0H1TDibfbRkMKzh
NrcvdRFd+0Btf/hu9+CmRfn89zfwQ90DoQl7XR0UNjA68X4KkECZDdNswTkM5Jshh/Z3Zq+1R09W
3pnUcJTFRv/1779Te/ehuRrmER2MC/sZdFvs/v68owBTVEJGinXw3aLbOT5FChFScZ7WImOm4ess
CemCKriclbJFauif7PM/tj55CbaggecamK7Ax717Cb2lJWbZqyBty4XnxPmD447DqnZDfcNLzh7y
HhCtWTe7ojGsPaousFyx0HaTz2kH8DO4Duwalm000uXDnudmvvJT9ccDmIzqgWwVH3BznqAUZhc9
kEimwTm8CMhA1It9pKzEYy/dRA57mQv1uSLHfdH47INHFNoEBFfBqhzNivjHQX1OqHotxjAOz/lF
gTCxATbg3NUdwA9VjeRSyl7cosYRZy2nYD/ZMmiPi5sVO8knpdTpjfnPaMCQrTpULvnsqKa65vs3
TkIJAaM6NocSEsIG/U5ISVl1dpaGYcqtAMTg1297K7p9ctNM3+R3vxjaKCsV6rgavep333QyrJA5
l1F9GH1/G8yavs5/rEU1xYY37sZLXRXx+gJ5u21n+kpDAPrSJuXmk9cx3Zx/vg5NMIAZU93O5eVM
AJr/bF/tGEKFLgr3oNOpXqQmpSuyl2A+uZb74pqpT/xKr27G6ePuhPdsSqfdDWaGCzGL9btRxaOk
uaTwtkQrX/7+4t7DlPl0aOaruqWZ9Hg+rugUsk38JobOUgbuWhTKi+ZoySUdouAJzTLqYEhax/k0
6nO5KhESDfUdS/Hm0aiLbTcBRFTDvxid1d0aMIervhX5XaJqPeAVy9p6iGFvRpmGy4Ju1zfH6ehq
I0R1aueBUavC5qAam1CxUChNs2iCReowBPLp73/oe3rltHJgEQI+2QJiyX/ffX8FtCy9Lq3i6JjE
L20pOZiIrNmLRn4+vLCk3rdZZH8bMggeaopBsiYyBjVRDf9R1uOXHLfOMPiEKGuhs3FE5e28DFdO
a7T603wqYjT5VRB3q0K2/Y53ZNMqSfiDnn+6YPXqXT/5k6Yb548ba+oIOLxrNCiY0d7Ps0gN9IgN
oLHPRWo9EpKLpD7r5Jbw2S9e0w0XUVlr2zNtTCDQAKWPpbKcvuVu3GPJCbVhbU/f/KBIo0PJUJ4v
rQgFaNUq4WVMtX8PCl1FPXDyQ4Y48ZPmz7ulArMwnwR5R/R/6ROwaHj33RjJbJ6bGnObjIqCsYhy
qd0ZSjOc8qCqPpn+P3YmaEkQquQ4DEUzOO7PX2h2VYJQP9H3Sh++VkWJvkmLj8Yg9o2R+bRx5NTL
4RBh4i8WSlmIo6w4aJV6J2zdPLDQ6q9dXa2t0G1WBJLa4EKD/Fj06kJYggVhyI5FgZe0HQkWGtJ4
OFB3TM5gOZPz/EhplZgtGzfgdD21QSj9/dZgXfjh3oDyQCoS0Wbq1Ct4N/j5VTUQWRba+wLpwLUO
4MtnLhgJAIS3Qc2Lk+4R69CDgZh63XPDux0D5+I0OA3CpEMDG9W/Tm2cir6mZogm8dqEmfMPefGr
op88MKP5ktiDvi8DIMbMPMpbo5p3fbOMI9P0F0aUBj/ZqtGIQsH+pAXq1rflVk17ihUVduTBC7Cr
DGJcpVU+fIvQnqdyRx5vechb496XRkl3w7ivnWiLk4ISBj3uZWUW3s1vI43JbiK9h4W9l0OuoW/N
TdZCtrvV4cyczRwve9Fn1b7Qx3JVJZAznNzbG3gQgNnb8m5+RBQFG3qTCFo4hiFND+0rf5m97JvY
u/pG512dUTX3ePUeQGtaz5peMh2HmopPxdDZNGFaIEsZWRxKfa82SE+erpMjkCy0UvPuQkeU17Sh
qxmPRfXsomio2sFaJw0d8w6w8ZPRmu7Ggra/js0EY36gRrsmTajUTc8OSdCyOpWQ69OIPG/NqY79
EAfwb1yoD2MNeShw5a/TDDmoERkV2Qla+8j9Tkw0K6vjrPQjh6z5/xZQmDqLB+a4qTdpu+675b7d
WAgOIarv61hmG0UNH8kvACZvushPa2mdvLzXLk5BQcZQ6Dw3RNZPkGdgzp+k+RkfukQsDVVLFY7j
qlNExbu7vohLvywcFjl4GZqN05p0/qeDm7USRwoI9FgE9YJR2dxMkPYXaeo7NKbaN/5Af4mEUdzV
dRidWNLoaPktgKVIqoBnnKOxiham3hgbqInFMmt97Q3sj1i4TCoXO/WS+2JMnkukmitUUpMQdTBX
tNfzg+1H9nPQFKvBLdmFB62FSS50DtZ0KAfL/vUIK0qyK7NaXEMoePveISvSCGlhmg1M0L8PEB9W
8bxRUwYNbSugVcwgfw6D2Nfx6sWGf/j3M8PE5DZAgYHDu+uubdZjnQyfrOL/x++0DOHodEtViivz
Pvc/6yAGXWecRPSHtkmaazag0QU7WS5cs7kvAItB8KeT+ve/8/1elGmcVhH1AmSL0xTzfo4MEoQz
blH1YLTQZdY9MpJyAsrMPBriLscNORDwUofu8KsB1CNFT2LwOtPmtLGkc3DKRlnM0zyxnp8sjnkJ
7wZqWhssv6ipIXJjnexMRan/vCtWgiI2GBumWCnIVRHecT5I+/8++n2t1yF5ZD8LZ0j34dxnm8yl
Rl+4+9EBLTQ15+br88FPYvJ5sSlsbdB6xRBo38j7S/hkvoYyletSev1RqGp11ac1T9n02jfsBkdi
UL1nrwGx5QiKpW4O7VPG+muYBN1KhkkEL4jMgNHwJshPjGJsyutMp2tuppvrWmFWaZWx3LSpEBtf
b5xVZefWJVB7Y0d9qN5bXuuduTHLtctS6VELUjzGjpt/K0132xpd6S+Qya+02u6WsoR2WVYPpaI6
PxrkJwuwGdYjKETMd0Jv9hBFvqpDXy0zo8oeofFGV89Udv4Y549jbGaPnWxJXvHNu/lSGfA/JUHI
3s1PQkbzyNYmxGN+Nu0byvRAgOcnI0blfei6ZIaHXgwZZAzvklVUj8ndfEEa2b+P+tTdS9trsY+Q
5pqDncIsgVqt6GS4nYUqcypMhwvuJANtP0Rqcp0vzU9K0/uqjqY42wWIQuI4O2Kb5NvsZY669Npr
ZniZz1ylIMzERr7969QFcthPANlY9beJHEsUtK27DHr7e51IdY+fghge6YTXsogJPCPM7vclQybh
VapUPfQKYmURd/4GPtawjho5LhojNN4s2/2WjWn0ndSKU4uW7x8dR3zIuMLNJZbwWCC5qiBm6QqP
P/HOwDkugm8UWVAKhK54HdAPYUrItCcvtOylrjXmPZDrB70Iw2XYdPQLfMim5HPwyfKd++aJ+lkt
tXVXODq18D+G8KxnNR7H/VGtiO10C3+lNA5I+bAJH+MApbEgXl3I8HH2ancmwUOtX7XHX9dsp9q4
uDGdeMCgSTrwwcna/uJNpRRi5+1XxHcXxe76n0KQBR4O+lukOMGKIHGCoMweeyBOqy2V3eK+S/ts
YbUVK+4sfrVkn6/6rlL286kdRxuX4Cw6H31953vY2ebrcWBpG3aszsa0tfjVixVweEjJnVR97ch5
IqI1Uh4BzmWroOvGm1ejorfgkcFtdLRtTXTSJwvF95vzafRBWYFiTEUIxgbpz9GnyrES2hoGeJN7
+cGCCrDRzZEicWITBtL2+X3YtXLN2WdC/Q8rVH412WlAVx1y1YT5fmTuSdpLQjccYCN67qXSjJ9h
4giKscmAt+Gf0Pf6fc8C6WAGbndXROVaDYzwpjZtt//7JIHO7N0gzPqZHLVJOzcZB1jG//k2BIUM
PZkaHohCVrlJVW1GVa23GLvx9WLHaAmRZUGjdld98L7Ol1ODteX8U5lhDK/YZq7d2GT3sekH+Iwp
yehRjONjWOd1Ez3FUgufzJ6ermbF95Rnoidp+A+dIpULm18SPECS7/xKqc7zoRfWt5YQ9m0XCXbL
YVCq3OfT02NHLiPVgWxFqnD966d//zsGkPpM04oCGTh8OgZr1akWmAiL/n7GS2SBaW8pVjTULwFN
zNdwOlDhFKHGX1wcZsd5PNG7kBxeRjAdp7mqZmf4TzoCseddLcbqa9+L+CVvR2/dAKHtwj6/jGLI
FrPaawQStCRJyjp1Dnp28snvZ8YydWvItyxA8AjI8AjFIVmMcY36ABzENfOtElRCKna+itOld5vy
SoaUe8ltVQ3OSRJF286ic4vjPT6lgAoeks6fkGKmu8J/4T64TmtfcLOc5yfnQwkJAotdcJnPlCqp
1mFeqkuNnseiKCdIj1CzZ9+nPmcZzbivrSZ/1oMA2jo68CP0ovyZJNmfJTumi+8O3ymSWme9JlgI
9unXHK7EarRIjGrSprtF0lvXqrnN9e6ZRreP98jwz/MBb7O7k4roV3lnqpf54AetevEi/ZlM2Ww/
X0KyZZ218H6WOLCNhQGMM26twicA48rBxYAfOR7ZqtMZMtvk4LDJWBA108NWM6J7PBSvXVzZj7wn
ztaUfbJL8zA52npsVWTMWWezTidDmJKfJUSYYerqdNOh6tT41JdlelKavDvR42VDw133lcbknQt2
9JEacH5QnDZZA1uXX4WEBRzG9F+60l5XKu+D6wQhAbpt8Boag7tqOtvbSZtTHxMOw8FwL0e9uHlO
T2uZ+NSEd2PR49d40gEO50mfnrSsSSAL4/oCOmJtAXnzlZqcYK4e65tMDg1poC0y9WIadnVHeQxy
lhplEGMOn07H2qEv2STKkgXQRlryMuS4Lha6d4d2M/0nI7ik6oz8lW20vuQd7259VZibsQfulBil
yRtWRicGZv1IC44NtPBOc0JBD+/yDn/5umnTN5qD0aGn83noC4fOvtqeqHfyncH8fGgq84sYxH2Y
m+qzkqbBKcrh9hVNoj23ttLtChsQf0Ky1qhQjJ0PVpAa58EZxLmHnbUR2wDIh8JOEsYqCryzTEz7
qtgCBxfZtueSmIx5dVfFA4wbpzAvQad7p7L2UpBCaI4hKsBcnnjImhpnRLRhUJoZyfO1+VBUaDsG
aDrrUhSPtuPJ57IOrj6Uv695W/SLQsmsJ6EqycotgvAWW3G3aXx+DS+52ocZQMHGbdyTjhTDKtkE
L/U4a892g/mmDaL7xtTDe0KKtqGhsYGHn7yFYKKwLRL0QKE4nuo8/qdLwmqlZUl00fHGUlTk4EWt
v7YGVpuV7KmxzBfnn+G+K7dJ6SUL2zXyDRoddVc3gBRTNe0eZWRtUDU14tzYgI7yithZUbOn8pOw
IC+TgygSezeM8WHgqzoAEYb9HlmHysxjzJVe5K0ncskipHhXwTKfxORF/+9BTqfzNapFIKkHJ1p1
aXu1rVz5QjsenxkuAWDi43gpyDJczE+oY/0PEjD7RsIMsLIxdik89OVzEDtL4Si4D5U49Tdh7qGt
mVb3equIbaN3OhMEyroGx9g2pF6y6AfauqvM29voGk7InaJhwbDuL6m8NtvE0/AOSmNYtwhgH2rb
+BYJTb+Lm95ZlARd34eSFT70tubQZxEg0tj9ZGnxYYInylPHQ88+nDhitpjvJlVFTSFW6FB6WX05
m7EzypOdOXClFUn5g48JM3RO9UTfxl2+CSpULqyXypPIEIz8fYafFxN/lEp5LSb1d5W4BYvAn3fr
nCaBozsmjn4wkZsfmUvR+JA9dpZxFj8NvreO6We+Rg3kNsDhAB9asG9srHR7leghSjz8k1+M9D7z
UoE0TKFr0NYD4UEcROEXQKug3pVTPbGei4p29NDlc1/8qJu5d7SdcVgoePJ2GAfzZeJF6n4mOGuF
yY2J1Ahs3H5ki4T9UhEvJVFVGyVXy23qiuCAVEILPvmAsF58WPbQVKYvg+IBbfLHzjJSO9FqjX/U
9CYBq2WVa2IREGVRYXoFP+c2yfhK8dthaCNYymNB/2r3hr2g11GfQ6eQT1HYAA/hegs4bhfGECTH
sndfsU2hhynaRRN4+Qa5C+EFQ6aeOxYYXpvLcJnlujwkvQHlrgqMm6/wI+DAg+1QBRqa8elnAIRq
q8LTxboO85C9ZAp/oA3jOwQj8R0ytAN/QnWcL80HhAOo2OoevEXEfBFzC26COG/Oo0vcXMcG7haP
sITA4WRPtlUicKgT+40UvFfLK7wf9piuEcyh9RLqtfKhuzrGiFyg2csskicqd/rdfDCG2DrHmlyK
kL4BalECaD2yLBbOhEb0pgOga+hSRvKFdPoiWelR2R+yZmRP2CTO3qtMc+/42rqVZnhUZRcelSk8
e340X/t9Ol/DXfDfnxuQn2+ICEHKWtbDlRIhYq5I83ZW1GWL+dTrjOGKG9FeNBC0Nz7ks24xF7Pm
g4JY8NBkgNkjiCqr+Vo3qDfJuHUyqrQ7FFKtF0GT5Q/zwU5CaLxCnOezaaBaGanpHmSjWSdjkl7O
B6zZ0WIgB+4tJVJlyvdybQW9YI8mA7fdnTUo9d6kT32y7DE6ycL991FsDO1WLqiik0M+SzGomYTn
36dhqVwqaHf7OdUmSfSOMS7UQEIO6on8IGXtEdW1JIPSu0nHLA6VTever0aqxdMhELqybgOtZ5OY
/nutg/i/6JKq2M3/bH7CjPzTmHjN2cM8vfJ6tV6PU5kcCEXW1dwYUwWpEXa0p06sJ4+Gl0ZLQhfU
t8go3pLSN256TKB6a5fDYq4UjqHXLkunbU5uX3WPhoEIGFKMJtKH+W/5ndWT5yH4qVyr3a1sAzCF
wb3QzIyeJVk9TvbrAQ7dd1f+8jP/76lIq9tFyHdgWyDYJjFmut9sX7LvTECOjNMNFsl0a3rZD6Vr
+61qNerNJlPvRjJwyg4BwVpKplOwxPd/bbSmOlH9VG9OJKa/02ZhiYSu2iZdR5hYpEED6ifsCmAS
KfKrbKigFq15ZvQIT5qebMyo8C7IHNxPymr4Bz8ObWxpsYK7rmF+7Dqz4k/LjvC1g7SHsLlSKghp
tGeIw1v6lAE410qhG1ubWvemdinyjbRrjyDJY7BN7mr25Cs5M2loVNZm/jHPToGvMuaxKS1Y3nXd
MsnrnSYhhLCxECe1VqbZNLMI0Cmjqxmq6YqaefjC4vsfsxHA7/XK5x9VqDaMVlu0ap1tQtUoETLC
HGch3G8jwL53WToZu319vHcCRN1aH47P8CJQnzAooAkpiQBjNsvWWqDDh41UpDY6Gv06NNaBjJha
00wcStmLw/zo9+HdtflUZAXuAWFUS58kib0keGKjGK31Muj+nkKb/S2lWbIYRFBeXcOtjooJ/1M6
kfOla2Nkk8pPgKHGQeB9v5sPStqJRS7qcjujWOdrM6I1lOxFFFmf5ktGSoWKHB12z0AIEd39MLQq
3s1nFNKyS9+0pDGaofPfJ4zgqdAr55QAzlu21FQoPnqAxYqkO2hm6Z8NezTXRKYqD2oPdYmt0/At
xjNctWoAitUcl8jc4ruSiDQiYv2MlL9CMxbzBIJNyllmWZmtu8ooNoWVe6tRl8VJGn20MhSv/GqP
9T4jS/05I5l3qciyPKt10xyKbohXiPGH1zzyCA8TWn8ii8B/SdJv82UlFM0hbOt4FUhwlAFb1o2Q
FkOsj2syCNTwvqioRptkAawhdQ73DZQ6cmopbvpqBgayspnUagpjB8dtk1U4oECWJIXz6jgkufvv
I1x2LlIrbVmV+0Hm47puS/vRlma97wuAP/Np1or0XFfZj19nEFtvoAjWnunU7VKAvus7XMdG2lLL
LFC8L5wsGo6mnkFvnh869Z5ZWznE0yro15XpJ349ir72vuadyxr6sUNkMiQd2V4QMxirvvHFc9X6
P8SYd/+Y5aLLE+1nFNf7eQji466pIUyj0a9DWhubuT5VycJfWIVu3wI7Z9MXEHaITtK+6ZRQbqN0
lbVf9SDnJl/bfJgJFm4CW7cSRCT9vhZMaAvLzvWlYCLbV6I1sE0oO2vIlGnPutL88sssrpxFl3jC
O0TVdXCI+J9dUVSsfOI8VprhyLNQ82FluIa1CYB1sbBUAgQbnXrxK1tlwkrUSzJaIEZdf2n05ID/
2oODN3oOVAqgWlrZr5dmWnTBfVHRq2jxCtWO+wrgAVyGYy1NBt21lo/eoY6c0VzODyEPeQck6T+l
6wNPsmR4Y6n9Y2hM9Q2tdr9SXMdcl9QqFr0eJxvP8YYvqo+snHyx194NxG6+Ho7d8EXnOqlcqNKi
XGOhnmQbcg3tfY5U915AT1uwSjC/uar1yAwSPulhEO0isk4WRo7RyDGCFUST9t6ZDgbIp02ET3/V
h3BN82aAuKIrbzmYRO4PfoK9unFWSvc0n+mtr2+odEXLQLbmsWzNL02TKzGUWx0wkhkCCA+lnyyD
ylqifwyvtF/be98c3L3R4c+ZT0tEYIoM0m0HO/mxyTMkWlH11RhBYui+8C9tV3/S0/qoTNPZ40yC
YfY3BJK/dzpaXVTSySIMM+/7FSlTAd556mH0q63TbE9sEs9m5uyKZ8uNSAwkb/fve5uPyhZeAl1X
3JYqfA5MaH8WL1FJCND1MjpoVqOtwh4S6e8Dicc+6Qw0pbek5cptlZPBMh/gwW/SxH5SLQfybDOg
WHGwHKRZSIwoPiomdPhZoLDKS+47xcUKbO8g2dWDTt8QX0DatF7pG0lZdPf3v+jjzpE2GeVYOkAW
FCF0Gn/+RUUJFCtiqDsQaQRFxK/7deWX7V43yHjqM6xnUWx8LQ2pM9FRJZrxivMB6n/1ifJvVjT+
sXdEecieUSAMBwdhzi3G/3ToHF3WeDb66DCY8DObdkhfFEJGIqnIr0ZQKqsGUvYhU/SSVAy3Xvq9
kd0CRHlQLcP85k+PAsUJz+ooeowSegQK0g1XDmaft8yJj22RDT9h/1DZ6dxXjcorE0TR7NWhQEJe
EKg7H9rSpzJQDeoyzc1gU1k9cwNhV5fRLiBYBUO3mSWDhfuPmkt5hUxO56aDMaqON1XpCGGhKoHf
SL3V08GqYFPTd9n6Q9cuaRQ7j4XR2KQJJjQAcg+hQT9o3Zrph4ZS6yanKInsTRzF4ycqoP/1gVvs
QXELoxgW1vvWcNowZGW5gHpQwvL386bnixLkL+DtFpE/Lly/z7Y+aIRpMY7BlHXTYqYq5aX3iVDs
f32jLcRikzRY5wacX+t/Pm6JSLJgegkPao+yHRv/fRUTQOfbFtF1ILbuy8GEw+Ar0R6AKL2lNK8/
c7t+WL2atIRVy7RxxPPgfenEsvoe+VXPqGJC2kJ0mo8WOqQyVY9+T3DPyNdwKzvHZl9SGZdAfiZ3
/fguoLIXGu16hJsWHtd3xZtOizq6faCtzRY2dyoB6bCp9iHX+P2SycGhHWJ4e4IFqNHbj58MAO+b
4tr029FLolGATMLxzwGAAHK1IkVI2Rssfk5R7d6cQtsWQl37Io+3gdIjptBD+4wbKlo3kiQT9r4r
cwItWj2ljE9ez//4PND+AiiZzQdUkf58PeCf9cEQsbKv9JKkF7KsDK0Z7pKyYNvUYSRq9WgliQI8
CMeFmu5hqvzkJUxj3h+jkElKIdABE1ULXsj3o7xLUk7WR8Ii6zEi3Cr2opMmk3QxK2x8yTfGN+0H
vFjhdzYkVz9btHh/TzrGusSDxVUU7k2STLwtyRNadQXxCZ+8wg9NNF4hZTaUtvT0QFG8+9B8wt9c
YHrW3lIHuY8dH2ce9r4NpeKbriRiPaS2snJ7qW3BcaIea9X+CIrpM/HbR9ySCbPEcAQ1LfwH2nvB
bQ+8RkdeFRzqlI8sA9EJvvu5K7LgjpALvcmNVZtQv44rpwAbaqd3uZnvrcJ6LCwKv7UY1S3vV7CM
Q63ZBgUlKDs27mcP23SWNxUM9yrvt6zPs2zRMRMcq+5Tr4J4353V+O5pKuo94apMP+/VkREryaFA
7AaSo1m2eeuxOLf161DF+nUMbHc3NoCXutjCCG+ESXJNq3XEXO8t5p8zY18uDJsQH2RR9skcBn3J
lsH/msQDUzz+ESu2ntrxu1m1JpheiCtOZYKNC4hDG6OGDWUauncEcDsHqoByZQZOuLEdlHx0/8Jp
n0ZIyHQaBpl+oIVrL+ZT+Rl4DLbB+9sfOA8ybkN3WONYH2wbxCdg2HPIaydf1hoHpBWN5ivklzu8
hPL/giHN0vLWA6R0cluritIFT/y+NrMjU0I3ryVKMMcOb1YQGS+D0SX7XPavEYwB7I7Y8a2iNA5W
8izTlGZSR6JzEGinMK+Intb0sx201GhGxy/gIlCzCqfNhGjHjaWPFUEK7D7mQ6d61ZSA8eu6yAV+
4NogJUVa91RLKRUQ7CRq6z5Es7bxYUqscJGQmEfpfANfQmxqgHE4CMp+12XoJbx8VC6ihJuZkf90
C0xjPAeiy7g5guGL09C5n5/QWnJTmzChkASL4b4g2HmYlNqu0uuEe0XRBlXL8GoUwc+x8IIryoJ+
5fojyQgGOa9DXg1rTZbFEhFDfRHg6y7zE/MpbS6eiNR+rQitOWZFuvGAuJ3avDNO8yOvtwIqv37y
CFI02DkNATbUh4eVp7WXdqxbZYEy377m9YtbEruWtdlRKKF8RH5Dop1TaysHmN2jVzVsnbr6Tksd
OnSd+6JOIvkmsvVNwiSwyKflj5zMEvMT8yPXkWIjNHmUXRCuOt8ywY20+VOpKGJN467eVJM317FG
uQ1qh0Dc6VkRGx1weQji82k2tNFBl3lCO2XadkzsvkhzPL429EV9DS5zmyuYO/QcD1Ag3/RYhVBq
9CFvFAfsoNFlLP1t2gXxcb6kY3KlXcuBIrNLAJ9zpSAX/rAz+mF2m3w1qZSvLK1Y98K+YjyC7qQl
mrsAYOfdpcYqcDMogtbwEPUE/c4HvcsDwDS0UfoIiL1m5ngLEZCyM9onKW07zS1GlGWgDDDtaAtf
SE4n0EHWDtqvZ2fV/fys0RCIWOcuMxxF0ovLcngVNAGNcR2RD/rc7mdu3jGAOP/UefGUVVb3qpQk
YujoU6/MWs62KrUQrN3Qw+NHZDMY2LmDEey3Bg34uyS5dv7nVYz1DqDQA1TsYpFnrXcspwMFz2g7
9DXFJidWCP4aPVDRbryJuPMZd7vvPtDhr45R/3pAt/2763faXWTxCsc0HG5tazx2Tj/d67m/VXFr
gS+dTsdV0pfnUK2Ut7KoMmogorsv2yZfqrn5BR90t2/UVj42Zf2iTfDwXIddmpQlMOiQJM1AOB2S
C01+M8yCScLmW9taS+JtkXtTxP3l3ZwNnL+snPQ0+HvOg0qViHfWXM/kXEjRD+wadTyYCijI6ZCO
La08pfAeut438IDhQDVKZdOq5XdUoM0pSAK7Jo6Ch+10wH7enMohPpSeGd6apDLWmVrqWyuEAo6W
YmXXbvA6WP1+rPAWVbjPrr4cXywZgw8nbIRghQFXeDTccI4WX5gavcWoGt6DMrCUojIKNBMM1Lom
XmHdlPZDM/jwECbDzHwISKnfEwmVrAvPCO+wSkR37XTI/XQVY8I4zdenlspC6cf0HJk43XMSDfPK
x16ruF/H3ukWemKXTEBgdAEjiDu7H/RtT8DtEqVTum5VB3Ym35avtQZjvqmTZ2bMYN+rXryZr5f4
0RtP/1JkmPyNSHS7cmiil0y0v55XRqDJemmWl8KJ7HOn+CAK2W28RQXVzhoQ7gl+isMwhYM+9Zu3
xNeIY63Hcsv3vHqw7Xg735h91dMOQxm59hA+/rpZ5ycsJ/aOf782/1vYfR6avsIqF1rn81Vlg8UL
kNk6T0pUVooV0kxJ7MckhLZTweV9UUPYBrlRtl8M2b8VWjh8J9HvGBi5AB8JV2muemlJ7O74FRog
copgczkMcSJ08fypz5P8rvGUhxl14sfSOnckdqyLsUR3bjbmYx0Y2s42KaTOp4HwU5ILS2ayBBEP
XozAPRjzw2R6GOh1utMDDStZLZYMWuMrCGJtX8S+tpplUZA6DN7ifAeKIF5qRqBfE6XWr1WF3zL0
kG/Op/MTTOfR1c43v6/Mj+qEFQuxW8naraNkWdLYOemo4A5ewe1h+4N/7SyjWqmlWzy3mDkWLEjN
7y1ESsSOeEx9lVzXrCu/N3lPyFKTqUu3UrJN5o4CZaC1EW0YMVD4xiPK4JQYmDI8zU/qKQKHvOj8
3XwKbUksdWHvvDgVZ3/af9je2D10AWX8RhnqL66JnLBnrlowQTDghCj9GBrx+WdvYdJSTWumUUaU
8Qa8v3MqkzE4KP3/oew8liTFtm37L6+PGRtN43VcaxU6O1ikQmvYiK+/A7LeqXOyrp2018EAj4yq
cMe3WGvOMb1yF2lZeKWseLUmb+OJ7vjXpvcdEnYQaxBPa9yLKSKxp0i9Ttlxsg3nXpdR/AN57K87
x5RLMDPxy3xGmSe5V3nD+C1y8nPHhZ6kyWtc8ZkXJQNZ6IXFu6Yj7YYcVu0sVDrvJA1cBn+UD73t
lFuLtWH+16StNuSTJfmmVBDR+onaXbO0se4OEbSmFPrr6ANOT7BfLubLAofdfgitajVfdr1urmtS
areOCI1XNeibZT7o6mF+1YqSr0XCRiRTgEv1VvGW+6P1GDOjOPUlElFKP/0XRHhvcWybD0l256ns
xWTzGM1jSaoFlUi/vkJBx8dnm+e54T7f+tf9xC1J7wvXTODDjdDHbp23/XCjgtih/OJe7tfdGll+
/+vs75/z+yI7Y38vUeA0X9M8Ut6UWvRbpB3Kmu6b8lbqKC2aKuzPXRpjehkBBA8eSIjUh1AQwHp/
TlQS5MKWyJykDja98FlapI79oX+tTaP/MFBM73xJEzC0OmenQANfADLSu40Vlk+lL4YtoG+5oj5E
wVCyyeu1LH7DexcuFCBYl3zSjsG7F5f5shv6S8bgdJhvaU74cGSWrOTQnd2s1U7FFFgwHxAanUvi
rLaeG1jRQiXlhmGjxxo/dM3GDhLyujs3fbb0SD/VQn6fX0QSnD7jtFWSPiDAuBmXGSvETZK58kIW
CBF9uPe22XQ53zOsQV4MSk+XVv9q1lZxrrqpETP/hBLzpfCRSxtpUx/nQ1UpZbrpaer8uiaYYylD
slYqHNbKAm/JMaQeckomofl86BpoZm4aP4P7mqgsckSe0/BW9vVz37fmyDpa7PpA/2bo/KSC5Od7
awloUGb0ZTAabdVYenA2jNQ/h0Okr8bUlpcqzn/0SEGXfRoGlxDG5s0bmoSWKfVxTogkhQd6Qd9u
3SL6KNiAKajP/wIDZwBIPS2WZhFWGI84OFn915lbm8l2VNMnSxK1nE3l+LA5kxaAVsEy4mszSRqQ
cb+XwVDv5XTF05teogEFHNXBtdX6xlmliXnIyEneGBOOMTMB+CdjtqR7GSAtzczT2BLUjAIshE2l
Brcg6E4uwtGr52pbirvWoYdZCXKHw3z5v91TRPvdRjlwbDy3uttIQMiepIPLPC+D5d/XGLw2PArh
M3phHxGe4p1aNTBZZ1arORF5IOB6NxoDkrKAgGTc27Su4CeuZOJ/zA4FciAqPEH+DYd0+m/OhZQY
uEVcZt52/jHPSo1tb/Sh+7AECSv5YirH0Mig0UcPQthF6S5YICI/UXLSQeMEPU5oGPukTbtTmY0l
+t1ywSMYP6xqkp16zn2WjOuo85eCUIP9rBfPURJujYgG0vxqGvYbMjSTNdpg68y3lLq4Kt1rRH98
7RD6+MAIgR5OKcdnxrOc5kScvlW5Jhe1ObofnfxTheV3QokrbExWmoGjmvokpY3fqnKtE+JPQDl/
FKGgt2Ik/VOjagMoqp6ASv21hF77w0DHQohx/GoLiJVdCfnKy5VPttDhJUxzbdqKVRu+UdElDEcy
GOcXpjOXnttapQu9LNpoKWuNUGdMJCSr0GeyioJsg0YjWQqOe+235XF0yR9o/3XmowBe6lqtbwrS
NV5CEhBo8Mk320cEzHioLSzNlW/9RkhwWmVX6C+qzPojhQc8N+DDA8FqFTr+5MXBCpflqvNO7sJS
640gWCh7tvOkJ1vgZ+nSFle3jL1VmRav3qDIt4S8t72hKXIlkgEOwshuqktRIwCgehEtngukTc/z
QVFS5qfAPwZFr1+HKLEXPWLfJ2xRIGTJzFlYsWEvG+XDJ/nzeT4IMb56WmueK1+pnvkDspXLWmcr
Kvktr1Plionmi+/Dl2P79utk5CSoI/1zTAlk1aC+VOm3yCmAtPvRc4UTlVxufgXpXVB1dZ24EH8K
xeb5Vw5hxJ8ak1i0U/y6Zf/nLGbZyZyJbamFy2pSfaRaarFe79IzMLTgYEVjAmtAjtdykJLAs0y+
Vjg8UURG47pKaa4rtksQjdIBmwNn8eS01kiYPK42m/DJTlJjkhNPJaHSeSU1du/rRssAL1n5lxSI
KoaXRdGM/VvTQGGwdRVG/XQpWdUscLpnJ0ePw4sikksjY+VAK+pUJDqbjli0ATGxZjVhoqi5BdS0
wCHejDAZbqENsxSHbP1gX1g/To1bH6irpZ9l6CkLIw/Dp6IPs41j+M2JHpVC0JqHZcUMALMNqBhJ
ZbU2qYkYleKOff7vtU39NzQQXzxbOPR+THsykv+DURsVcdNlg50cOzdB9TcMm8ZA4MPOYtjAZhsX
lOz1fVgo3qXMM3vvJ/Jp7PrhmMfZB6m6xlG3mGsouqRrxSv8t7q2XrOMQgfJHf6errMK4lYvD05s
Gk9j1Tas0JxhiZcH2SBBq3unQ7WUSvk8H9xOHOhXAVdmhn/uvWDdNTgFAxGggWBrvypVYPLF4FGp
G+0/qCn/iaJVBUtqw6ZDgZCAns1/lsPDoub/S2nBnCR0jtwxQ7w6WDWZLVOfYDrIIq0pStVyZUUe
2iwZf6Aer54EkI4n6Vvfm2O1MGMZn+zpkNvNHzwd4h/1csCsM4MWV53DuPmb4pMyeqQT1+Kij8WC
FfTOuZ4GHFQ0Yo2NrNvWTZruSD26DRER3Z0Zgi+AJuRiKV4x2GtbnvnlAGqPkYezbpDR4w9P1T8q
5vw/0uG07b+SAabX/63VJFvfjgtIAvtmUMo9QmyxFsA6nvQUXEKjiRUdARJ/dSNcVhMGsnXItNJj
8Gb16JCH6Npnp+IvU9LMOY81DLEMB9gO4UVyZpBnbC7JqCyChJkSM7WRfMKWUF4NHYRrX8vmLMLm
LUNBvc/ahuk5s0ZllaXq/b//nVStf6/e8ofCAaFTDl4LeO1vLWp6hwzRDND7yjW6bR9YLiFdo07u
OpGxLqEoa0ULqzvK1wHKeTg+hcAVl4hFlBcPbMTCUJybQKr6XEJ2TXLE+8JzD2MYV1+sivArx+uc
W+ll7YIu5rgVnqEfdTtTD0b8U58vpgNyKHcl9do/Kx5rEU3rX3tA4DcvDu5Z6o/3vBSPvNOGrQ8d
mdTMLlyYBSmNfdrlm0YpY9AKvf6mWfFnre+juvQ2qWukJJuoVOamg4fqEN2ewDBapa7L2lQrt15b
+CDRUsThU3xvroXlKlfaT0NHG9PWQBm1pKmvjYrCSHPpEWcpbnoS3V3WpSMBb0jrztSSE5B9bbQZ
GKF2Sq1cvURV7ghRvXscFzd3qvmYrFV3I1TltaSOsu9H9Iu1h8m29k15TZNauRVF8AP47OReJtXP
q7zhgPUoeQvZd2Z4Ez+ywFG3WHS/J01Df0lHOoQINFawcF8U1yzthXTCjjWHxiSuuvG5zEeijFpF
PKhydTut6pPz/IJadmO3oFwQ7cjZgekdDWunKoiQTf515gf9X/emM7tucMqjUVhlKJW6/EeryZ6i
tJU/pTBEtmGkFYcGkfelHsgdi2umNUhP3kqpEAT5E9vSkG71XrVjuiTVMT1pSha/F8+ZJat3hEXu
Cl16SrRApa1lFnskSjbfgEjSCynY19iy/upbUYGsyw7uTja+BbkI8OARzKqzLXhTWK/oJJZ9zQYT
rCVBrzcjd9FKZW1w9OxAPjXEBqhxhdhdae2F5QC+LDVf2Uk1oGRjVu6V+rm7HO2C1jq2kbuptvqT
17WbxIffBMIs3CPvrCh6e9V1NkH9i0OQivAkNdfbmSQJHe3pMJ9FKDH2I/rjxRTyI59mJJrRsnSq
ZCG2/XTPafpJgFjtwtpeOgHklRm/Muvy/z78fS8rrHgjciVfAHFYkO4S33VELoDTaD8UvqVdf126
xNIGSh+c67WW1HIfT84xN7TZPAxYu7TC+qGGJLKauVlf6x4PmT6dZcK+o5kigciXn53eW7C9l0OU
ll97q7RXiempx0y6OKPYgcnU5bdXItu3eF4+qpC+Bv57x4+dHTUisS4stGyxW+XBmWmREFpalc9F
VRYbcDJkTRckRNtG0O4VIci115UvEpTCilVZe8E1lh/tJvQ3sq7b1xpNTOU20TnIfHtpGK365A7f
ddtqCeLsrIUEAPwUwz3cuhILYNbHEKcTCmqZ0x0UNFCUuRpShqe5ugK/sNCpfS/arom2daRRzp9I
TE4ebEJY18Ri581Rr7sXMcbOppv2wE73NWbSuv6t64b5qHYIaEFtBEun4I0CsIgVOQu3Xd37JyA/
EcJLDsnA4FVNrSGMWSuzD9td2PfXuamlShjT8+HvS9yCGlI7V9Ar9bqLNLzkogEYVXN8sQ7VtMV8
P8/Kn15FTyodxSqOTLmLCgxNre1RS7aBhlok02Tt2K+yJG+XVsAOPCYT6aznUlumg0PFslaUZSkc
5QbVXGEJiOGLRK1uOcFe68TTnirVIWH7/12x+9BfJMsioIXyPIBKK9dmaeKj0dL8UhiRtXOkmm/Y
c0YED/EVO2aF4h+bjnKW+kXXow+nrKvn+eBV50wGzZPpKOXzQKy8VZUlXTONdUfPnu7gkrJymM9w
YLgHVUp1zfKdrCVDfQimi4MepniAyKo5EIgZrVPAX+cyVQ0y5Wr5SabYSUaa8TJMLOraacpNQLF0
XzeKSwsW8/+yA8i4Jgal3sHgsJc+M/G1wxi3GzR13DGBlTfVJz42komxLovS35pFqy2zBOlWX4fF
E/6f4ZzY8WO+anvrzptgbTtPDE8WAlhmSv0t5NPY1CV7FSLilkMvxAeVOKJk+95FO2hbq3RUzaOS
DeOxK7slmu1nfxKPKjzg617TA2Jug/QcKwH5sH2Cn9zSfyWKzmGiAZ3PFZ4Rbdl0DNhw+hGSGyYr
zk6NH2k6tF/VXP/qFlr9RQm9fGFnVgMqFP6+mcBChXZQ4pkQuGgEPLMRCO9TYRvaCl7Mws3UbuNL
yEUzvmjUY4W6algvao35my81m6BiqLadPKAkqpgY8owSi5Y9wVUZd9FIdR9Ux9zgMlE45brO3mUi
WBpliZGg8p9jw8zvCL6VlyBMlph0gKx8kj+grFPR9/sGJDEbm/qEThXlhPVDhq17LqASG2wR2/Sa
KPUFf4t+8ArvtbNldJg3ZFgXjY2ep6T/Tt4A3ZAHWtP3sCj8XVMCYk3Htn+o7kcyuu7DYsWzsyua
C3rUeq8RynPeuHATYArZZKyfVzTrmg0YA+2hOKP2MOQ99Qtxd6Y7ppFgWG0sdVmqwa6MjJewibeV
VpAQxTruUVWUVYI0/K60Rrxw8XDP/4tN3TYHbXAedIO2Csm4HxUNsU2eJvFOS0mAI+f1QV6n+Rqr
oTkxd6OTNGJk82aXHYxIWQ+NUF759il7FWMPLSn9LFI+AMhzZK/oZ2RZ2FkIONlZE8bAY1foiyyD
btI2N2M6hAVozrqAxRuIzSzuZcPyl8w3GWW8NXPyA3xBoFdi9t1DUhbfyyiwN4UXmiuEGZO/rSAL
V11ZZjkQcsYF2YXoShrYAJafCZT8jbUh2hONgEOFZmkP67yoxEO00Fq8tpbf03pnlFX7w1VlAZk5
Tp6FUIYNvBdjSZaCsyFTg7jZLiiDDTFjVFIJxmT9aj8lLNJW+FTyu1L61npChl3CPim2BRS/ExE2
5dJmqYVXdJRAIDt5Hok2W6Mng9mK3XBZ+KP6YUvjiarWS5M4/Xuv3RlR6rM0GSr1JhQbxW6zDeGY
5quduITdmPZasL36arltvWiLiN8MbmettWyP6+Lq1J3/pcFtukhs8bPT0+bhhdhgUlvFqy4qRqIw
P9OJsVfNwE/xMcKdThheddapSlG9I/nUr3VWybtjy3UdBPlDRxKArtL7Ztmxd5kPdQntVneTBs0n
cKssk+OBngRNzKBL1+gI/FfPowGi1mF7reuEZ8/og5MyHYho++sAZe9WRUVxjyuLbbNnQDeX43Ax
UXQv2sx1v7AWxt6dDNo9ogR2kolOyyOqkfFQydnOfkYlpmQ+ak3N17AKnvSgsve1e54lYVah2+tg
tJzFfKkpun0WQdhtYyCMjFLqi1/kxeTpMp+zoCIK3iRnMY4qfd8Vd8aP9lLIqgY7oE3xlzwzuRnE
X5SMKpGgkHjRmzG/u736I1Bk/MWdWhYpejThFA0QX7V7v2gTNyBkvDhqETZzf2TL0ZtlTzlMYDw0
ckHuNEWWsum+jjk29ygam4dAyLsYKbJ8jx6DocY/BMnPi8BMrYdtduHKM2uiCUeJrhvp4jMJLuOx
xDCxsKpIf1ZRztxyhZLS9OJ8sHREYTTxH870A8gEbmVfUmiKYiZ6qb1ACP1aKRObfpp5p6tCjSTA
fMhdIFmY2qbCN/3DdyBm8g+CNmPagPOp0aDff/+//4eyAUM0LD70tBjYbXR+/7n5tZXCcAsdchdv
h7+LGkzjHmMVKmP/qYd/RLdjeCvT1j30xFMQiFaqSFRcLyOji2GgEKrCWtg+23ofR0u3svM9bxpB
mGlG9yAPDgrcdMja9ZsEjjp171JqbsSJRq6hbObLjvjwQ4JleDFfmnXjPxI/XrIE6JcRNfyNY3oZ
9H+FmHXDxIriKmTZzoe/XynK1D/ZYUQIDMnhXpVb/996aN4qx6TyBLoO8tTv0XChBEKgm4qzd9Fg
KmiWLqJWP/Q6NDcRwa+fuKK1fFErZ2uIte+hZHfmm9UfdND/lISqpuGCX6UKArJDd37bxKcETiM7
zc19qKk3ViX+1FjceJp9lKCWdz5SBrwA8pbF8jNVsmr136sI/0skE+I2lH34WHU0qb8rILMBH3Zu
+NXBsNTknGRSnIJikscMw63wXbzfJgS4mnTyvnMOKpiGUw3x5Nqm6LR6VRN/eEPcqcz1H0+whmiZ
oqAgpw2AifVb+cYQoszdWCdyK5ia3mljw842LEwufoPzptPghYd/3ZtfwCLpHEzyS+afJZKhJJ9r
+heJWgULePPbEskLwb1es3HikWTvSUoGVEccmLtegzIZH9Tp142djUfXUqklYks66a3qbEHZP5dt
2580EWBlH2z0wUyz8G/cg2ma+r0QoX5HfPmZe1Z4nK+CRvmkX+OjMJsEbRSUPxxROaxDfTx9bsHC
SOBOilPsT4nurXrnWQ/QEhXMVc999Ky6/rRGB8LQBm10kW6YLwg9dR9uk4kd8RLaxF0FBKowDTvd
KNjbcLBrGAwxO4TIyd8azaJzJt+GsHFHNhOOcU6DbctANn8n7cBptlrlTtIRPx53pmVKaGu63DV1
8I2CrXEgZoW/U/UV0no9pzgRCjDcvViHuiz84rOpyMiLUTndTM8XZ6kZ7XKssvIPSXninwls1PEo
cU0ULzTb//CYj13eCPYpzVGrK7pcBpx1gyzUxd8bX6nYDK/C6A55eZE5gzJZ3vXO77N+NWtUw6Eg
Z5KWQ1CLpVvykU5AmoQoQtaab0lQ5Of5ENOjYEa3+71wx+Nv91Wt6haFLbIj0pgNC177KsyWwIM4
FAuFHuWitJtii3ozv+DcctYoKpiaEgR5QKubItfPRuluyxoDrDsEG1vL2psu++am+80mMaTzJBT/
U2XPcVNoTD/QPG/bMVefikYmT4miLqWup7jo8najjLp/tvGynayGxgFYz2Vt0Lwgo15fuyhUD4kT
3OY9yXxwPTp4nW5+OnZT46Co3ffMs/KtYuQaPbgM3X9nKQ+bB2VR9zQ6tBSKktVZPsWgKvxKnOMK
Pe0e1dgrbSdzW6Wmd08adJm5plKX18SDGFX1Uf40DeHhmhr21iQTbQnPONklGTJQU/a6lSP/bdF+
MSqnCzfuwi9Nv6B6oIAeUWlhT/rFpNNQ6oWHsW40dNWddSI5xjqNebiqywDQ7aCc/uqDs+JfZAdd
VUr6n2b0EYfxqeLv+YHv8tqbdviHx9H6h4TeBg1r4EhCK84IZU+v/1ttufaJdxno2xz1yPqYy04j
fdFDp6RLE3MPQt+NZSriaRxG8YSxLMO3RgL0fK+pRLhrq9RY4gAQTx31xq6ztFMnXX/V24gofhlS
Zp7+5E/Bn7Gt00Y9aVjgl4GKfsrq+K8I0VrfY5/oRtxbC7yO/bXlaToNHfnIPjjI5yHr0pPr4r+F
z7O0+lalHBthj4/R6Vgsxl6Covnw0Emv2PEZ9B7VL3KSLusdarwxx6nKbndj2jUFt75EDeAM9SsZ
uNq+ji2TjHFVW4skJXp5tIpTmNlpsyin07KkCk6xyEIOxWWnxMXyv89Y/4t+23aJD9T5JRrurN8D
JcY6t+wceMtxLnt1UUqUuYzO84DgdKp/gN8Oj2ZktVEIhnTHbOJTwfoVQCayX7sdzh54fJxCZnLI
dIweDOnvpG7KVWhPhFbJ1nhKKRETBQgv4b43CucjlF1AamJib0lRleumpCJAdO+PIFOferRZn0nn
YLCM9AEoKSFWUEM2oW/DxDCqUb0qlW/+aQWDUeq3yVLjGTSxQ05vBMuZ39cwRphGBnElxkEkarE1
fMnO3CvqD0+wSrNzUjdaR3VfbTNYzvczsnx2QyWDTa7Y1QcZZLexohRb2mxa3SSriFoBDqE0Y/nJ
F3itWnKglxEnuy6hWDuyd/joiXOZXgeigluN8tBeIZLo2YjFjdie6rNSZL9Umkw9SepASlpdEh6y
iyXhBRFWgA6W9K3L/ELY65indCCWq2GA8zy/kuNY7hCE4+AcZzPpGYCI9zClU+4LPbcofhbKY74n
S+19BEB3UgrXe1BUaA6KO/AA0iHKWNw6yFeLldon5rHH6/IMPKteOVGho4fksvMUlbJH3jIHc5n5
qKZLlgGwElzwO30pN06hohE2jXKt9V1ynw9NnSggEhC1zZemayf3Ua9KNm9qvnQyI9v4Pg2HwVCi
h55SnZSt83C6WrsUKUt+eoriqxarNzPXxF3XszVDZ3SHfF/uhlTTFvPlr3speMEuKj+VAp+gWYIA
ECgHDyWlzB0xY/k1tEh5iHxQ1bVADcQcpKyNEGjDbPUWfSgpN1fQE9vJ+Z1qF3ZG9ovP1GgoxY++
h2gvRtNaVFqvKsuwS8MDUQTvJcWL16xsq3VeVV88tR2O+sT3HVG9EQdQquTkDbi7rZJZxI3z43wA
pBOupVS+aJUBkiN3jKsYK2fflUa8LXtbu2RGe/zVFgujdDgrnVdt/eksaxNUflRS3kS7zDqj8BcO
G/o4kuID+WW6dFsWvz1y0u0s782toj9bVRECJQbXYU2JK4pisqueziySMi5+unDUtgWSk33pNZW+
Ude4r+N0Bp/9r7P5nm923ANb5iEi7dysedFr9myqDSneSXxlkUehu0HIEd+rCUyAYGcSDpOSTkLs
1k4i54OitW/obOwSmWy05lGGNXhDl4at7g/pt85SF5BCsgVG9fQw46Et0O9Hy9M+ZnSq2ybfaOlQ
wRpic63n3XCmKwT8mjLDS8so6lVlN31e752VfCMmjFqR6oHQQIX17sjYWDgDmvoAX/JSMf36Ps+/
Uw6dgjjhGvg+T2XVpNsO8ShL2PQLeOFwGUHOegpq11x7lBTJZYOggxtS37WJ4aGZGOKVqjQ5avw4
P5NN4fdEB0fpMvPi4txBVF4pbJYekO05M4qa58gPD4mdehcAwJInn/2LNdb2Qaj+cHKms7iNQVzq
/akg7H6HVYiVBj0XPkcPZg6Iy9wokk0FevoYECiImo1pVCWnoq3JYCu6nFhIiKRLotHTbS6MpczD
8YUhAyUOvZJFp+TVuzby5gSp3exqU8r9GCZAbsBQLln6hru5fIk3wrwkKbaz0g2e5ltuPXQLs8F+
FNggMO1UlFu9KZPT6Csjar3uGQRGeaFo4C8G4vO2FXYiTGETbcYSxFb1GTmlWP8OUMrdA1B79L5h
brMP8d1gw8ofuY87GGhvTUVfZlHHp5XS/DHKXwlIc8oRsvxJmOqce6dVLpD1oWslvN05RujWcuK3
MO1fbWBtrHPGtSymTLckoeycdf0tdHiW2Vbpe/Rmw81zh/KMYHU7w2uE881y/bXpUzz1x0K+BV76
zVP69jo2cbYqstKhRhhqd7MbulVh5M46mi7bTBd3uzd8RJkhYvfREqfGJCQ6o8vTkeKyjhNxhfoA
+7BDYK2GCbbT2OkfoYmEjgdlY2Plrib/EOo19KKZZmxSatRLe2J2Afqq73pM1pCGXjWpV1YxDJfC
yYbLfNboDmd+RiRHgBc4yMpnqJ7lRvTQldx2LJ8rffRPfRCxApperZNKrCwom5tSVqu57dGRc/iY
ruaWCGAl+l0pLBK7JwGcjXn5VdHKPbF4+RvihWoL7P1VUHAUXil2gw3jbN6mBVr5CHv1FvC+HwJD
Nw/t6FsHRZF5ttBA+a67wayWqup1q0jX8q3naA0lL1mvgQprZ68ZRtoRKVkB06WtkRKbtv2LLk2q
cdakcfT8CjOdmgKMmG8qGKdO8IMjODDbHLnkCUGCso1S8Cjz2XzPj0GZALNB3diE5Wumx0ifmlIe
50upOz/zzAsvqdoe0ftTcAV0MCzqChWlCs1q4ela8qJDdTJcYH7zVWnaP+G1Z+ewltYK2rK7CrK6
6Be5ra1cOmXHQhbl2Wc5cGb08dpVSWVwqYUBGEG7gAoU3olPie64Z+yDqrGJiR3bYwzWXpo00752
ivGCa0DMJ0ZSPztx/zAYwW81Q9HK1rzh2W3DTwDJwS1MJGXp6ayvxluIfzqWmrlDWZRe87mZUERd
hBQ0rTdOHWVXeqbakuKpgYpew9JmDcm7iWF/Nai9uQ9imR7nQ8vnvcZoQcjYUQuxEbmJ7f/KP5+T
0GHSGY1h+wCAe3nINLYck7y3nhS8EL+PVmME60AnBsyO4fyqSVrssb/7714+LKrATL5UyEk3iV2I
rVqM2YVywLvfd9rSqux2Pz+dhVPR/aGnD6DcfEJeucwDfXiPRsXc667nLLI4/0lTrkGJlvgvjSuC
TaZ13trsPffkd8m7q6lMfBP7x59xFB1q4vky0gRw0r6PN01L+qytvbmRbI8eYFh0+LV87QiQK0Pt
o6sD9WdSroXsGd+EsB+gmsrbGHtsGms1dhaRVzdngoHb83xW6r1coAAtYXRozTkfbI/xNbGYOQ31
2tq7Kh5e86gabvTJy2dUIuvClvpb1qg5vDgUpp5+I4TLo+6im1tj1G9++ml5bvvG7tHca1hBV91k
NKLSwBplhAKU5MYZEaQ4eQ4dXIS47qaa1ja+5r+xjfYoZAU/kUbTxCGj5VwUofprdTAvDIBJbHMK
4ucemTax0q715PcCbaqJuD+eGoeBrMutxIx6cOyKRUStVjzqtXazQwtFOfGjCR2TK2vY5uFElnEw
HS9cCJ1MT6YQZqqQT0wm6FL08VxYqblOLFuBRpN9G6ok+wSoSB6WM7iUvFV1T5kTAmnGEDgdAFTJ
U2qkm1yQG687KRhvOE62Jqqd7ufdU1qzpm3qcfjmkJFKqxHp1XAJp0NQZxhQ80FMyMkptLlwL4Y7
fHqq/114XblO+awPcBSaS8EUGCjAYhv2J3eRGMuxjMMEDYF/J8jjOOiivs0H0/Kbm+2g2dHqutz/
fc/p8mBH7uMIwYgfVqNydIHsQfbzhmQzGqazGO0+eyT1JJU2UbKMbvaop4MZaN7WHAH2KdqoxIQY
DhGSAKTG87+oqoJOSZgvLdt0lq5TTOj/ipnerj+1MQf/A9H0lGCHg3ZlUmLI8y1UTjQiCW2FsphD
rO0WYX2bHkQt80XjHukquAfWo+7BibQGfWlI74DutJV43k6PwToKqQ2rnOJvp+jkLbKZeFW6nBRc
OX56ZUHR2631U+liOpFalSxab9BZ+rnaGkfjjk+eJXc+ROvCyPoFGYTiWMpaLxdqabzUjl/tVY+1
duWE4S5rHXHVfG04jiV7RlsqByxVESmZfbYqY8sjlM7MH1UUfTfM1EXBSRIazpbmKB0v2kxNv5cy
zH8kYZ38gCyz4iFNTwnGzm2/6Meo+GKW7FN9HLEbOV3yJ9Pi6tN3X8hgX1B+xWHBfazrG7+TC8J0
kFaN3S2zGHwg4G7tOPfeHENNDr4W7TIJDMuKHPWEbKy0RKlsYOSBKbUd7+T14733h2L3KxlPEGcT
DsZrSEOHkSg7dlbpPZqgTbb8lnjd+Z7xMAe8DWlQoABkfXKLymYFYl57JGm20VEKveZebl29dHiy
9SJ/7RO4ear7M9C6+oqaor4WBYx8u+aLFU33ABqoq4I0n3WhZcEBig4h5mn3P4yd13LjWLZtf6Wj
39EH3tw43Q+gt6K8Ml8QmSkVPDbMhv36OwDVOZWVfaPr1gOLICmJScKsvdacY9ZPdaE4t8jpUZbi
1AQ02p1DNZ3OhTLh51boeAacA7b071K/tcb6TlHIwyV3cyCEvXIPSoYMdQmHXG6k0b2ppQKHVlgj
cOKqOygiu3E9dZ8NzzB3vWJxWHRttUog8vnJ7Cl0DdGem6iDSWUYrHLHmmlIokTXTxYMwMDMF55V
nxbtcNcSBJ6n9C3mgAy9TrOdY07JqoQnfYojlspFIItv+IC3eP+ss5qq0WZKTMK18xwFRObCiwUz
YoemdRwTCc1puVu6VClTbpU78ja+hbaakpHTsdYlqOold6bqhAnC+9xsA4ZpllEbq+XZCFUHZS5N
Ngz86GLgFyMyQthguuNLZqlvmMbLD8VmoqqM2TfSBj9MOZ6JgKqeHE9aq8zJqiehjdbKhJHgN5X+
FKbR8IThS/ZYe5YbM5PA7yfvDlZ0cCszEdy0VADMJ3SkNrJmM9VOcuqsvgXdmkpeERdrSYb8CxBS
2tIuan3O7CvLNmuYc6O9Kv+XBl0GKEIMWZxUq8vOWYWKp1HkqcfXfRKDaE/L5udNUTQsSeMfAcnO
q6YdHLRdafeIXaE6Ze6U+Q0BMaw+kDAQ8Syvy7N5CuQ9HUNrXfeozEjHeSvhV68cbDTfYYLtATmM
r1aUYY/WI3MPpKm7Y30Z+VhCnesoSAla7jmhau1bMRxzm7aMO+w8xYKPpcURXxfAa6/XxRGMCxcv
K13j5erPxNp/hfdm4CnstYfKHt516XanRWWTG1l6QZx+bxTd01QMd4RwPSdB6VGGV1zFXCtjAizS
L0MDwMKoKfhHKTLGqRZsKkvqTDGg3kQEd97cbDpYcfohGPu8SEeZIH/Z4951W+PFsxvVL1xglMuz
4Jl2nr5H52+TlmHnu7G2Yscny9e6SzNnY07SOydmPOy0xjb8NlKHm5p2fok889rlynBbHjJ0ndE/
X+W2TWmjiBBnvBmJZJ8W9rBeBqxTDzPBGZRhPY3deCdjHObzQjKbXc6fN8gojizdfTLhwKdXH0wS
XmK9nB5NvMjUGPqw8Tpy5tOkL0+dCfQ7l/o3NReGPwSTeHIspaZD1kfXfJTFAfRneCDIJfRRi4iD
q7Q5CzUwO6Ar98uWITy756oTc4XTSo8Ewd7oyWZrsovETKqq18KCbaA0kpWaJYil6LNN0Nrel8RK
og3rpuzcBUlzrUr90SBkZ7Cn/krNNHzeWzYB2w6BdC7NLDEDHYMMLKzuMBND3mOEtCI+U7lnraHc
F9Cm1iagn+0fj4m2fycpXTkuD7VegebVOUgl2w2ops/Lch/NVLJWyOIEV+eqRz4xgh9m8LGlZtmK
uCljXeZ9s3NdQHRanpkHvTLuC9Xh+lpW4x5pVvwE4xfdkhp8lygSzaDhOCxU2BlF7q37uDPWthtf
IhkW91XaDy+mc3TrVhAwNN3rs//b6qdx66mzmSQi8RclQUGlk5trDc861jGaNqKkLQbet3lzrIYh
rZbJN7UqQculsblrKg+XBGuVq5RDfK1kpWzQsWFumh/744lIcaNrQdzvsaz102Cz4Cnc4kUxwZ/j
X7Tul3sKCSoZfqCV4sn8eegVbUfDWEWqw6aGmItcXLR6cVQEp0K17XXZMUSeZsZnr7TAJkYyG8eq
f9AHMezGvufYn2+Wf1zYxMiPaBZ06XsphnwNnp7A8G4GXsiyDikweNA2SRhCaqDuxvYjSyuMYo5l
pfeq9o0JkXPHl5ORQtmm92Xg0seJXhtXkI4eqZufRplZQY04KhaDyNpbAVG0na0H7f5M752WrIFC
VeEY3I66oTF51KOVbmvtt1QgFbepd8lH3Yomfo/6Mb0k881yz1RFepGWc0C5rtzXNR6kQdG7K4vy
4cnzmq1xXvgDi8AW/hQyRoKlPC1tb9asZdL6IGaUIjcZ6ufHQq+/T4qX4XQPD3luTNsKjegpRiW3
08PI3ptp+64YLrTdWo0OjhzDR10lJUIb2v5ZRamJdH3uIZdvbdlk+K4Qqiq5234J0/43WPjqrQ29
/Fbn4hxpmXHpZ7n5ON9kVvk9d6M1JPVm40pGCKIKszNoGJZcZeg8RRFtKUchbnSN4y34sCYLUUMg
rSeFqmhTezDAnK71/MZJkSjXBXgIM+uPUg9/3mxNxruOggqGHdjlLOCZR29SzaNi4qSyoJBgnC7e
XKPYtpXTPWW5J+7I/zsDAFoHo/PD04J2n89Ef0dFrNW6LevU3plOy01RIklMDMo3HPHBZhAqulCm
HP2QNHeW2qGqswtOfaWRvSB+JCC8NJVbUmfJwRn6in4Em5Ghm/tCZw6kqW7y0LdVsTbTpttC9Ewf
grRyL0bVHyZFRM9MnsHfTo7m26oWPetGX15zK31dngxM3b0Ppmoj65TMcmIvDhaGVeSHZfNup86q
aWLjua7T96Qqzou/vglK7WYq4my5dYQsNIt3uW3TUrdgzJpOBHJCr7iWZJl2H1YpQ2iteLLQh20o
3Vw6T6l1ZLLcrEaIWI/QQPFyxrRAallWYJOkt1c877mv7eQqkfhf6/lm2Zwy2/ZpTZOiEqsEy3bK
DupMeOW8w5kUiO/NydE+JYaVrV1Lz2hZbPMmlR9ViEJTkLnxZJqdvcEv1FKlQRnTOq3Zjjj2kprU
hc7Wn7veehsHb7zWkWburQlgvdcXxZMr3O9R7OywP9D1zoKxW01KRcc0biTVoey/6CMQhrhQ46vr
OYGftH1zL4LHGIFN7NtANDHwxPeK5rxhhlMZ34Pa8Xqi5KTZbdJ4vXz3SwKJPYFp5ZhIsAa6oV9g
imhBRY+nwlT4f38al+3/+f9Pzwu7ebTbBiODHoev+Qvyfv1q8dXt2sXcnGjvddPrZwP9yXVwlTeC
C0JmBm35rIkmRJidVIc8xm7ogT5z6+CqT677pkZJuBsNEuwbxTRXMmKGEw0jBnF0zOkptcdtJMq9
Nhbxg6Zzjq6nV6wJ7hMzkulJZ7a/PKob9+C0IkEIV2MfkLjUJ0x06oYBdfkWpxvXLtw3KzXKrQvC
KZAdZ36Rz0tCmggDGWe089BrFZBUeBQIcHBMkjjAONRqfmO0+ZMxTcOpborShw6cg2QBphgbw2z4
cLDAQpdJm/QxSOvkUR/IJ6JL08Nc1Bs6tTWYpUmX5+WGaLT2816CGHzNUIaesKc4p9i914F1fq+C
9kHzuuhZxBVjY/AwW72yi7cYKqbnpsV3Ok10kyzbuEhKjWkI+41Le/CJ+DVnl7Z5tXZp0TzFVhSd
B4MPZXm2jqbsvpfEtc1PNp7BrikJ71VzO6Rk8HJ3H/Xdvi805Vw1O+bW/SUJtf1keTjee8AB801h
lHSuKqaFAeRlpqnfnUBUZHBH6TrWDNLd22GXJKQTV9KoH5haQ1AqPOtHaxP2MwbDF3rd8SbRPG2r
9gmDPD2+JJypnlmKb2JDWZldTpeRxU4n3OAe9Ghwj6kq3w9GGdH957HakO+1RwxjkBcOL20wOw9w
DHdGs21oO/uLLIYRgUk/P+mp9VDJ0OUxVnGsI3iUQ3GvRclhqD33XE3kqZRO+fu9sNoHed4edVP9
sQgfQthg+xiYympw1Mkv4kw/R+RjIiOxL3Fm2Wd9cMx1A+wD7Wlnn5fHlnseab6rmiN4xVDRPOJL
NI/LvQKq2+e91ovVLTKQL0ob1sa6EyzqKosRRCLLdUW84CHvjW5NSI+405AfkdxtFwdkIROmY8Ne
K4Wdvth5lmCf0Wv6A0+IkbzfyiF9stkVfWmK4AqnyyDVRXH4PiUJTYpGlWUn+RNaCqItufruRRJF
OEYG9b7viB3TlPQG2XG6LzQ1vUHE84PZ1CaMksZd2FeQ+kifKKkXr7gk8pvBLJg8B2/8+scTeVxp
d3F8R1j2azBFxS0bS9f1nQoFCsqIBNBz3/huEcpnjUxuCOEug8Z5kwEnWvzQNtfLs0M8mPshoXGX
dFPzPAklPJLcg8LSM7bjDFmDwu7xd7g3uIL2rccwaX5ouYldGZ3gOt/+eOnyeI7Laq0hyFgvT5C3
AxctsuOdhcZ/hyFSbpq2LF910VorOJclIjC9fE165z7s1XpTSISpPWnF9xFh81eZZ+t+TscBnm+k
98RYzVfTyiFUjqo9Qx+gAwy0KBI2TVViuBP1hImFm6QLpztmLtYqbcjJCB6JsZy2uTCVr+CMy0r/
WpSVu9V6icxc9cSbbEk8a22UGknHTm908UZtAW25E1GFczOqnklQ1qAx3qVNVMaJ8RxplX0aaxch
16g2O2fs7J2dsd/EBARxaknjVTEJ48mFLrHWM8DXVdPoJFK52ikLu5yojax9yDJepoemrwQAOP5g
Qcu2JDh+6DXWM0ROBQ1ALmE2u2ZyzMcQSw5lcNNecq82Nk7VUbQIiz50gxDprxz+v7pWZ5UEUGbL
sj1tttjOGLyfVDuUU9LJm8kAE26TFQAugY80cy61m/g43eNHF8D2OBjGnYZZeBymw6cA2mbeFAWe
t0lk99XBbLBuw6bewGpVdv9Z1KL9aoVe3qLnkQwJik+zf/VyijzvWkLMWcNbVs/En484DAyX4CyI
5FTH3l2fYExmujKi1SpOVo17Vpj58JoYhAY6sjHvrThRdhxdmdYUt1Dl8PJGPb9hP0k/Zcb/9WP4
P+GHuH3KMZt//TfbPwTeD/rp8pfNf10et0//Pf/E/77iz6//1/VbR63zH19yiX9w7hW/yV9f9aff
y1/+/Z2tv8lvf9rgiIrleN9+1OPDR9NmcnkP/BvmV/7/Pvm3j+W3PI3lxz///oPuv5x/G+vh4u+/
PzVrq3Wd3eq/fv79vz95/Zbzc7f6m4w+5N+eom/xv/3Yx7dG/vPvmmr9A/6y4RiOM+fDuuyH/cf8
jOf8gxWgrduuwYvM5RmOMRnxZ9V/mLahIcx1XMewjFkC1Ih2forfBpda9WzUVpZjzWLv/3l7f/oK
//hK/wa3+SawajT//Lv5i7bNtTl70yFF0Y4S2NF/lY6rJQODaVAkkwEClIqY2Mqpg4sczOrs0Oyu
0qseBq1I7iyZtUcHRbXf5VxQ0imwXybijsKUOPO0VL/CnthMKkVKbNFv7hUl8FWrifdq2z0TkKed
ATaqZ3fEbFTT2pxKR+yGDvs4DLPqK/6hlJWOLnM8h25twm7XB3dPYw39Bzb4RCcDLB1ouER6czeh
ggTUkTymtbS2yLjDfaz1f8EO1n85PvlwyFV0yFU0MeabtjOfYn46hZB5GUH/ibgq9kl8poQdLpR9
g1SVC2GrrR9OWnc0uwTmAhAmyZxi1+K4eUhlGPjYOdqtN4svQNuaQEW98ZFc02Rr9dJFLDL/O5N5
TLm0fDEaZbumM6EIFX25QkYKcDFQ+seCVvx6XO41oOV+2lt/3x1+/vp/tfajdkNm69AFR2XGZGlx
Fvz0L3RE17JcpSlhMWPZOXZXnqnU9rT5FSg78SuJk+UXAlxPQgmYzVhTt6dZVW7qoALSNQtSLTev
8fczVSzQNZ5iL/ztP79H/ddd1OFIsFVHx9/gQW91Zkf8T++RhV48V2rdrm1kcbZidURVFHWrdrLz
HxPp3avsE2OllnHmT1Und+Dfhos7RY91ux1P0jNqQP1qfi/BuO4npoo74qNo+bi0+GYagFPG1V9Q
E4xfiATu/LY9mNcg7UHKE3r957fdW1Gt00tpdwU+jivrfJiRzBDAyXrrnJ7MUXHb+jmy+6NO6Ou9
0O2XeiDVLrAo7BWtwlwBCChqJ6Qx41h+FSrDQdItl3pcmH3ErNrcRjaqn4hAtK2VawDnevtFn9ko
WWfREAj3mtJqz1o1CXSm2l+IMv/t+KDDZBAE5hoW5yT93y6xKQwOvagih4gGUFSTQ+7sIs8UYdZB
KlGMQyXlHdGF+YUuBmU6gvqHMZffaqNggMtIAiCHBrBlfin66JtrV95zl/ZI/t1u24wZxKAUBJ3H
6mxFnv14k4NaERniDTebtKJBmdwNU9V2m9iZ+ResBeMXVDUHB0wOEl05QUMI4kD58zdYQim1cJRa
MJaFqq3VpDF2MocWVJOM+Ni0jHYSJwwTujj1Q0Fn9KrClLtYuQpXXousjYOn/qCrzFHl0L2PiZaf
6pELd6Pn5VWXnEsc6aUPStZsAWGlJ4BFxsHpNHzisycETIZNktUg0u0ghXdaYuvCODD/4nv8FULC
rqpzhXJ1WCSEHyBy/vM/NKTvrws37XauUh6x1RFyRcM3qZP4ESD/tIZqD7ApsACWt3vQgW9uE8Tv
7eQgQa7y1wkA4wYQLH52JTBO5DMpxyguk794m7+mM8xv09KRkjseNR20j19sTppX0FMoq3ZnhLD0
y3myVIdDt8lmLcJydrYjnaVOlOFLCJREfqXFzLqZk3GCPJXli/s9xMF3/Dz5FmOBNL/cOJoz+FE1
ZtdFQtdaqJrzfnrUdMTE9Dji7XKGhgv5l2j4X2Ae/Iu4gNt84joC8xkQ/+cPfozzqYTAXLM8nS8H
1YpASOPZyy9kKGoP/FSzGdOiuFVjU6AYyceV9LC4jaF7z1W62hFbAvM0055JvvzPZ11t5rD/5MhZ
3po3J0bgy6FM+TeLkHAmszdQRHGxNw891tZD2OMSjPTWAJaYGqfCLhFOmWIfjkW7to3ybcA55g9D
Fqwy1KIbdU5CLb/85zdm/PvlwKKSQgXu8J/n/UrMCSn3tVYmcoeURuzUOUwM8qTl47+00uECq0qc
x6nPA/jN2rgngIgJ7Ozqcpx7ofTqKUvjaT2a3vTN0VIsBDoLvyIoVgOT4LNaufW51GuCjXJRbNou
t09qqkOkNYZb4unk2xAetU4UMoQLJ3PecUWNI8tifRoukZ2pf7GMYTn5b6ch1jEY+Q0TCghZuL/u
JFFfBVy6RberJQEZ/RpjzJH8htzHYugdWVLSFh0eo5IRct+yGg+c8QW9FMLaKj/YEYIwM7/ZXt3t
TbUnAyciNbRE17CRagGHUYUdWyW5r3bji67Zb5EpOaOFnL56FpsoxfpVmqvFTm2wsSIY6phzOI6f
i5i4YKke6jL8MDPX9vvRJZ5Fx46Q6sg3DGhHoLDgjzTSXZuMhC7E0D6kqZasdLVFcUkiqh931WsU
IzupMjpgOKc5WnyrTDasKeWqN4t3SyBlcNq90L27tpt6H0rg2dFEtAlqFQVrWSnMIDXr7AzWsMl0
nLUB8CyauFWyVST9iBh/+lp32rWTZdbWi0NkfPxpK2/ePQn7pZgQyKDLysx32xARDeJXBajvmZHk
noh78w5ujQZaWsNJsY2aFDaQVFAfJ7axcyPtNijHkFwfGAS1XOkzELkd4+AQ6/mplfxpxForA/7G
JhZeubH1wM+OgNwmpAQdsxCEn+xs8a6uhx4FKlcFg1lUMRo+pgeuqKEa+0k0yfUQkus+FeSXdoyM
Omq1QkmeUel97ydg7a1HfIvLbCeCdJ0YcbdDaSpWiPMDZJExYb40rWDEGgXfXqJeKOa2RDQxMfG+
Sy3ZtuID43G7DnVA0sNYrXWtfU3siCVnZ05Y2rwfGaZJjQPGrzk5+t28y2FH3idO8YzCb1oFokUy
Uyu6X1jqb4PRvKjM1cCu1SgZGpujhPyg0Ca8xyXS7YByxo/G4iVpVZ8uyalT+yeVfgLn+JvtOhXo
WrOicm6/Rb13tFNjM1lnWLhNY8I/j0lzC0W50UN2YRc8tAM8Swa9vjXHeafP6KGE7Ve9AedtG92J
KPmJFck2s5nPKJHN4MbOmlWNQiTBpdB4qq9qylNjtv1GK+N8Vop8IXQWGzxuYi2qZg3q/ThHlliG
avqGKb6CfF2Lbox94AvDXiBN3Gh1Gq3sqr7o5vDaUPgPzQ/ThDZiWPVrxckoaOuvsSnPdWXlaxkX
z8xwv8IlAi83YZ2YVUlWvi1FwWRcHipRfg9TOk+oVl/hx9IDhM5pk8mwRqk/oyC8TYWN1q8wwK3V
FDtAmkt31Tvs6kY9+ejq8H5Rn0l4O3mMv68NgmvEOzgOA/TDCViErT7NdK51F2C3hHXg+JNW+64g
rdqV3X6ErrzyIgQsAYflfpAbNS6viXCKXaNzfgB89+ZmqXyC80+Or7HW0K37ToYKGs+ZEr9appWu
ALxDAyxZGTX2D+qeYTu1SBtEcZNKUG0SREEPjpbtq1JYL6gEDgMMw10sQvL7MJN8yy8qKM7vbV6I
TUtDCa4f2izDmQDj2coKDp8OS9kE+UPkyb7A5nGrGh2TXKFaTyDKttRT6qoNZb2v56If1/yTNp+I
OG8oj2YcF2Axcud9hgtlYIq+V8N9UAO+t9EVHhkZ2G+W+lCY+vgqYKKS0yUmBjeG/dbFQ7WK4MwT
HtyZL63VoxNHYKTJuNyFod3uy2wiUC0utS8QugkDB9APAsA5GwhsVkPoqF/UCgdrU+vVFfVndmqY
4o6ZZtyhR8SLCT+Upml3cpXmtSlkdlbr6a2sUu0hnLEqTlSZq6GfpWCwjOJQvy6iKcUiX2rKomeK
0Rp5Np/eqI3fvMxN7szKHG5eMVgs3uMXfFPlF6BJDX0m5kyOkmyszsl+9A5iq7Iha3tkdsf1ND1a
PY3BVob6fQPxn1yNwI+EHDf2UJMjF2jfSzJdijiynnoL+MlcyNqtZWxpbiICcsDYBXV5XBJVxt6E
loKGKelneq75sMitmqYzNvmsM0jFGrdMuoJenD9VuDPu67RmyFoR1zpp9qY3XeVJobk/O2mF6x5a
WwyHUanttdGo3qvs4weu8/KDidgeZSxDZBOw04K9CVnZ+nhgSAo3opI27yD2egukRQ/Y9ftZWd+a
gX2bhkrsuwTRErscF7koRf7rai8Lvt6KNaKiR9jHrumk51B4hLMqY7Gqc0dcvEA/jg1nBpBD+aov
B+eVZfM5Q9nlx7lT3iPTEsfZGLD1ClPdSa5u29YbV62eF9/GRs82Lus3iDoyeSoU7E/z4y7cghV5
FPq6imbjyqwT+IzIQH6/E3Fk+pE3C01SxgcOOtI2MuRN11FeUqPbkFFqeevnxyrqgSNAqVd3MvpV
Vgp6nlXoXrP5ZrlXbjFlmz89UDOA2XB+sFeYpzF1RaVOsEaQ3FXq9PvN5GFq5CDRVssTmg55JiS9
FF3TNJ7Z30esjXWFat2zfKh5cIbmx4Al//7sH5sWEyyPROuL4m3DptGAvnG5rdGe3koSPn1KZ3lI
UlMN/K6vqQVajNCpi6yZKjpPNNbeZRFtBNXBNbWqR0YO8tLo+FeXWV2exSWtnT5cVWEoVgqasLs+
gvvrAhW+9wTWvyrHQZ0K5tqzsbVUuCYtNe0wh47NUj2nyqMLaKILIHISuFP1kk4FoPyUHVHFfrnp
nUDd8cEbJA9mwCSrdtOlzvTVaevCB63mPOkm/q5ubEEuk6GYq27xbM4lRFfcNPN5cU/QH56uwBfX
VIhYsAdlLQCIXz63kt4t9jmVgMxbThaKbbCfu7p9UGBixp0DJx9MWHhEi7gyorE6cdSQju645JTH
ZV2v3Xlwt9wsT2N6Z7OummNYDlzyuLh10NJ8BjzYLNL4B2AZo12xYr0lrfXa9wpyzyTBnxPWH3nU
u3dwO6m7beuREbafW2MWzRORyl9m+7rLhAif9GM6EhygTZ9nImGOwy3ow3G7CN6okosNHQ25Xibm
+IC2hdJkG9uL0pVjGCUg6sr4MQ3dumSF9FAkLnkYBSWuV61lWvuRnrKfgT9tLT150B1WAGKQrGE8
aHVBNegIeoCraYPzjOEZTUfR1ifQ9P2lbp+nZfnQKBltI6ONHg2BJNFhxAZxvwxJqOZ0E4j4g/qX
XlmroS5PqkcxZ4aSKAk/YO7JVHpwDCwuEUkG5Io8OhZ46ajI9TixWukFKlK1kc9mLaebkOqHqVW/
da2R3o1dDP19NJnX9UgOh8aL7trUyvH8AH4XnsgeNVP/GiaJ2Js0ufegsB9lH0VvSmn0a7PWHiY6
ymtIbUSD5M76829XGngFZNOCAFS7oFru29civRNDFx6JbOkoymeZB9gVsmBYOSybXZg/f/64URTa
ZgHSNQ7isCH0GCW2dkd9CYBw8c3HKIPoqXS7ZQs377QBjWweSJTo14XMqdNl5pHrNShbtCDGOp8Z
S0mQP6haa59lJU+N5k543FwtP6BPt8chfivsd0tFnCxEBqfMSuJb5OI1NZjKoVW6dRaklzSOLzUx
wBtmdN2TxnvwRzM2/BAx1JUWwe99GvzV3/Dk2+8maCTHzij62hIMW83V4no/xPbw0EgQsjMWDW0U
OWTLt6bmfXzubcNBDSXtO20EUD6JA1+M/jrZ+rDqUPPuLFmYqM1c84oX5cdyQQXWWQQzEOUJhGR8
KKww2ZXAml/MbLg1uWpsza5IzmF64KRuEq+dHsxCs2iuq/s0Hny8bv1zpyTNBbsuOhyHA6YPs2Af
p6p8aAoYvl3knXuqfGxp0WW5sczk9tlOcLRum/IuKdQ5+KxIvYvrPNyZbZYfxsr6lngWP4y1bNfR
y1kBdgZ2pdKIuqRxpx4BsYUHhHTviqwJJn+reyP+0gSANq0owXdW1e9ZNVp305Cgjgrd8FAE4yM1
PUQRE2QRVc15+f5TXf1N7y+lI/WX2rPGq6ECIsQxAOiH9jJVnOGrrfRTdG1fHC0eCYIuTeZvkJea
GhG4ZQ7ADWHQr6daD7YhJ/n1gkWk7sgoT3rrsGwuu+fymDYpJg4a3VxVWTAcAgPdajSlDXXH0L0S
Xs9nMnhvJaz8vpAMJbscyRVQW8Ex/blZC5ndNyFSib5HoxT02dP/6x49lWcL+cFpuQYbiPz3XlQ1
p4GPHUvUfaiJixWieQeEGpLZjemwvDPm4ivtrfBk1ogcR6rT05Sz2AuLXLvk1ficGIpxGxCu7uhi
YK3RAWni3jafBwUFJIs787kXDXhBVPyf95ZnL5/n5qxKvZ1mQKAmfSA/fnYp0zIdNjrDXYQ0RbrD
Qlqm29K0KEHmK9nYYQOs2jTeQJcd0U7kubrpd3FOkQFclu9y9t8Uav7aJx3GFAkwaMnf7mQ6HYSR
XZyI9FRfHROxi4v2xyclI2QpfNHj1aczGVkbGMlY4QIJMmN5TG9r95iSid6MFdP9kdR3hk8cTjJk
MiTyLdMUdb209ybChFaFgb01jcvJ1/KquFkuPvWqYxVSsmyGiGGQLqZ0wK9d8ZUlcX/M6oYZhueA
s7fCaxaQimX/jsVb2Hig9WgPzN1Y6gmyAazxY+nGFhOxG4MNuYqK+xEqqVyj9Ep2apwc0wmcE3DV
Yv25h7NmvC9kL2f7jrumFHCPrMST3BavIouVa1opH2peN76SuupltOJ63wmSSMaI6cmgOvk2TEwN
k3yEHwfW4k4ZrHaN5CP0eycp9wupyNGbdoUfVG70GtEVsZ1Vs03UKMa64E1PXmYgp733muY9zUf7
ZM2XrrSDnycK7PFhrX5fsiOSsVTxkrtoy21wwUGZG/tSxQ1OwgbFSe+Ic2aSSv7Z9U6Fwdl6mry7
LLDq3UiosF8xsbhOtORdiJJb2LLkBWCzfTO7DyI24qfCxTOuVZg90hp75+hNmGAbLpOoLZPtZ9NS
UXNfLvOu3k0CX8IO4MLE+BpoEnhKbV7LhwNYlYxE5MQrGHDL4qjS3MUpTK0QOsLZ9kZyw8roch2E
wo6Go98WFYEGGarvJs+OqRTWc1IPMQTKYg1TD+kVVq9L+aEqIvxO+2DV55089ybeZd8KuuTWWhHr
LRkRrMKIy228q6jiYrOI5hSk0ms1Mwfys2xOWHbRUbrNkuRufqvp0D1+jvD0aF0UdgiQM01ukylq
TkOMOHJd6DuWqOOmp7XrN7j2+Xr0Z77ODyW0cAD22Y4yVDuaONw2lRG3q7RNgkPkNlzulk9LhQN8
Bs6KTl8fH5eqU0XuEUGrTfw8FfZRq6lopZMmD8yQu1WNrmeLoT75zPTEyvx1+QD7SZjnAokMKp+k
ONLubDafl19s04QfesND6YyFn+dVt5mWLrSeZIeYWMrglEaCEDdHoPUagCbotnehu/5SCPCJUh++
q7MzjvAAE+3s+BC5Ia7WuquxbLGStTRFHPPJ/a2btybakH4aoTFByRUdoZK5qzaoD13dKNdBzd4D
jT7cFGkDmRvz17QMlj53nUDgvQtLoJzLr6p1g8Vo6wb7xZU/WTCKB09irYFz8EWiMSF7SyVkPWrv
LC8+asD4XsFfr/OEALVAGFASo3qntkG0TSfdeB1lcopGiFBC8Z7yYDrqUENWyIz7k2n0yktgFndk
gmb3na2OG8+pbb9pRHoyi7Kn35HUr+lv6VhEXBBZBos0+V5FQXKMQmLGQpG7q2HuvC5rC1pQiOez
dtO7GWdR0pOMXam/CpvFYq/Z1YPX1Mn+/7J0JkuSItkS/SJEmMG2DjjuHh7zHBskMjISjNGYh69/
h+q3aamq7s6KAcfs6lU9WlbpS80b5QhDgaCPx8Y5pd6M9YB7mddtO//3V7Xvbed5/2f//ZUGlvHg
9bgGSSE4uKnX7mmp6MZK+NXGkz62u9oKTHg/f5jlKraM8yqpnbD2fznbn2hVivUvTvV96U2dwOCu
VzHiUQ5SQKNvIk2M8+DSiOSa35KS5Ccnkd25hAwRwDCzD01d6v+DA7nVIGmVL5w4a5fX/zZ5liMf
/juC/vuPueDfNFQKCnuHdbmwrunmLrHEU0o/y8gIjlaOo9/QLm6tHf9r5Gs850E0eckUw7ji4yQ4
dkB9rrL3rXNJgiGpe+fec+sORaf+4qdo3UMcdOEaEoVJM7g+mu2XBy0XGZY7rYkwbf6vrAabd3ek
1utArjH738w3Thmw8aX89aWJblFeNESD3D+2gkx5nWYoPQwSbwvhk4KFZ13RVqk1Xv7/f5XuBi+V
sMHyTBI/ubZFauQ4EUyeDYvtP3lhfjpS+ifpW/+0cdOPCjLulSbqcEaLusPlNzwiwuODgzYFQZNx
YnYuUiYV7e0216q1eld2Bm/M96cAky/qvieykIayS1N2FG53CySmowfFIUTv9ALhMNzZnZlf7fkl
nbubzRrfeMl9ezlZTY4hpBsIqU5LIVLCU55QG2nXk42YawyBc8psfNrWTMi13FZGvsU9ja5MT7TY
1qEB7yWERQGsE7lkELg3K4vcYwdJZk3OxS5ogIoilZaWP5tdXwy7CH2zzCkGx9FZQok+wG6Fib0X
ZtDTdNPhOyGJqgOuO4jeZbBifQsceEKqzmJPgIqu+btDkpT3C1SQAFSRz+mdlsQqc97hikIVjrP8
aGQGgptco1Ylv4qvNmr1OYNxh2NcK08Foe2gKzNJrmMlVoCRdqqW59lS912p5RejwlSG73pRvhk6
tDRqZOq1WTkhiBSdkBSXWsGfCT4BMW5/ORWAFDTE21VguycchOOSLgGdi42p0fw2/DV0AOQjreRD
33s3JF26hI0Cl8AukD4x7YQkXGKgSRWgSFY9zltVRS7hH87FfkbiR1nJiWRXaTdx3SATjIZ/Xv6W
q26QBaL1XZp15HXvK9yCQ8ITf6A0KnbyEwrLm0RZ3/Q2IJeBjFtsT3uxAlY//5U5QYb4LqvQL914
aQhtjlCjAbb0rx67eF0s2t1M3ktmiQ9uj5ZiAu0XicF/tWGamPIPQ+9X0ssuniywhpxIeu5ebV8Q
FyndgU2IHzB2TVGyn1Zs1d4nSKsHrV9Y5NQUHtDC1rJYOOid+OgQaeJhTf44g8QTIRG5KWAkGm4s
VCWlV+U4P8vas+mTQywK3wk5+I1TaUKAqJD64ZXeWUofYrWaR9M0Db4R46JcvE+Z8NKjnqq3vldA
fYa73jbt83bWS/+tko7B5qgcD3pua7FmcG9KucPBXzsxdf9dM1BLBAFD1rNXR1XvFqUwq7l+IsSB
v3+oBUhiKvvKOF2Lt6Qa/xhyWkONmHNuZ6/WLpxLz0mOvmZGDYgIcCRVeZS6cWkN+ZkvCY1m68am
jh991Sd9XGnTLVzfP+y0ntfsd/+sjByIfqJph8IqPnhlJqFscv+gTTKmVgVtf/iXlh6rIcLd2bR+
z1L9Dulc7Pkm9nI+rIcRxH0Aa18LE3LzjT9bR8BKbPCWPDI9XmhutcY5RSrjJO2XCa8TTVxj5HTq
U3f987C5Je+39j0n2H0wiu7JrsTZn9L8ea2pGXbEZ5sQ2cHv/UhdkQyM6Z/bHD3lpWiemGMWwk37
DZQS2ab81FeuRH5uHZMiUnni3wJDfnZhwXMZwkNa1luYMLgYZCEc7T/QDAfVOhd6IP/zx2TVKzSN
ko2G8aXlfoyZcoGUDsQhz0iCm9tZ2CirabuHoNj0Nak97POEF7pZQvZPtbFZVk/M77S6QWBCyGE8
X1Byjvx4WHjCM4ls2w45oMjBDdUPH++9FRT45ASgAyHZJQ+L6u4t5RnS4ueZRND3DlFgDsbiprWA
Rhv9XLEf8jdNj3DpIq2woAq85DuXNaWmvULpcKqfyey9sG/0j2EmkwUxJ2pKjbOLRVqm1SkojOJk
L97VRMUJe5l/moVbXLK6/u71c2aVAPXzgmhM/XckaMzaQAEE6T0WZeDqB5mUlEUul840uTf1U0/b
Anr4SBFwygYMtQiqZCtP3PRe9QtEYYNQVnUe66KNiJyJA5ASQcC3S1kk1QQitfw+U25UpwDEG1lM
R+wabOfQJUHAziRs0yIsMXVspNy2qn9aHE5R0upxoRdOQCAtJ5KZmzbC7fqytridt4Xg4/QzyTzh
6bQpvGrb+7STfdCjI4VKL4JO1+r/suDXPl8IumSOjCdMmoQARx6DeXXvsYUbnf1Pt9G7xhEyiDWC
TRo1UO+gZKreOjd9yevd57tm3LzzzUe2fv2p8Jq/jp9/kcKpP2m+avah+VCSVLnU1FtFMKS0wJmZ
NyANvQJlGtE967Di1xEJMouTiXbcCi9KXO2Vg2QNO2OyDhrxtrDrTwCVtce5YwHjF7rOok0uQVFC
oltMLWzTJWo0NsNe24Zem3/NGdUddiERwHU4I0Nmf5VGHZiJzpWHT8Xiupx2CLEuxrdmI5zuzFMe
p4KdJKvLuevizKTEI5n4OrjZ3SkN6tY2c6MwwUKKVLlcKSr4QUgNLeCeFpAPGPDxtIzyravKKPPN
LUh777PLTUgHVhILpsgNSZwVNlBsnQxu7lkk5YbIX9KUEAhlGNaWBa3mI8WO6gHwjR7YAo7TrENH
NbUIGQBDg3Di1kuGEw/MeZs0kgtdT5a79SNCnbE+tCe16uKm1Kpbl16se9qO440jENm4f0BnO/PV
j0G2ge4ECBERvm+Om1p+R6OPpsm/WsVcnxkas5B8oQFZKr9iknrMRxFy1TXiiTLEgO/cuvTrV56y
Qt5S/1bwpetTkZ46ynU1a/bJHSLZ0THOrO6o6zA02zFzlpNXFyIss/Wi2uGr4gWZOMyblleyGRFg
Y9LKvMi0VKHfAh6Y00fbpwSz89ybZhyz46C6K6V6RbTgWoSzaAcN5MHDNi5UtBTz3xxTPmUhkSm7
Q15jcaeQMWCJ/cVGdIi7HQlujeLY56o9gBpfz5XOninV8+PW5vjDxXrQbbIMeeeeUjEha+h/mpKM
yaxQ57aSLas54feyoJxOvXjrN34Qssv/1D36hIGNrdDq0NUa84inn4B8NQebaB+r3SizremNSFyW
xloeFhWMMlsAjx9n4+9smtlRUIImcgrxyl7+6onxUGi6FlukILiucPGzh4QRx8Ct0urvi+A6YFNW
kGl21BOTxCPHla9jdesvGC22Fg+O1LCt8QD3WeGG+djtDN6VA1aXAa2Cxl767scVocSoc41Pu87O
nOrJqZUQL4le81gOIloX9YJb+tpsghgDt0FYuFxtYMWzHjlkPj78adBSEEQbL2Tzb6qKb9+0Si61
XCn8HIUILHww5Y19SCDoHOn1PfZM/Yes0t8UTXeBFPKajroViMkDbTf19WElJxi7ahkDQolwzZen
+gWF7o1Mwq1xHNKBe3/iPA6ZFbsu07S9mpygNn6xJP32fd4PetHf5CvCnjfqsd+h+lfLtTJ0A/KS
+doJuHqmDfnFNHn14nikZzTlKWrwJzsXouwfpla9pKDBi6HQzk72g3/onTs9hqlIgfKyd/OoLe3y
0SC0g7vRS97Nqe5iVa4hIjUwdZsW46GSnysZ6oNDWPPSaMtjClAAnCRHStJnISpU43Pk6BDNo4Gx
i86kqQEw0YR1sXyvhnEkykNQVm4UhNgte8SRvwU7FwxYUAkFjnU47onQGdwZR+SJSynXVx0KD93R
dJN+lupeH4ZPDR0uHNcNuES/+EHpmAgsDKPWfq1peN/GvdFA4PXkJYW+E6TdWEH5pyii6KAuDdRH
ibnHtuRCyS14DnJi2hH7vPZk9n/8zZwiIg7lDYVNK+5CqhOiCkwwSi6NPmlmXUxQiE5LpNH1aE2l
KIr3p5efyRW/IKi4gZ/3cEZc59NkYxsUbIPCxVgpAdE/dKuie3ha7tVaFYelWhx+eiXjBZUKAmZB
BIF/PtAvHY4qe4GWNO/HDYqp81TzKJ3amQcSWfTDbQqaNJLZPeU7WCazySFO7hq4DQQA52kxqT3e
xqw6cYYeU7MOG329z+viqDlzc0sY/roYiX7vNNzrGE6C1TBRcDazBoNBXh3hiw0waKdTRlwD6MFA
xcpgDwwd061VodNP3buxJjxouJjAHgrcuod2nS1W5hoO2eVtroG2KjZG26BRiJClUdcP74PtQurw
/0hTfFYpdhIvF2cCYWaQlQI2pT+fnA7MgpCmQ+CypNjV+gNp6KbYhgTllAYV0gyXtPpAXbNuLeiA
upuygrKFxVXAiC3eprfO0N46AkRrQg2Waf9z2peCW+upM2yXE9DdWTDoQMSrjq3p9OAsNxm01UX6
YJFTHx+TaWro9/NRyxfvYNW9fgTmfB3r8a89YciR5OaJefMKmkNHGW+0CR/tpVp5vCqYWu3AShGo
oqEtHId1z4nrEw+lFILCLmctCHrTDsRnnEtpO27UoElILZ3YcHll30ua4Hk15+7QqhGGHVvNDXMf
QVEMYLa/BYPu/NMMfKHOtKyHcamprOAfYZg9Cf1XWcRWgWcNoeECq2UGPXG+LVfHSv+wT6FMoiHd
aP/0LlTEdP/zTKp2+J0ZdMckFvm4jcIZqvV0kGuMftXuJLIeCBTjSMBQwu5l+oRol93Mg6OiYcnY
EOk8Ahg4UPf2RtTW/aSN4GyBdcB9+7nKVUTOtRtK80gDCu0vTho0ifaPdqoGgLfLO1TPu8s0Fx/6
wj4L5iQ3lWG7Lwr7r1QLMdIRsbnNslMxWNWhFNXvknN/8dXKmzWZ6YivXvEz5AEGpD+a431R3fbm
JIB4hK6c/XMeUe6pETakf3OYYyPT12Dm389RlJ6yXXrOTN7z9iKqUB+59FK3edhMR488OoZja6bp
ZINVj4b5tOYrkMJaC5kQeeu3/bUfWv7XcvkxHG6aVP6klBKOMfe+T4yksINQM4KBH74OazrIFtbz
vAEbruuKRmkd4DXRQVJdvWrO0vgYp6kDeCz7uLWIrI0tB/KmfTX9RJ9zu/Dm2/+jS+iP4tAfIvxj
/MrK5eBIkj7uTq82oG9NcwXsvTQcrIfsEBSytuNOvyQuIKgZm8VI4/EweXhaVHdyhnk+WXha9hvV
IZWkXDuMpMAq8OrVFusPN3RZE7aC8LpPaw1qPLoOBGnI2oem50pK+efR7F0aupe4mFPusUZF49ec
IwuByLeNzD9gK2H/gMBuWs/jqtjKnSrpv+EgpFuJXLt2N+wb/QrbJBec4bKJvTQst+lDNW47iinq
/eVd5xY+igQIq2z1NcxEwmlAw5lTVkPY73bJTuP4bSzHwET9BR2ljeyug0icb8fe43MH4uGqV+q7
NhrvAPVYPxj0yyYWBi9dQ449z5lxvwPG4jaXUc2IGSg+bfqsQ1fcipNWek86CBU8x1tsKWO/snGA
2jrdIWP21zLaLhqy9nWsnzZ04iMqnDyslbrkTvkmIaJYFCqGeC1fHd0Jp2oVT/gaGHjm/LzaeDmL
pklQOAzz0DX6wNWGO4VP2osQ/BrPUVdaTMVWNtGD2PzL28VCmFk8LJ5fym6PZcIPqO2AN/Le4PpU
cQcjpOUFJSZvPKdkmuqXfDi1bMWftjJ5EzRKBEmGG3D0Qgd0PjScidC7NTaRrD3vsE+AoW2Ut7ST
vrILnWKzG3BtpdROl5MZ5gOL5qmgWAh2mciXir9quFS4WLvcLVpYcQXVmMZzs6xhq41kU4X/zUK6
WM1TbtCel2niAWY1o9oGQK5Liyv+TnY7OaRHspqkVk8LnQb4RsZwdbTnTlHGW9nmg9ap9y51eY8u
Ju3LTf5VJdkrrjv/vFf9qiT56SlewFsOdIZ4LDNGfcBcJiceuxLyeGlW2YEg3Wst/H9iFoFYiDFX
5cQiqzFCKGon2zKva1UN14kzyk9zJ0BaEQclvC/qiYOsSJ+1bB6uJmyefpTmYzohBtvGeqv5K0T2
bufBT+OZJ7SPktQrT4yqXjTXEcB5L1a8FyNAen8Al37CfsAprWdVAND7mpF6jk1ydFNH7Zg3Jrga
OWBU+9j12xPMAfhbfX8yLZeZZKU2ss+cJ6i6RG0SLvizZSMMNhMbCVoquTUuVuT4JWcnarFokxNB
cu9Gx+K50dDUdOPHimI2UlMdwfnvW8eMMD+DCeY0Pa0Er+A9GXGmt83B8fr++dfb9O6ZxcqrIJ9/
TSt/Cz3NOJnewBZR3gGsAZ1nOK99h2+y5/odVv5V9EOOVC7bS8/gCBRPhthwb/LOKc4je6M9/kEj
NyXskTGPScwoBMW8o8Nu9lCddINWMA7iPmVZ3Gy5x3LTB4NhmsemQDm3euvfNoIb3LP0V8VFPy/a
5VCo9GGVNeXcNn8Hysxn0jFpa3D7SHe8Il68xzm1M3RhrbhIDlzeDtqRag9i3dlngc9cE/WzKfD+
QDwuT/3oPza1Gdp0NPAsjO0RGMG7XioGoqH+a7QSn1GymZiisxO3Q+YuAiyjp51qvhbKRzTurJh8
zrbP/mICviJ7DXtEx3k/DO51Vu5p8Tng8wE28jAYWJGKjhJLDWM5Ut0GURXKBe/fEpF+ha/ENuKo
r3zuLR+zq0fM+woS+ZgXwsKd1s9B05P8YLT/7lMu95gjhnpqzrU/nqhEj7gn1uHcOGOAJQW9Mldr
3Aq08FFLFZr0HGbzKB4aNdDSBQQn0pyTvSKRuaVfIzOsFkw751mjTyCnXeSRa8MNC+TxOHXOewOW
DluY/1qauGo1d2OSQOJdxhGO5Wh8TFX1WrocjjA4go5egyBvFnCaPV9O4yAP2XL6zVqAOFs10wex
OjcloYKwVe0KsgU3ps/+7qh3BJu2LB/Pikf+YA/O9wbe9Aau+Kn1KM8dlfGAjQq5tFg3YL10b1rm
kxD8hoqZjRCBEan1N6U6CC7R96U3/7jY8LFyWkAgR7yw/Go6T1rxRh7pMJTaHLmWH69b8QBs/Qnk
/BKU+tJEfFcY0Gi54BLJkNzXBLprxTY26xhZ2QolKXSXPttey67FuZIK9OJsCzu9Ggiimsz/4NRS
JVyslOvDqIbkZtmS+0KYR8PrXVSB2rzJGvdxG+cAb8IcMyfIo1hF0JoluIoJlrOFzxXvxjs3qOlB
eNgGaIm5wqAjpCHU9jKAw9jfLG/zZInY7rEKjJYeNunsRIoSPn3GSy+04SHNf4qSkcydTrnKduJu
/ooJ/VY56Pht3kQE78x47NbmDLADn5rLa6fpeFBb4tDPG5VzRQ5WOYfNglRtPnA78dlQTk82Yi4h
wm1+l6553YTP7bZOwLdVt81ipbDlqhjqmHeWtHgbSv9TYN0Kc67vnIzWG49SRs45fZtzdtswW8I6
U8V57vQpgs18O/+mJTs+IIXi5CkuqQXsHNYOI+W8j4Xa7vig6tDz+HDSsyZvSvHY6+0zQWimpY73
SF/cQWIGp8PO9KbWxPPagf/HGnP2UE3loP/jCnG7KlZmvjTs0GSyPdhrClmGlNIFtjRBkBkylskO
TXhGMPqFcVoyBynHyNwX36dkFyTw3TYsH0CHKaNwRjb0Axh2CHBrMz8mA6WQipN47CgJHYkSN+lZ
l3N/Q6btsXbQTLxC3851hjG2z71PQHS88bXHZc0uNhcCeBNGAgqRz7bdbxhPMj45mQqxbLYBkah/
XAtE2DvipcMxz3gk3nyzTvmzxtDS2r1SA1FwsI6FhS9i3dozrKAiXLDAovwu9JKAYtRqNkw1V+2h
8LWjhiW+S4lh2c3TqjIXK4OC257Qt2w08oaYT2CH7pj7iNjcEtfK4YpGjSXaHKwVNXoLsh8mYYxy
QdZMf3x30rgnIIdaqn3ncf7qp89UH+3vbXywOrvCOeOYN8r89goIKISY2D15zhUxsQu5Kvx4rtUe
2Nb8nfA54EVhQKhT/dk3gNVi7DsJj4ZvnRNyWsRRjM4HKPfD0FXA+Yrmryrs5xoF70Zz/OPglY92
3/QP/QhiO2lDdtaPVYdg+DOv3XotFzekiZP6yIDKyjKQVkn4RmYPHT2Yx2FKm4tnX+ZJgGvFteba
Dn+UfFpYnLLHYUm95NOw34zYIyiHn27/7faN9aDNzGVbYfJ/LZmZnOPoUdXsKSNys/LPSv92Lml3
Q+61j0smA1Dd4OoTaOxpN4Hu9XjsuDxv7LfTtX/HTPDgVn12cBxsJi3j4wW2EvP+5mMFnwgDypku
SyXfm/VuVFA8K5tKB1d534lZYrCWX3RlPRLa4QW0kB1i4l4DS8HGo4DrhVVqepECYqQmwxlnC57R
P9J1ipgaTh5jtgxH4eiEE3yquYrvPRy1u+gtFe9bp3Qof0i6n8thvxFVY2R1hINc2TuMCDxys7LA
f3pXetqtMzCGA1wShfTRZ0dCa3e525B482szsFcf5G7qxPR1P+BbCn2oX3yVxtGChnzizn5cjeU3
xe4BFx5A2IEfEHpR7tpYOIsTbWMjhnRBPo/QLwnlG8+2rMhVCl3F/lQUNwVCNQXKbBVzNUgDy9aM
cDXpl5FTc7RVixejaKbnBWKqBiyGagMmtiz/00jWImJQ64kUWc+KJnuyrR3BKIkhy5SzcOWACyZL
3oOVCGm0oodBewYUm7/0lLdgPaZ9ekeJetnRXzwrNLeSWagBa0hfhouxjH9BtYJp9MvxrthWFhus
c4NaB7LnmCPH0NJeeCuSRAhlPi1gIarnTj5vPgsXs2J9sQ1sGYW4qdNKg8PqmYGha09IWdnR0sdX
q+B2T1rq1qZL5d79i2gKznzicC/mEwsTdj31WbNJGWXsJtpe8EmwRPOh5U8WJRRBCwjyNpcjUtnZ
8tWzQKSIbZOnEEOhYy0E5yTWFS4Hv1ANgmS3UXgVgxvI5IjB75L17sc22WyZqynyVphoAkj1gTgY
7de3jsamTs/9NHTyHSpQzyhi3remr80lpUJ77LxnUaxNaKvhO6GiBefZFvlaN0RT/kLxu4NXyOKb
EF5QcE166VZ5u+UVdDkyLP1c8evFJlMPtXapRlzwPOD/Gmvsb4y2fAU76MQwMb5MDBqhZsAPMqrt
mEw6P9H22zNZzjU5LbSp7k9IOey6s7mmCIc/21D0DORKu+6Lb9PCf4KKd688FhSeu12cHunbWlnq
2fkbizFGoG2C5jskd6PmvqHQlEcW6NzbjVdv/lU4Sl36Svysg9vGVB+PenqXpidnHcjpGXpYst4B
Hrc7dksNg5i9wkIr+YYwisFyYxk28C1YlJuawGxQbc+EdplIxNZFjje8sVaUx0Ix669d6KZk3Mse
DWgYYt4iz1Z69F26fu3llZkqXMtkJjhIl0zuGP/oXYZoN99Z3foKfk+PjYalCRFBnviS8I2djFHC
pzAQ+LJtQhd2tgGDG5j/HdvSTz3C8dRSK5vZymAU1J+hVny703pXNt51JRF9cFnYKZ+3jnRerNy5
eGP6bWAnunglb0NNDdG8lfeiUPGQc3PRJzRiDEIvbl5i42zRTfSmjckhQkeCah2JyDZuRrtRcWuO
V8umWbo0bkXBq3m9qlY9bOMEQbSzTxCfIwhZNGmsOaTjMY1o1bzLxrGMSpB0eeldnYIA1YI4OcKs
5geNaZQS+a8ef3MLWgVLPTM+m6BbuHQP42LXMYwPfLqUAW2OxTtpWcDx+0iF04axVy7oxaJ5Ap/A
8rR+xKn/OOTGV/6W6/yv9XR79KT3WrjLGi+qPUEJqC50kiFU46sOPZ1OY1OLJyViCOYdEVnSuNQ9
fW8DXawMdQVinsmX6D+b3va4ivzfBIEg6pGIJWxSAZjCxdAKh/XBzL0tzH3WtYmbEa4ukMs1vQzr
7m3PLbegcA5oDnwCWpvy6dI6yN4muV+s76OxXAdyPaMFajD1TKwWHOCTRG9rJILeVpyhbYS8A/l4
Lvm5cQpwrWKIQHmmB5sS4z7L/2EQgd+WbVqAWXWiEvqtJZGcWd0NGGdJ3pPwsZenb26boij3I6bE
6adfHyH2xw7rbOirOPfpsC1rN9o5eAb6dFrUJC4bepfdKtyvrWRgXzOTOtruzTKXe2Ea9/Ww9z8Z
6XpQLVFZsZt5JlxNyE6vP+7Ct6FvLd/YSrVl2zosxVZq6/9Kn+RQRjQYfY5nQTGJ6r34zGw/jTcD
B1zT8/iPjzOlPusygvJZLyaq44DhK/G3uFfDRw7yNJJj8UFZxz89fYD6v+PrijQw1dEo6D2w8S6J
wn3s++m1WIx3R2KunbuS8U3etJgl6Cb/gI78Wzutc+SjdyHjeTN6GBI78doksjxlqC6WTs9w1SYA
nS1cs+a9bs4/tSQ7jIxZtdp7s3Ac6gnyN0ZH8vkS17sBBSjdSNHyowH4ChtbzLD7qEnlUMavS1+C
pxUePpfufd1+Mkkrlr1fGHw1sCnF8cExTL2kSz6isy7fG1Msk1hybTvvbwd7KbT15WZ2XHnssvwH
4PEvwtVXLsoz2+IsqmfcDWq5TY6ysf81Kc5z1u+sU5Mnzl6FqxeeKKc/5moagBrntiJvOjjmhRfy
odgBpMznLIgJfmkpKxJhMid7UU5jQM22zd6H560gZTsg7dtdGvczdYY1Hs0tjX0M90G6DseO/XC4
/wqslm5hc3od8/7brtIffEjHKe/u0yYTuxn55Ao0A2X9S4YUHTClu3FJnvenNG/dh2n9B6ABm9gg
bjfuwutkHtqFObCdhvdFI7kOoBSSvcmpx0uyXPisOAXCfFtGJHwf3RSdDShQcXBF+0YX2QPZAWw0
xI5rrD6vdgfk1EN99tx8QZYl9V5zxcImswaC1ApLJPnS+pgr2VaMvED8Q2+aqAku6sFWmlE9VQSE
0YYPczHVoYaDBhEcMx5IWWnsTE+7eprk7EZLJdezmf0iprxtrvuXEgw2nMhphHRpQM14XwpwCet1
9PJfjLVfcGzx6yykyMbi78bJFuiZuG+o/ovcllyqBPxMEuuQTll2zx9+789ubMKLC+aSccyiQjRN
ZSjLSNsDnBOiCZ2QB8fuf9s8u2wjVPo2fZQeM8As0q8kcV/tR1voyZPe/fHImcabBAtj2+KclwtV
R7KqrlVGmL+dMsL1rmnuI86Bux8yiJH821giH5XmDuFsV9eWS4p6nzBshn2ONSGBKcAOFzNhb7vn
fuVdOWm3HS1ih20zWGabd3AIYFBL530cWKgLbT8S8W2MxK946Jqbgi3EqXxwHYLniZpZctWfrNYO
szIclgVcvqwFEV1CUz1ULqp40nCbHSeQgc2ptFbjwOJGZcV5oo+mVinfU70ACqElrQKxFM74oxe9
+Nu2DMRm22i8fh0aUKkDUc6NkY133qzf8l+07O/6DgtKqrEGpjdEoBqB4OUiPZXhRt/UQAdLjdHO
NKsPOC1IY/0fw+9sOg4mxALcAe043jQO4xWlUzU9f9h12A6eIP+G1cD5XK2lA9K1sMNSuL8q0Z8N
rfxueFmzHzOeZ2JS9P81FQSD5rtV9oeoT6oDcybHuQpzZ/mCdAJaZsAbsiZ4bsAQ3a7Vrv0VCdfc
repunM2DJ8EeSeofnjeferEeyxRTDJPnifrc/NHOp++8Jl4MJvM32fLnJrdstq7Wuav0AT18wsaF
FfugV7E5J82D5vx4RvnjD9btZGmhXnFPMgqMv4a5xfhCvQtM8bq8nVXhnHggs7DSkgJkJsUpCVOA
4XFStAtyF4x9XBPjpTJ1dSIrJiO876+U++lBb7lnaxp3LfqyIsrUVnsdx9a+E/h7C9LeEU00R8XO
bEtrcMYM8XqSXOAvo2kK6ihOwGrvO4svvup7n0G4/+YBJE9RHoG1/ThOt6KVMbwOZnFuFFp7q05z
gQwr3OlvC+qUxTqbFV7tbAwu3mrcIo6zf10lS9CuIT609xnbpIHTrXwpzfyIvei1mpg7imkiL02p
W1QNIsgIPbPUAdVvmfJ91c9y3653me4c9szNQdHNCdah1OnoYHr1exytGvZI4HJ79dFya/P6x422
fMssvVKR2RfgGLUek0/LSEh9uUwC16TwBpL7TZtdKhsouRpJuayW2n/TtR66OoDNfqz5Ja0eWz1C
vc7oHpS16AHZqDuY1tMB1UBdivm2Wpt33dV0Cqb8u7rxwL856tnt8+Y8Q+2u0aIIG617ITrvrNKf
o1HaXZjoSYVpgZLhfCnwjeGrxqN6I1JHnGiROWcNgGUCu0nYjPJT6riYrVQD5746j+vAWiZp1KVs
qXlSu6jOn3sYHPsEEC1laYCBjzLJG6egw3ho30ZqQWvnnsKs8jj2yubX1F9sMA34wyStvAMsNsu0
otWr7lGYNO4oOl415I5Q4Qs/QWFnb1OyHtj6KJttGpIhm7Az/cEhQJFAp2IG470AhSRT7U5H+/84
Oo/tWJEtiH4Ra+HNtIqyUqlkr8yEJUviyQQS8/W96cEbvG7dlq4K0pyI2NEpXmQymuQvxCayl5yV
13ghEseKlopxa5GO3AXRV9lDkcBEeeNIMpmUUjPCrq1DBWy9ooyQ22O+T4JqYpFtNqW9BlSa5ADd
6gZtut9Y0fRu53CC4VX1g4xnnkuCd3LrO5bYVln/WVr616xrmpvnhuvlPD9D8d7h0PikCDLmE2Kb
d+WDlbjnRZkX1XP+jJriQKK955zu8EMRzTEXhlqrl3ZqETS0D2nCImnskJ1gKe7Wc4afx23aklot
bAD9/nvBAIGhlInVPb9xicdg8IuuLRAjHBTywfAmcXCKp2DS3H4Ypa7A3Hu7hRva+/JDLf3jCLwQ
/W7CebjMOz2b/H2dix9ywXeGnBIth/mA1V8cULksjfCClHmkOZjiSbWUO2rMlws76esYDnqv/TEj
SlPeeCNhDbqeMPCJQ1OE0FloCUjZXrA4ue6B6u6Bggb+46IormWDwS4pWX4wCU4taZXQc2eaMJ10
m7Yvs1EVWL2i2yzAJTmFe2XU1u0cindD4Wh1Tf46ROIahjOcunm1wqr6x7L6FHTK2cx8lBQlFPnS
HijEm1DfOC7yxwrYcUsE77nJdhMNG3EwOXdOl+76IMO2EDh9nC8VvkEOQEkV4sNPeEQYsipJA1we
vQMG5P4a9VSBzHyHch7+mSG6GpTLgk4NtJ7uvqBfZRsINE2Gd/tOJWsSg7cHsh0c8TTZegLOzjJL
ui1SMmVg6acVjqk9tMtR+I9h3YN4LCWn4qR59sahxXgOHl1xlp8iJ9xoazxF/jf5IuLs0JniIIv+
MRRf86IrMFmRHpGuOE46ZOBQdg92RtCDQtkva7UoS6kinqcOOn4GDxDVHyKLK27pU7mX/1jKS05d
mcXq9sC0t7lOgcXpjjmSxQaVMFtgRfbNQzbz4uXZiwUYSo434Yxr2+4VEVSOkrXrn5PhqzMiqsys
sEUO/uPog3Dv1LCjWv8Utvxi5pagEPU9/5Swb8vQYOS7JuRMdZ7FM9TH9A7/NO8NOd5JEErA3I7n
SdYWUAr+b9/Rp5lSrxSnUtsX0N+QFCmvaki+cHPMN6Yq7BMIp31akyUF63DHEhud2jDImKSU5GQ4
M238gkGuzpoB/0zBtSUMnrtKBBsV1iiTxQXMNTqAke7qyM4hGsAq7ljC6G7/61qaYpLcfwkNPBUl
tlm++cyz50HDAaZkHPxueUog5EWuxUmyvMswvMWcAihnnbgAe435HWJx6ulR1iauynBUMibqyOHW
+oQdRekCrew+PeP0ca5hCvRxURqcgJP2hK7QFR5n8nzVkMp/frlU3Kt5MSh64EsYZ2CEYz9ablPp
0xrlNQFzkxtdd9hsmwUnfUrRZQUlJxynb3ikP8ykMUU57jbsE5OaAYe9H/4H1OT7lhh8ZjZvliVZ
0mnfcIOfwsCwinWrgYU3Mg3HAWA3Vcfh6jxUA2tlIu0NrphFZz/llFDQrpOv0In4B6S23aHXGwbQ
FOHI6ooAHPetC7ipqO/wNXCfQI5MQ5J1C7+0TnG+MTAT75Nk2LaL7ZMTrZPtOMHBMq30yZ+FfXTW
PA5FIwZxUkY6SZBg1QFGuZEgl6zCTLfE9xF+E27kcNy6wr1jtrrsFomBPts5o+8fg66/JAmlEZnJ
mZhO10ffoEwC1I29Gd17wEPbXIrfMMxf22jvTSPcik0QgIEqfpTZPOWiLxkVlL/5SImnkZh3vpeT
1/fOPJ6HqLHvh6b7pBFtN9cfBUoUbYy7vunvtNbP0+weyBPccna4r9PxrcAbOgzURUj/Gmr7NNvr
iVWCtaeua5TZ0xrGaUouy0ZJQq4BMF9ZdOHUw5vvENipjOp9miymGUH4bRsyxkm3o177nOK+MWS5
F4WMK3PBz0JqzlLGrbD7aTuG1pOlv+S4VtaKA2rsW9EZDwUOQZsptNu8aFGdMEVyjgxO9dw4Z6Ro
SnzSJs6UF2wobzv3FiYgLtIGFbH0UzZ4ymFWllURpwxiuRxPwEgqg1AgPV+UCnlm9GNNJn795dVY
pY+Z5uiTRyUW4/BDMjAksCRngIDi8i2Wp0NvDHy7CCKWKavySHSPYwH9BkftLL+W3E+U7DDQyri7
IX/ZU32qglQe5rQtuUETUqSkB3qtRRMpl4WxW7q4tkpF7eYucKJ6HVRZ8VS4X5HTPQRzB+wTfZAX
S7aPKfwrF95Jw+SOR5yTEk2BwsDUxUSLsgfZ75dJDEdOZHPcd9tQUZ2k1CkomvKUJMxtlqnTsen2
wbZayOMsNiWT4c5fgcuhC8sl17dG4l0cOqmgaz45gL9vGzd6kgPnLYoenqyKcgHaEIjc8tFrqwaB
qehkp7IL0nC/T6e0Y1ifSuwmU8HOOtM3xdQqiOAbhjBSqJY7VJEVxZHrbbwcp3PbLHdB2Z6D2nhJ
XHmhOwzbC3Eexo6bemiMA1sH67lkxKJ8PirHjh4KUXBd8tMd1W/rvfd3SNdmPTXeDOYEASpiqvYd
MaqKIfmmO632nuvf+il807bFYGtOaELWLN5qzyZhsNjkmma5b5PldwA9jPjV1zH/w9jRlc8VSjpb
XTXsbS/jbCDo/nMyyRNHZ2PSMheJiCuu4+wpGol4upSUozn3nvxlpPCpGOdfgiDbIRx+YyX6KyQ0
zaqJDl73WzfDv86fi93cqUdYPQSD2/aQQCqqKU4OqnvWJq46HnfxYTwOUlE/xKG5TfWWcNhz3eHw
mb84nY435QJaZ0alId2ADoJKCvUzwbBv3QpNJqD0vN9u8XGZVPmM489HVsNs44Od4nxrPospEGDg
0mWvKBc40CW2Fkauw+num+OkGY+rAB0ogBJF+c5gE1gi/0CMgoksJ5jUW9F9Q3ebJHax0R+JYJ0k
pd1ewnLKN5Ta8jQ3pthXsHZsnx+vt94GwSGVSPAmCiPNTny2NdHHlEXeJxRzwjByB3MN6GNannrJ
WYCCGnFnZPLWWOiBDFuMY2E+xjbmA3Iw4bZt3Vc/ATXEN3fMF9J/+uDXewY1KHxwAZDOvzJNmtGl
C3NjeRioR7xBddHdloPd7MfSPfc1lW+i2kEwMtGSNo6hzH1aoXmUtj5VFut8vQzL7Zh25wFx8FK0
SLmcTLdmBgDZ7IGteDPZYBIwNPFcBs4H3G1eu0mPlLLkgMKJiYMAzJAfl/wkZ/uQC+bUDff6bWq4
c9zFjk45Thrph4cpZ6zQ+YhwxAU/ou4wihMXQSZcyvLgtjwhdfJGPIkZIC/LYeztQ0lVPCI+tTW2
zaaXJWQ+tXWkvajfQxcjSogj3oDjIMfusVXzKfQNaCxFdxAzLBzyPZE1Ymmb/IshoteI+xqs3Rrz
d+8+N6jyS4EV0zfIbGVqJL+AN2e1OQYd9Jt8YeQj5vaVC/be77MXHZHVZp5yKAjMJIO0TzbaLfkn
/niescwNlSfQ0jGR4Q4YIkVArExYZXkL9DIRbPMCfcjsJzHV7dHNrZcytJkE+eCgptq/ZEbbwILz
nX0UlXHh46bstcNrzQuQDeANrQ4HtMpPncWAU5vI5swqMY7yG8KWRY6uwACxaLV1i3ylZunPxKNc
sO9fKRTyAZdAWddJctsMEdkzl+hcbh8SVXHSCJjWRBQExtPaWQHT7Tmn/fqEh5SDsn2MurI7aELv
sH/fnHLUl877rkaOy+Sycwy4QWk/TEiauGaDp1o68sgvY1dm7r5seBcwa057ZaVwwPj8uYk9mhae
omqpD5TXfOblHHD7eLdSHlpvGT8wXlxm0YJWXbr7wLVf3BSVgGjQz2AnzAsIhTWKicFaEHisQ8hB
ukUNzctdPYdxiJlij17x0rnzR0BZKb6p/rErLRRiW3ibMKUHAgjvITHFvBWaqUY9uukmyfLXnJ+H
wkzICOAjHjWTTAyq/BJEcJf4Et4tCuvN0ge30r6tcV3sxDK6aGOroFsvGJw56nXifhibaxUZF8+W
q9WfKSLdn36ZBjv+qiva07r1J6V2reP+9tzO8YwCsxdByGoDpDuOBCObRI5XnzozmpUq5HLviJmE
bPFi0Utj5SE3AZyJLVTkOMBh2bULnKPPZuoS1kSWsZAvpqxzwpaUPkHRQsR1EUDNIPjNizQ4cljb
lDlrjh9GGN2i8My1aUMF4nHEcXTg4wXJPSG+YW9ajULUXOZLfiQQGzCQVo/5hB4gKu66WYE5JQhp
sXGnO5/oPB4mQkxVMu1pfHtivVwOeTeRrBgYc5jCXg1IZ3/EpKsqbgVJUVNcY4GPlqbmFIAZCQXH
4du3sGe9BPFALMNV1mmLfD8sO9POizVtDWS7x/VGqKNSdBRGMBZwZZYNOUz6qNxwB6DoTRbJy5SH
AX5lapN6pz6O1ox9TjlVTJ3YuWiMK8Vt3JmqUh6B3W8sxkZxCzB90x6zFXpr+5jOLAscaMvYpg64
9vRaIPPXBN+UD1KEUloTEmfrK4Y/QXtGpTkUqe8fMPmi3dH21KXOMTP8pz6SNuN49l5P46ZNHFTf
UBSPkW8/MvIm0JODD6C9mYUHXyRm0yZP7gUHQDLpsntIWpbctrH1RqSlvJ3C+clYw1/DpG3O1QND
a2MtNoQba+CcIZB1Mnysaqqy9qHfJbGV8tVc/tqVDFJvFHfvy1KFcWcuB7rzUIGc6KHNafQ2awJO
To7oLxnJJdfZzJpnLtJhxZVcFhM8NTxB7pw0Z6aCTOwgfcf+XMWDUX/45khtrT8DMVJnz6H2uDDb
ci+nDDL3MtyZ2ntH1Hok4J1vm0gKsl38TuzyIw+b/qQIwGRF+qNnws9smPvSYumqRHjSM22AeYdN
uwGxRzv9bZcuf0XNdNZj8r+RxgkNHy2zTr5MCSxqyEG4mP6jA09/22p9EQk+YgG7cZ+xnQd4XJvO
5r5W0Y3eF5iy5HOiuJoFrWAfMJE0fA8qQP6c2P0JxfVqAWzGWNogARP2QgvJr/UYwHYWM6SLOeFa
hnTTe1bCuS3/wiGa3uJNEhL8edn5CHLE9SEuHQZ6lrFlflgEeum9zpd1ZH3kqEnpoa9q6FzGvzSd
zc2EantiBhq3a6rcxGawGQOQ0Ob4CzRU7EK8LmPm0G6aXZycBCTA0Y3L1YRjaR4SabAjfKLOrk09
br1THm2VN1+qDsQwK+UPPPV/rr+E8HfJ+FmKeucWSLLwXJwGgftmYBnZBaL4CwMsQsDd5E7KM9OB
DiqpBRPCSU+p3yp0Ox4ghzFl6jNYdVumZuZ8GbPkfi26VwX5bgR/6i686rbxPMDPoXOOCiCD5qpb
aHoBWH6DnFk4a0VX6vazL93YJN5EQnzXFtVTapMvKUfsv0H2a/f0AdLqwFT73NU5zg1FsUdRF++V
iwDRO3eskuMOO/Hz0o/fdmbt/RAbs+sAK1i85K5dq4W7iudGhP2bMsGntZQvrESCgsUao4yEBBIS
UEZYJHvYegZMMhwbxpzQiEjmehrB/FrMGULVAb4crpZmHKooqN15Rf/lSBhIbvvUk//YLJWFvZhr
HFAGTFPGfYQDd6sUTOS8rM8ukIqKFZ0je4NNmf3WSf9Y73G7q6G+B3gaD071THhmW9nGdA50A3tP
rPiqwtqAwSY0x49Exey41WHPiESAU4w8CL5kNesUB3mbB49tSPShHh7ckZFGVDBKscbSJmFfcNnO
0YAs6HwaEVYZxyq0Xlus4EMhoRiSwwNHFQlejkpVaH4kOaPZvysrfAPSB397HXyC6lGZJ68MqcCq
gu+boVRQYXcqNLEUHGybXDGRYGzw4lI54aQaDO9ACNWgMBC/G6NkBR+EP+TDmtxJw/jGj3vnieV7
lFxC8azacYEreFNibsD4dlNHwR/eLLYjtx52ofuvI/gSi9r7aooE67Rn7hNF2KRjIbO1eamK5KmY
5JcXtETVug0C4ovy7kAk4xtveX0IT191AXu0t7JoP7RntyGPuhZxixmeRFbJu2DGPWHq5KprA09N
md9YOXi/MrzPlhbXSygecv6yzEHnQ72aobhnQqV0MjYhx18NHUcpwpx2uvQ5nZsZi+grI/QmGc9D
szA9CNkeG2fZZi1hPUgCL9U89ocxoilAaaZjLlPj2EuKj4lc0NbNmVtpwo5BsCJTBfWME4iIrYtn
4s7tCfsM5tZDp76SUSoYpHE4ID061PJn6tuOAznShn+ZGvZjGmQ/+qlH3qScnavm0Lnvof7rmRoi
/kXVjsU6yOZ2665RL+HA/tGtdS0s4wsuN8RcYn7g3T9GkpPLCr3oF4jbnndMh/GGDc3VlN119gz3
ULQkL2dchH1DxwWXPiyV2XKzcL3sF1oemR5Nhj7bjvolV/Ds4V0Y5uK7Dez1D7M6iTApQF1El2Kw
ZwbCzlbL5KNzCOhyEfkbUuqCjNC5lx45jcbCdBR0KyNFQlVtwUIs1VNQ+f3JgzG2Sd8Sj68Ioxp3
dtg8JxkRvEqVe8TNq4eq4IDN8FuIOIGd/wMfwV3w2oFxi93EjQU+DeaAsF6cBiJQegz4NxuCchQQ
c5boB/eX0aBGdSGw8TMX8n7gYI1UYV2roiXINRbnEvJk5VQ3o0mitlMSM5G8o2g44TLt7FvdA/XH
dyOzyGQ4Mt92jfgymK1VRGRxAt8U9nPrVgDqMBrpluADyuQmTZP3ak7sDXZuOuXFNeEHTTB0GGrC
7E1FSs7+L4iVxvgot/Rg6Lii2Acndf5AzT17BebYAshL6bKoUHfPIj1ZV3gNr6DOEZrS/qtmF+jp
GdXCvHSj+l24wOf+SHrWkhEfiv8bzflPlJOIIi4PPylijOwlX43T3c2Rucd6edZgXaNKvy35lEEh
Zp+z9rYfViQKCCr3c+BsnG7G4VgrCCnTvTLbS9PSEiqUYt5bPeINAA4jOaqK5FDwHO6mfLwnznMv
BSukUvQdFpVHgp7eBCKkgYmZmXkWag7PJQNv7+AlPctm73IBQAL0D4a7htB09sZpiO53ppZsa8/J
EL7k7WTuWnOmFBjFPOMArTPz5C7/rHk4lRHVxzZ6qmfaTGCXzWwxVxElDCEfhyKI/XuOMA9eNjHR
DbiUzOOpA7A3SQVUP7ixLfuaEQDI5hW976hnmtMvrVF/MT1+sPubKipfEqnOSRmhwzPqgeSGl/h1
HIgYGM6xl9O+l0gXvb1fFM0P/BgYNC+q8v/8gGM1Gvwuy8bPpdWXaMDu0ru70lmea/gX7ox5zLQg
PHjerrYL5kDiOzKm1wTIvGkZfDOPixqeb7t+nFjb5uKB4MeJ6eVYNXHbrBqNDp87kV2MoeeKkeCK
QdUy5n3eLeeh9F74jb/kzHwno12xozU85Sr/52PqgNLC+hG075PhEjVJKmhViwsvt59ee6YeEEK5
v+YLpkrykDLsptggsjhGJ7/rYpy7cZWCf6t5Tc0J9/ZCTMUDuorEvv5wpiK0OkQXmVALujDyd1NG
nCGZt5zqXH8KPpIo5dSajb91WX9ZQzjFeUrlpnyfYB9QHrKtuvBYdJWz9Wws0dp7CzSFyhKKnEvN
FLW1N6BfYtSG10irWNkZwsdxpH9yTsaXpGrus3w6aoI2fu81+L/aN1KOuF+dN/BSl8ZMv0lwruuu
d0CG5ESLOoAtScUIoU4zfbQL76PZXUyUH54zvmIUaCpB+rlep5DsPBhgRCMXnAAzi5VlfEQSCOxo
Q3kYmoa8nFTsbf4uK9XOxE3FmnjqQjAXGICEMB6rHLY7vvJzXi0cUArr1TDG9/9/4RqhGj8WFtcC
+oaboxPY63KhcPDQ1O6RFUTUf1HUNdUE4gLzmA1/CzSWNG+eXFnC3NvkI6nNScDadQPGbiNLwECG
mpU4NsblVome2QxZYkfkp1yj+q2f9FhlH8UkXjQXrE3bE0Aa7kT/bUNNIn4zxn3e/LNcfTRDMggu
FhETkTQeRhuAmWzPdlU/Dk2+A4N1TPW4dSaHvVs+uVzjuZGH9r4yza8EUxUuXMffq6nfe6iYF+lM
tziW8AhLb2QAXT00DSxu0qSYGFxjB4QEKZ0MT4tLS8r5Phkq4q5lehH9uJ8jIDBtZLwYOYJp4LpI
Vfhc84dCz/NpUe3VBTzJKW7Y+y7Oif8nHGNfvZtushPCufMSrGTM9S5oPV9DxAswNm8dalM1DAEU
oCiHW28BNyjnZyStPOz+pZ4GpR+k/8JVCFIOHEyK9zAM3geZfyCQOG20M+9EMpA1+J8u52IJnU4y
9R9yMReUAG4dL/pNO16YRqpsG4but6FgHDAjeCm4umw7tNYCWKMzXIQdUqmhcH87Tn5HJbFSZGWm
IHlqwckwQ+YCJZIfCrwwgd9wK6Znxd4qOR2Rny6ygnKXiYexVCXVu9Nr/dz5/mlFQXUDRIu2M29Y
smEqNxXsP8okkGWKT6OsH2rfl8cgfwya+mE0KVZYDl7uXtwp/BpDcHaTS8Df/TCpONtRDcDD6eAX
5IGtp/q5pOI+thSwloJKAFPIuO2tF+lVyLAt5Am6cs6egfIpajC++Ibx71jPrbTGG99H1IekOMdO
xaGN1xtjQpM5Z6dyBqas+l0P7SnE6QsRlnoZlJ7oZMMnWOwFtAlY5I2lOVhVpvtn9/x6IHZatxhC
N3U036gZdwyUJLrTPecIr+jWdsZP7FecN4X6befnaMqZ5jPMwlzR//lFCia70UjQTz1Tna0wRXeD
TcSU9o9nTCc82miCUyexsLW/EoPk6oa9GwlK4XSFXs/PgUHeQiip1hY5ZvLh/6NmccGeL4/ZYj3b
3ZTuNalMW11ZlnHWC06L6kugpscd29muZ/q9JZn30S1ErkhzRm4aHXXI4ZQMa6InvS2H5NZ3YCQM
IcsF93LoEeJQlrCXKbrKWQ7xZZXJn3B5JLAcbuaJmWY6oo8lBSNqX50LpTwgTMBjZtt4mnt1pz1p
HNjMH/I524nAuxpS6Z1lGB+LLqnOjt48DtqkK2XAdT24wJFdS7eg6LUHNxwvo+ORRqq6m2Rcq21x
THaqIwNBlHRTIqcvo7mnq4AzRWl/zSJl48D4hHWj3GScLLZ1PUynoHYujaTvB2X1yCdQmFwVXSs/
98jquGbw3FngF8M+s+MlOwa+PrBilhsZKIKMwJkyM/kL2qqnMZ2krWVwd1KzdfTMAHBLZxDYdhlh
uTLw78zlJhqwvIs5ix0HYgRPFd8DTxMnJJMoJ74xzr/vdW79to5d3lTOSM+MyLcO0/xN4xO9Ris7
z6axHDj1Ub5itkSusfW4gcL8nLtM/0AiYctGcLCW24k9g8KlgcTtVhlZdcEGiaEIxQsYAiMN9hkK
W7Zd2PsXjulnGdKiEPk9T7g3fgrTfu57clGOKldT/MqmvDpk0c+BzYHf9EYkmXBcyOz19+Y4TYxl
gi6GgP/XzdO+SbkbOo17Qui66sB+4sG3gAlbJKSr6gkuyFdjmQfIEAyWqmDaDWykmy4PsyPRUPSB
/g4aD4dRE8YdKa5raFxNM4EPOlu3w5J+OV1517Vjjm2Mok6E7e1cIG2ALv12cUy4xnHoKDgi48Jo
Ob/vBx6vRYmOAvLoJjO59LfjWuflu3+OOb34Gfo81xMs0+pkENDd+GVjHtpQ3Oi5PBGL2Ha20d1N
id4rpsAcRKuOIRUetBKzTs3ptOkk09o6cZkKEEx2p+YVyqg+dFROoWchLaYGBgPVhrFTqytpgecu
NDiTjMipuSu6XSPuiVOiDZj4/A1H86m3QHt5pPGDbejwwoHkem+D6d0Fy1WTsKPHQ+bxIB7tYAVH
Mf3m7KJ3LgIhnTQW3AL41t4gr0lZLWxo04mwSINT0DC2y01hMCpIinGb98AP+tKb0XiNb0zlFNf5
HwKEzc5dLYK+i0O9QjbIvL48hVD/aJ9AEp1hQW6Nsn0cIHvBAaGJLe9qvp49nIgZBx3tB1Q1g/2o
p87d60RcmZ08eTJwtvPBlOFLhkluq8FUUnEpsTUTW+BsgMNnlEFsRiX8G4D3iXSwOOCBUFEHvpxA
QjuNxLn8UuyBANKisUJaDYOlEVhxVFn5zrTIAJfNXdmNuG+D4IOJuk0WtODc4/Y1w2ckIq8JwRJB
1Bm9W6cbxDHHt0b5NbXuM5E4OrAKoury0bcB1NGiaOUErdo6uG1bi/ROxMwgQskYi+rBDkm1NZ7+
bHDNrlmkm3lcXsLefhgW6t+bZN93YXegM/Bv1ul1nDUL9vCGjP5gjT3oNq/fJrNTH0KbQl/oxhDw
eXejND9r/E8jYVqq5R+bMXrFSQuTUQt3227R7AIGw1BpYFdgymn0D1kCBmOo935ERx4mKZfnwNhy
qCv4z0XRHp2WLjDixrMPt5PMghvC9QwQ9aNHV2LJF6y0GMU9RNbF+LND+ekEHKizRGG+dI6W3b1o
9qhYu/1Vi4QhGsP/sRsJ9CqLZFr6S2Icp1H22TvwWtgb4f2k/TPH/B8UrYMn8/PUjfeSti4oZcU3
Ch2/Dfc3KKtr1QcSJWj5xFuY7g1u6YDN8iyLI4iiD16CcqfSYxlOP56VjgfXFK9Wxm9XGP/MVsLn
9qLtouGPKYhnG0caeu9HNRdFEr+b1cEpvey7M/uH2nAoYyb63vuMenBcBXhFA4IlTUQc3rc/tJHc
qI6nK0XzxILnvA1E9dISvqZT4JqR6IabjHERztrpCV8QRN1DxE0b+a9b+GjY8Dpk9naO2HUw5qO3
nP+48/0z1gi1NN6XYnpkyaESLUGqmR3ymhMzHJtvXmKL8dOEk0kof33f+GTrhGxqf6vFG/e95fJW
2OKA3fStZoBQWViyamOAlcEaJz34pN7w4vYL/BBkziR9t5LuWbtc2QJWBoLRWLuz8reTJch6flGq
AAzGjf9FQYJJwuzjpYFuvokCnHZYE95V5g/wGbJdX61DnwkIVOpXp9a9ly0vl5rCQw0olQFRz2w0
ZzkgE4gc82xm8saL+iAeIo4Nskr3vlOl2yBMPt2WR4bOqD8f4Z6PpTpzLnYiuK32yI2OwAvXGfZ2
Hol7yAmKWb2LfxbM1FBzkzCKaVs5yykNcbDqaoz2Jaiveb0FSeZwgdd++MFI5V2QsEIkyUEvxI4x
PHLmZXOB/sxcY1mw2AtxV+dBFTNjga1o0WI4ucUbhUx8MjNycDtM195Eh/dC9kcqs1+sBLlpZh/Z
kH/9s1yqXbyMkDj5gK04qGB+8tPpIAbMBfMSokw9CC6he3reMFC4+adtIhgtbfa+rEw9Jn88pDAI
qqy49YKByTqvSo2TsQr1CaHqSY0U6bm6uc8DifuzuYscTLSIXySmzZ+ENWy0QN0sfoF5N6Ssi77b
26JreW6z4wC051x9EyF5dwZisHmwSgRogiAYl2TPEuhnd5SDnJTNEJdhPMPURr+tXHeE/g1LwnMA
jprDAwO6lCNEkSBz6NZfXRPRHl/dlYvfQVb+fVkCNEh4ysYlAZXuEtbTePv+v/CG1Jgj9jJyMpgS
2sNXNYmTbHsonW10VP447eAnriBFBjkoKHzUut5SlfU9lDbULCYEoMPs90I7Lo6Pj6ywln3YkaKS
/XuTqe9o3YGEsziAY5cbWX6UaFR0dLE3BkyGdzihrgRtJ2eIce4C+ZC0y9juT+pYeDPC8i5Jb6ic
oaRqWVDk7e6Qw863+K8gi3gniynnHqD6r5OdVIk/wy4YhZu2B5ekH89W/zjzcDJz44fNNwHvNNf1
oGLStHAzEd09dvUbf4HBPdgWiQfOlhkRCibc9lfDxYuXZuiZ31TpbVdTyVt2HgmPqgKWZ2AfDqrp
oXVgi5SuC8Cl57iVkvyVHIpg/wJtXQVZ7JOCtWQLsCUnJMaHhv/WyfnsjGDE5pXdTpHw9+P0bToE
3o18HX86HAwj30BX91iLZrd8aZ3xXS0TDulw3oZixEY1UcNe4jXBA8jRkWAg7LuMlozJw7LU9bd1
kaW72a5fiYzHPtaa7fCK5/21hgAC/28S8ZCqm9lHrIH8Bf5QDuC4EZ151tHaZUBWAFomKZkS8wJo
j8MSwLXR682Ja6GZQMIOI2buQw79twjcY6PmHf7VcjtPdhWzWvGtFcbchhhR77ZHxdCGoykPFcyy
UWW7amwfPSg4VpHeC9F85rLg3KbabwhZixt5O8/M/xGhXm4Jm8WlzQ2EDnI4KtQ1zDmWlsHrna1p
MG13Gyo+2/RN0bd5nfCX277x2Cn9Q0582aP19XHv3lEJXcXjnH4yE/nnRT+LhrU6JpjjUtPVVJ6Q
PZgS4z4wEecsDlKO07+YpnocPcF9b82S2Yl+XxcNt4ISOIvgqczzq59W34YwfxbAixunQNBCTuoD
NPVksAdmca+WZlBWgglOsvHFJogfT3I+ylL+lKDMdrXTPAaq/BjCzGNoWsAspGsrpmH8rZscH2BZ
9+Ux1MVBl7I/ctLymB6E9asViC4OfTJMGqv3PL9QIDZxhCpOYvq0WIezWj+Q+3vDGnhO1pm8spvP
pOKVUK7/T3sT25MRUpDJjST3gnPavdqrI3xupgAcJXOmVWZD+uy3wEny2wJLt7nUr3UEvZEjyVdl
y3NeI+raCaJVyGdkmqG95VWke5bHlKbeyszvClpbmHwybNHklrwGlD237HHJaqziIF1cJ3t0IsZw
nVV+TmK+m7oq39A5x911CdbgVrFLelKqToGNSfqsiU3a7d3c/6GoqD4IInE0uR/nEMrr3JEUYc5P
9uM5c6Av6ubbreCCNRaJDIkPLBjMmAoISBe1/o+5M0mS21qz9FZkGheUuMC9aMryvUF430V49CQn
sGgY6Pseo9pG7aVmtZNaSX5wKl+KVCaVWTUpkyhjKCLc4Whu8//nfOdewRqhD+nceX3zqaZyDwbH
Rhi4UEVos+ngTkTwHy7KRk9XyNS9oXGvKJl+FIR4xllXEEfCk83Curnq6GjDKTc5W+FbxqoQqXzO
q1fVtraBp9JM1KPsxairW6sj3yPU3usEqg4VkpWwaMXlRYeFMIciZGO3rPv+TUHRu3zRBwqdaAUU
bsgUdVNyAXxZnCXqFWDM6EDD4pibbPnjkdnMm7pnwhhXVifwuJYlKl8OLQa0vmE9TrM+2RQZ2n7N
dF6RdC2jmhKTabMdoeA0wAvAokSnkG0HPShzeiWzksxIeP21Wz1VYJKNuv46NXT35wOVBU40Py6+
KJYIy0kyzmqZt3Jz81TVdO9R6WuOTkkbF7Ow4TzG1PYSdPsQ4lCnzwesS2ebg+PH/iD47bg4x7To
E2MfeM3TOL+zL8p0ZSjNXtrdEgrBVWdM9zmWHuh19EW5KfYpaK0Ri/iqDMVdwB4CQ/JOmfDNcMy6
+H/MjalI8fGLrxY7xyur5xgiGweWKg7JiLfQ7pdiYFZmFY6qxE0WeiGfeuTxlAj7G6eib1JdN4P/
BY8nhDhpvnXko0wZ+CYvVahahvYZEMwKphgTLkU8zavNjUGkpFfNVEVa07rPvlIrC7SjEvuqZ3gH
Kls4U3swkZnm086geczc1VPSRe5aL/TZ4uA52Q0BNNR6yXNIYtIluzl4J8QJukbaf2VPbG1ZF2lM
PupYmgtDlwUNfJTcnp/TqIyo0tJINNeab3y45ril3gRBoA3kmp4lvmz4OS6NRAX0lnKCgOSLH6GW
4RN1ofBYdps+Ew+T2aFvaoZ7lVvL1kvMjVu5KbMv3LYBsJ6f4RS1CsgpKt7r2ZAsFAtayYi+DClm
btzpxtIUueFs2UGSAxrFPnA1kOgDIoWr7IYshqXMnqlGjNeggoaravpS5X2xxjpZUbOdK8jzlUqT
Z7dH3O81c4cSrw5eu0EuMEl9wN5lZxyZq2qgt5Pnn00n33k6IcLMJ0u/4eh8AieomaEb8CGrwF2l
HA/aCCUku0+knBtX7Em4g8dBABFs+MhcTHq11CHaXTUhDleDYQAqzWdTet2io+6sWs69sJvn3El0
IN4sXSqDQoAxvRYqvRmjqVzqrQkhmnanVo4M0sMHWqXXICspew8BcRAUqJqSI3UJHyPoiCikhcQo
Nwz+rizlXRyRT0stkzAunFyoNBSu74DsqiqbXsDRqLXoCUeR/ddC74utj4oo1ye4M7LcUWTKuNcx
iWaIitAUVa81fawrMbnZmjG909DVmX5zQjMEkYhOGz3ncCR/NOmbA385UaVChQb5mrnnuihWVYz7
P5CtBGbBpA2IFJlP6rNgO5QOBTGZ4zDwylSjvTaLjRLB1aZ6HyLYvXLnhgTxRA9m9tG0maJbTTpR
QJQfWkDI4MMKm+W0tiuXrit4KihJ1qIdJjwVPEkLYq76VWiyVXGZxZih7E3pPfZURs0WREj4aLZO
TSNW3huIvcwuWLUZgh6qss9Jmd2zL0ENy1kgW2oY7Zl1sb741iKiTsYCxgG2BnSyrTiGAfpoNTCW
F4r1sEXVnbXWeph87kzXPqdCrEjlpdyG7X6hGZRwdfE4pfo6stJim5omNKtOXTUFmev0accrvzkQ
tYvWL3xuQ3YWk/c1M2rWD83CxO93pPjybM0of4Ev52pq8jcqpK95NytIDXDXRASmeAHWCLjbBA14
OPvduoGGPdtxHE711ZjQ4aI/4fQ8nz7bAaT2pHCDKcD3Q39QzFarKdYoVUXhTRLBVDZwKC9sdg9s
1/oMBnst7sreeE8lT6CTjmTgTGF5Nq3E3uoThjCrwEEuatUcHNcsz1jk7rQI56yV06/KIo8OLQEO
bQnxPB0ZdEZGHGukqYy1+5FSer/s4s7ZtL4LmM4LX4i/eqo6p33wJ9oVjWPcGF7ePTRtHPN4oeBF
wbhjJ9g909k7tI3WUOmywvsIia6RjB3nsof7Njl0EiqAkaVhbHAnD1+IsC1WSU2JhBDez15oV7e9
3cqdAhrATQsNFpvjIbai+kaNNcXGbjZYTIAU9roVfRFTG71XkX7tkh31nI3TuzvQUVopxW7MRt/w
6FvdXPRq7lxnAJeYhDBRi66oVqbWqGXmAXIltsvcY0so7ibaCbZNp1c4wasXdyy2wDbc8cFe5gxb
19C9HX0pWlIRIba0TqNjjvr3GIzj57ybSD4oG2c3ZpFr7TXz4MxhiZf/COl/qi+hbNhxkbpajX8K
DWhl/ciCPJh8eiauVEDqbI1Kpt5OtNk+id6pccIAPfBSyjoo0inYCHI5vYLeZhTmq0Cl6cbp+q8d
1YStNpn+SWhgRSqJjTgpwRHP/ys2NG0D4vK+JIz4UA1pfMgUBWokoglP4q3nVFtPTPg4WrmRgtgo
led7rySiarTgbmkSVqOhE2Fol5q8ZQBUt4ZtuAs/DI01MawxgPi0Wklr7K6TzO2uI+CbgNw81vb9
gLA0MOcVx+XSsMIoNtxK9rpFvb+TgsjbsrZ8k9ojbGAvyb1DAbcFEx57/UuEcuZDwMv4vTVpjcW1
N4JynvCbLGK7mX8kQZlt0UfHGhouyUcKXzOLVrmEk/rtpE+GHA8XjYxp2/G1SxCIGoNxWzTa9pIE
WmWkbsdGh8/ajthmusGpVxbo9/lvUk7A0+Imw1U3gp8WUJHI0XiKg6BZlqbuH0RvzRNSAnjXNogD
sEN81SSjbkUyIxbmEEJzzvHk0pjHgAuwUTB5qNkrmxk6/sTEFO0GS5tudbiQ21BqKIUobvrCYYNa
IcgdoSHS34myh1G5/kN6V84TWm0Ql4VVqn2eFKY1m1h6q30W/lCa7CHXYs5M9fkSTwZ3om8E8aGu
EUe2en7twzNbplUkdzogVTgaCMUbFl57s0kRqmi1X55lPD41MvP2zbd7N529KfNLxTj6toUr730r
Hk4yJIHOmu9cZCvRcVSRdp0M1RPS6PEcpXV4sp2Y7oQ5hq89HZarsEC3gwgw33ZhXR0yKHY4DXjd
sQMZm2Ir6VmmAoo2wWpQ+mPhEQXrb88+dBSQ9gIdEpXhiGFNp23qd6dvhwjVyVtdYiOF4RdXEWKB
tZ8jBALp/54mxvg8wo7QiwH/rYsepsYvcrrciJWqEAdJkW55mjtUnkO0ow9FMcmawLrIFmtknr1r
UcMorwfy4d/+lvkxopX5rPFAkFTmz+ATI2+2fV2+24FprVLimRaCT+liITgy12akkVblYsIAuQ0q
39kr8UYTYziNZpEeUvBYZq7qm8Aw7i/XCMjN7Lqm8kBqRX6cdF09xBYCtqAQnzs7b5aJzjYyRAIo
mwN3RI450/Z20WPUVXJFggTXS0YEniMivDL0TD0MDTF/EtIsonWPUlQDbipIjYWFK/qGsAWKIpBX
HbPcV9BOb9KW1YfjlreYVO5YqFvn3LKbx5ItaJAWy0lU9JsVHTo4qtVROXpyJBwKfNG4RpoM+HMY
y3uLNNNSK15D1x0/lbql02rpSbuw21VY+xT6kyE+KLOkACPr6NZ2y2ujc92V0L38lvon3gBiaZd+
PZ8Nd8IXqfvgvNntLhBH9Sd8pBqeB3KK8SgHd1Xv3FYdWV1F3d9BBrR2bNkRZ8V98ZwOH14wrSSs
kgHvxb3vuerekg4bFhV9AX6lLyKNLbDflNeOwH4vJcwn2RwhvWo3GWPmHDpFTz8ygN5IkR29wkNQ
C1HjGlaofvYxTrPwn8wrsFmdtyZ66JpyBzsSUdoFgPa3PjOD3VBhViosvIqdT3aThZ+b/SgcPN32
xy84SljaBtUmd2DBdZW9MsYqfesTqLYgr8TJFBmJMkP5jNUPAGQEY9BXyPMjSrL3ID6IANDS6J3e
wWYcgn3VFNZjibp20UDbOvdxezurU1dx1xdQnrDr23lOomYKv+byWPRGHB69cdKPvaYPtGuICQTW
z03TSfcuXGp4j0CyO/E1tSriJSsVHlWQkNvoQBysRhIJE1Oy++jtQy5ZQ+O/T/cNxZa9OSKmCR50
ymQgka1qMZV9ubOVXW2yAuKtymTOQIm6DKT0hl6h2k6x46yUTzATBrJTK9jcRIFgmMc8GDkRpOgO
omJqDATBUhDoAf0FWXczoGwEoYpUJowyivPSJZeVQR3xonZtYuxRZryAm32KCeTeJsSAICzKgWjo
x47xYtM0vQ7Pc7ox9bznMUS3GdIsXaFh5mHqIQH0wwRCxbUXZUUQb00i8Wow8G9ZuM0irTrbMUh5
BwkuCGJIDU27DdC1g1W8q8BLwFvplz0QjSMaLncbM4+SMUdoCVp10i9D/B7MqCE00f7oQCkFGJ7E
y5QWlkwqwnCMlJoIxFVKOAFJtoW9NUggzYeKRW3qsBXqvMfWSVeO582zk/eqVek0o7QolrX1airV
XWW6/sawXHXlFsbGzmp72yT658yQT6wjUpauhbOYHASCrgGp1+TRwJkCQLaLtyk3Yxb54hQOJLqM
qPVppjkIOvUDY1vOvgx5UaaFLykzlKrRRTmCZX1XpxuLm3IVtY3Y5EmOPib8TB8svGJQx6OE4RLy
9H2bal/Cefwba/PcMYhTWC1vxtg6BSMNfT3Qp6XZ6U8m1aoF6vRZ+2XHkBaPKI+HJw6HriBqnZzk
ixF2J+lK8mxnI7QFa8+uhg6M5EUHiB+zOYZKEYJBXD1yjedg6Qcy3iUMuRnOGzvVPnINbqFQJRCQ
PmlWORiAoUEJaoYJuSWdvx+68HPBQh1xNEQDzAyPQ5HDnZ8IDIynj0GkNnGVvC2z0xqehbdEtHvS
DaxkM+KD+LBgF+o9nsJpnds923baTgtdDrTwSnuuyCykF1UHl9znwcDY6OjlXWmaJxa8OU9N9V5R
rrcTRVUNJVJhaVip+TGlAodk69TeTcJB3lp+krl304j+3esxkda19cVl4xY76sAVbTaejLdiMJF/
2+MTICwiQ+P+Rsu6chc2hFd2c7eySQX1WhTBFYXgRpG2EXW4D8CWB+z260fR5M4KbnNO/CvLLksU
R8dxgk2ndOJUaY/AjUELa9KgqM2YKmeRLtnQEy0xv2hTDk+DqbFJToTkFFQ5sXOEkJO5WUlzO2UF
jpk82phJ896AyFr4/l1qDc1xCGWxpI1zlHlGAkRPw0izDl0MrbubbtIUiX8lxn1B23XjxvXTaBj7
y4HEE5wZ4hmublm46CcvE+lSKkIeSQNlmLgKE8z9lGTJAa+7WzvmLGtOBYkSTUBadreY8ZMl9uw9
MUVPAhjEldmBO8dFSojiqN9H5vi55iZeNrNvxY4QMjoUxJAYxp/LlrXRHKOiYonaP7gdc73/bEUI
XrK3SFEF7GKIW/aEUdnSd7HWPZEg9mSNzJfhyQGADQi8gMs1ktPGSDzPvp/oBFAXnjXbUwjoW88O
TRm91TaUsVGsZY9dQ2ruU0tG2bZgUEM8TyukRLARtMFtNLWvsqKoRZpfssQl/DlTNiaxVJytUX+0
NGSobKSo+OTJF8SO1op4QFW1u4zVwVWZUxDKDWpXHgg3RykE0A5FdXiOQNsiirfR3B3eal71VuMk
8Uf1QuI8xJT6cv4cJVBmh+XaNXGe1XzWuCgpSNngv+i7XB6yvCpv6aHA8ZhSkiU4HjfQd1mGrlml
455arHfnUztqrPBrIdlDuJ3/UMDKIbqcPYjMdcR+BL3++ss//f2f/+lt+O/+1/yc443Js/rv/8zX
b3kxVgD2mh++/Pvpfv1w+Y1//MT3P//365eu+Vr+9EdO4VtFPNRH8+NPzUfyj9flnX8/suVL8/Ld
F6usIVLptv1ajXdf6zZpLsfAZ5h/8j/7zV++Xl4F2cHXv/36lrdZM7+aH+bZr79/a/f+t18N076c
pG/naH793795/ZLyew//53/8zxck13/+na8vdfO3X4Vh/Ea0CyhFKaRSuu38+kv/9fId4fxm2MKk
UgXv3aVe9OsvGZjzgPe0fjMd5bBUB1UMC8EVv/5S5+3lW+I3x2W3DkeFZEbd5Fv/+tm/u37/dj1/
ydr0nIdZU3M07q+/FN8u8/zZbEeaEqsob2HjX5G6xdEVby93ICznn/5vQ5rZZGOI+DSyL9SMBnMs
PvBNnepfmxzBeD9g7gpq/JDpvI4fZpZhD+p2AfqDlEfHcimChehi0ZfLXB1kRzC6QadFuHF69YcT
+/vBf3ew88H8cLBsNB0T1AL/8O/3B0tgRFR4RGiesDP7j3aLqnbyq09sHRpaMAZhCqZ7b9TRh5nH
SLRnw01a1KRO+iGxDdWzcmf14pR0m7aA5NMP/p1F5tNfHCWX7cejdC2da6TbwrWkoX9/lAViuCGm
wHVyA6qPqd+35xHPOIgMxlzfG/cgeFfJxaJBlZwdRBxsCElpaInjhDUafWvZpxBEi7kfdM09/MXh
zSfp+5OoDJ2wOASCrpDStL4/PIXS2qI4DCBXdfddEjFdaFmMzxcLlR5HSyWC8Ug8Sb/o6Uou/SSh
LTYmTyyU/+pMyX/vUCxLUmEShqvkD2eqVySasDWKTr7ZBGcnmIsBevzYt9SG5442jaurEdGkGnKA
F6WanYcskrOuD0+d4b6zVrc3Pz899vzxvzs90jCEC4+XXgV/1A/3mF+YosYdyCmYiwhVdBeoeLyp
huEFnEZxtHsNJ4Kf0d6xPFp69k4fu5Oe9FQd4nAuY0hKsxkpK9kOaIsBibWknifIEHrRpDHuYJeb
V3oPvmvAWLhT26SuYBVYhk+rX3dOZIdRX9wJcm2WOcHpzG+l2lbGazxsIF8714jAb8LcjXHcIS5V
E3vb3sBX50/xQaoAnVQxfr68ddNFxbquCf62KsJT8kYefNHC+x8SuWjc9i7IMKfhvx7XsdHkWzEZ
M796G8sdSszohtUauqgqx6qH+wpgJV3W2PAWiVe8JFH1UQONvhyix25t7c7BhoFz1CwoqXEc6icH
cxXqWSMBjOlvf36dLrfp99cJeChjlzKVsizzx3unSgscb0ZAFlZ+thQ1rXjOFK/1bk0v9tsFKa3m
zIzZLW26NNso7Ag/S8PryxUg/cxZiczWFjTaIKJU/bRJiv4GZZIb6v6a1isXBKjFuuiMHJEH6MuB
+OfY/NLSSaTTVKDyq/RjOQUfo1YU68uZoN+0lTIYHz0t+oSx7+cfWswPxJ8+NKkeLpt6KRzrh5tz
rIoKd683HSnL9FBADSLMqN2lKvno7PE5Yqm2ylKq8Hr8BVLUx8/f/k8DGz4epZuO6ei25RrOD3OF
HTUNHZNmOtqRRv2boHlnLBEeVgNNqtLbyBJezc/fUvxpiJjfUzCS6pjuLf58P1r1BR1FGm184tF6
1mkarhGY8uwgsJ8UD1+eVQC+inHn+oTS+IR+o1Rle4CDuSMMgjgHDD5/cUx/HiIgpRtS6S6CZ1f9
eB7SxuxtlDTjUbg2MLTACLZlmXyEUfQeJ8VZdwp3M3i2s2mSJTdbuizLIj6Qf7yiwd2v2DXNPe3R
PgHu+/IXx/an0Z3mOxt9rpNgdXBZbfxxPp8qII8yxJiAy9jgSc3bfVG2e6eW+xjb9FVcyU8GE3ZQ
iWijd+6699C5w0T8i+fT+HdOkm2ArmMFM69fDPX9hYM3nGqlCsSRzrVOSxqpZDQF07bTDCLfAJj7
We1uUg344zhS7GzL9tMAh3vpRpTACUpxIT77gj3Bo1YTkM0NcmVYD1o4mou6ZQx1NOs6HYYvHvl3
W3NqAZBZ/h0my27983M6r9B+eOqUQ/Md6rhl6cLSf/goeAhdcDS1fqQiR6ttaOlXlPZzPAlQ+4Pa
s0gL6I4mH1VqsYx3ys+5253oP/uroHbMnS82TuEA2aJ4B6qVYTTyGL87TX7RC8Q1pQ0AoiF3G6RL
sssNUB2iO1S4FFm+9JvEtREHNEgM3KCFhmygDAGlNOvyssNk0wqEC+P3tXefVBmhfyrdJ1CW8xGf
AyE+xfpSpDeRuC8iGRXbMM5JotFJN/FdMi7isnWWDXu6pen0Z6+iNHeZPS6DmlswArbzrTSKbB+Y
wC0IKX1PzYTDntx8g35g/lTzflQ6iu0jW1ercE3aRZaLXQvJFy7u66wBAVM1OFanPIZwlrOhacds
7wAQJyMYkUriHhH5/cViZ74y34+X8+1nIsHDeimF/cPoEVqjJdxumI7zzSLjxt2Mqpz1h1yDv7hJ
/vRONjZHZep0HoWBVOH72z2lEyDH2M1O4HSJWBnS5Emv/DfL8c46+zTmduP883e8rCO/+3AMQAZ0
alPoBreY/uNwXBkBuhNPHZWK39M2gR6solcpx60SbH/p4zH7O0IdLp85cOJijQUR1E4fuJuCqN/Q
bs+F37wHU1zt7Zqo94jhnOgRZ9WjO/j54YofRyYX3z9/DHZBpi2E/OEMMdb5DvKR8WiFkDT8Bv3k
ZQgw0kTuhq3v58YhK7pp1ctqi37GpBjKw/OfuFbuZfD546njOCxHWM68fDCZRudd0R92PWE8x0Zi
kmAO4XZATIJ+2Ga0NjwIdEZcELeH2LoUDihde3o36TkcHI/OkjVTnsrGOMkW/n7pojJqByzbqIfJ
J04WmGhDdIm4pIuK/ILWijEcDZnEU0L7PaU0euOjCq0LRe8FYwc1Z3eFQ5+9lYHmeIFWl47N7nLt
MA/x2FU6FPQZAloUqZinE7TpTwhOnFMhHyPPELcGDzK6dJU++nBC983cDe1Vcr68LyXY9DiCd0Ap
SruUaAhz1cimBTwyVPel5oa3KcbNeGpJ85PuybKEv03DUlwloZvccfJWhGiASrl8NXTymJbNbdUm
e/ZhLGnbYZNBjKeMX87wZQpYCCHJIYJ47fcUvQjNfCizalgXrZOc8qdc5cRgjwR5gO+BWQ2bifit
5l0bJvuW/CrY5Ygu8CGXKz0dnDP8KhrGLK+ahBw7Q/grx2zVUk33vpOCk+/oIsr5ZsnHwVkaVkyd
yAGsjUQJGE6hISD3zJ0ondMwOnKm3XzEsnI3yVQy4PVN8lQpvd/FOnIN+FZ4MArK0gFhmDQikmGX
9Wa09ScXvpJIFu4MYq0Lk9gqxNz4yueoKk89WUF/7+cRzQsj13eGg2ywBda4KZVxZ03KP1jEdpV1
9amcUrlDQv2p81nA9a4PfGSY1EHNSyeNDAUscPkJvUCxruaF+6WdifkYvV7NphALyuV/JxZ7ITNy
0gUdZ4VJgR9tENqiDpr9FrEnb1ziwg2hJJy+ENwH1c0iGErEiObt5XzZOcCAXgeW8qp6x6ODap6K
yPX3uuEdoyZyT1WBjKb1yKVysDak5EavAP9T0bdVuW971HDk7hKfmaUkJYYI87WamjymVRj+njoM
NqjwiITswSSWNiqweBct3BYfQxW9Chodlx8LPuNNAkuLNXEnAHagb/ASmrdgyKSA7SYtD9vAvEfq
JirXWr7JsCqsx9HsVjWVxFkN6CMBmcIVDKpwpYMge9SSkOqw5m5xaB3kEFVs/2e9mgIfEDbqbCOL
3OUlKiQWnhq9vehwWbW1k3MQmEeIDqnufIN4a7fwaH+nyEPTKt5MVUhbD4gxfLdqGRnDBz45eg9Z
58xefiQWigSHAebVokfFvm0DuL/Z5DJ/18WMcrebVYbJacFCYT9OkJ5KPXqvBYBaYjxeL4/9YCCA
Ul5LMz9GjhZk7DVdWgC0UPciFMO5TUiWTGB15SE0/Lzgbvb67hDa2rRLzCN0ovweCYyqHqzaNLY+
OPhNrsQHnnMEDZ7+WlUGkgMPOoaBjVXPGb8gW+f3fTqTu9JFGSX41GzNWoqOZm2s2zddvStpW9UG
NMzL41jqqlpkbqjWl3Fx8vUHLTE+XS5UOTgH1fXTdmD6JR+xwSlaEiEJOPOtLY1gz9II76qugL3W
sj3SpNn7Kju5RmZvS8fYtRoJCHGL4Neb5G3kiepgQmPC3Ftsg7SnI60DYOnkC50SAxwuo5nrik3W
zRSNmU8bwFk6Ecq+1ifm/DyymSMHhzpQ9kgrXCewLcbr5YdyQ6x8mhBtkgYA5axobdJoOOC+ctHf
WYRIGuFiqittn83hPpnW3HuCnXQZtA/F8Dw5ubYiwg122kQFJdPNRy27yToADL5OevdEDRmIvFYs
oplvftmKF16mDrWw141nzMz/Ylh1ekqepME9RDEQuKA6VzwTV1WasfbKTIwAhk4fwQ55xTZIDqHq
g+vWz8NrbazVwcTwimQLOdxo9+EaYuxAXRoi2+SstVrWKLb6bdhzJ6bzY4Qjm8EF9eeqlg7MU5nc
omil80fiLk0HC5gLPALD7OjSMKxcDvoywBRIHhbgAR+CPFlftsal3Qw7L0WnJmcdCIQPkmes4dB2
Eb7H2YqvZL6+u9whiXgL9ZByB3icJaVuZDaefW4qELweIs5d2HFVm/gOlB7vPBc+zCGky5g3DmbI
QCylHW4K+mYI1OCezKsZGYB18Imks8dxvK5M7TClA+q1knmnhA/77fNWlcTA45X5KgLjs5yqiikG
2Js+WuvLGpfq5jYqyDcyXOvbq3t6A/qQUNnRJ121M0jVyWCXYnoEJTPr5nTFcJ00lEcoqt5kbr9u
Ol3ta2hprKfjOQtqZmhCgyFwd8a0hjvNvZaloow12DA94eUfLuesaRz2idrE2AsLw+tp+mayup08
4yE8Jihpd07nEbJs+saRULO5YUkgY4pYdA6sAod8qsss24s6PZLRZJ4jqRZ5qt3ShtFv7JJ6Hq1Q
KAdGcOqawV6hQjD3jq62rSwP+MDzfV4XgAMfagLKFj1YlU2n99d9RdGrjfSNbDDI5Y7VPhKenBPE
uxwj3NJ5Gn9KlMgPBdigwM6W0iBwxsiJBRQCiS8TRQEexc6P3nAYi86+tgwYjaX7JYzsbN+Z4Sth
Xfn2siDlrZ0Nm4CHoEBtEacat5kc88V10ZEMQqctvxppTREjy+qV8h1xj1W/JnWMeqqMrWueJuzt
QK1qViLUnndli9ot0lYTbOp9ZpvPlYcyU+qEGJPP/ABBjYlWGeYurUuLOROSbG/dxb2TrmFxaJu0
RW8xSS3l2dpC4HpOhrS+bZlRnYRArLYPEGsCiSM/w3OPY6bZmE6CTeoU+r5QhKM01iyspppx8NMR
oaSAKUOW94jbvy/3KPBAv2BZ9ru+esHKU2ps4pwq2UYtn2vMp8cCV64v6XfppAI+6D794Lw6F2gn
16XvYEdPCe7xtPBjbLpurRDDnIgigvsDadiYyfZYkG+zmQneBo1/HAvHu0pF8tT1YJp1BXKIuI/e
T24GdppljmQzRK2yH1QxomRkh5SN7T5uibqO9OQuqqCHVMg6Hh3vRmPVoY1GjIOWAqnD6hBscXBt
IjbdIFrL78mujReZnelwFIZuFUQ8k338mLfF+AVdGUQ5rEpLE1bLegIIsVFBUG9h5+/hDo7Y1uHV
mvbSHYIExzQXO1OJzWIQtGTuJdqSWLT7qrWcA7kfVOU8wwRGXdXLKO1LVoGlv59q71iEeKcy7o5N
0bnUZmsNKOZsqqnckIfcSXYEuyD2d1qiNQyCH0Om1uuhjI4iSahsZskVe7jDZbfu+HQaHIvVEPV6
EwIqcvNgjiiLTVTlcUxEnGsH1y71DNS71jJHMSxGoiG6RpJSo+lfxzD2NrA3zyINtANMLu+Qd80h
mc+gYdT3DSu2W0qXmmQvftn7XEb2yxhfQexfgKZMUMMSkUAq7Kc4TF/YjFLzpUW4LgZG1Xk5i4tl
ZFeODUC1YlxN1YubGk9pjR9L1ggXRwvafaYDVp5LnsPJ1UjSzRiAp4Eecz/PQnWaYQseuafYiQVg
PLTrqg2iQ5KLdYHn8Ua0x6lJKyiExJzOW90om9AxlS1iD81cACmFoTAXHYRW7PX0SyZVfFe6zl2f
tAEDj/06EW6wyRs92aoeojbUU81o3WeHwQ34RrUaG1RZjpbda76103ICBTPzKSc3+x5aPE55PYo2
EzmtbK4qUtVGhXg+lFSRprepBemInQH34EcUA+ka5J2fwYAu6GVhX57nr/mU9w0NIzSimNfgKSxN
UFnraLJjwGssIGK0YZpEgVpbTFWZM7EBMywmVOE4wAoQPHupidI2wmPc2JDUdRVlB2TUmEVD+xMW
Lhubtw+FX440AWbkHOT1Hu0hW5LL+6Ob3cWSPToJqiTBlexBexpbV5AT8MjoLSWRnDfsdC2EYIs/
ono0RV9B1CNYxSuLq0w3nMfsq8Lxbcp03PrSRk8h+XKetVxZNZ/d4N2sQpPKJAm/forsUhnZ06VR
wZJ6zW5pTz7gOR1IbqUKdXLnSThG3K73JhbDLDmUsc8N3VDDr4P+JW58WE04hsm3am+b2n5mjQUt
m+zYUwrubZuF+jnzImp9kR8B+bAI4nKxSqBDeHEHm2ASRm+tHMajy55NRPnXpJula/XwSD4qqeLg
PPDACFr1c1vcG6IWGwbJkqM9nA1HIFgf8W2mQ7SsdAzbstfZIwZFuWj9MWIx3lZrDd7bpWDg1Vgl
vOizPfYYmwImMl3DFgf7/HIBLhWtSx1s6CkF9TWLE4ohKritJtSvfc6kR4YlTa9ZYkXcwrnPoU6T
nba9vIhMOm4UZLsoprozJ2yfTpwsbu90FUfVJ0IVSBmi/iJSEi5Quwheblp2A/ZKjaRtgE4Gi3HH
XSOYYRBNtOC6CfHbC98CLugAqWoa3Omx99xHFugiXMU/L8eYP5bGKFMpOgim41DEljSZvy+BACqS
fWoF5pE91UA1AEE0rbVcHybQ4QSWXcqCBLJ96AmaHwYrVyjyWedOR2a9RE2HPVdQaAchRnrXvIrR
RhdzV4zycorMYguqnsFKYHAccxS0SBQGcJpXEwvhzCXcQ2D2w/Iea7s8K58uk0k3cYUTl0gzP8xI
vTV/b6D81/QL/5H24I/Sg/9blcP/l/oFCoOIPP4j/cL//l9VnH7Nwrr5UcPA733TMFjWbzQV6NBa
0MBci3j6f9UwKOM3ia7BcIXp0Jinu/kPDYM0frNdFvg2dV9TCXTl/9AwmOo36n9EuNDI0i0L2cH/
i4YBAQU3so2RgJeirf1jR7vsqU/o6MVXY2VZy3pEGMe+LV1gttBuvH8h7Mx25Fa2JPtFBDg7+RoT
Y87IWdILkZo4z4O78+t7UQ10XVQDVS+Je3R0dUIRQXK7bbNleX2wYnUD0WMQ1jSQ4VWbXK0emlhJ
Rh2/tYFHC5Sj6JGnzRmeWmWnHc+H9DeBDuP4H+8u5+7VQfOfJgZ7lWX/Q3v892rRbVE4kBtYIf23
HV4bLNxGGPb3lCRw0dRusAsHO/J7izaZzqZvs0q+z57kAWdTjKjwdl4t/E1+7AF1HKr+YAc+NlJT
FsdeZ+/0Adp7o6uYXCYOTCRp3vIQOywsXNQTgoKK/ZOujnMTPnJ48RuTUobb//yXcv+/vxRSrGUR
lkD8Zutlrdug/xBUi8DUAZ4Kby8ndhnWPz9wI8sfifLKKNdOf811S77cITXb2pkLNVLFePeS7FNZ
1Nllzkx0vx1seaLTAXRHPFzcuPjKnYXStKSy73QBxdu2JoSNu7c+BjYROTPQ4cPPjE8M2NM5t7mT
4724eKBLKa/CE0XNH7z9GdSbJV37aHoIR6qZL6ALmYzrDD7/osKjCT4szNFgMst76+GtEkrpFFQC
AWeJnI3Q0x07ynfqo5r/RRb3hP3fhHHEY9BXXCgeSzL2Sw7XyX++dy0Oe6sPgevSN+BunCGljq3C
npvgOh/MQhyx1CT3iofU3oFu/Rr3JHK0qIJvdu18L2Wj/+QeHNS5RIczvOka+JeBZpqrVVEIvQbv
pEV3m5vAlzADlqQWXGQBiAu52NpCu3YLdm1OnUXLNODB3ZCX+Rhc5HAxM2t1K1gxBIVCeWF28LSm
KWhCJrTowHPk/F5Mau9Uod7x1wMJYCp6leCFZNQNlz59yRJyQynwb6fYFZO4FScqZHpoji0+LrAJ
+XAGsg+OopYPQ7Camhn4YRol5jmEKuQHmI7rAiTG2MkPTYNR5mm1h5K5knZhR0/lcplLdJqg84GM
lH8FmTBg6yg7iD72xp+TAQD++j0aJ3b23h8/BV1dd6iGXipYXesbkygQnewSdy9mi1BoZYzwhdOs
KK4MiYHGeKKB5h4OEAq5N7xMqeQs0wL3CHgPNQcWoItYdI2sOdAkQ8aVzdZhJgjboNDU6fQXwNOz
BzmgCRtsxYEb2SZF9TXXcLD4p6QWL8sIM9DlFrx3OJfvKDoZtnZBTZTrLRRPL8QYp9o2DzWdz5UX
y6tMrS144ukc98OZ7/phmen8RuJ7AA5ttoiSbHY7M9yGjTB3btZEFEq9errrWEeUUG6LNwxRHGXH
7dCaOVsE9ERtW0d8gTizeXt60pZDUbMyyLrvCdk1isPiveMT/pPmmhtgBsb/SUlD0Qv1LDLDO7Ve
eIYwRNBKZM92sfL3LS2ptDDme0E0Qffg9Co1UZdFgTLil/fqBZTdJXBxtGK7S7Sn3Xpi+Rx0LY/c
leGpunjRY3W0XB8wUTa/9A0IIyo9seJkPcrHaRjh1HCkgwGK9BilQvobz/SMM73WZwckp+r7axZA
tIC89jIMHJ8x7NaHscpOi2JKSUIn4oxJk+Og3Q2Srb9yfemzASFGn8kat1AGEuI0/Yg9k+9mMphn
KdL8WBKfTcQobrWZfKcUWR27McvvS1OBDyqBRQt6jWNqxzcgVzvmvARbMlxd7ss9AUoVQ8rA+X6w
O5BfeE7ZTgmIcqSm2W5EIssnHglBeaj484mZsoEl7b7vSdDt2jA+Maw1lxw6Fwt+Mu8ZgmrXAp7v
zf445glrrL5sjgmwCjYMGTVggBaIDHbijRzSZ9s7wV2irMLrEcAFFvbUNGmw5s7AyYQBXw/L6LKT
nTS/WN8roGv+fJpk8DoBzDoCaycR7SwXzhassRtitw6I785nh2OD77FJjuMuAIngzEZy1M5KUGmz
hz1Xq04FTwGwHdhX0AtlmlC84N8qa3j0DTab0X83MlXu+zQtjxkmD9CKgOqrOc+2rRN8KydzvBZd
fDOKawZHPprmMokSXYAHsfQF/kq2i1PHO4yGNraVARGwRYADDxJuK9I3wdiznGMMBUDCGmQJsbwl
VMAw35LIafCiR6KA3JIYl3oK5p0nrO/4oOn2a7IjAGj3gHn9vVHs3rqRWgpKjg90P/3CSEBwd828
VnjFXCE0gLjsS2gSrCognxdUzbJpeD2mm48P4Dzu2exJdnJ3l4C59JV5qz9YLXXgjjH8tU1c62k7
HDW27WNNywEVTGuitoHa49Z5t2kWikMd+iHvyC4tBiaQ7KJqv9QckoziN9jZYH0YUFSacGJCwiN+
a9X4l85E7lRprXhUeDJqMQZszbXsqBjHkkWQH28MWbUkKAvE0/jdn2N5ctDuidcC6WO5D39lWXaD
UZHznnVN4RM/Bk4VtGQDClukpPTRNc+w07GGsw+3rPhGE+UWFoUHMUJiD2ANcszXbUMm7PdC9ctz
UyrrQe0QvdE+be2UCZ2TjgJ5I0ucQ07k4lvmdXsncG+g/72HcpzmCd/otBlCtEcs083z3Ev0cK9Y
nhQ37TtxJ0wKSaGvZMTa3QC6ITQeLqWb6IDqOiD03qbQ/TZOiUKX4I9sQB/8vx+azkmYuf4hdfmk
Y2tdBU7uXx0a7pu18pZBQlAF0y/u2yJgoSw9FS5GIf3TqPgOjDqZ7zL3nn2vb2GY0hLEwzK+dGQY
HclDwpOtFen6klWAKqgCqfalFca3Aj/f3jP4Xg6BUJEquEwUyKd7EHT6zArtlDAewrsIqH6wfiVO
yG1UJx+c9OtbZ0HIyUe6Ikwfon3yxfesvuQn0+BKKpDXtlBnfg2NAaGmG35MXZQheNwC7f0yS8M/
oP51a3ceeuX6v/79QLhMD9wG3z0PvU5UvW/ubfaCs2nm2Abzbeey/1Z5EBJC9bjDBykLN6cr9g49
L59BMj5LalQ+K8t+Dwnj9kuYnsuW8u20zD5CN/7uyYocEAMKpC3//O9HlZaUFKTwkbNFC7blNCqE
JnDmfEybz7kb/gTGmDzV+UwuIzxD/SSjkU7UbsyVc1lzLC1D0RwTUWMIhca0Nj5JwJNJatWkhKrg
kMLbLpE+6i6/jS4homEiZQs5uNv2qk2vM72YzeS9d5V5E0oWF0nMbAfvKt8Zxrozzstr6O+XWSNL
rj+qUNXbtlPI4WVS3YZBnxgi4su8ICWm63U58MvjUg8PxzA+mVo1nr7lmg/Nl+kuLGhkG3IZ+pfF
R2SoLKSdRQJ+U0n2Pc1wALHM0Kwpc7F1mZc2o9ILvBs+1bQnpM+K9qFGRGTLIorgUSNuzOEVPFYB
4pEoXmZRIGis8UkDj7QLkLRlT77zzamHrUTzT8bNzFqbyiqYT/smx2UKh6FlTQk3y84g2q1rGDj0
ACChPdhANPeMfW+uNZ36KamOGJBJfHbExkT53SODx3QvfxY06uzY+1L4UC/+NoMwvBT6LzG6/Dg4
CCN61r8VsDyCopBA4sKnDcFMzhPu+BvrJbCSTDXbmRX2fhLNJdbZcBeW0pHOHPCHZRlchCRl6MIP
r62MnS89uGibPFEJ2gL2N8ZIiORQ6ap7+DH6YunN1X1dykasyOqrKtvqhFQ3nrmFGZGFwb1eSFMQ
f0+OydhYG1tNQI3qB28hnLZuZOZYzFdOOqhA1PvhovJOHmy0qoyLpyH/01Opuh3dQW415x7l2be8
CLJbbvMNVA6Ally+N2nJuc4CLBpg27mHtDXOgfhSZuI+L1n/3R0OJQG+9x/0fydkTZsPzHfunXgB
lcmj217YOf+iaMfYg2mA8iK6bsthPd6lgE1jBqmTLtnqBQFw+RZc3u8xeF5grqRW7t1aoTiBxR+o
6thWluGRdsnRMtlHV0VxYN3Ptdr1WyHWW3fmb+Peu4XCTEn02cColc8NQEnC1Y6X8lTS40GifoZD
FtyC1v1b4E1D8pmexgHpMoUFGNVrjUDtP6Ools+De69aPhs1y5KsnnznzjgLF+pzWHhcZAaEHEp0
sLxk0Xh0rYM5eOoknbE/mgn5WT1Hrqg54afE/PJ+vGk5medqkDUXrTlhgrSf/KAf910+G+iR9m+2
wmLPbZXRpJjVHrtGsHK1yy2Wh/RI9S+4NFdX16lYrmWreVPD/i4VjK3C5kG2aGrYgWDw6l3uD5I6
g+bU5T725xZ2wUCOrmUjDcOjpZbhLNO1PYVodRv2ZVQnON2TAE14wCCnJjTs2bUvOcvEA2Hjtb6r
d55kMkZL7n0O3lS+69h5ZKPNVDpxefpZJE2DI4NQm4EZi9tc7W7DnBNZWJ1YhWBOnqofYPq+hXwS
XvdTNwHboY6lrgTu0g6PhOqYrc3bS1KjCq4elMQNILP6IImL3Cj7dG//6AfTAmPVblhOtaEglIfH
Aux0fTGr5jMx4oQOe0Nzfcvu8e8HCynWRLSKrENSpawrOuBl4SROyNnobsMyXejApB6ZRDQahPb0
Hw6qsMTU+AQtwnpvuvydPQR8EBpgIdiyPi9M92l0jfGhqqn5WIguOtmTTt3gbZKZdQl7hyMeW+ak
MqyfisOOq+fl+yjTYF+25mdD88YhCJrg7nCQpEqyDoFVTnvRWuJ3PlZ/YRSk75ahORdrh5tpuR5i
586igMKinYXlxy838yiOItnZqWjkObEt2BPcgFxeRDATLxtDKEfEezbDTHY7T1itjwkNjq7qzCtX
zqUTRLbmgG4/21+XRS2tzWMB2btayHHOGUUmLQ4bdy2mccuveAdsE2Dr2E/XnBaMKoXplKnwFGDx
uVg0NmJ1XdgPeHYSjTiJ3xxzmKKYdWHJNEMUsI6PJT0hOyhtJBEd2znQtuu/FfAvsT2Uf8bA+pYg
GX1CSoN6I1cGu55YHZL6PdJAFnm5F3zKefUHs+w86ExHaROPry7F8xvAynhvcL+ceXJjZR5i/YTb
Z6cm0Z2mEQudcBoaeEKOAm6c5jvaSONvjoyf+FQU1ZzmgggneL88PzwSnP2ml0faNOMbWPbwDuv3
HFSAHnJPvYuWkiplZ8eAWipfETzSmUvKTspXOS/qUqWAVFOijhSfSmIREc4Aql9o9jqyb232i/cD
+J3/Wc4OkURr4fhYq2VjOTK8VXH4xxz629hby4t0hfForelD53c+GwOkEnKHq8P0KCqSjMkSmCef
4s0Q996r7nApkPaG5sc9wii4RzqEDFY2sHFwQzpvdeOan6nf9XuIy5d5HsydTwMhcsYhXjqbojnk
/tH3mlMy+/esI7buGgnSgGl8geBwXrRsn+iAq3Y5/SOHjMHAWAm/bIOSYcg+hCvPVKXS6o1X4IeH
733BuPirCux6G7btgrYAp3b0oCqqiq7YHNnvzZ0FukZJxzN2eXcHXa2AoEojMJBjoACWIWmg7u2P
vFjel2EUWADyj1gCF0kH8ycPFGOXuGUNj9JK3hcSZ4QM8d6nReLsteEBZskmSHTjHJyqwl/eTYDl
SpDRTHx5t2LdvFSJeZryqB6C8N13A+PV4BldTTP/JA3vZQ6TvavbzVSl9fvYjdNNYOcHGLXknxNL
v2OcBYBVePWfWcmtuBO6O/37t45pYmQNjPu/f6nF1acY/aPmwp/oDaMm17uaRqI+ZoApN6lNgOZi
kR+wMotzCy8dlY9/VJ1Px1JpDvvxkyOe/iRarrfEaEFZ8JhgcDWPnWWUr0Tm0xfLkrd/v8uhMeCM
7YSvw5Qtn+D/NcYZWZ7+/Z8Gp3krDeFxS6nkG7bF//u7wqkLLsXs5dvZxyoWL86HDNTPuluO6dy2
H64cPqTP5tkU4Vbmsw07dTm2tcwBdo/Ovgbib7OwP5eZvRI2u3clxjgKIeMxRjHVthMXs4tIktlP
TJmIfilOhQJzzmYyTbUz/djei9qC1B4zKlCPVFB4BFtaB+kxbVBpc/FkelhWMvuxmEABRk0hj2ez
WzPKEapN4gP1Jn3tUcDqxmsvbol5qSZlm3HqIp5uH0YPsHUQUpc5Lc2CX9HFcYK7eBADPiyfdM7k
wyNmQcomm++0XQQ+e1EaHhosOcDTrcu4AHbvi+LeBt2tEv4HhN8kmue4YPLujf3kX0d6RLaDCG3W
f4KIrJk5D7xhYNi9gDnfzXajg7nM7xho7L64sX5jrCAI9yj18GNhR7mlsOA9xeEVFXyk1HWEWI7W
j7BZnIUiSPaIcXOl6u576iY0kg3mj0nw1cb56uzGHlqfojtmM3Ll4U0kM2l488FBZp77yTgkA+1C
OdSc4mzJlX7bg+Dz0z/G6P82O/Ce/bTEOD6cr6WPn4vJr9j2N6c8TgAMTT1Q48S8OGlRnQ0QyM3s
58d2oQ8bxsCWqgscntMQP/cQznZrECs7IPo82+o0SKuK2tHvcNDc0sCXFJIbgM2mIrlAiOVAlPVb
cwEcMdg9w4P1VbUCq8xUXkYGmp2N33jr5eTcg5TtXk40cxPDwWhbQs/GsrzlU+rspz75QAd59lIs
PbqM/4gBRIVCkQu4Hnh2Gmsqh/14hTXpMJngN7OyuBeuhSKx9HiKKHrgtH5viuTH2KbfB8zsLZ+6
wYSJWOo/1WxotkzMCxjvYLjSM3MHHYKNQFovHXpQ7VEpOXUJje9+Nr5ltvEIxu+0QTiXgmLucW5s
tMvcuSz/9o80pEAoq/Dg+d9s3GAQs+ibXPwZ55YNWKb1FEbNoDu2hveF0CkBGOJkbO2V40N9r+rJ
l/Zj0e4T8tdJ2dJhzuCZIv+QZiFiqih3W3hONbV1dgpGBuWgE3PHGW9OuhzyUfeXcrBjHBZ9su11
ZYL2HsZTWTAIND0tkua46zEnLbVvXY0gzw+tyemeLdi5XGjrtIH9Zh6GpmS0X2d6rAieQ74s4NMS
B4BXuJI4G5SmjSI9A4pnYUdE7WtZUUFMF4wFrch6awJMCOjcT2Mq1SY3BLcW4P1I4s7FHdUf1Kq7
QZTnQNaQyMDymfkg6B2z37Z6ADzQBhfQ/ZiTRPmTQOx7YlltlITLD9bFq6JFzDQ+WNZ7blv0DpM2
3BKRgPCLIIe1OQN1SeEr36MYVB8tZwEtL1jvMJzFeHdlLfoDJ48t+y0njneIpzzQcoJE9KxcZdMG
mxKIwpbeOLg6cI87Xig127cy488DN5GdDY59OfZvwz7n7ggxnKuesmBFLib5Bk/e2yunZuEhFIOL
pYgRBQeoWnTcLCPfaqNckSD3NqYiSfbqTBMIRXjOrueueqEaVcEtKRmpeXzMJJSoXnf76thqn22A
cByeZLSNwhwZr1M9AMGWvHfoETbmuLPs5Qw6sXiWVjGep7548sKwiDJ3hEGdL/qMQtk5ZX3B1luf
PO6YJX1bB/ic70ZXrNUZxkeJkHhdqKKAI53jhG6CD6cujb2p06PhPHkoDqeGYAw3I5299Ui73hA/
hVQd3UNZvRDHwQrd0rvEq/3RcnvYS6Ga09y/KrAe720yPaDz4TG2wBFVnn2wp8Lcp+svefmEvsaj
iId5mIj45d8MZBEkHuNYvk68UXw75mfwfGwr2C6cG8YMmbXlixp9vSX8daHix+foxjHIa60vS8yQ
qqyxiviozpbVkA9xxgNAmQGsKdtB03d+Wki12z61cJn4TXzqlmzr9wsHZpvkVV3gHXaK/gHz5OrP
LG2IZrQnvyMZGjtwDbORQuWS8XgThsEfnDwnORdy34dMhBJvGwgXKsrs2wQChfozdKBO5xkdr+KH
4cTibsz8zc16xTvSbQo/4cmvQnMXCKYJ3GTGzZDp5zy5V1eGsLYsepwUIKlu7aGCWN8fe7f6owzr
njjN95GI7AFa8s5rhHfuYgp++975Cmoo9JLGDoeqUloeCSl0v9K+i6QLQBJaOgInt+Ftt2agh8bZ
hXV/W/zlQUS22vpjFe4rPCtWXXfvYiJcEk+/PA+yoxATWNeBNcQ0Ts5Ze87NM7GhD7WM6q5kdi3L
eC+oiTQN9YJ9DsAw9QFJsbyyQ+JhSPXiRVc8U5UvX4GQBBdkarmf6bCGQ3rKep3gzOGO67ozQ0AA
t8pjk8NZDR6VyxqInRQAPXG1w7VKpKxelduI/Vx9m7GEPUksR2UNe13FEJwnF65PooE31TjOrQHL
vDLpRiGnFuVg73dLbGCvcXjYk6zR+27CQ28U8/y6uKh2mQvbLh2vrSBRKHM02CW4kzQibkFoEeWS
J8lCMtPKabX0YHwe4sZ8DQP/3MdVfpwSF3vyBPZXLU9DNTOmmQVziIJ51rO5ahrvjAaFQDfsa1bu
mMgquw5OQ4ZAi+nxWFj+PQnpXVR0pu+SuASUI81HWdkSM5rNbZZDopdhQwu8lHrDnmTHtLh/qq7+
PfvBmzEj+tpW82ucw3trSyYIn7Z3zboylKPYzlCRCsjLUeUab72TUjgMrXZQ6FwGGb2sahHkS98h
zV+gZTQGNvxJRr57xzTXAfDGBxAC+9n4b10/lFcmIAx+M/qMIbsGV92sL3aAkdUhfJFV+nvYDaQv
gl2pnYk23/5OhK/bSlH/ccWSn32LIw8Tg4XmP5wMA7GWK7iPcit48ySc9vAM0cIncMTLWb3RAvdi
vijYQ3SOZmPo88LmSLErAz0Mi2ZejBde/4cZZB9GkX9PkYvwYMKmaZM28iZzOlcxcmTJujL0iqOR
pi+zv4aBlUjYARKC9JWHq6IzjtL5NbkUFmIvOpJxQMvLyQXNbnOimeSoddsdWSzVl9qnXqHD1Gbo
9pltRQSsbSvasNqPASsVN5QDBYrzV9E44kA1QQvAzx62Lef5o6tzvPGL2JVkZTrHDSJ8IgCaocFU
TXHo57I+0PfCoFLKPQ/+ntF9yI6Gkb8Cg4aoVbbFcQqoIOpIvOpZhW+dCFkHN23US4pgJCSR7cRu
MArjgpA6fVhdzijXj6DJSucd1LizoXrtC69I8swM+00uYfKSOom/6blUAkk7hwFneu8FB8u7pQZq
jguiaW9X1tkwQFM6+Oy5sQ83D5wcx3ft4bMPHuNsrPe4utsZoXnw7GLEcbf4eG0RdYvpWXvVtJts
f9qbE0XsA5sRcGgpiJAFXRlMWHmJM/99MOgXwW+7tUtaSgJIKJvBifFyTuimFE0hy7O9MxbwwYX1
4XDQ4AZ5wjW8Fh4W9bFXwBENSBCgWUWyL9wxR1922bILTt+eVD+Uq9RtIhSwb/50WbUP1wWx3wJx
Q4umUoia7sgcaBP1l2GIliXVp7wR7cNyGf9rBTJMcIo8pYIWzw6+gehoNMSEc2TMbC58T0l5V2ju
7DAnSXespcAbNNbbwHIympL6LRDZC0YrcmwQlRjbd1jvh108TWj7v3wV45Zz2oYZqPppYPvplRgO
rBvoDYJHNrD4hLTopvh4LUY385qneO7rcrmHitoF1SAsMql8ATFSJy2Db01hpfsgn00crPTbeNNT
qtr2VCXNo+eJfZzDR5KU6irn0T5q7mSuy5qGDOu1lMO0C2YOQ5CibiG1Jyfk5Q5g3ySPnr2G2QjZ
G31Y7ySYi1tZH+dC5Dckem9v+j29032iT0UoTt48pofABQqHc2x6hHEX4XVZnvKEJyCqcQUjlxYR
nBrOzHJL1/HfDB77wcZFzL7hg6mNgbA3AS710+9skmFEVibd9rF94pkK+qzm+ZGU/l40xhxlczoz
4y8bZpb6RZzYeHQ3d1guBK39MxThvnIvFOjiAnIf3DRuQZmNsLCMZj9YBRQbZvVLAtyPUg6Gt8rE
6hsjvwOM7hJAgkUT0mgl7IvVgsRn7c4HIPUP24uCUdmXZoFmv3DgcIx03+kmPTp2+2gJEu7zSog9
RQh6Uy1wViff5Zo15KECabLJoILelgGDVJ/N51ZzCw9axRxSxeI2DTzUK0JtzIs0z9ADcZzpCPF/
odP+dBLH49fWb5TNCElu/55nPP+dyax4/w6JXECvi3Ukr3wqAyS8HsOi9KK18XHU446GjBcKJ1Ma
auEb4oF+lYH/MfkJdQo41JBa3ImwS38MPJ+bvaO8TZZ334iD8BlKf29nucdqeMWM5f62KthbT1oc
TIumu2JVpYe6ZUQUQxGN2dLfgXL198pv/toqnaOU6kfuh/m8GxmsMqzx13KIzRffso9uIX/xMOS7
lcdfQUxrgDZRStJSoWCx0/e3g0X/37//kj8X+NUpJFKJAm9qGKepDvk6DbRGeqvOONgTrBMOpTJ8
DAZLhXCKlDFc65oWStXnwRbyCc1un71IftD498edS3qinfRgKdJyOa1PO8yo+pIb+m1ZaDSHfndT
PczCZlz/S9zNtlnuXycHVPP6pN0STntXuHm3BZXW05Q9jd1wWujxPPIY83ciy9B0FVmpPB5P02Q/
Q7YjJG5H5G/nDT3WLIhhIUg24aFfPFKffrDUsl8WL0ujNsDjnIX+7woQwJbmtG/GUhqXmOr5pM8Y
oK1V/snNTWf4dOhNFBRg33ktYB1hqeLd6oxlnxfOdcjSi0ZX3ZVwunECjNQk1Zqcpcr+xFrbq2Cd
7/s6PKoBdRZTN0MSRiQ3A2zPzRyPbsk2xTDXDIq/nNq8YtnRNbuuIN1XN0KQzKR50oZbtg3t9i2L
8bO3HWfJhJTiaSYwR07ZjVb6QzGYLF24GKJ5rKe31H1KeCxkY67OEo3vzHHj0CEAXoSP9y4HxNLO
Fhd1Hoq9sLsfKW8NBTveiz+gP7llfheCdtTZjGVkxtmDSe6p7n0ofzZb+CpJHl43XxpBTkp4Sf80
gJvAeuNHssNBwali/himLffcKe7u5MkObovNEOH+u83mZTOhnxBfWn+JJpIQ6FRTZ1y6tv9q1Y4R
Naw/Epd+nqZ1HoBNTwkHnI0/6mEvrd9BDVw5GCZjMzC88nTvyRvkJznaJyHRVWLHAoqwsLApZusz
8drilYH4md5l0OpWcxrsHJdFOqSPSGiDx3K5+u1nhwNpEBFRic/kcN6LoJEHr/s16zWRMhB0Rvfe
ujRJMdMOb9oOO/58ylE4wjR3H4cT656COnts36rOnwqK27aWjXfHzTIHV0X+O2lnKMXAwHmARU3T
zdcOixZ+1G0z3txyCdbKUBDGC+4mzuKoG6XT7lG4rSn87ad6OI+2/9EuiXulyCYKUbJFInAdcKvK
UWG3/hC0+5nS761r8F2p6ioCsPHuCCIZ02K+kP80o4rVVcKDsSCMjRgD4TLIcEbgUvNuI0cuUmAA
EwV8pD3n9l/Ir0h9xROw0/LDZRTd1CDWafB7y8fuFebJPpGNc9TLzcwS65Qt8zcAfe7FYzdjKSTI
PstPozO+aZaJBGEaOgvJUgZmftCuGg6OMx8TGFZPXmCLM8v6n8KKD2UbYIkhf02jWv051u0lbAhp
r682WwpOEUt2tpMyizJol9ygssihQEEvutxXJCe3GpwTe7/yvchCcSvVMFCOjbpPafnWotKFzonC
3S8JnfMURabbSmp16RS1X41DTSHsHJwH6w/aioGImDStGGHe7+KWj4UOm/QSliK5mOA1VJGpqKFE
5CJlOx5VMkVj59ecjOJwm3X2tRsqdosx2y53an/wUoP10rfnKTjGHfGjQroXQ/B8BdXwOfLkom7A
MS+yNP6KlryobyFp4DP72+KcuYBmay9UdWKhbaqDXh0ibdaIEyzs/7rCFxuXDXKJgXRRx9T45XT1
XuyWp4o1FfCy8fXGS/VbdyZbyD67aet3bjZsx1X4mDGAXP7rh1b5cxBMScS77J9CKJ4dIyqfYvNR
QC1i/vOyC0uG7DL7qU35IWUMTemuXOr8b+tocz/HGlHDccS+dIe9IUFSBkw3pe92ZzPB1TnnJSWB
wiUyZcGTLOd2l+ZFv2t67iuC5eMIi2I/hfG8jynFmDAXnawhOXd8t/ZzlxqsR4W8chN7UEDbHQGJ
MPD3NIbA6ajQO2r0Sh1/H73mt7QQPlIryw+xSWarpwXWKJJDNo2vZj4hOLhIzlUOq12BU89x5Gyd
ARNxK4pLYNb4PxkaG38gzJb86iaHOKSwXywOObvabM9dqumFafHCTN0PXj9FWF2K9pMv75CuV3No
ghKZQ/J1fdgBdoWFLhvanaHT7CZGu71LloLoEelmamaeiHndUISFpHyonbn92TXmLreML1EJ708e
YGRPMnMXD6U4gfNtToFN1CWfvde+n9TLCiQfnFeLvt2r/tc4kVJ56rd+9WtiUVXTMGMq9cem0BMM
LeDpJ7RW5GWHllyXXcahD2PC21X1yVqgv3W99WIYwDnruPE/3YzC6lJjCp5N46p7a33joENPLMt3
lhi6qC+JWldlfl665cUAvn2no/eJnnnr0W0FXOuzqRHp245sWU8CHT2UwicnHKk2MOHjI//T5ZZ4
El+nld0khyH+PuAHs8aJ+pojRMmGxI7T3eBZ/s0a181ZTWmTxjB1yUKmnAlkajHgL2+s8Msb/Qdp
Vv+EZeBqB4TVWWFHieVQiVGpmFQo59HFwgjsW4M81GlAtbXqkKOTpNjlQV/dkjh/7qVbHYylas7G
wE5gihtFEr1P6Vyk7AsmXwl9TsPSdo2MpQIHKoThL2VL+2Jk3aMNnfjVTfly4u5E2nbu3WikJyJa
mOdpinER+hbk9mO1gHwrdXYPiBG9eDrUUPPwNGClfyIN/a0LKarK7T7hdvl/iDqv5dZ1LIh+EatI
gATJV+UsWZacXlgOx8w58+tnyTNV86Lr4+tykEQQ6N29miCc3g/xamBouDTCcxQm/Um34g8nyNU9
6ElCdZn+DfGcAHgqX2hOEAue+LlomngdZ6178BTpP2UMpHUVzWuo9lhlLcJCSJTuml/Ypp+N/0ti
RefGwdCyiMhztvRFsKvmSyrf0hbdaFqbxqWgzTHMfN7VkY4N2wkOlQkTFwUwXY9TtJhU5c3cHKOJ
Hb856hkfKyC+/F7p4xm6Tr/pEHOrvg73jm1rO3OBjuEvZFEFc6v2D6U3CSYeCO+G7y80HZlA+jW2
pAEDmWtlM69PvZ3ZJ2SLXdiaPmsnrGtJCkshAeUa4jDneAZdJXyO4lHu45fawmriV+kZ5ZpLhC6T
ILYPZvdcmYjy2SaOMGTX4J4X0q8cTBiEP0k7DnNFrcGBxN+8FlO9A9xUHKLHwzja66ACWFBN0pjZ
EnWVd8jBFcN94uLZ5pICwMF5QBi7hA7uoFRrx+L3TjXzUMcwxgKelWNrvFCflm1Ts3oFbiBWhBea
eZdqw6WsWI5bPOO7jG0oZpue2zHSLicsk1idna1gD4XzfKyABjTlSC4GPhCu/JBGs1MAhyAukvA6
0TF0EtgwQmFLNIkeyndiLDUj0E6uq027IBbXeCjnbieH89+D/fiot+mhcLMlqUDBNclGFX+gu6pz
/MD+QCOt3dhE0ML+bI1mdRw7Kt/wMomyCj6KGDd00JWQvXr2xQNr5Uxorf8xGe4Wl6mHxc/xVmGn
5KGEbdY5sNhNunC+3NZbSK9Ll/gcdsz2H0sM6IQhJ8Wte/7ZbvrqZYi2XUirCSOed4ljHWteD4UR
mva8raSi9EBcyISEm8zs2YaGTr6rGZFRVXRPHD24xQXMyJzm6aJQ73ZPnhp/NRp6H4AcZaS9NwNv
HhoY840EBUkITmC1VgA0Nynwo2k5atvxNeP3pNwskScvrcZLkbiPKT7kKAR9DkWUtU1GfGGb44Kl
oGuA9WNaEhS7e1kVnHrkX0wW3TN6TkgHcK6wIpqwz5vqrgc4AoIeyjM4E+9ElGeN3bs4YiRZNUz9
2umVSGZ7Ch0nvaORVswX6/AALiq7+ybk7xQ7+qwyra1I6gF51rsLrUYaIEnE8J/FNqjSVeLW+cIv
lLmvR+DMLJ3d0pIVDJnSJ0sKp/rW8JlIubuBUfHC5rC1MHWMlp6YkKer4IXmo5cWqN5zZaffU49n
q2yz5BwY7lvKmY1irv4KP+NRZ+xbFIHMfKWadxbWciGnpsFFE9FN3wYv5H2QYqleArbXyqtBqHtu
jJa2pK7kKc58uBSeGFd1p0Unv9o1Abv50meKNg2MlRxuRWtuRTE+Q68/qsRjhsI0LDC4t1Yg3eIc
Obbx8Um0457Kk3EhdfIRtd4QrbL8/t1G4K0nO9tDbxEwJGgF8jAYLY26hPiD6fNgNh4Y8dAXG4Ce
tXnNgVZfffyOKxAS7EKENgvSST+GeOzmxkQlOmsbZpjOCbYkN/Ap+P46tw1SPB01rXkF2wGZYuJg
ybjEzLEI6tiKq9CyVl3tpKBmKW036Jv3qYRO3YkrqzfOetCFu1Sm04oMuVWAPcDCwtRpar8zH7NU
Mg03Kw9pRMQv6vaBJFmvihv3033Lk7YpAqgBMz+CE84BcFGE/KUcTprL34NhlpSeTJgItAFYjha1
aulVpdz7suClGTT05IgduN6Y4Vvexsa8xw5C1mfrFP29jZL6WEflujO8dudTU8CO1MVCMRb+mST5
Rxo22g50snt0S7Fj955c08cDDqyFLkT8UbAJnbhXcrV1X0hj3g5qJMYjTk+1MyqC98YLTGr2z8YI
/YRh/ujHxjKMUe1zUXJ1DIU458WULaA21MBQTjkC8zx3C3ML6YgIyOiwcxmCew9WeNmFw0tC7c+2
Hpx0E+LPfKLSkAhRRbQkGdy9a/ripYzP9GxR+9Dhe6E3+zSpPjl7xPae+nTsOcEYDQZlHINNqYdr
iPyEr9TwavX1M98Mq1T4HOj6KxjGfOHgpLtoBDOpxrRYvrIM0hafDnXtFHhe99S2U/dU5G/E/Y2N
ohgc5Ps47hrl/7IPDZcJXR/rBLISuyob8oTLZCQcPOeQAnDa0/IZHoI0PGbeyMlXc/ynzhj8J5/2
Fs6STX/u3ZBo3+RgvCknm7Yc+WTlko007mXy2xzscK9R9OLUS8rxbkUeWFwVBMOV3LWSnH0vqM8V
DOAufw+xyTGm5bw6U2O/GxMrv2VtFD9ptJWNBZ2utC5QeFECkyFY7jx5CZeU5xUH00LTghJJCyZb
75Pe6eZL6/UUi/TRzraBNRqNnmKf7dY+POELBjN0RkKQ+4yRURg8Ki0iXW3ASaez+jELtL3sqRCS
EjnvD9GvCxruSNAbFn9MhR1w1fhUz8HiBcKCTMZE1aD5y7TFMctXceWc1GPnHbOaNJwiPi16HIox
ndhfGigfEyNGrJ3zlGQXiAgsQrlzV499EbvUjGykGJZcuWKb+LbCzOm+U2hinilBUFhcmcZqcPo3
zCmAE5DKWOvUXe/tcqKuotWO0UjVgNNuQ4wOp6mX42kUzmc9GnInEMq38YiJrJ+4cNOciGqopf2Z
aXR3ziaTPo5JM9bgQdJj4OkfkvQi2b9YsbrI/hhVK7ssoB7Fo3MhFbDO4XUtQ5h7ywRrBs5/XWxj
TrL7zmBSV4fhtFF12K5b2zixrGYfpW4fASq157ov7W1EKHPWjqW1KpWZLlLHd8++Ii0YNMW+KjhK
d6odUC6HHy9vvCXFpxkhGbKpSICv4SIWyC4+FtGFk43aniTwapg8zrgy42iVE2adWtgwZuK/El7l
L9Rot8noTNbTabpQezTNPVPqH+HobdDXus80sSwcWOWywGPIha64GjzAH/GizIEIEVXCtIDROxpr
PtlaryqPNoA8F0Pd37rOHU/CaOrL2Dp3CJto4mVK63aRWTsVmzTxcNrYmhVVjl41qCOuO36S6jEU
1Ja5YjQbbMJE1wl0cTCwRr2+Do+WD6Tgb0wIz5JtIOTqIOeokTvLHCXMlC07t76pDyKuKNGglnvu
je3KzAVzryy9FMUpauPf3tfs3ZCooynaRRlG8t4nXbis2s/aR14WWXki4wrg2otykmtevTYf3l6D
tBX4epuBIsW3jan8JUqeMdMF+yTHJTKbcLz4oFwc5Z0z81lqrX6GgtvOOF2/uujEXz6B2lmptOJZ
OjVVxW3/8HFkL5Lx8Cwn1nZ2hL60BgvDaDJhiRGNOj+sJ48KoOemj3/bTgSHommhT/x92DhaQB1H
zjiLfQn2Atoj7KbZhQRZjv7joZbtk2Vh+2hN6DSwL4+5M+mngFLC7TQ+7ArdnMPjdIVYFB0xRJOu
1EyMNZXzVEkUXrq5uvlg8ZUqG92Dnzd3F4WafhaiS7F7KHOkCdpAI71RJ7ujuV1RcLLzCmhCstRp
2DLEvFax+/T34Hck5qi/TcP8zYJpvepT09uyamhPRvBA9OSR9tXQGGOokQM3w+i+EFuOI84TUCSd
IK55VJkS70bamVxwrblJA+/W0dJ8CALvWjrTLRam9yz0PJ0P2kAtNOmspV23zVM34Kp2uM/CzbvA
zlj5pBC2JG3wYmDoAcwCJYC/sU+pCvGi+I6ObSyVFVWP7s2aWiPdPDYcKGdN413ijJQJUhmwKKo4
17jkVpBj6rNeVeaT2dyHIKryGTVRH7DMuIr9MLq3ITc2EdF7QilCNqukHh8wIhqLyAJb57aX0dSi
K1Sn+OpryUcWW+YaSe4sU8Bh6pWZZE2ihuJnaGb5jWtTX/AsGqsS3BIH6E7cgRsyTS4t66Y4jjyW
0ZUvafJJH+2Tef3UPWAvXuAdc0tvF0oiQo5g3t/Y0G2xErfPAdb5lZ0k9Um21mdle9oxzbrhTGsX
gTGwGDsaLJDAbBCarV55H5p7JvzxrLJiQ3M5s1tRd6cpKrUXHKU4/tCikYMo0x6yYmHVE0sydwuA
lUTegyl8iTgDAbRCikzScivqIj2FdJqZaUFbsC4Pvoe2nWci3es1VUEk5y+mKxF8oqvjrGpCMO8u
VqxSGv/cyXYO/BEHVI/kWBgas1weZlJ4+omyBOukSgt/qFniQOcQZqgofy5QaJqy1zeimvwdoYji
8IfPxQ7RrHAIuJe/B71LBS7oLZFlk0zioaanjicgCMiRYIwbUdmOWEOpqsKBwtE2PRW1u+lGmR4t
8r0rYGZqo4fjy4g3Z11bib8sOZWyUWU9L0KqxMmUXciYb9rCNo80W1jHyWRYFgrOY0ZqumujRtuB
Gpsuu5aqntGeDuw94MZzLe4SLWNymzsrSIX3ljPVVutEeisce20X3Yhwy6C4gCCzq0yJFVQ+hM2s
PtGaN7PCtlu7ZAPWlRipAvZqGxTB79QZ1lYaOFD6AgoQmDlhLGzXd2Z1T1V8Ljk26qXN3Ind8trz
qeeeSrgF46CGrxKsTMm0StaT2Dm2VJvU7HGv0AuF86aZG1VKACpnmmg5Z7/qYaYF9ZYpUH417XjN
GkpNTyiL8+iKcZYhvtAYjb2xoGrx1vk0oeLXnDM6Clak7MVBJmYzz3lvcZIl0GiZzfOYU0ztpoB+
mHc6pyo2ymuu1LOVtcEl0ulfHHR1zsqOL3AYpGQP6ZISUWC8Vp5e6yj9BjHmcA8xo03VdqjQeE7w
ilQnrSzfyL3JTSGL+IRqcHYoUUa1IO2iq765NQ00qCDUg0UgoNLS+lntqwgFgEHOWosTbeeErbZT
j4fSLdjJPSLiWMIPk0qMg4c42YRC7ajt5GBtA/obY+1kNZ134v+BZIOiFQ7UBXiOPEGNKjcuXtNa
DM3+78HgXLifYhwqesHFHdPcS04p4YaDzahgMnEEtaSOfUfvr+OgfJZOo9huT/nGynFgJFnbXJuo
JiDdQ36FgKsnDC/Blah4OlkMJImYNjdRh7zjNVk8MlPNLcUTjf9oZIhvuEu/Mz2G1NaYLBgNlqt8
ciTiuCW3gxgvlD3RQRxwxzBye9xXIKY2Vmk/T7mWHCKjf/E9o1ontN+uM8O664xlD3ZY/e9BPP5Z
ae1motlpk6c2N4+/0KMWoC86WXauGf+DS5gDCXM+XKdd58Wlc+hljfhbIJYWr7plbLwCT27F0A/V
x50TzGOyqbVg/Hz/J7Hg+bXMVe20AwSdog2hmCAiu2St7VuG3E6ZFH/raBrzesRFYkB2CStKj01R
+IgX4WsjxIZzzXyIvd+J7zxv6ixecDhf/n0JKhXmzDL9F7+UQIah20GS6ouWG8g1lk571EomgARt
+nkQWOB2H4HWobhFffoyMtzkNOXMSUQUs7zFnUHSfOZk2GRHoTae76xKzft++NHMOD5kqffu5P5Z
PWI62kCjk0n+Mlfua2hMtGvDePbHsQKLML23bXkYsYRvQxQj5NpkmQRcbgND/1nHm+YUIhVk3Kzw
pszrJngjBHiWAui82bDR8dlJlsumsTYiVB9d6d7bSh0R9nZ1Xywi9Fv2guuxQsXSbeM3cOhTbPP3
jCkLisYD96DdPLu4DrrYeB0AZUN67ToxMGX3tHR1TJOwk95hDQesrQTm5YvpGXTW9Tf0WiRE+8eh
IG7rW6KYFWnPWb8IyUliP1yameKjLsOpb3603ZPdq0/ZoYVUpd/NBJN/3G2E2MJRLQbzYMQtco51
BVy4bcBZWgAF8GoeND/46iauqCkjYVhl+aZHBJhZpcCl8lZX9VcSJ92yt4hfG96WK9SHJR5+CxBB
5lC8joU7rC3TZGMV2HcjYOc1OP5Z+tq57ydnJiginqfiM7L79wDtmiMRqwB3kR0I6dewY/COF4Mf
8FDbKjSjVe6N39ngyK3NCGehTDrQsqFmrz90FyhbdIq7vPgJrMEsLvRdF48UmNvRG31y+kyPQvaH
VZ8vAG7ihWXmStrPuMZx8c9VEVOBzL0Yyg4YaLOriTmqRHqYP09UBM7qJRUc/hMHRgZUzF3faY0a
FnJoPbjD+gszUX/DBDcGjuwvwqRNHsocb6kw5QhdWi1MBOeQDMTVu6qmfgfYSpgZH0VD8S87aN8v
eHJQv5n7GMjw4JytLmACHravmt8udO4O8P443k4gS1rbvKSZv3KN5Aeth1CxGn9lUH8SGuR2wGc5
XzPGyh60he4cBWz+Hp+giQdrp4k1yuPCSv6O0R1uF3gE/9IwfbNgIpA62fMunMe6i1FWsFWrcEDl
452upecRaaBkGNOWKgA7dxGh/ypGxKEqITIsaWlstnGZPwPUeAauMPcxp/Y6hidcka/c1JlfIEiM
v3orD/Aj7qY50KmKzxB76d+3CArO2mEGChP7/Mh/S40JDKHr38CqdiPYKUf6N5zeN7jUv4mw10xL
OYHnTGha4plpXDMaavJ5QUfcvNapSgw9znUgBIXFTXD68eryyowlmVuqDmbZm1GOH+GEcVhI+10Y
2j4xtRWFPduh9N6LUgA6yYAhuOlFkC2eQff4BwzhVTQRHFKD4P74pdhnsjUVW7NLIdIyYEoN2J5T
A9JOk19RIj61tv8pQvPKbpgTa3lzOMwjpnWsoJqzkVb7kTjDXlbxqba8ep5Y2ntf21tX+s5cWBb5
Gj+8kUjimFVA0smSVe0bn3y/1v3Hee8fcJurRG5Hr1+65WOJhro8awL3Dhngwl2Zvnj9VPo2y6az
ShyuVHAMCPfP0J8gf5gL24v3iWbdlaH9eEX20Yr8BDIK2c+AdhTv6CNlCGJ9ZXl2k8EHgYI9BtK7
V5g/XtC9moG2StKGzGd98pHYEUG3HFi3lUw4xwodVog9vMee+g2AFXDgrTZTH22Qt/VFEEDinoxm
bw3ui9k8Es4cNPMKGEbCuW4CIDkP2JKFiXvmsv4JfUayo9mvgf6endNEdSbU/UelAlfw3Jk46SOP
zZwhxhbCxWXaycUaqk070R7JjnH2922DSGx1WeLVVg2Whyz/mYqnLs1twDDlbz6M33m4dROjAjFP
4Nmz62ML4AWmmD8ffZvjc7YzneemoihRb8qHbfWXqPGZrc7Vi0YNH7b+3kAvj/MV9W+0ontvUDfw
JLTLyBkRfALm+tW6hVE9hDbHTR3nLPvvbBsVzT7NNbL2zTqq/f1k0X9kyYtm7bIyO3DggtOBIBa8
VdW75k0LnLxLnTNZpNS5IrzmwV2tYudgJt2C1pa0EMz6x7toWEFcmb/VL1rfnpTOnCVSZHnsZM+A
K5g7VYdMx5ikyMU2d7gr5VZNmaaTvNO5+zSlTAfK6YdEHYKBFQUURkbfziTuqJRfVQ66e3icrZPG
eJga0Qlq0gCARDA3uZcAr/osToMBf3Fwy2CgywKERNSsNWazzggJFvG2tGGvFAQ0nZrcvIJP3bfp
zjDTzyhlWW+S5ST0mwWIF2EgNzwaZUuQEvjwr48+KZ6lTNc2AIheyBuNs8h1PqduY1RRM5cmhUAV
Q/EZBrrPaMnNK54FvXz+ifV+Zw9gTqLx3dflCdZMM3OYPw89U0JTJ/s1kJijiqLBpFgYLOV/EId5
bhGyT/RNYjUfMqvuYRV9qRHLgsSpVYvwmZJnNlP1r2e7n/qE876yF3rS3JkbXNy0OFdR/mqHJ8ht
C3C+/Dd5k3iSXzB+nSub+G9unxq9eS5IjjSVxzIYfQRFB+0h2CchKDcjvsa8ZdqW04vZ1M8OmZmF
VdytoL8o3JxkCm+DtMmSd2dhEmz1G3ll2/MlgKukTcmFPT4XsD5lgOlt+CBA6RMdXpdJ9jGlaTUP
8eDN7azaRiADyqSjw31yn9kz3dHJuL/IR/+0zZnX058bcyRPZtxqjDaeNn1bQXyJ02kNm+bDjYy7
MCCCoQCpmiMVlHh2e3r3NE4ck6zhvRIW743Ee+ufIte8la71IzFzzcJOsr5Syl3Kb2WdZRBtpZ99
6z72zL6uKg5n4w7zPiGZHI18zNgn664Jhanx5y1KhybEP8cagJ+hr83cbPjUg3mhd+/IJBgEHfMn
L19oOHxinbpZqXFsLC5EO7u1g/0yed0LUs2HMeq72hg3BSr3zFRolsBLuzr8tWTKpipInjonZcPy
uIIq+e7XszBEZWRHMpPT8BkIa+N2gGVy4T8FPmgTnd8w1iD9Nh+jBj5C18oPTzt0EjeaJ8D72WFx
ThkfqEZ7Iz8NXZ3QP30h8WyyVcZZgHcyXYZ7Q4dmm4bfBATYE2rfjMKfmrVw6g94r6ST3GvBu0Xj
BjPpPpGICs8x7pzWTl4NBMle445j2ZhL/c4/u0N9USC3q6HY2rrzLlIbzcrtboFUC0GVi4IBxdhK
vNSKp76CLVAoF+8mglaNv6IHnIPWwyXp69MSfZihBYF+ECMRMRLBsLu+I4B8albzWZWE96X+NWEi
gyb/22pstfsJlzijjzWGSlarimYXFJZZOKSvmWt+R5n1Y2jqqLOYDGN/qjhO86bRLmVkzQEUE9GM
iyMByHnVFXuyITuzLe99OXz5VrlqI/J1zoStocl5gRo2/Baz2dREbcEpcE2y7ohgfA0TwsvKpwNx
guSBtGNOjc+X4TT109+qdIgISkyVHC4eZfJ+mr3RasVu1CJzqcftIemSddUYbH37gaWZxnRkVOCB
xrzM0P3TymFDKosvy8qAletyxgGEVzyutr0LHa7EjM0oo3iUu3zHMJt6wEqzEd0XDAlHmsbuvg17
TT8XmzTN/U2w18y8nAtDt+ELtf/cIuW6jLRz1BuLIHO4hEEszPT2J9AxicC6/mTaB8nFLTc1wS7q
3wkzCf/RP2qT/CKhrhm88qr9MR4+dHQcDZRIfB0z/gyC3CM5eP02Ot1vIPg62ud5MybOeuibgTrv
oKAzlGemT9Q+SL78Eg/N9FgmHj95cFtitdpzHxAX9Sbrp/F+nY61acLgQV6cmFfVWswAiSj6Zr/D
IHEbYtKW6UDmukjlj1YnqJDDUsOHNpNV/ubmVGzlf8bNSZ9FZm3yjYMnry2vGOoHnnB+VI83CbU9
bvTx8Wp/ebI4TZ7z6dovzBTeG1p/mK9i1TNwz0gtCbBq6mTRIziX4cmaHi50/ZyQKVoIH05xu9E7
hlWmg2vQ0lp0fP6B88NLk3mQM452HAw/eIYcYezDRv8yMv/qjRWOOU4KZZBusRBEsywA1g5P6iln
SQhUf9WK+gUSM2/JwcbS8So1F7PRUkX+s1cOeIdT96BxZyL5sxP5+AKibtWzq88iMA8AKU2rvZcT
P9oYu5cG54duQUaODVjRkZ6+D5jUmw7MQ5e9FRrl4Jxl5GykO5MEN1eqKPb4N74CixRn2nrw0NhN
dU3ykQT2Udn/img4tG76Ww7ySkz8rW27WxyXF5+eZDyOwIs3MMpjZC/MqZ15qcL0NvZ4cbKCaN/I
m2K0XjI0Oa95iYrgJNjh+2pNKLX01UXhq33UXyCapOa/bMLFGnc3bCX/dAUx0Amdk9NS726RPyTO
UrgMGplskmjVBC7fjLIPLdpHU/gkbLyBxZsMeGvmVkR6swGT5AYzgXFrRrI8ZLsyGHMIjNheOR7V
NER7yQt55dG/afz2jXCvYLEi/OtMR31nUeAVxVe9aEeWg9FpmK23DOt+QuAtdtStdMEFmY5Yh/P8
nFkBhId2Z45bWIA4wYHnkdFkD22/1I7zPoj4mcwR7kGr3dpCXZyIoQ8+MqBPvfsVsux0VoPnHp4A
2L7s0zabj4668yxIDo09HKfePbX2uDFoViLO+8STuY9hz6CkNW9xUN5U0lz8eFvLm6bkmS3Ct3Dz
YEYil/uIZx7i5FdNnEaC+sNyAKMXvDPcElw0g9oEYgzYh7PV5p95gjES2+LMk9XaMLlMrIyejsAg
a55I61hbkiVJocGLegvQMEY9GjzMgiRxOwlQ0LfDTZXfCZy8VnmUPRJMe1PwKtQN7KE00lajBRzH
aqpiQWnFGkPNVWTq6BYEEEq6+ap6PsYkYbDItHr7CoHyxTOscwTBnATZnkHFYRhKEnde/A/rqB4a
Szd3kDLsrQJzGuItGoPiQiT2A/sgFTfjsu6ig97qz6Uzrs1HHCna6IM8TPDSPCNfkwyaxQ9uCj8y
pC4mpJCTsktieuJC8ZUT5/eBuCY7lI09ZNuB1DhE2wPq/ntccsOrW9Yq5xoWfNile4fdjC0zE2dc
DAS11uYMe8qZlJMGO1Dt1BASFcJw6xHF71PreaiGL8wte0sQQmho/AIzNc6cIjy5rFCjqiTqlsQi
EiySGAsqjfAZmzsYdj1ZTB27+3x6rFQwg1n17Ftih7Q3S9bCQdFG0ju/OiYs1mxuTXqEi3vUYcbU
ljUvtSoHFLFSEmhSJRH7UXMZmnUBiId3Jufa/O+zec9dVnl7vyJXA1jhTY60K7cN08SC1Kn2iNZi
EiTxquI3oddbF0/OqJLPyuVGWpfp7zQaL8hDYAC++tg5xX22s+zqCTbCuk9uQTJuRPkYJEMNMbyd
bKI7T2HABWbeWptFPAnkNnS0UzO+9XryKlPnirHvYBr+C9inVeTnpyhrPlOfwY7WtR+GR/rQK725
o1APtkFBt6gHta+V0b+g0p7MpP8IdW+Vd4+BWCXLhRfiEO6wmoTIIaFkRxCEznebb1TW4Jeorwa5
MeWuHtblSWtxpTevFBOUs14z3uJ22uTCW1Zp+K7n5s1JtS9LmP+iTL+ovHxqige1ivlpbax9NTpL
5nS0NNgrtrjryRmaWcNJNwiMdOOENVHzehf+SUPFPIjNb8mrSn/0l2k4VAwbF09ZJ8reLlX8k9f+
GfTThI7HJTqZ5htWwt7HvoCJqYdq0M/KzvdXAxC3eZGsx9RdIFWtCmfgdlAihBNPYZhe3RJPsVbA
lgJXTPJHj85t394rMkcc7OpL1rU0bb0T8Dz3EfHYodylfrKE1kahE6IrOSFAAUXzqnBOkxwHkjJg
HIMtKZEhDsYQA7xLtTXTKYqhNO3S6PUPhpD5yFmgzpKdmzkrZfvPkTneKMBIbnGbH0JfX1HV8wkv
dNY5ztZz3qu2fompiEWhAV+g2d5LBKepSPTf4sHBkJTcUddRPrvGnvDKe6a436fZl0m5JuOHYNcD
n8CiBP9Z4aTxOWgPl/wCfeUYTMYTyJHXqtZPbmNe2vjdo7LGr5v9kOfohkybQ2N4irgjKcUts2HY
PU74yDkR310E/CQbvmPGKDOP74rtRKLGpNc0mgjh6vHv0BcbZZeb2GNrq3uvbhMdu9rbp4zXtQhp
BAFNSPPbDbTLSGRJJMmRS5dttLyHpBEiSztMUfRr9z166hdDi396A+k3fTwdKNgskdYlo7MBpb98
CcVyfHSNg84iol4Nv/mG+/or3JnXEELq2Brrru6QisdlZ6FFqCuGmV0i/tH6s7XSioKC6EkyYR2g
OprecMkGcmGcmix01blZAELKqTqb1fnw+5ioSCf9LuGVgLxiU5UE1cqq6gZUCPlceJIHGX23mn2P
ovyzNeUx6LvHa/BZEgrNgV31OBwMpXmsb6wkuFfRQJN8X3fUTUcgAX29+rVs7XUivJIUw2oAOwTo
4hmh4Qo2+R1QtV6mhyY2XkMf1VLT5JtLiYymXvtKnUXT3gE15TOK4uFEejtbtGrdqgeHzeGd7w5V
csnCn6ImNwwcajyERhSRJw5WWZzQ0Y0ewkBN/mZWSShsHNZuZVd37HD/Wg/vukag61B0DeVDef4R
PWpMin/cD5jylSYGc6V0BOSu32tMh1Zs1mtYBQUN21ocs2+3otvUEQBPejhoRnBlelCstPQraH1t
E3UdU23b5hwEQiiP09vgeOVmkP68ePSa6JVRnQyU8rkPGpNjf1cF1boKwRwlaSuWntxEJm8b18AW
wBt29/eQpon470dG4ybL3MM4VdGKsuNuUO56nz1nw68y191qmvcpVzs7xsEmqoSVfCgXphZoe/F4
wNtA3yH3wrkcYzXHktbuqyHu9n8foW+CqRMUug0DRd9a3tg788MEVrOvi4fC54toXBFM+TQEy5Du
ait3GEsyF3a597ui3HtJQpD+//8uoRMtnAA6UE19nxqtSxACAk+6g9PG597wXnVQO9i5Zx3jNozH
NWTnfLJnkrqXmuzDFPXaTEwsVApblh5hsDJi/MG2/dNrPo1/w7s00xbwLx02Yzvi356aswXFnJwM
LiEXrxaSVROcPUg/lozjPQIj4WaFaTEZ5DxPYm+lu+UhHvRX3w8+ycqixFb6SyvcF7sBFuVaz3iw
EqxDRHWFnr2mIB0ZOhOUFO7D6x0Yx6j+8gBMLNwqjDnXqX+F+R/mzmQ3cmXdzu9y5zwIMshgcHAn
mcw+1feaECWpxL7v+Uz3Nfxe/rgN2AcGPPDAgCcbtc+prSqlyGjWv9a3znglxREnbookADIVnhkt
P1+O4U7bElviJql/ydOI3ZjLB7p2ngSU1NiE89TDQSnMrd1RS2MmLb1j9g7E+rh1DWc/L11N3IOX
1l6MHyx1Xzw4LUeXco9npD92UQW8YzCRjIb12F7BbnOZPRZS3S5sJZzsvvDAP0GZfx8l1EXoVp+K
5qRs7p/JXWPQHgXUqYKNkDLESmG+tSeuaomJfZ7RI/JRfGIE+N3W/b3uGCHJceq3u45iKoEVIQK7
CinkgdZE5i/EeRMiv5DNP6qW93Zl18T01POGIvtYSEmFeMTWnJMkOlky/ILAnfnKQAJd8P+QLw8u
AY3YipD2/p+fqyl6Mrc6u5pV8VSmC7LCGWaGhhACo6SLfiKPLrq5M441Pv1FNvvA4CYKQxTHKy0/
GLI29jxfqX1umc00U/2Gik5F3Y0ROC4JefNas3mSK+JsQ9wTf+U6IHT1zgnCZ0p7ho3pBmfhTK+A
F+tN0iISxt5r0arnahw/zCx4AdiS7SyjPEQdH9/ScwakEPogUHMRqhhPRygiRtB/NuFfvUA1NL3k
rW4L11cTVtuRk+Empk/Qb0EfMXI6kVtFmYusj0zanGCgVad2sQ1gP/hG07xngm+uIjTcf2TpDAY0
uURlhVbQdr+lMSa+OYh9Z9UcIvOlIkoX3lCmpyBNuvDsdnRIjhxUDR9ts/Pd6m8CB5CbNoGTKuez
RLWPA3NnI5xzWWNbrGvqepFGtoJ0BUHEkPBRxzlaGDdBtNyr4iWJwM8t0z4YMJzRDU+QnU/BZ4PP
fQEfB//esO+6EU9pBmOoCprvKkx3Yx1egCGpc1rvuLi+JePA9ResLyag9ISN79nEyLSl7HFKmK2m
RLZh/xyTjKCXTc6jVAxTRJDvbStJfHeR1IJFLpIqruBTGUVXbScXUs9PbQ4jHZICfGjB/c3NmMzF
LsNXPEMaoGXhlR/YN9fsfuBzQPuuvO5bVz0CY11AfJoujAQNmE1IP9q1j4lVnkZyWWA6mcOji3dM
tNcpAAs3WRisDGSo5DdRe1ofXaBXdMZicZm8ZT90Yo9gQo2D45HAaIsGLeDGmAsYMJgqP7BfbJU0
4xfZfxDpbo/LeoLHBnVIKBjaRRm0LTSgHXDh9Gx5y7dbJmKfTMWypSEr9m1cGcOmnWW41+094Bym
00lGORNHDd/ALcOhOQcFg23Cozpli9Gp3U8YeTdpUdOX2uXhLdoeliw3pDbBKzF3h5ANZb8crHhJ
Tq4RvbRLad9kiSD7KeQFgxrrZ64OOTmT3VRT/GCvDJAJkW039/+IFxooo0h9M5y/jCgdPuby2LQF
ZDbGsrJU7AH0LxyNdJ7W3MorTbE5pbr2fIF+b17KovicGfFeVO98J0mNI9bgTje4uK7DI3Xy7ba3
LJKkOggPnqRoOs/YVNn1pF8J+lVF3NN6XZjF2o9TUEJp5SiiOUbQ9V/VmJi+6tTDf6wFQ/8PWphu
/wzd3/qfr/xd4nyMw6j7p8nof/3bzdP++X//Df8/tjDZFGz9n1uY/tt/LV9/07jtyoLSJdwp3Xz6
+c//sNb/6n90MLnyX8jQliu0aXlaI7P9zw4m51+AshTl6o7J/+3pf+tgcv6lsNJ4wnJJn3pKUHQO
KbuL/vM/pPuvtSvJgnSl1lIa9X/VwcToeO1v//deI6Vc6SrHhIXp8UfptXDs3yqAVFZi5yTtRJKM
ApXMGM8p8JjSpnRUDimDkoHAaRy65bbWtcRYxGpLBinbR6TiGFEXxzKdQjox+37DxazBZt8Cfwg9
DINqRjtC7LjFnmoUTJnKGPc92hvw5CkmQBQVwJ+mcyagJNHYUVFyU79Fjj0dyHCi8AZz53uaHZG6
JTgVBSRKy/pTD+soPEkGImjZLhjpRqe/2YCpEt1n5J+4LM9kSGP5IEP8FP2ymmPRyqQLRCjrAD57
QQ6DKUyDuxxhR6fOFagLjr/i2HUfFh5NMiYxx1rZ0gloFNG286bALyT4nKwM/nrsQbyN3nzpyhA3
QvcdN1P2yE0xPYySO5vpRNVN74yfujPDQxx1/UViFuFCdSGTPnF5Gc5xIuwLNxFvX0aaWUQywNsB
6ijEOQj0dA7OlpNfC+mFt3VZEa53WoXZkur6IfwqpJAvVU3U2FTMFgVsOILwUJ/alAJLaLL1p9nI
B1y3l8R25bVpAIW7AxsO4qVyiujvQvuqQ0X8t4na4fLwsoea2W0VQ7ImKM3gtdzEuQiOCprZjrBG
ckjKKiIF1m4pCijf9YCU3gmaHqgAKt+thnwQ0XpiDaXUV5FT0CGbtTrBeFq8CvgWaLIL7Ys4M6Cg
gBQIciu5YYDe7kyP4KSareoqcHF5RhZsMjBRp0Qq1PUmuoyfHOf6Xdbknd8Ni2IQZGi2PCZ9VcVf
KJ6j+6Cu8+fRKGn/7Aw0CTEA4a+r+3GCI4ct4rMEJEPmlT3Zma161z5WNQXqCSfhxtPGMW0cJmhI
mY+V3TR7THIZsd+QFGo9P2mZ/cpq+rJEdkrCNrotkzg8VsZWVlocwyZNDsO0gE8jKoxfb1PbUPNS
ChX7nm83IXY7jWJ8cBb2kTEt7xf2nr0zyIxdbjQfu5pR34xGhuOQesmKkVXbo7S0JRMe/HpkjUtn
01OaQ8VeuDGq5THJcvOxLYcznTrOnhyP9pNI/YwO0dqWGeRDgH7nCoY/Qd4K7uBIUPMSKOIWwTEY
m49GGOYZrg/TP0aMtJGeLYuG8Xx0OS8C5aeik0dlpGLF0tFdn2PdhphFJUe0ap+IyWVTOa9Op3d9
SKqyKMrveZ5v4vS7GCe56ybcXpM3HLow4DYOyXgAxr1ias2eoXWaih+Yn/vGZAVBx1nDP/VBzoX5
ZilSEh2A0zAogRm4WbpXpWQ3ZRhXS3nyiMNcxpoIURVm2cHJxWvZzc+WAacomZ1nCiLTW1CsC/oI
k8HQye4WsusXbKvtHvpO0BPpHGXM/JFgvIwC++C6IBoraZ29wd5zQB6uWfqSOx7ic5hcZpLN+9Uk
RftTWeudaRJ869L8hYi9h3kTMXkPUie+WoRFRmX4OIQXfKjOqaFSN3V1/zmUXHz0mCKBW9/CKqD4
Uhy8JSQy1aHzvgTt4scvDJzKV8FRPMCHMPajcxhLJqyt0yGVquiP7OmNNTu6YEqV4ZIazBrEw/wH
++9y1HaMj225YwVpd06pNTi1kHBXVN4EZX3TjLDAm38yrjDwNbrdIch420UhGO7KZsbUSnda3e/z
FskYb6y7Mavlkglu5Nj2yNLbSXsyCR5t8oTyrkUm1q7Jhnm7NOgGeC83vRM8JeUPZj2+bB1vqJHE
rmgZN8oDoDdtx0F+zmb+gH7/t1EO4XDkTcPx5kPPtBN9ZkvejgGfoxp/ijPbrzlxOYW9enpchvNF
wARzwXZnGfaTbMWdPSKHDotxIk786mUeABVPkf7ALGxHELWtkqMlQTA81AN3kiZ4yT/R7Ne6Nto0
lgix2GOYejBi4zNkdoYj0XmsSkZcaWUQIo85hPEau8eJBuKaIUAwOS4PYQVpZA3Hz1XWn6KZ0CRu
wHUWzyBXhbN68oyLrdrgK2MMxMCQZSeBmuqQPSBTNs7Zs9OJi5sAOhr4eCpd2LtRTidaf1iqjeAu
7NaL1uIGu9at0dUILm0Z5P4IGNVooAhzUOs+SRTfd5H+hJbCFVGwC9dmBdgjz28DC/Nlru6DTprP
oWSx8iLGmXAZv600Hd7Zz3pO6nF1KNxqeQI6dx1CiyZoJmfYFGhhDcmbkX+dAIcaT1FznDSwKhi1
NHiAahs9BgVJxVx3znKqdWv1XjugYxneUyJg3HNtvKgpfE4svRIDCWwGcuCNa5gMOhCkO2XvcM3z
CvTchzdF0zU7u/XIbyXtwbbtiSmt/WpYOJ4bA7PuUFkeVDnoqjgL2JmkDf1XKgIGVbRvnBi0WZyd
UdXYU/OdGTCh5igMMZsJ1camGuI8mV3CENcqDrbZ3UOZP6dp5p7jFg04pqraDCB8L7CWlkYmT3Rm
k2Clz8B+TKMSvZ7PvQkZJy1D8DwOBiYrOItjgrCUTMkvo3TzIjphPgQMhd2ad98oP1MjTi5UXf9M
EWzqCV/UNh71szdrQc95/s3eUXNBxuGQMXByErs49zhilSKlPQj0nZ4/NU8sSEkGPdqAL6KLy2Ie
dI7e1UJdC8WIeGzJmjoB6frRNddvvd7OQfbrRS47lDs/wHSIj3nKAzXm0YAiFIfXkvKouQoGwCFg
NRv+GkneGBzxQkxyErR6jjDKcOBMLOyb4Mt6vWFutMZs2t7dWsRpL7TVLdcBbPlVfTaqM296QG9j
GpekQeRD6ZJfI8Fr+MTMaqt/q/hB74dyWiWm4kYYRr8bVVvtqOW+OpgLCgLs5sT0qcVK3OgMyl+Q
93urZy9K11ryQmD1LvFxIYzZNhCD6p3qFLhuE31xxLXbCygA14fqdqSsjaryyfrTSlhAU2Cf8BlS
Chf39g5Url/+ZlTO7DT2mn00L6fBYkQU9JCtnOYrS5pb4h3uns/1R+bBW0PL87Hon2Q9mT6IsV8x
QoHIBkpUQC9usz70dkMYn2ZP2gdwwOdZBpPvdljXgNIAfCwn4q4UJWMjBWlew3A7MeD+1pjv2irI
dw7x4m1k9NSitTcpHawbF3NL7+BntBmpJdHRU3ZFvK1ud72DzhP2VIa4htp1kKysjLOQBz4AIV6y
Zufec+zecxvNqXthAQucVcUtE4TGCPviP19/nIPZ9zB8GQWOROXB4AKN52eZPFmis951tBTboXA/
ONm4OzWm6wZEzLmx14ZyAXrbmNgu5Ah/JmDgOfE+wm7O8m1eBuyJmXzO/8AXY/nuWDZ0AEygcMR+
SevC16hJFvirByIPjBA14OpBp3etmztAaHrAGwqXDJRJAbid1L/tYmyNzPolmYNgM3MzIAzWJtid
GHbbs3lhiL01eo2/WdYBwIEFq+nXUulmywbByjCyYrhQKWzEdgpuMIFGSUHHdW28R+B+wtF47afc
J3Hgj3TaXRo61PwBeyCTR5ne1XXjkaepjnUtmcQ19jfSDPVR8QQMssVx0TnRdKzL0Tz0qfM+tMjZ
BSSrbYFAu5nnuN+XjhrPgtOQCGsLUvAU7+I8Qy93520tSN7TF13dJFF/tBc93IrU8qG7PLokkjZM
buetHLpHmsnYsHDhVcelhd9szRw5XNcgKjFH4CyYRoiOXvYEBgdHr/y2sfvlEk8Y3ZPEJC4ISRbI
rmo18ympZ8hpWA+dCiiVwKyq8HbPOKe9oRmOdGS0N55i7ylwI5FSz4NtaUf4SivWCSZpOdUHNMLU
pnvRHSAhy+gwG1iMawhKt7tcOPLQFz/WnDi3//yjG3FsFdNFh4ELnew7HprpJhERJstifC4T76GQ
Zn2HMNfc/fOrxjSjQxR3ROJgKYZYbu7C8qeMWmBCnUl11AS+HpmdW6aixGjoNhUnEabmnrOHC4d9
z3Gyo+4AVZZm5hwmbHuY1JJrTtk9rWrywusPWj4nkkAritqZbf5SR9i6SruCHGWwOLACfXhDlt/V
TXEn6oK2Nby6gGatQ4c2yRPVR7ueymILVAxqzUmrhxZm/Bn4PG1nGCZV5d1NsTqCOyCpKuuLKY2T
niKN0dPrmQ95G0x91SHV2LMCsBEzBJm9QADzeZXfTLw+p0IED2Xl/SD327uWLikuy70AeUjFaq0j
oNrhHoC4cYjqyuK5LB8iXTq0ttcfAYT1rsfkXfZLtKXiD/6bFca+s7jv5JegOczgGy1JJYHb7NwU
fbUnTED0et2sh/eUEDPkHkof6oEmByZsHN0T0E6amkU7oJ2p/gOSC7RNkf8kTN62RejAMevRwAZc
TqaXtrxY1EHW3eBHIyUZRW7uU0Yq0NxNPwdA7uNLIpNgHLupTC+UCJ8cxxhOAQcrzhDI/qkwH7ER
YWpCv24nrsBe9YwHrL3Ns01q4MTs4DUz3FlMRN0gvcrU/mXuFB6UsM5ZgnAOlc5bYd7HYjFbbEvh
6lxtae5LlO/EI2pnwQsP5tEAM8TxM3AXpsiws+bvTIXDIY2B4ipe6l3nBs6xgeI32MWu7sUIkTV+
ErYwt5lZ7zuTEYCbx/FdXtES1rf5e1KFzoXmMqR3ptD2KLjCTNEFd/UegDPkN5sJaD09J6IfbwP8
JMx/uQCYsyzIZLwlWULlGJ6k/Uw5bXD7DyqlT6V1u9YM78Mh92v6JNk4bXeLXddh/XonZfUSdEH0
1je5b2CbpMJDPhY2NHe99I9NjLUitk1F1ztep8DTzxqVFJ8NIdsZd7Nve+JPmC2+Mjn/V2bV7EHF
XJwQ8nCcjIeOrP2tSXYHLZgTnxdrot3Y+G4W0KG8/ZD1Og9GfRNY94nEiKaL106QDoOhQZ7UaHgY
RPVJocKb1m9k6oj6tNFHrt7L1oajC2Uyr7AUl4TJxmkmTBYPSDWEjxapn6n63FBCdNuEbXFn6EPf
U8wd17mzGldfMDbIY9dnzdVMOGVP+WsfstYyjUPhYRnAm9dmT6UrgbGEbePDdGMD7dwQPGBN1sig
Ci31ukdR6+mhOCHgIgDV01Gnpj4a4h7aIBBklcErIhU0mUO67aVgdhyqHwd3tl/M2vSbYH2qXKhP
2l6ql/dxqPDeluZRl9k9ULVrrvr44gkBkM6Y7xPaV3rP5KBg1t82azu6VPSHzmhrF+Jh73qNrtVl
cq9xIOeVmP34Nox6x08XA1e+tp5mSbZx1Ce7x/sejQzRwsb9ZSy4lWQ6Dog0e9caPOSflKLKmiSR
bX0AWZ+Q0GrEAYuDnQOEb7+oYfSn8KuJM6J7oEN8s+NcFVXe1RbV1arzu1BWtAGlHEfYQ/xAc9vs
PAJurqwko1yKBTR7+rYbQnT+aj4Rej95CmhuRuJs0wKDJaYH8X4mVG8xdegzThi5ZzZP2mlIv7fM
d52pfuBU6DI1HD1O9cZXjCB1buv5QSfmrdvK4T6BO+FoLnlraMNFHbhbouEpLm4Mt4uPaDj1rjeC
7mBP9ql3Q0Qymd/1U3Fh9pI27toKyBUzdK9qkU9GurR3BMjhCw50XbEsHmg5OOqhuE0nTQPNvLDX
IhpsF9le+timlSALWUZv3dB770MFoljofZAGmvm5qc///CoA7m7OjDnceuCFb4qvjIDN+mNZGBtv
uyL4SnH4UOyGDZFCyVc36JY9PHRfdGCnFtQG1jz1rRSnIBBj8FlnAsRMQnZcFQ/aBhcQhjg8mauM
UPR8BmkCDxcvDwy0aQ+JFPvH/DwsyDZmjLiD/ygPljuT7rYz9YgK131GsRXg43G0/GnEHeCeo37o
3zPGVEYVeCgl5nSiRMCGfMnTvjimP8fTZRqJX5grLkgY0cHFgZpl3DOihTMqfWQgzFcUWb42LbYz
CRb6EEcHVpQdRZBhbEpva2t8Sxdp711gP6pzQB0xStxJzvmsnaLDc3pnUNrkzzKtDoKwpTsXDmD/
4SW322nHamptB2eK15seSWb8+lb8htFhDW71O6qFbj2ARduO4yp07g37MkOrcJp2R8z5nhd9AXSa
yOg69UWAIbWbJ/ifwTaN2cUoani2HdbuqOquNRzVIhl/yAU2+wqOgGfjcKsMCI32ks9XS96VkzX6
ZmMqTLrD8mCmciScXL2XQ0HN/TTsaZ7VzM2WX0uuvU7MGY9wPtnCPqzWDg/Q8+hp0pQEBjapLQu/
ShnF+MmNEGfoKA/02CzQsCPOc6QRKbWs7OKLdqgnbGH5jg6rgkLUBCa3dG5Emyz7juZanCeg71IK
zrr8MnU4Fg0TPTKK8j3ZkBG7UtldA6K6HmtnMdvE0PEm77KA6Shdqv25MKA1avsclbPCltpWG1cN
0wOFQOmBKjJWnxipMAxr+kkSWkWxgv1SEmZuExVSROkx82YB4uBZ2zyqdbecxzZsD0SQrogr6CFJ
/3fonNZXcORoUsNS67TIz2mkP4J0WC7pSo3tC+cmJg7q0UTI+cJ6rajjvC6Be+L3Vjfxn8JZedaD
fItA7V9gdflTEn5XC5cEDvDRHnPJY2dFwylSZoV1v6JQqYph1Rmh8NN29SxGtA4aLcKRI2nFrQhh
xgsnaqDwP5G1/K0dKrSUUZ2omUI6xUJfCE1hoeT60bbDXRMFv5VVjpCBkKLCajW8m2O/kfWxMTqI
XzMZTLHSDmx0yHUP9pMRFDvkfoOSn4UmOlVBOx6yce80yMiR7fxajvyuOGtyl+xvODOMzC2xfMZ0
j3IgGV6lvaloBbhxzRPhlNm3MQVgpU2Wh2D1ntfzssuc2DlwlD2MMzUJRcsLViji8IA0jxPM6dKS
4jZnnukG7pfnvYypAvBg7e2iq+EeLjbw1Og9VFl7ghL+FnfTNpL4SQYItQr1OMxG8+Q0O4AdX6z7
fzDB8aaBEqhCDSa3lR7ZupW/s0mCBOhj5+Fb1W5/jZwHmiLeC6Rf2445RMrm46Lg5u8EDWOKB/Ka
YgGeG+LAggN+RgB21WAzWoVobp5Rnsj3MiYnA7WRJvzEwnHbZznDVk5c+yWo4W5nmXPVVqCoazax
FC2wDhoj9hc9Pi9j9GJX+zlDv28cSuphMx3BvWwbE2tGqOA2usnnPFV/loqrHBnyybdKmzMB6PrU
nR6iuZxOXT2S0AriQwuQbpuFHbX04mWqUoJiSXSxarKTrnp0MJbchlzoY6ikR2XlFprt+NkXiByw
zmhZmFfABuZ/FiJ2G4/HxwPkzWv9N6lMRJLxp82qci+W4zDEb0qwRppGBKK26MqjTlBUGmOgL1UQ
Agk4KgQg+KBG0GBlUKmUzRpMlNd90bHQN8t8Y07k23g7yBJvnWmiNiyyYecw4dta1CvVHRVUBdI9
6zInSypUf/G7LAfXK56XKnZPuTlHBzNoOEm29Neopt9ymPwtYnaRFmUGj0w6+xFtM9uCG07QFN2l
H5tPd2jO9WAxjELj3aZQRHyDhHmCA2DSESXVDLLxEl3nETBPJt4CUT61/NzowNwzP3/K02gf4XwC
DHENGEwhMcO8dpX5JK1Ic7hv2FYntnGbbaGFUo62IkeivflJr3Z0r8KHILC1eJwLT2a1lpJT9bJF
nGjoy8E4TYkRDaGannXQabrzw/Cj9OzGX7AY4bkIsDKEhzE23nnFfOk9lKVJg2h3rKNm2msuL4DJ
xVrHloD58QMsjXtrvUMNKWHVDjrHrMFzdd6nlxUjBGJOdBOzzbZK3pjIiM3a0lcxGeJCTxlR0jkY
qvhhcwn/yQf+OkWmfCMOePOG5JTaM8mD0nhyo/FNz5JMaf25AMSLqfnlMpxep6Y+J172pwclDM+H
viSFyLOdKHUuk3mCnunDSXyKGEJY9OtukOPCQSO6rlUh7QBcVPMN03LhKWarIe0vkZ3wq5a29IUf
YS/hGkFtxViIUzPoI7xSZJnkPMq9cOnriL3wdYaysZUNXi3hHNzAK44V2RQbd/jGgFB8m4WYzbyB
C4otSIK5TbGbKGfYh03/YuoO+G/gWJeF8PY1qhnZtX8zAwpIFj0Kwb4iyVVvpSXLw4TdtJpjC1tv
7g+ivDOzgQBaY3LobBO1Yds6YxwiG9/D8/G0eVOvE187gdYVedORPx1uT8pPdhHQLuliPVkqe+9r
onhm1EFAtTMw/XV6ZIitLu2iXgYa11iJegsRMfmy07Ob60/X079F5oBO6GyDDFO+gclzN3QNPHZx
sgHzMkxVz0rOd0pQfh32tp8EhDRFIOetti2HegN0pjnPFVuT/DviA9okbKoHQ6nvKeYbLmR926Fr
RFgxuZk6t4YVsgs6jIWRFBMnNvYLf4892Rd4dUnziS9teM6Qi6o8R6WKAS6E4fr8NEZ1BR5xL4yq
vwzvg9XQLFpWJjD9gQ2fdNHRYyTIWOqlo8J752ieGiKoz3Bj3h3BbYJYNpa9nNRORof2pnDzZxaO
B1bdU9pNy5qMW7snrT/IvqTdxfwpsqGkzM94ZW4FLIfKLbtoGFrT+FgRX5trz8R1DIM0TalQgOB0
56jqw63qN01JkJ3M/YYRrnEe2lZuVAyNr4joEsyVdS76O8uzj0RU2f29hcwhLeg1vWA88X2yC01k
6Lr88TBxEVMmTTSq6GQ0FXg/+M888/iPfN3STmE63htlJpIAG91M6MoMBfpH7SK+x7De5/YuU2tT
YFztChpIYPDtC4ca+WWk36yFGqoaAVSpTW4jq+JjiSnsHWADtr0ucQJ9GJT8wciCMeOU5s1JYMbY
mbZD1thM33CPlOcFxeyU5/qr+CdhoeFwKdjUDoFI8BzONbODr4k2nF0jvQQbFCgGTqvaw/BLGkt2
0VNXkGsTtdCMu3Fgka+YJHQoRwKp5fJuNOYxXJob7VKrTQkSk0pA5Jn9XjgexmLrpbGDfdfI5WBT
EDyGvggMjOqAK+wlWuFbL2od8wPBl0G65kcQv+yQnq+sJfegl8avJuMdqaREQj1xgc2OvdfcG7j+
OXJED0lLztbgxC52fa63xVwidkcud34+oZKo9RikPN5JLXagJm2/S7076dZvPcdLXTk3c6Rtvr3a
9T1WIxMD4BWsMHdr1kx3NotH5hq40hndWiVyrSc8GGh595C6KIzhvFR+RlstiCQ6QaocYl9GSmxM
u1Pg4kXnix8h3j0ny/gtUbiXeO0Dtm/qonkiUsjNI8oyqhiswk/lfBSvQkGb7PnM1p7yAmYebAbL
tu+CighTTkXTwLXKxqbJ2Is3wVKwBmTlnS1NHncqLLXF8TuOyQ5kGTZDaqY6gVzfC/WRNE51DpPm
BqymZqRmxTs6x6HLdsmjEeZgqiZiZVEncRFIGJmg0CTVfkt8VA0wg34cvKPb12d37OtLUrufxD/t
A7bMjZGvs2FtBAxDc0DLo/nLA7nmWX8IQtFZMzMAIgIi7mmBfByhUGykHV4XrpP0A8aX1dyCaeEZ
dAunkibdLqG3Bwbp3AIlKwtKYiqWpWQAT8D9m4T9OMFuRAPvDGSiCvsUSgHYtdJwc0BZOEus6ZXs
+VgCG5/UPp2dFwWXlDkpOaea4OKh1xylheNeSjgLaMuw0ERwi3WAi1bdfuS0xXe6jP28pbed8Nh9
WJm0JjGLyBd+ynawkiPwlW5Ygm9cNoyErflMSiHeZK2RMeEut8ncOWA5gShjyGXRK62tUTFqGZHE
LgHOcr4MlppI0PKXtPUd3+B9xAH34jrPUfXXGpqvLiIg3PbESPrqmrcm/VIhabd4qChqIcdXZH0N
eTEngr2QzmOcR8w1vItobxoFLbwDd5NtqobXOXUOqYm+JEubTKRbvNOqjNiEIYQkArceHu1SWPRa
Q00q+pY7I30cbjocYAhReUMHI3Kqt0md4HOx+N0GQEygmI9KTsGllhO9YH85CGKYRY/ZWGo3lODR
jD7AbaLPZqo/MO6U58oYbmq7xuXO/7yrczATg8taYOXcd4xW7HgLZtLL9LTUpDTnDyTRmyKeKBaF
nLutrOFeZqN9qj2qBLz0ghAIlqHCZZrMbsXOV5yVoe6cRtx7bkvPZ5vRYcnqHmJgO1cmnLM03Ua0
oLyZ8OLj2jlghOLaAzm9DuybidaZvnFOkTfGfhZ7xb4uiwcokfeUT5u06IptgpuLD90pOWstCq/q
GHEjEDFZgvYShZI59GAhb8yXYW6lz+PyN8UnRboVZ1jz6iXGHx1j1YmtGpiPxr4yq/63bmu9paHq
uaB3cEMGKcMSsJJ1Ud2yCr6V4Q6f0Fp34A2/8o7L5qJQd5yRKZQQq4dbvg1IBNesdZgTROzgNBV3
iDajNLGWhe4ZWtQ6kU9XPmkDiHD5yDx9dGKF+SrHwYqLPsaBjvA+3Zjo11SZrGatygVnhg9Q+VFY
sMW19aUDRZUSnHqHnHNvxuEfIxjOoQNSKOlBVCwjymjLzIDJDKcXQrsbqJovRY1cpDycX0OHl45c
NOD+0odWzRIRpJ5PO8rRMRRHftwj24X32Fa7NGFbcNGKLAxiR7Jp7xyfqJaq+xN0Wdx+QIBCPa2H
U6OgGtP67Dzz2Izg/4s72wjGay76dOXWvkbTnF+SXry1sfshqhYO10dExcVOFuZfHq9ny+6vhiDi
39Rr9wznlkK0HwNty9tOTvfYqraeUzJV7Lzed8Pp1xzTP6LzXhy6DTYUhKxGKg6lYelsgwn2TS6k
dQPQmiYS6z5NZnPXjrR+OJinOXnmt7POf5rhN9T5zFQ0i/YpdRdWTRzKNbcgEzJ6Nl/jEvknjBaL
qw4/vIhRrg9U/Skcgvi1AUmzGWOQydWysNG1HjW2xoYvluy5+oNsX8WjsoYOlVnxTWk20cFZ7eOi
GKDmdul9F/f3UYAJnkq6T60sHmvqlosFEWN0rK1nrIFtPP3bttH5vsUyNwVBe9ag9jZT5h3UavoW
fbSJxxJIjDIPMoTa2jj5qR8W0x+C9qkAtXiwd2bbqCdpW/yOkqGBuHX0woRgor8MsenCxnCkVVLv
ixGo3TiZI2exd4/r0uoXjGK1IuzTiHe5Yuike+++059JgHyVV0HqU7czkyWzxW3bUXaRKYjEST7W
a9KH4GDT7SwcH/eubE+dpkIjd28CaqhuHesYVsWvyOhWzsL5hdtTv9NA/beVAZObqlbwZlzROIIS
vv7vZJ3XcuPKkkW/CBHwBbzSkyBFyna3XhAtqRsF7wr262eBujPnxJ0XBilagSCQlbn32sx10Qpc
kQcFXV5VO1xZjJJCNEpc0Y2+PtYmvJl+docVTUvmyCwHAo9JQs58aVWXHVHjMrVOjL1vg0VjFmWw
HUwYyEKIk1WK3rFGx1Wai6XXJ6Y+yuxHdcDQIdfSIb4SsJwiDTxGs+MhxXeWKYvUu08PQMWGCLO3
vNEbVmWsSRhKjdtJpwyyw78+fJ71WCdBFal0i0vH2JvJ4pSGBUyD2viyoIYiy2KdNcRQxKvFfUzZ
HkVGEM7T37EJNDwhAQmWG12f82DQ551pgm1oRgNsRJxcrK6BtmCGhJwW4ecMPhyEu8mvAAnQxez1
I+iwZsz3gnSz9YD1cMWqlmDqaDAfmOciAmUuIHt89AuNpSxbDDkGOrxqeKCQRdkQF+qQ4Zbbs+L5
sv3ptZtmDuvIo7w8+RXK2Nhr3mvu9cuRM24+OgAOijM8Z/b4Gi3u9anZsSwBETYa/glcS/UMv1lT
0mfyJrFRtTQ6FIHYmUEPRnNZi2mIMaBPMhosCXEbXZw/pqpR17gE5jbR+BmTrUQmJ5PkRoH2jKNL
o8SXqyNYKn2P/MXnWajuZcJ0EVn+IYpd+bSsvvp+7Ne2KOi9xKS1KT29YvIAuT5mn2bHpMXhTNRp
TbxPB0FIosAFrHdLpVmgXZvSVl9FKSuAvCXCvs0WczbojLljn+q7aVxlffQFleKVYgda7iJWxQWJ
myYiixqd9cJiHas63KHXoOVPgHQZ7mP416uuMvZx1kxBaPmfTe2l2xZbl9sM5yihZwKdAu5AP3Ub
J4mus4f1bczD56m2x51gkm8ngEOZP0yLw0XXF1Fz3gVh5fPt84fYZ4iL+WNlCsDtCoEV/DHgBy6B
nIdYPFZTVa07r3rzC7wvYGw7hpkJDhqmhHmxaZLmZOjRr5l8LVqNokXWm7QnP7TXLRYtBk7DV8cy
dR0mTfbez9ZGtmBpplhrWGXRW5jwIR56xwFgEoXRx4hvg1fYek7qPEx9uccM4q6FBXe5Ld7qLsel
kogfLVG8KCFXxBK+QgiuGDLJNbbH/EBCGaU5YgBP4z0ZM8da9hLJeEY9QploYDpZUVtv06H85flo
3duZcKTWfyMrOaLagfs8ka+DvGlAHu1hefSSbguuwmLY25UcN/S9P8nunBeYZUIEbvuU6SFrB9pC
maIYcbov7Y4Y4+d6tFs0RRgBtZWfPMPc72CbWr8QGl7mxk1PeGiwO12JQ4/enT782Ruoo0epnfO6
tyAUzKx47HPkA7i1bc7oTToAtIjnWzJ3zlMbcdSnLY62EMU53XfzAFZojeUQqV7Uo5zzp5OdhcHg
ae0Po/hTzc6wHXQa0pVbBXnqddt5CegYQkzCzs18ISYJjVbzJyHjZ1V1VNhl3bxWoUMijM9vQRl6
MPEb2EKYofYyCGWOxkccazphPdDaCs9DAG4Yn7UGJr8a4pApZYHFJiNUo4vjjYovegS7YlAF097W
ees5GfOS5Ts91+JZEjiSSa99NYMlyVqVMxTZwn+swPhnNYNaMqGwi6n5l1vkSKOzmcq/h9kaTu2h
r7QPlDW/i3l+BN1XBP34J4kxS4GrwvO/TNbnXB78MndQnv3U3Ox1smnvEcvWppH10EfpsyxjJr6d
qZ98ENlkkjPe8HpgrHggWYKCfqyrp75lvwF9NW0bwER1NT1HxbTVdLveG1NKCh6NBMLfWMZ2BGtm
xsVmTbsdytHbNar+C31y56HOeknnUa44ltHGHW4mIRBMMeNFbasuJBI+Dw6SkLHzWTGm4V73Bpfu
ogUsLoMea1cv7ojgRfPK18SaIfRiu6z6pD6AuyZLJplZVhVy53rTvJiYWtYiYnrNFtZQ/schHQMu
gfqwNfTHZNr9ZurYbsu5dfe+brwrsJNzrbKTNPwr9V92xpi5YsSKfjqFStPb3i30lfPoLRchaS9L
tCixwyitvTjcenCTdEDZW9OR+m6YnZcomQnbTeF8FQOpXwkqC8LMYYU49o/O0g7RBEbE0bS1FAIr
t6bCfeho1io995Qz+3AQ+VrN4oEYM2gySda8mbSG9y5gFVIeIqRpKdAme9S6FZC/GthM+Scl+gSF
ASJa/IPUlv4KBOLNcu12YxAYQN/tg+Fmu+1b1Pw+Q9aVVps565aQOszOD2UrvLWWLAA8p3/zOUZv
8PpMZ71wiA7LiV7Tzfy3KTtU4NQZkHUNjp6cfwrB2QZoSLLWtZD4n4ym3aijxqJoKw5tWH8QDu4Q
t07/xm0ftQgarOvE42EYm+hikE4wdggvvArDDEz95841znaPg6FEieJhCLk4iNdSfllGket0uYhb
aCSAybGrbolWwNZShX7sC0RaDAFQmsstzpc3ZGU6i8UJrSHFxezF9i/LmF7cnj1KtVl+TDUkuhH1
TBPngUphwqgCwTPWoicotcQ5wBrF20MQx8ytWaqHBuHLxljOYM1CoWVezOK/2eQ0RIKKJAJYm83W
zHBKK7lNwvIVKPW8r7t1Fcn3zmqdvUY2YDb7HxZ7DvIYHWmJ10AyNJy/bWu86f4fz2RaY7jlNkfN
sbJJPGGmn//uJo2ECk0/RjByTEVOgV05L2XNDD5d+piT9MFlCI3fj8yuXayvXVvqW9Mbwj01A+de
sHROi9YzcUW4y3Fe7vMe1bJbPZf5sBGWWZ00JDybSEsuesU/6Zgc37K5stdNEb/EXlPsxp4zLvmC
H4MJn6uuno2WcTyPLreArdMHDoEN/LGVT3j4xhnE3zxP3w1ANJRcyl0jQWNeIAFvViDyMSgidfbo
Bs2zsE6eC165N2LEsz/RTaJEMijxBdmvffzau+orTlir2Fb5N1F+e3Jc6M75hDmi+jVU4OjSZkjJ
uWyshQx+65Q9r4t2p9mmfE3tnEAyiRg7D9VzltuHED7hWmOs6nnEhmWRyVCzmwuej44lKpCiAaei
3Vc/uuXsUKBtFJHTP1BKvmazuabvitCqpijDCWasWG0ypTFRzDNHQ2qi3he7QwaK4ca3ykSneUL7
9wmcVB4YUMkrElSanTGOKG84dbU45GL6RWiIuwJ69lwVfnFrlPMLnOA6VMyTvcjd3CIxG1gxBcfz
djwWXYgPQE/plfpOBkp5etF6K8WRLML1CE887NSPuYk5UAlvT+AtlodUQe0AiO+MtMgzDc152rVP
kC8W8xcWXERap3n0qBOi4Q1yhhk0LuEgk7J+mgtkHUcoRnRgLe4MpIU1/I2MhpEJAbR8zlFnQaPU
clLzqjvpjybs+EUkpA8ObvUB0Czej65DCz1FN4HHF6ed122sOOfRyZOBzx3+BCIRGxDNymRKq2Kt
PjiqJPC92rhKqV0+o4lNEjpPhsN8x0IEyjTuhwXjZp8zbO4kygmTMTcy7id0LA0hOO0nY2t9NSfp
1qrObev/KSYXAbeZYDVikPPLST0Yy7QX2yWQa6ybS9thZcJBzfgwRh86OrOFfQIsd1u5XzV1+trN
BqiwxK+vhi+FDv9WOucU7QAd8z/pII+eHh5TWqKaxFooMKw0EhR+h7bELkvnkhbZM4qMTaVRkNJY
zMALpNNOxQC4ndwUKzu3EBQpauYa83mio7I0anxlGrDtYhdO1g1W6CrNUTWkyvaQwp06gR2x9aIl
KrcK0lH8wBHGxFq3/UV9wk7uyxetJGVdjLgLsth4djJL30whn9ERKVrnTqYHpxrlGvFvffLn4dYM
nnfxfLnxLXIGsv5x6CP7ZVwsW+D2IWi6J0clxTMCjPxoWKxTB7RKzzbeedZ95kzx7P4mbSl8nxga
YgahN8I8sGERtckgLV8iPS024ehVvytYJ1ozZV9zD3+N/A6ThWf40SmfmG+nvwnNto+NNjxMmOwO
zOZ6tk1EpUEM2IZ1MyOObulEzg61i546q0wUf0eDs64ptFdEnt41sRnEW7I/u6SgrucxyzczjJO+
L/0jjQyieYTTvrpLiB4jna1PxMTGlQU6ZrIakBOSrGvbCQ0oox4OhoXLI7eoGut52ORwOZfWh/F0
BItBrO2fGBIzXs2a5ult8LuXuInor9vpT1Wa+sMQf8Uttfg7kwSqaApdx5flFdFym6uHRGJyyyWc
Jun6iJSnH3CQUK2U5r7Je0rJfF8bHfY2SqJGHttUPfjDdA7L6FX1fpAFqWYtMeN88yUhAqy9rlVL
9PNiD+1jEiHpH2xQ2P8sTLysGfECGsOLrKf9qQ/0G+RfY4yfGpxBW1/PGUXSra2IN2PEos9nEY5P
CMs8IxK0W92P1Jz+ll7/xlhni9Hkd9kojIEwzxhj09aluBaL5D7Ly2qjploL2EwfzM7TfW/TsdIb
8M6eoNQfi6+4C5sgq+VfUWUfrHrzvZ7kp8pyMPuYZ34gv70BWZ+1AIjJtngyJ5+m03DskTZ4oMfX
Vdc/xSVoc58gHU8046pOWv2xqshTGDAmAb26aK+F09eXMI9/tK0rHlEkQnVzMNBAGaJINWvj4Ks5
wElMEIcmKH2H2DuAvcPVFhHApibzJMMY1SCnR/O0hI1PVND7uc2NU5z3BuWm9b/Xlr/db3pshV1R
eG/l7GOXdYD41wpZEAeKfFdaKbqsrDLPJQPe0VHTHosTKsvRqpiN2yieAPeBVxvtH3DNjB3Rmm7Q
ZUoElUhE4DSFe0iL9mDRiB8S79Qo/MZtjb7OCSVHMSPUk8ALmySgZWTvoiJ89So/DAwj19Dett2R
9Lst2PokuF9YYZ5+X7vf9GbjJdZYE0RlXaBBzxnBUkqtWGRwk6D38vtqH3ooFzI8EroN88/V0NqW
WrVTA5txlLO9pZKjUd2ZTZA2Z8cYgsGarYM/eBSDhMNHdhJjOgBw1Su7PFeijtWq0ciViC0a2b7U
7ZM/sTqAIwVlkouCHNod9gDoXHZ5dKQgM94nKAh3VoWSLb6hEc4OrebWJKSKUxFNNAvnfFPhX8T+
rZKJg0iqMyYPCf5qUNYFHLV6GNpbq0v3Ru46x6FDkUD0iYvIxDoU0LE5rKADJoEEr0Yb+toGrZsW
WMvWvG/X+7UlXgpZ04BRbvmm7hdytC5zjb3CQU7MIIgQSqrhbRTqBn+DKzcKMzrgf1qPQ+cHJLi+
Vxl2iKk7JgXAGjD7imJj2LSaph3r4tPDB4F9kJIPkT2d7UQ/6dgUTv4O5ty8S03j0QwXBmD3aSdI
yugKfNrof/dePVxMZRiYH3QIH/P46Lc05FgyECo7wjQu5uFqhwumr0se/SXDpOsWOxqqR7xh9noo
h7Vd5PU27dk1E3qIOtQwMTDJHGpJJucUgsIr8oV3gUpUQYMwjdNAfOjKz6Z6J6tmADoy2I/gPQhY
MkNtO5JhQrexaQ8IzOuQKPV+7qzdNEJDSZU66EU6nMw2Ivx2GPjKy5amTNjoLCAW94QHc25tRixJ
sg4XQWuE8/Lr+ys0Qcp207/BkCRKxjDBOJV6eYwY1ThR5zP2rUnjCen2ev14+r623DTzm9SN+ehU
kJ+s5SJfntyYclgTO8EKag7VqSoIuaUakHpKMl3/FtvE8MIMyrbCMNItJqE+JlAVKkGvdZthZq4/
tQpxRZr6KOBcg01PJWXGHM6F3hmPqsUZ5bb+Q+k3LwJJRCAihzWDT83TMzv1qnPV9PZLQ2DCoj4U
ROySw9wFsKPRXbZGzZjbWWjqPkZFjXZe6SfeMwTiPRlttAKraUeneOe74OqwOck34k1eKJrVQetT
61mA0SKxpf7SbVreFUpxDns0oWTnWjcAo7Bt5I85mseLD+R1k41pt/MtjBzUcALtIQSstUiJWMRO
m2xQNLCnWF5zSDSh/Zz8t7vB2LNrLInu6O0hOoR0B8rkgTRH1uu/AFr2hxl1DS2waNzREkwOBY4R
PS6GtzQzzB0cgAc6+uMG4W795KTzUxECGgrJcH3uF/V5RBmyj00zep3G+acKjXHbEOFz0pKWfnpD
k5tPXjAuChGGOBz4K61Irm1ISKC0OPrb4sIgttnnS3yRjloK7yZM3LRPcRUweg9ZMJNBjCTaSDiO
OlcnVdovNMPOHjqQuUsfFf2Qo5723oYR3jEXslpXCREQHJ4QfdKd8UbtupSSswBTBHyxf4IRxv7l
ndyEqDxVfRqknHGKRmqgN4V9agmcKASpHUZZfkhVzHvXiOtdOMKOiSMinpVMoqMFwPzRaRBTR3yC
tWKfsfzwIba+BB43Nnp2hnxEDFQ8lWt+hBttgHSXR+h3dZGAiXDkLClg6cRVdpk+QsSEcJm0CI2J
GY7ZJdYy8olRKJN0nZPufrAKeve+k4jDrI/aCkAtbW6cgqgud2E5QcMWG0ym09Z0P+ibmY/CtPLz
FOlP5Uzyjev1yYlYS+viRebOFf0nr7rFOQpgtjN/Q6HaCKOqAkHtwQ9bdjRVLpqflqeY4en3RT15
4amS418Px/kar9zZYlK0qa1uIk+H4rypSubDttzhZFv14fCQxSRw9vlgn74vPOmcYpPBZYzCd0dk
ysRs/WihRVpFQ0GEtvUeMqRY6zn+9sokN9A2CORyAdZmg8oO7OqnwsDuzQhCY/iNkk1hm6TAlM7K
jEpw47EpA1qeMmg98cnJn70krHRGfxyXTYfzKRp3TtYsB+yt2Tt/v8/dpqRBW/XkaTRUDYErGyu4
X7P/75qMwkdJftDez9NfDAhtchUs3FbLhdJ/azCoT42kj1HqE7BVVxMMiUEBSeucsRRhtwYBkFX4
hZyhgeJmqZ0nrhYhVUHTdePZMuR0vl8bW8IWYvbGtT4wyUe9xtzVoKrOJ2IupklHzo3Fmu55boTb
3ID11JoMc8Jo/F3OFGSVJEHcrcgSv1/05mgetcw4xMXkoAIBv2UniIH6fkkglYtIYIR7ooz2kizR
Jog4i52ahv883V5eKO/riDN/dilZ8wQOYoCQngwrl9o7MINlZia98z8XTdiX5B4di6mQF4XcKc5F
sg8JUbxnf1bgGhcFWXj+50JlTni2R6AwBvNK1/w56SpIYrISR5fVZ+ZMH341o4ct4JZ0/swxV6Gp
Tv2iIzwhg5Exo8qap0/8RcRPtBpb1LzQ5gwP2RJCK5eXirDq1mT7nPq+X8h0EQvxOD3b1lMVztEl
5fCIek8e5cjEy1v+Qyan8eV+MzxADfT3Uo4/3QzsNm7Qch/TnEfGw4CPQJwtQLf8jGu3pek0yjfW
ddWG9A/jhomV5BIilhaUSXfy4TQeiP+zHoxclds+zdznMC+X7Jx2owkAWbOa34jiTd7pVQcE3YD8
wnCGXdU+lsRnfNCtHInyMeNXfYTxUTeatXVrbVqbZKXt0zA2Aps25hD2El4KuOwkp9SQtm0CfWya
c4WMjLA2xkSLDBAZ+m8I90hO/XU5G91XUqst8kjxWWj8pGut0q9j3f70GwMdF2mfj0ZL25l9/zUG
0se5PN8m88RXOnBOcxa5We/Yh8Yc06unPFpmTnVAcZUHlkdMgHiPOxMYOaDNVvsFNvGh1jTn71xx
CEl6/VNbDtatM04v+YgeORrzNWdZvpoaLho0Qv2YthGyzqadNkgDYDlQH75oddaskEV1XxaVqpoW
64Ms2wtpVO+AWgQTlwotic6SvC29/FoZHapOfBq9kyMDni2xFibSZc233kpUSW+8XcpJipWViIX9
llp07nu241aQ5/dGikfH1L7wDvd7kWPQ0g6d6HJ/rh6Wp34q5VM6KeM1T273BwFZiW+WNb8AWnTe
jDDDL6RDKb6/oJFHE6ovS22/H6uZ88ZphH64v6ALWxa0rGGd78+dbTMoUSA8xgk7mjnu73+dGMiD
o5yf7q/ggqbA0ZRoq/tNUQtS3CHof39+oGY2BwOGzvd7EcLSw6E7fr6/nZiriz2EDfbgRr0xkbo/
KBls6+Z4xu0/n4GlMMWN+L4z6mV0aBRA+O/HQlnaRLSBD/f/biYyDiNSRA9r2ZiDkFfXLyUGVrbE
/U/Cr+NHyHcP91ulmvMzsniWcMsjgErmh2QwGOUuT3egGG7rYdL295vUIQJMne8F9/dyhHOrhWl+
b3TQHJk3tG/Si9SjSHI0XbwCqIP+PPXodO43IRozoFw2yf0mw/Fy68+t/b1dTZthfOz12AaX54ZA
y9uqbL9fXytw69TRW5Un1qPB93J/jAku9TxZmIHvnz/PEwNCL1LqruwQQIjWOhtm5mwqBDcs0tKv
uEGkyDy6fiI+JCefs3u73yJrAa6jxirc63iA7K9OO4pdqWjDEC9vvrp1dIstx7/qfmS9Qng5RvIr
VbG43u+2XPmYE6X6fcuN9MeYrif5Jrr5yiT6ycrm6fu+ln+LxLTu+5bo22eoLCTwLo/MZ/Fscs75
vq8exheMEvn3rWTKXg1CR74/gAaCytHH6Ps+t2rf4mHyH9wcXVRuldVORpKMTGu8YkaINnVY1Rg4
uWnTjQfxovZ6Of7RUtXeEtJu0eKfMqtCazL7h1mZ2oOhxUzpZa8fGidSV6auinXHYi3ToSVSODrb
MWrqa4fjP3Aj7ajbC0eFw9C6ITjqSraZBwdGO5pLZHtnEAC/YPOWwstd2B0J+bsFk3LlhvFB1pii
QaWdy9x/1SLG8oDOfWSgNZLxykmqU+jPT3ZJarXH4pjDtHfEbDRemcfbRwsGvzN19kNGAu1hzpOP
+637RTK4yc6pUQtnujUGdgnUN/dZK9mM6qOq1E9a5JxwXegPUSv0ByvpYxJkr/mAyMPC5MrSd+sD
tWJB4OPcGfjnYxMZSlUJupiuswxpYm9t3K32sWM/GMg/B2Myz36Z4VGPiL/tGb7OOHgZRXDWlb6i
FUgDZ9V0dryPktR+mOXk7i18oWR0cbOZHevB9q5MjYaLTAEPpWVEJBsGJQoc7BQA2NwHM7XdJSZ0
76PNDIaw9g+adN+t5aOQ1Ok83K/dLxw2UU439KioYumflZCYehxcgB839+3UuH14khSO+vI/3P8U
KWa+rd4QK0u44D5tkGO1OUPCbJwjxN0xWRQeVGHNxsK+Km1MBeWEo8U3XbmLJ7BJfRcrDMv6sO6b
drimIg93rZ6gY4+eWro9F2/5lPd94X4t9WitOTTlN/ebJvnZzK3Mw2jE4oF5+LkcdCI0KWp9O0Km
i8n8SlYuvtZuPiVOCkhTlcxBE1xpPuQP38bMjgiXws0MH8ZRkh0i5j2BzR4pSBV59xGAg7FqvPNE
pW88ammpjpYQv7S+htg0o6uSwPev3xeL+YLCIt3p+KaoZro981dIaH2VI0n1/rg+JIquY7GbEEAA
aB2999DIcw6wehNL7UBE1tOkNLk1jVJD3DuSmQuPp9fOBRXsXvloP4QOe4aqj/WM50OCyyAVwbGJ
GpCh+IwzVf/uc5tI7CTb+fkb9IlV3rnQXjqfTFv9lOTRia4IIOeyDsT8iGUjZrJsP0T0W5jIjQ9z
zjAFyZPHQTjMT7qRFyddehOnkP+7DbOrOP1zM7LhrDNpLnxCOJJx/PdDzeX533+8v1QLaxA95PJS
aMMwwPXKRAL8/Yj/et37E+4vwDmXsuq/7v73235ft4uM1/rnYf9+B5M9pAn+/W7/vPz9moE8pwn+
/V/c3/p+3/3i+zP+9+f59zvr9+30zzPu/+b3W97/+K9//vt9/t92+H61/37w9yvq4ESm3kAMpIG8
ggJxBF8W7aEwPHZ0s4N/XYz+LdbLZUz9ZyDfeqx1DPpz/kUrujs1RpdircLsVtVGQDUUsnj13qAj
itNkXl1XVEFlT1XQVXvWNZiVckRWoiQsZY6qoF8uytEqg7yK/tLa7HdutSwxM+1vvCzEQOCKnVaY
P0KR24FIBzsguG1j9Et+xmRlJwRXzBreB8lZoiI3CjaGeWZd66/bGlvkEHV4EpeZO/rpAGoRItTM
P3vkpBICnMrAryqmD36CCFY3km3pQ8b3HCM73y8KK6wxNdTZOkMFESSDxaiHGmjjLstNvZDYWQpc
IZUXv6VjC3ECJf5Fb5COoDnZmW0DRK8l0TOZmMzPyX6augQbIJ+aRsCprhgVF1ODThFUPcbEgGzX
H7iMkReP6XjUPI1mj/FBsKM4DRzXr3MyHvDXtrvUSXezvaRVcpKKkx6ZvKVe2jg5mmOJPiufsCLH
aBUz9bO1Lf04VUDyS+uAgXGbqvoZi2WKcDFwUIEuMTHZm0yvDa3StT17n94c06NsdOD/5Cod7qHb
fox6Klk+rTel2laa9lvhoFUoOn1vmuaTLbxi6cC91gCU947G0Ffz67VovWqb6hqu9lqcvQikYEjd
MTqSCKvIPnem+4Z5rD2Znf+lGK9RHSwzHeIYpjrZVA3EBFuzvHVpXfplPe8RkljW/ZlZvJfQJRlI
21rYY19OHFtb0+zgeMFOwyCSXRMAU9tpie6iC4afjakGE79ujZgAfX7fvdhzme58GuULUeTSdGjO
fOdTH/phJ3CWeiyATooTeL2cJzOSEayxUpcgkZa8tT1SCmEAG46Rvwy1/zi4RvrcCuTdA/aZkJXR
pkeUg6vPIrkxO4Z+u9UjRz+0LVGPbTuQvZL9mRq7BVxNj9jq5yNVqXWLZkF7eaatFmp7UJPPUVSI
dQq37RUXN0ZWbQ16xwjQ5dDAjtQve/nTAOYfS/mDDcYdkVo8928ANX20seR46PRHrQHqDlaO/mKE
Q1BkTXQzsUsS59HtTSonAq9vCGzGfVHyDFtjIdeMbFzpPGULeAgH6nvRECrlI7c/LMmJ//zCw9yl
P0pgtORQedIw4kb2lV529yJKFtbMlLB6MfexqoXEmDpHu4CymXXo092JL7aibRu6HYdmMyc9OYk9
Tu0ahOMcgWhGVs4MMeeIYwOf+cgvP219EnCxbK2ZGFhJXvJL80bSP/xDGjEW0YhA33tj/CcvsOCE
4bx09/HvTWnpb1IjDjTXPrvS2MYt3ujEj+JTm7XPVYfTxWWLIarXUWGCKlgk32uc97DtOyY/Tfqz
aCrMBT6zbU912PABpirbfopdr92HbnqTtSCrWUUt+DY6iugMnSk192636Ts6eUmojoU9ZjsPtfog
GhcrsIOe3lZHQzrxlbwTWiP5OvTcV72mElaYwmnQuWfmQbgBFY7yoSFqvCqLC354dJyZ8dI05RwU
VYchTAfGlllyZ/UZO2ap/+mb5D1Rxg/QW1lWeusEZsjagEan47zfK+0xHPxb06LlXbxwPUb1FQXH
hyp4pwbk0HGA5eEtvQOHjTUbE7J9g4WidOmrp+dUkgc06uUL4kFkwGb04UchRZo7fdaxDZWsNp5A
BdTnsbUvcVSxTd0EWx3OsH3mln+x4DQPJKY3D4Vo0z2BhRxKlWmjKOadFP1xdu9FXJa4oGLcgA65
A6JpgMBghFeZ1D9TC528cFwOKlVzULkN9lA44EpoJ257z33z2/g5dTHT26ZJ59C3nwohFZwrgrTp
c9OWaTFvIJScctAkUeE7Z0BmZoeDn8OKtfZkY2Dtq1fklFurxhawqqr5w6y+ZoDzNJ4PzlSqdZGO
u77FeYcpWxBERWOtnpRYt3F/0jEUbBN+DMjOMI6MQht2Y+cSMiy0cwpQEn2CgFBomGpLCMetod9w
YCxApgSJZXMm9r4azcBymBMRKFp42cEkdAZVlDCDlt2aznIk6ehqm8gJX/0MjMrUzWcp/V2RVVqg
QOMCENdYCmex2scOEHH71ruQ4ltOryNcZM9CoMBouB9lffGO9KeLp9mdcXTJfuvBL9/Tt2L6Z8/M
nRz0E6F5HAnowk0y+Czexy+9Qynsh0Jju/3o5qbZxFFMmR7TmhZmpjZ9wlEQeeDw2CTtWvNhFc6J
fgXwuzdl3t9gLeRoEWYJCt4/pk00HWeXs05j9c62S0WCGuTQu1TjYYM4Q4MAzZc6PJduNxxSWnaE
igqX+DLrInoc9unQdqig9DNQ1+Tgcpiza4Pw+ZkmrShBMpXNIYvKWzRW1TF3uitkFqb6ur4ZXFdu
3TD86TbdCJZS/+2nA9qRkeCsEvxcKtv2UHn6GeLKtoxQfbQjac+RZJVoV/TZRtFyQMZp4ucfiBbL
dVwkFuGin3iSOX91Lfcgh4tSVjVxy0wvfiIS8cVLx3Lv9dbLSFwl7kdnUwtAwlWd5bukfS/UUAZ0
+SWlgFrLOmn+RoJiy9L1Yz6iWNRt5DhxKarbxHLv6Mxty6TdYFCqWRlS0RypWuWlD/x02bHgBBR/
lFxon/Y40iUa3zshkG3VdGETWyUUbyKCiVoCsRs7NNoZX0DRVe42ifWjmULU0FPjDcvCO4i8aJ8R
sDd1w6mxwmQvirIBON7h1crQUTaaSxCK+4rCOwuime55NMtm3fgdP/aOlpgyXTTOTk6s2fyIKmax
icyY6BPsg0lKglqkalAnrHPAD8E9tZ2NSmRMLJS6JNaij9VqewWG8WQJIFaRNsdb3bngdg3HSduK
ofBxdYMgtyJ3mfVFT+hDf+p6ET2qvvytl9gjUuu1xiRAU1WDaIXQh3w4MmFjBIP2EshSD0t+pFtW
+4pJxwiE76XqklfFjHntZEvkj8DNiXn22XDamLYpuJ7cyYZtzhao+6zYZUvVkThbrQAAV+HF3adU
LGk8o9SYknUJgpnwLpPueI9ZNCktQZRK/zsi7WE3QurDRe3nWwvHoJPE+3CqHuMa5oewa8LqrCKY
/oe980iyG9m27FSevT6eAQ44RON3rtb3hiajAwsqaA04xARqUDWamkktRFaDjMwi7fd/h2ZMMhn3
QrgfP2fvtfMBqS+9wEYx4R9oGaoMKvqkTbvWKlkEs29jPWq7Of9ggsQAZtMNQHbjgYmTmNlgtqPd
R4fLL9dWp3cHuwzKLTyYO0ZmNiHu6edprnlt8xkN0f1EiATNQAdybM0K0Xr2xU6aV+UYBcpZjGU2
U8ER88AEL/xhOLXjMK4jw33UCaPc+pqSENGbPbZ9YyexFcFwp5DA+vjdK8gx0oz6koxm96AidwV4
fpPgXf3cwEE3oLOKUeF+6DF4FrPYcvQSY1PWTXqSj66ssCbaiVhgXK5W9BvyoOu3g1VoK4uGeZQS
tRBpSY4qDhnvLFS1FEYhrdWeRO8heEdV0tPH93vWcNkIAHtRtvSsUtuA1ruIIPvqqwkdne0+plX+
rZ3IaZt1S44MNcbX7AhRFq6Llrlukol+MfU4a1F1rXqjI77IRSVMu+bSlwPyX9jCqcjd/dDr2opX
vW3YLhh8CpMROgy2AU/W2u3q5KiP7dHUh2vRlIwJ07km0KKdrOSBIJKH+Qy90eO+Wo2kZthZBSNb
SIMKe477zK8owGYMM4F/4EdPIVIZctHxSYJbov6ZkrWWkXSom1AiR593BYZltdJ09Drgh5nsGs08
G8xnX924RTWQrcvBz7dJTlcvB8wuDB2p1afeKpx1SKaf4TFU0SmKToUolibg0yFkA3EwVSxJpuvP
pqVu1SzpD2u8vlZn7bty2hkgRdahEbrH3u4fBrhUC/qN9rHUmUSDv3wgXBGJN6pq3VX3WhZsqjT1
1yiyhxmVDxXQzg7U7WfVdqhlww7vmqqapS0Dkkl9XFidtxZ5Xj2xKgNyBW5iWeg6dHu6+Xl9hidq
rhAynb2YAqAuZz+9hQE4qhGQO/nXqqWJhAEfv2dfXdmKmtp8s4OYVMV2lJzuMN20zrRBUfa5TfTZ
QfDdRy65K4MA8HdMjIsB98MkJ3nVddbJ78MXlUjtTFwEU8XM01eK2A14U89TLljZFOFBxCM6l8Jy
Xssxjoj7gX/OaG+mK03i7PhAP9RT5Q1omhSEgc7u92zY34eKo8bo52pJdxX77kx785Ks3FeJQXjn
kJ3iDG24nMS+nNi/7fmkVGEwqJvARznb60tdx1g82eaX3nBIWJ58gB6i3fAGt4vIanlCW7RnjmIY
WRpvmFA9gGMemunGO/Ytzhko1Ol9DviDvKf4ECUxATGlq+6I20AP5PcPCFV4Btl5OCT69228HQjn
hteBdSrjm9Nq0GEciQ0tLAKT5v9UBN0NgR3WsvpBOUOxZ2ppr7EAma82+0WTufJGW/ve9bvsYjX+
tcKBGWhjRJA81SURqf7eByaHylhA1sSm4D7T79LXyqYvgs5iOlEpvcQ6bIfIHJ6SJrc3Fo49M3bz
vY0Y4lgmm8x1RrodAgEu4W1bkWdXFH3tIRyyO1XT0zAcVR5yE46ndO+FUnBNfNKee/opi8gxzTXE
LeeAxSXbMY3cab6lgFLkHO5zpz+tKmiPRxNtmgR/FGDaKXzMWoFJgmWtpbiDu7VSAamXk7tpjWFn
OkO1703YPqDYJHEK8afBHwaOL4qph9VyPBYHIzbhHlCRhdEhiXxaEBGRi45LghUlb0OlHyqkFWoO
w4ojdMAxh98hQTAofB/hEcVgxezWqTeM7udO/oCc0yGNN3eg9fDvTRQ+vG8A+2JQAhQ6ucZRvWdB
FEa4040nK4v9zQD8btEcNXd61XSjJAfAeUpU8WWYlWa1jzTThUfZg2lb2m57XzjTi8xxeEo+KG6i
S5Hp3xNIcRoktpUWBRjGR9BP+lRdaWTi7+rNR3ROINTmjuKUEpymRfCKaZmvrJA9g0LPX8NKBMID
t5VDnXXm5fBWxWiBfQC14McJAb4meE20ux4r/gLBHlCqHNdFVbEXtqsclMwmScp+6Yum3Vcj8mlU
VnQ8GoH6A9XbUYTThleiPRuwlZcioWmU59QoE8RAMUH+ZWIfeFO1jur2rIGlX2ky+k4gZrkGfVVg
9MAAk5cCvlIAnRq+3abQ5FvmVrtCDu06FrVF80V528xH6WkMsJsb3/4UZ9SM6HFWRJXFOB1ikxBE
RA30S9d6xYrrtJ9xB99Iz2gf22rGqkg/pvKJ2FJ6456I4+2YZJcsd5sTNvhpkTUm9FjXvk6EF9F6
dhdJo/DloI1NgteBMFEDaWqOgW2F2sNYUC1e2jlMMy3mmXlG3oWhiAWHTRGt+x5rSzPQh0z972gz
ih0vxV0W+U8Qd821P02PRSkVIkaY6iYRsXQRUNU7pIRlRWGilp+z+br0iPa8WQaa8VaLej9NBOlF
I9kSPllNWpsER3Z0CzSW0a849UP94RXsjWwL7jCq4zssJdFmichoXLld498hVOfN7MiSnLJqRXZ5
vPND9CVhkh2gzelHNuFd5Af+2pmKfdzZ2Wqs/TvNNN+qDsDBhNAbHwKc0PA7Rxf/qENRWsaHJJ4M
BMjdvqs7jRSnkY8s1QbwaYNUfrr2JIYumpq8difXzFXrONBkG/01QLe9meLms1ec6gC5UT6ZE1L9
Pt0jxTZWlLAADxBQbFVQPFEBocYfm1c2wPLWCt56SB1nSW7NpmGEtdMC+OSmpMtYs6dabLy3BtHu
ooajuGrauFi29smDAL3uFIkEkVVQ1Dv2c0oinBnb8aXkruv2YBCmp9jtZLuFGmEzmemZCEBebAGg
LkMbuFvtYHzMme2snM46tBP4K8dLfGTBM/LCF5vQRjmgQi1ltTZvuK21TThMBbrEBSEF1safIVmW
gMjXjJw0RqIAidckTRmTCSNRNELWjBPbNXPmiC1iBEu+5a+UpOmSCIu8SmRAcMpQvysSu5aO6wCq
r6++xdmn6ALIeBkkHAuiVe9gKyvK6imJGDMZshwPmY7TAV3w2ouptbMRJFusBLoK0jAVjVMk7c8B
FeMzNdZOucMXICyUxDZha2qe53aVe2Q2Nb04GakDSdY/oo6Wt9qEOOmq6YVhFUkzKYqK979VlnNI
vF9GBxJhxhfdQG4KFfO+NLT0ITX03fv/NAjkbh4j7eX732peppQskL6yK/bfqX8uHJzoHmvdQcy/
VQiMFh1Qw/OkBcOzqclTa5ntKWM0T5UaPw8MpL0geQkmQpGFrn/TaeO9lA56nzBlHXn/Q0aP8br1
zWT3/qd2hp6vqdruTLpi/mQS/dd57G+9RquwU96TH/WMPl3tASyL98Rmngb6Hr5NcT8Gds+IjEd7
IhMqsaenrFWk8eLF5IBKOk6A3XJdN/BkcWGA9oHiBewXN4SFSBIJgv7F6x0WlTiGNtY61yiZnka/
Fs+xgWiyiauc5hd1BsVTsnSDBN5Wyr5lKtalSFfEB2Vlu2kkEHM37/grJa9e6sKDHEVSfrV8jPrs
YK+0+wzwpf1BY0LyrOvYArR6AZj8LUoRb8qOuMyBVnYchuZ9pmtv7PDeIqzALWmdfWlsydpAt5di
qRLbkv1rI51Tpxp9RbvyGNhVvR4KS38xPY48Re6wJNTAId9rIJVQe4BnJ6slURu3bcoHqMwHIq8I
y8ywoRKbHe5yF3RZk1TayxBfCqN7RoOp3Rq4hvdTw37ue9916kvmzFSEPBYVbm5MvJIzx8soXynL
inWe984ucMm7VFHhbWlEojdrkP12nD6ngaMVxXfEPiUHpHxOqbZBxCQ9N8M9UgL0SnMbuNRYGFvv
4s3OVdu/EVfK3CHyGR3AJAwrQLsqpD0rev+aY1r6ZPohLAqPRqNtQptqW4G/sXMoXMCh1g0QsKLs
w0Udi+FQ2zP610ig2hbY0YZo3Ko+RI6rlLexqAVe/LzbGqIPdtYIdyvsExwaejysNUQcL41rfIro
s8c4XXb9aNmPDRq8TQ3ybZ1oBAziY0MMJlHGeqQ/C6T9W2xP42MnYYv79kQobhxiLM6diPCuwdvz
mpZLWBzM17tTFdnovVeIp99SS/lXeLeMGlgY9yQYPcNvIOqD8zxMK3u661z1VjpMZ/KqPiL41E8o
n3RaZJwSazVZ2wwgJM4FJFdIPNWuwn4QWwFJvLzPPMLwkAy1MyO5lmzmX6eESNpcoUgzU7qd2oDo
SdfGfmPTFHmK2uyHXRrOt7KmRPRy71W4kN0dlzc/t+HSJCWAlT50Qfmo6TOZqkst1YwvSBY2bs1u
2/az4ii03EcRXcfIXPX4PJ8bS2tvsW6x+LYwesn2AgqQRde8ip8CEt2e6mlorzXqk0GO3ylAgjOJ
VO1juqyn7qjlWnUeiQa/i8zyKLPBOMHTqPLSuHpQ3DCKVbf3X1RC6gUGWaISs+LFzvT82Au6OX2J
BYksS2J6Zv8SpOLVYJnWGRM+tK7WzzeW7RByl2QkhQMeoo2nQ40ebsKkpDZcwjKjyD8Xbfslh5s8
lJ8w87wiKYJ5L9N8PzQHA8j6smG7XwUpfMmwcPYy2o4dvbpwbksPvnmrZceYL5YvKqCVOtTmVa+J
qo3avtt0qIb6jkG6bDgGJXQYqGWjGzPBlJg461GF6fzCu/1BeRY+4XIdyMaFU7suKWiWeVnsq6E/
0wlFITQS5DQipRAsxQqrAzUX7ZCSZlbLGjFYY3byQk6AFU/lDkE731VNLpB/KG/+1Eu6NSCyPE98
K2NKAelCV0l8ccX004Gm6gEw9p1+mAtPI/QkvZd8OGuDIpyvuFNA0ImhkMPeNDbNTkfKsbV7oLtl
xlnCozVJYpZJovfRsPunXvXpNgWHQIMc4Ymb3lm5TTlHcSK9lpeK/kzmIUjKjGaVJM4PyZThbBlc
UcdC/YGli+V+QljE2JODPHpg19GRfdfyLJhSL3HiIjGv6qXimNhmFDREoX8JqmBX1FNzq/ALhj4b
4BDjQ45BxpmcLty7wi2ab45L3AgUHH/lNWO+DyJybj1KhXLI5mEPlmAf0czaG70vUa0YWetsalqm
rAuyqec+ZhJ3AWnmPjG9NqfiM4ZA824q5dtA590d8xIaUMvoAHnMxrRbzjcTWF2vXLIPRWenU+Js
q0NYYgFRkRMgjfxOuwIWdYnQuC/kHtnE0pI9D0XxoFc2RFaJho7xUnozho5QcEjQ0LACYqYKzuO2
t50iggx82KfkIJfZnt5xfsqGzNgmUmUX6fOKp2PG++QEGyaOlGk298by7YXZaWpZZ5yQdK/kTNSQ
q2A7ztG2Jiw6LZoUP7fqCxpWJOROBY4HqbuDbGaRtX57thJtnyUiWDr0+hZe1pXrQY3faNFDpVYk
YaFc/zHNeU2w6/x1lc+K8hg/IzTVjU261KJCeMfpL36hjoe/jDNzkSWQYDjkslGRz1yW46o26Ahz
djjzoout5oN/aESz8+YIkwqs6RwNs4ldME3eJEBus+lMUq2Z3j0bhZcBbqDRFZcyXFG9RLuISieb
UtDKhfYNemxZYmhsdEaoCG+vVWsU1B5DRxOzH8k51xVNsqq41tasyEaiDRwBKo1LiMMyjT13HcZq
UdAXP2T0uFMecY5hClhOo4urRT+T0bZEB9UQjgccKWntjT4CpwZofcUGxySJ3QPo95pIkZZBSAdT
xCl/cGTGRyszXIA6hwY0Q7c2q/dJPpGODVTFNKGFkOkTQaVdw01Z121y73plT0bBxtRBKCbQ55g7
EK1UZYASzQTSSjJcw3lugdtc7LCUfAZXqrjnQJitDHsH2nlt+1NI6u2vdNF/5V12K0D5NP/1b3CV
//41ddQFOmqhQTaEtKQhbJc//yl1tLRF4mVGzgoOCxQqyHxFEU2vwG2cuYn3vifkrdSThHX+ygSP
c2Bc8grONOIOqLzdac9w6eMDhK5nPTpYVcG6nBvXFhjuArEWHQVN7vx6+JL6HMoZWq2auLlz/PgM
RjJlXcJlqnwy0zytea3pu1btD+7GG1GveBFl9uR0/TUbKOeNLr/mLq9YFgNm8/V7v+6HTawRUOp3
n1HPdzDatPyQ69ZjKnP9mAb1i9maI2zL5miZtGyN6koPueL20Ol1wAosZRZATEVJe07kg2ZwCIxo
da3qQH7Ws2cVNAZeA8ocMx9vXh7Ty6uluTYELRhRWvc2A7I+ZZzv9RmotSz/VGndAWUZiQbYKNb4
Qu7HIl87lBdVPOqUC3QJ0vSWTZOFS27i3D8jyhvoJg6pM1Bg5CXJc3qsA9C+BI8m8xB9B111WfTR
s+lPxTrCbobEo7ApeJq1G3e8CyVlg7SznZztE4EWvvpo9ghVbL6CoLqmDnnxDXKRjTL7tS9TUC8V
+5k9mneI2PdW0FD1Z8hmSumtzMy7idF+USgeN6kZ7EMzkcxNjGRDEf+QJ9be0lvYvH7y6jCtAWQK
LG52x+J+oWMlQVjbdvWDFo7CIpOv2lxeZDEwg7H6Uz2kJLASCJFkMtkP81YEwn3BHCVY/v7xtvSP
T7eLdtKwbE8autA5zPz6dCMK9I3cDVnsXHyWzNv4FPV4D39rO/hNue8S6ewrVr0Ut9+2JuYSykq3
qZ1wWWb1Zwyz90r3jpqGvVkv1cXRg1OHFIkhntEund6H+AJshpIlW1gMUZcGLU6shyD5rAAVNNNg
/HD0sMYpjS7J4xAYxqpU0l51s9Xa1iycnq7DNg2alBooRpDjf6lwqGx+fyUM8+OVcDzTMAyU4obU
LcMUv16JJpxXRz+nrVcRsTc4zEha6wScKV3RQXE3gJnGZafcndVj4qeZtqFgmnvwwD1qV53eP87/
JFj/17+/gjZseYa+B1Hxaxa1JPH5/59g/Rz9n//9v9p/Xd6yXwKs5//prwBrQ/f+Y9m29NC16Q4r
NlnU/femZVXXxX8MC+IQzzq9Vku3//0vZrZzSrUw/2O6rmvqZFV7pi0Fz0VTvAdYu//hLwr57/c8
8OB78f+2i+bD73/ePvh3f46sdm12DP5Vx0C24cGmmx+6nzaPTpHZ2tkVEoBSzvyq7KECe8Hq8sQZ
qVj8dDn+Ya/io/3DT7MdkCkmaX32nMX980/DrqmFetV7e8cIHkQHpzCIwQ+k9t6sAQWIkRSB/FSb
6VNhGc/wSXDJHafBwHI5cVjaIcOZHe70PElzGvMrx8F1Qjk7tJsc9P2yrDmrhon19vvPPX+sv3be
OYHc+esiOY5HVJCUwjHmNeqni5RVFc2+jI9tlupr35Q30TTPg4AOBlAnyMUNCcJq7Olb/P7nvv/D
H36w57IACupME931h1fe1LSuaIrY2UPY31SBA0ulGVZkOL2xbh1qyMsMkZKWWo0JwB9+9t+/tG0b
Hvo7VzdMntoPX7rCCQpX3eoObqoRGcHWsYRY1m+zfPpWQTQ5uUMxHBS7FvOk8LUehuChLJGd21X6
DfF6cdQFinMAEy7Gb1s8ldiU2V3exgx04O8/rPinD8sDZRncK87uHpnxP98hZGh5a0+jOuTg2w6K
CIv7NG1/eNZXAxznJqwyCTkEjz7PH4dZzbkmgnQyxCxkMcXOg6W6TlsIe2ZHeHr2WGfFV9BvSDPw
xTHNCY5J3u5tVK73zC22mMFX2sR5rGgmtXVElp2DVj7WRq7f/+GbfVj1+T62jQVZcDN4DCzx4TZo
sawmUL7toeiZh2ciCO4qUT56RAx5Y2URZKiCTTEP310CnKt4Uo/Ut8nWjMnlaGsDWcXQn2DF3nQq
sD1BGPsc/scjA6V2ifJ/PNfk0tySOf+8A+Fy+P3nN/7+yrPguTbPENAAHTT3r3fGL4jeqWzRHswM
iGFlhg9JD3EYDLZkowI1P+FkC4ZcAafz0nPZIdHI4npEwMIJytdq7/T+C4PWP71d89vz69tlM/cz
eMpNx7MNnXX654emVinH+kKoA/YE0oAQbBHNsCzEcKxStH3MYKAxBHCHBp0GzWyAFV7aXfy8Hf/w
UeRcxfz6UVzh6qare9xuh/v860cJIUC7kgqOl61o9m4Bt0nzA0RAqj1mFnBWS0jcph7KLWzEJbPl
BSWc9YMe9yuxnthGTfJV+rDSNrSLxZZjVvXqXWFaJa9aj5RFU9xfnOjOhUhCY10V8q0c3GkXIPaG
gWHe67UKEJjntyLL80NoheqkBdHWq5kRzConDO++s4pU2p5aZNNL4A/URPpQ7Gh51Y+DQ4UcSelf
WukbpB5xqtLhvSwQbGTnCgP0WkxgstvQ0uFLq/jeChKopXo0HqGR7fEcWi/EytFU00l0MDwCyKWp
wuwPV9qYV4KfrzTPoGQtRQxsSgNj2YctyMWCluHmlns65CDB9LoMcWQzr5F18pBlhM7T9Hyweurf
BArBFkucdZ2C77SfkZM6/WfQvWiIvYoUyC67hwaS/OEjflzL+ISOq+vCcAzLkkJ+2JKzoIUnRXLC
ftTUpTFRXekeniDtm50GWyX8TZSTqlDkf1hDjflx//XKWJ4n5byMzqfJ9yv30y6nW30/QEyB9U32
LLyJ7iRE6yzGPN06JJ4cNT0klSVDTkLCe48G6VZSyPx3v7xh2h5f3DCphLgCH8p9iw6hTQ0/7a1o
2jIe/h4kM/yudwhXjQzIccGlgRD7EPrq7vcr1d8eDB4GAzuOJYRDUfVxNaCVYOpppYZ5mpBsrLY5
BZKDFswPUsoltkzDFuIPm6yY3+tfrjm1nkSpI6n8LBsuxK/vvS96Z9IROO6nRN/iyGIrhyPGs0jX
fLBNDwhreC+DSNuyCPyocPaeUid9JDMhWccqPvWpfA2nTjubxgCEcHKMu0FvxwfflV+SFmRXmYzh
s5Ek2PjSqD80Apr476/bXw/Gz1/C5Uyim7ZJ+Wh7hvexPCp6Yil6z0fgmWl3Y+k8mxbjxNGmnTa6
JI5UIQ0p5tHunqTh/Eq1kV2jMoKBhN5+TUrmW5nNxOWovRBpBbDL0y5pG+67MPCPvu5WlwAJ2qUM
v3QcsM6aG1dHoakzRyD7VqUgv2TRPMajyOnRkgssdYkwHBsX1BHv1nTSewwcHYv410aUC0Iiw3NT
DvYByOMLfW4meGMNpCQwzo1gdNrb7vDsujjdmQfqls+li5t8B1abgRldz6cqeOicIHpoAnTnFXqG
JjH0e4Ja6k2LMw4CJLhKxljW1mgr8nO7GN2V6Deg0qH1Zk1wKphMc5MHKFwl4Qk4jtZJki9SK713
SzoRGonwOxHZqDEDSbO3s+RRuQG+tG7ce4bNKxgViBRDGtVTOea7LgT6k+qAG2Gs6FCTUccxm9fx
7tOWGaDMbMu0J1kY4ABmAH0mdL+MneRTzJIUTAbwLskyWBJ1FpNgcJZJ5V/KKDLOgl7h1OooxPn/
FjUOiazqFOZZQCuiJrC2oXWcVvHBaNBGh5F1Jh/7aiAxuKSSjOhMRPKUQ8n9/WP38eDiGo7jCodY
FcFDJ90PC4Xd4d8cC7QMcIbAZUZ0C3P7qrKQLpv3p13jb+/p/NM8C8kbv0jHMT/sz9IoO8NGjbeL
qxGwT/NpqIrpM2LIIBJ7n/SaVdJhGGLeapCkZq10wzr7gLgSxHsveV5mW8sR9RIKc7MmCA5qMc0H
U2n6KoOutYgrRnRwP4CjNw6ZF6R7/P5qfawvXGocnJEG9Y6g0vh4kKC6HYsmhV2TKJksTCCPByzu
SAqrlDQR5g8LPUb9bUCg/kN/Uny8UVR/aKJtbpQOc4Mz5q9LHEoA00tE1xyqrMwe2fQJf+XxhGmf
fQ9zVZ+9riLfwhPTNwBMdIGnhRiDhNFbOs4tyQo4mUjA9pNswgvEo16lT0OFV4lwtLPpGPlD+0Na
YflM9PpLmuXpqc7R4hRuVT3//iqKj1vk/F0M3eawLCjK//bQaTEum8TWm0PQjUzmiy7d9gTMPZKN
WjPbITmpaSS/7TX7Pgo/5eaQ3+leg2U4rLsjPs4cxS/Rcvk4vfRksl/Gvop2RhD88ELV8OKo1VDH
zh9uwftR7ecFev7Ytj0XmHPxI4wPT2856n1jal5x6IaUiZOJ9Wdoa2/DoVMeBfgDYl0UaZlOxtlC
j3AYDYJnWSfFFLnQ0Rp9KPhqfIXuM5HJVFsHs+ZsxEqGYJv8QrDe2D6C6rEizycjibiGjrSigH3R
NE/befj0zl6Yr2U8fELXaj9WZlyhAovGU68jK5/MND1h28LGEdTZi+cyujCc7jspVzgSGkQ6rHny
xNJZbpUXEcEUyEdRMDAInLhb0QbMiKlG5VuM8XGUU//oB3S+4trTnicwfMDE9GVbM8UXEmbl5Jv9
PhODdWACaf1hO/yHo6hrWmyCumVyZHf1+UD0UxllddKWHIprUj3serbOxLvO1Tm1R3576qbJXYgO
m1ysSM+N+7rHa9lCN5da8JlESuiRRfvc0UVu7MFcjYClnskN7DdBidvJVwDI/a7vtpwK5SdV+RyO
HMwC5OXuDKO0CbDAEg/gAHM6iL4b0Wz56vcvgfehI8uJ1DUpj0xSmCR+649NnG6IlVSeWx1sBotb
oJLzfLcgVcgZvjit+cL5PDx4Q9u+6VOLOq8Or7KK0TIVabqXdkQsD2e8wXYkHHAVXuyzCSAgizSk
SpXcjmYLqUtW0bZLem1JtqW/dW0VbmO32eS62SB2bYJ1pLf2pSgj91w0923rvFUx05dy0k6EJgEu
VN60pMFGyGpX5htOj2oF8Tdf+/OL5rXpsCIZQ1GHkPrTmu6XSiLLNyYF7plRyXHsiXq0zBhKps/h
nxfrWCTxo41AejtI3d2xmz5qeGHnvbHYATgx90Va5su8CEpa68hto1B3PxFsSj5Tgn4uGqLHURYW
SuXQXWnBQxG4cjW0hLfQsT9jG2qOwDmKFdzB4lLpSYBJKXhMI8fZIjmIN5lGDn3gmS67qXVEHiAf
Rn92L2KuHXm68PQk3wkIqw6Jj02hght4//tb/7EZP996brlg4bNN27A/PttBN1Rujz/x4MREFpkV
CR+kgpJCQi/8QI6UWNkNscFqlD1UMoDrRLbIXUGwBWhAf1MpfJNtG8BOQgSGSBO5NAfflcBGdypa
Ho04iuJrH6u7xE6uTu8UT82I84684iflwIoKHNLnXJPYEKXbey1qq43RNz0enbFeJWRIf+8Tgs1F
h66Cj7cn6oN5AB8FV0jhH39/OT525Lkcnpj7cybtDZez07z1/fSqJ1TUvANZeSC+BQp+4ICXno+s
ue7IN9NDATpF6ZruoVyaZS8Q3wFBJ5GmuOBB2WsFDOHff6L3btAvKz2LssF+KwyTl5N96tdP5E1R
i+6eM1yG0KKS2ZroQUxwU34So46rz12haTxYg3UE/EULNdngtF2Eo3aAxL2dpi18hYMGf2RRdCS8
+SgpoNv9/kP+w/mWJodtUUZ5huu8N4l/umpA6CNUwL3cY5lG8uyWSzHV5QokNhCulilVYaVfgy66
cJzx/1AHzTvdz9fnvQ7ydBMOs+f8Q1OTsDARxKnaFRoiU5JtkSf/4esZ813/8DNsWjlUXDY3g+fj
13tgZFJgnBPdzo6RiuMd3tWYABeZBQiymNS0MTVstqa7b+agVBcl+C7LLe8mR/gpA97SuxpFCWea
YGHE/affX/x/KATpktpMkBxhC8v50E5ULfoVBCXkFEzhZwe33NHXiKbO1SZXZneR2ajw1031H3bF
v70qXA4uO0U0Yawm99z89aKUxhTatYGqyp5sFBqmseM7Oqvcb9ee7FHuDONRiqy4KOS6I4S/CUXd
LovdOSg8+FNT8m+PgTCYwFjEuVvCsnlbfv00cugM0nPwFQaxRMyIBWhgy73RWYCfHeb59prWsAey
On0PYFyiDkG+wVyOdtYQPnAF7T88mH97c10+El0A6ph5eZXWh75UbdkMkd202wUYObelj+YiCLv7
1CJKxyZ8lZI039buhq2Z+WW6kU2g7pgCjKvGJCXQvkStkZOeTuo5Q4lKzZZILPg6Mp7fP0EfX18O
D1SSusdGQ9ICPqJfrx1eqQxXTFbttNS5GvaPsuTInRpYflrMwU21VpYXIAd7+/2PRYb097vG7MWx
eKMky5v7sUkqHAw/2miXuyCV1PeeUy7k7NNy5l+smthpzTUOYZcFF4TUwYWyN7iUTbrmPQUL2Mbe
egyJgwZGfwflh627x6qHQ6+8keponNxMHrPR1JZxXWs78rTkxQ0Hel465/kwB8aWV+Y6JfgKt3QK
xJ9VM9IFee9xu7abztlIzZP42tzvEd7Io88OupDQLRi+WxF8H28ZA5jJ0sL6MVrato8tbRNTlJyg
putTF39D1lYA7jZPeQFU+69uuS6KXRrf9wMpEwaDl5dIacMKuv7nHI3m0oOAKBdJSwILscjkS+N6
uI1Dn6OKioJvndzQkkA6N8avLflQBO+o+qGJSdkk7CVZjJnN+qSXzaeGlndTmRJgITzYvJLhncws
wlgh5m/ffxsgDr2rQmI7PAvuXVuh39MpFHf00c1D34cY1hztPEXddIV4KI5R7VJOjTLc+W1arHjt
1RUFzp09ZuqpbEP7Fiv90JHxeGw5IC3ElOn3RkaIjW/Z7iEgSeRuzLHyZfKc08Q4IGvZ9mS0RCIn
5WmWDSlMxdcWCmtE73hJvwXQ76SXdzbZUq7bfilCc/wUJIjjEFOkiJFUs6z83LlLRgOvdlqQBSF+
GAXMAU/XhoeSaMSa1f4M7gOF3OR7q3JfEnX2OrKicMt1BYPQqjeNkOhdgFbfTG/aaia2x6S3iU93
ixqhmzV+kgGxojFlx6HMwEI4TdQvEcc7i0ESvxGEFIZ9ovio8BrXXT7l59Kj4YjKF2yZIW94IPJ9
jgn/qHUpUbKi2DYRiXrEqoRPpc0wp+WCLVCr795vtckJOZyq+M03IVUh3li7ehvc+/MvdRmTiD36
B2E0R+F68jh1KHf6lDCakl405SdhCZPhbmSlm6d2pyYnuMUc9Ug0B41oexjBAvNsChixFQrCc1uo
u7gK9F2IgMcMHPOJGnRhtCit/y9J59XcNpJG0V+EqkYGXkmCOYhKlvyCkiwbOTRCA41fv4ezL1M7
3hmPTALdX7j33MwvBEF108blJDUC/yMOyhbGLwl6cWaTydwT20MfGDLBC4rDomMk3GTIcmgQRqaR
TjB6RXKmG3FP9RTerBQajd+Y39MoN/8NQVtMJgQoxViEjJlgkS43j7gzyS1JG+bGymHFUdT5bhRL
vWtVYn4SkVwM3xaand9eJyYQaj3kzrJ/6NDkjo/fu/VuTtaM09hPZTN/owBh90wY+w75FmRpYP4/
jAZgIzfo9rQMthjW3fWImxHMeplv8pkS127iPirTadnUxht18Aj0uEyPbtXaUSpaKIoPcgDGfX0i
5Xg5IcvpiWC1uWkCiJ8dpdhlJqHANV1i5KzgN82feedwoyMOJNQIob2XWn6JRBO2EXrFjmAeZXkv
o9WHcHgx9Frmda664YXEQnHjysHcnXntcanr7oNBBX4G0rgZvx4Rvq7osaZI58F86voxvpCLxF8G
5C59PkK1Rpz/ZLf3MWzrXdVRDKbNK7mDh6mcmjM2krsRamdXz9PbI6iYfMuCyf0p8EakkDhb2eig
XKxUKLd9ByBotKAUm2V4QEnYP9O5rhM3H4kMnM2j0DgHk+EYVga4TtglayHhtygHFIU9lAb9mtkf
lVlADkmIn9CJeV8WJa+hDaUsN4oAlXoAWnlMvVVJHXkI6ncvzfpzC7VrNcyqf56sZNONhfUjw/wv
tjrwtZUz3YTotirIxbuFQLLBbnPAk5ziZA5fjZl4nEkPHg5fktSTZXGP04PIazWRiV/lYionQYco
mDekyiW6y8olPJqavIClIqK6ne1rTZAnvy95IRYxUFcGFPzBC44WGx4/CXNpcpwQw2IQNvJnQuoW
hs1tuJ5ibx+mfo25hJ80F1Dq/zNACrBgbfJjlGF25voIDqJ78GfQ2bWiTd9MH0kWljxkfn1/4qr0
MOpkdz4S/6JjW0IFN/8IldUg3vXEI+At/g6QX/vKShglJ9EZCKwLdHW1j7OM4gN8bttsRcFwMOhk
e0lKHN9z/BhvZChchyZXV4A18SklaapppuYld5tb2rTJ9b+/Ezr1tzK9SC3nbWpXJb4iQrt5oE/Z
Yv4bqG2eAwfHJnh3Ew/HYF7SPh7JTXU3KNLVtpKkqApCEaPMUmjjqhBCakV8RJ3069qZKghxrYMa
Wx4tRXSNUO5DjMn1Brjh6PdEEimI6qbS8z63cQmZPUYUSVA757jXX8O6JapMSTpUhcqwGV79wO3O
JAscU3t8slNW63w2JNDIpLybdf/WSQT2kBM4hfo4WTNNsn+5ahSRM2X+TtOh7w1LVqRKtmjVGoDS
mak2apKfQ5lUt1j540VbMurTdG1ij/jNmAGNXT6d8VCee49nJXbmQ+Lwy8IX1XbCRLMpQe5d43j8
lgMeWpMFAuP+LxdzwfMM4Hu9DOS+Z616MkXBY62ey4IcSaVos8hZuJstQskyRziWjZmJ64ukjl7o
aZdl1rN+oK/IPH4n8yA9ZqIDXVH2LYvm0bRvjWk8Y8PxLz0KjkWY6uo0Tyjw8bUiTtihS/5IZPuk
gq69GTIg9AGBOd2W88ykaMZwkDHUKQBBz4vxJ+CG2ocu6pUKicslnEzjkot0S3FMjttcFAfXdLYF
pcql5mbmyH9Y6QxyH6512tjnoE1fg6rwKcm1BtKBYZ+fl+DQ1JVoP2tMIQL9HYAHZ+e689/Gk87T
0DTxdjStS1nDShhYP8MTt9WwUnL6ZHjO2JP/FsrHcPyUuHxx7RI8WfA89A6hDHmzNYiE3yUujIMm
+cf97Z8L2x52zdopVfkWD9Sj08IYy0ArCa1sOLgMc0+BS3QuyJUz68Ui0hl5JcyIdeQMqdx5mTev
cPrgZUkSnrFucO5gc95TrjEQAP/8ZZOY2fxeVHqL/ctflzBKzmyTisgK9CsmtvImqmHYNwsLc2TM
72wD5V8HCppy+f1HPdXfRiXAO1R2suY3KMjrPikIHETBijmSVuxeMK+5F7Z87yb+en72ODbGUx3a
eG6D7BT+A8QXXySqWyJsmq8+hPgZgvmNWPVnx2HIL2PrJlFrmvI0SbgnuvnnFZq9UzxVu7kdNQ1u
MmMBYzTS5ONegsE65Lhmd3Xx28lsF+sFJc6QhK+TZYznuPf+EdN+X0wKCHlJlkwAWtTqvOAyhGvN
Q24F6iXrC/Uyts9VPIeETICjcl1jusSx92r1UCRw4DBR9njv0qraqpztKtP9MjKrSbPYy+AwesDZ
s9DVa9DT8yYW+KtRDSAFBiZzdsCIV+J15mI+zsSMrgYhxdFcfpWje+61ZrBC07yGsBUR2rElM9zd
wssiZrGYfyeUvFETcAKOAwE2jfARIM3wjtCZcu+mixiuYy2H6yKmkzNiGvPKRt/GWv3zerBzmJZX
TKe/F79meEjzIUbFstRDdEv3+eQiNF55Mb9ZTvbCzvHyZV0wpvyNM2Jf+kbM8cM3ZJlonnPi1/25
i0y+quuDCuQ1r3VH3HpaZ9+hBaZ6EgB9zB7qa/uvQSL92vFmEQaLYdsVy3QZjTDddWp8RAWNr40Z
WxH0A1ZWTpAfa2NCykxXwqCfYATch18hfsSb7IARkWdcHZxAzy+DGlinSmWui6aHaD8k/jmVAWne
vQFKTUzhthexIo+6f0UcFBCOU7hbTqz2wPr3r0GX8DWqaTMaPddV0E7bNEPsbzDkQAPd3mKMEmQH
6l+Gbz0FEBW2mW/JbdtbZEAasT55tMlxnf+wco+/y3K84AnRKxfV9b1mdLoymsTYMYalnC20jgKy
sXJHyrvDOdVmSmzaFpzgqMisrgAQmRj9N56Y/rZhQtcZmG+NycgmYDVwYN6jH0wEcbTiBlhyGw7n
2TQY5BLlc+nAUu8aRzfQXsna9Sqz2XSD1d/Rl60T6Foaxs6zBn9j+KN1wIaQbZuMGDdau9dZVVut
6v57GGIHBfjSbmy6rvtkggp2BoTyEEniTpHMsgxsmievOOHXOsBAXqU5RLYRXyFef/5SO3hCQuiJ
U6yDlfJ7dZSs+NeE4Fi/lilFCrF0t2UicgMdPBKEkJ+xDPzf5KipT3+Y4BX1Ot81PK9+XJnPs+5a
Br3J08zUF9q83pYxRF7D/2AsEZyJ+96MluGd5rZPV0EprqEyncggm+HgLfhCqkHbV8q/nE6Ek2Wk
gHSwBIY6dne9L2/KoeEV05yCTujTs+f/Gn1szg7e/ScotXrrFMV4qbSj+KxGoI/AMmYrcN6DLN8F
pZt+ySahpMjcBQqF/N1aefk2FZyFbltDksmXOGodbE2mRQi6r9mNtoE2bpSa/hFZ67OuMs1CAElY
1s35oXZjssSUtKiHfUwftnOryeiKppDELKBQV15NBemyBx1QTO0vQWbvWuI5UQhK9k6fuUgmSJvr
Sd7OEr782g2wnxXedzBBCgLGTewGUV/f6bgaAUJv6X3i/X+nom3TL4vMui0Nka5EEeg1Ek3axIcD
w9RnOzmZlayfAEjDnAnDfpdM/bXrpHk3Z+gARV7bl3FGSkYKWw5+hyaIy5j85j77S81TE7jY5rvH
jj1qIezsUVNtwkzBb1tKWri5ff9velgxA9DD9M33t8GE9M8x+mdRc10PZk8x1tIeo0fbkHmPq9Wk
cAXYh819qPYYNDFPWHo3GhlXcafmrQ5t7vm8LtcmZtRbVWXkdUj5lIwNuxMj7E5ekp1MGs6l6h9p
bBNUrEkgmunBA6lFY04Z5HdbsbKxppslH7SQdDYhghBdWsk5XvtSXzvXKK8afyiLCkLkR1ijURyz
zCdT6IKYDhfe45aw8RuDmIVlaNjbfjL8yMACAu3AdldulVgRM5eTbpSJLqwfwKymK974DTFX47NE
ddF7Wb2b+9D6BfMm6Jcrkx6IT+18epzrGn0apDIzQEknsSnTbcUJGsTeStisOMR2Mojy7Tk8sQp6
LekfPwpfRFQUPLJ04efMwbZmdjXoMRBANOVpuU19vC4VcNjnPJwuwK2pyghr28HCeYGex7frsw/J
uanxgdGvwXbD2aqt9C49QDjBg2E0EYDQZM26SeM99+lXpsLk5uXuCJTRmiOfRuojXxwEisL7o61T
EZb+FTLGe2ws7ZlX+2EszD6zHGU3tfvBrUqUhOAsJUtYA/BhzzWk1qL+Fr7sXtgWOghnl3dCPbDh
9OCPHuCvpbNAvZPW4zWAEW1ZsdgF1eyrbuUr3zg2upHbrliefDG9amoX6p1MRcaUBGBbzQoUl3pu
ewfGhVHOV6Hi35YsjbdmhLtXk0M51hlBi7Prv3fCZS/pzO0mdyuwujWnA5tDQkgf/28cEvzk8XgS
UAbOJ0idqzUZ6RN5FyG7K+I5PH+lXDvgCw/stee1VOhGbh3zUL067IDPeel6Z1J1DddQx5JX/4gH
iwzYLAeMjQ5pGw/wuMuuPjWTOtllr5/l4v3zEnM65hONQD6Q0ZBK9JZJ2oyfy7eo7T8EIqrvqY7/
jorZzgONvwnION00XbfLQcp2fcVbpdJ4Q0nOdkUlFb5jPe5T5TfsTE3rIH1ukJnArG4wxkPhutmJ
pO1h34WQk4SX8HQXhnGqagtniz2mL71LbF/jQYmVrfWcpOG4+f//cv2XaoovpUcT5nYhaDjH+xXA
9SPHHdi5XYLf8MJl71XeRrvJwqdHgb94uHirkegbYuybS4C/FAfQlsjW4GVAJIaCaTB/+OHWRq3L
7di1at8LwewoEPLIi288B0b647ud8aV6eB4svwP2iA1PapwDDuRgt+um+GwJztkA7ctPIbbBX2H8
6aXeTJMB0wun+XJXBo1DoIx6h7+7Y0d/5lFwIrux5D5hkGXiD3ydnXC+QWP4i5eSAi7O4+dEYowS
sfgbavdloBN83BfzxaukFyWJOW9hBdtvOaIXWJP+49gilOq/Lof99r9iYARgJOz1waDpgwa5HlEs
QkiYQsjgJmqgoaOu1AhIZtMFNU/E3hoxWLiXZQ+JL2OJbWFnGjkYyV144w93mkj6Obq0sLeQoISk
Kz/M2iCaGM7tmCSMMrT/XqrO2mSFqs8erySsNqvxPivCkthZp82ztB7tiUkia1Lgk/LbfD8kj0yz
5isxG1JvTRK/5nFA6VYQYUeywLQGRWtggUte4zEAw2c7u8y555Ygj5VKkzO0eI/L4lvmCjlbluo9
3+YvfsU5DIyqhV8vzC2ItyHxbh36QUrELr7WeYqhhibWnTgxUrMbO42wd5v3jqn1tXSyYT+7PCd9
NxAsXNbumaKqee6n/CusSx6wTtpECtrznlXkehweGE8GC9u8BxHRDx8C7slGF6kf8fOlJ0tgKdb8
NHyw74IL0SN7Z61tEC28OOPJs9iLBsaosZh0hA94pTwDyk63hSaJuB3pcwGY+H9A1azY5S0Hb068
nTUG3yE2tDcSvUDDFHHNzWwnV2X1amNZbf5kpf5n0HLhkxbmv4In5cZV32yN82cfIMFzQlkUEXjc
b6zwvfLr6Quq/29/XrIXUGDecYCpE/3366YPRHQS9qsyETQHIfwM7dgHnU31cxV6fIdTmf7p4BO3
/QxUxaN1sAwj2PuTNb60fvDvv39Au/U7cvltErb+C4SeZpM4Y3CrUX/vx7olljQpFrgX0EoLDs7X
xBjAjPl18kfAQKgmaf8MnIqTKyJjFjYYtrRg4Ovafxw0RuD7J4kuhz8PP3nypJfA3MGcM3+25Gc2
OzebkrNTp1OUo5g8EIj+zTQ//ZwoRqLS7xi3Nqw4lrJjgkjkXC6srzRMxaYg0RkGUW/dKerLVZ3E
/q+sLrbJyAFWDk78gg063BmGocB42clLTe3HAMR0/0xZyLrWsz6w8o1R6AA7rNIlvFb+bK7z6sNu
W/2uW4zXXjmOX85gv4gwNX5cBPcGIebpKuZw8THuA9F0V+R29BclYgdnZ3qJQ9m/emmC0r5akg3P
QvlbBP03JunVBNPy3rItPsKsVZFVDO4XHQKk9u+gfuDBp8pm2rdY5IL293Q0XzIMf7+arO2Pvqt5
RR9/CyqfJ0QJ4K7tOZvy8KlZhLgL/8k2pfj/3/h5bW5Ncko3dTmbr04xmNHiJg/cdL3LC7N7Gxdo
XDnTikYE48mwf9p+cBgVjeGRD4pINpGbUSnM+gS4o7+1XfdYMPrWH+hKNNf9SrUeGRQhx7c7yKdM
dd3V8EqQJ6CotmFSWZt47C8OPmzIHcW+Jskc1BpjClzxzaO6+q59KEjkCgJEXrwKnjXwO2vIHwBW
eCdtW0tAwhNJjOUD9QQN9lilc3qcWb6BpeOAbyudopSRlNHkGdkuubH0zW+IiDfj1FKts8nate5g
f86SS5Xd1qEfQ+b7VJXeBgQpsIPU1RDR7PIyBlMemVZ76cs2YBo26HXle+qNKTYBi1kn3hn6EH+M
zfmdDt1Na36LoSL/5nHsJ3PqEXJv2LsQXseT6qosAifSbOfFGj/RPHl5O335AQ2l8JvymJaxfJnT
6kuMzQzKoDAeE2WAzAM6Dtsy9GsODetk9mwLa8dZ8MpBWkZEMR6mmDrVtCDZA85wbjRl7q31W38f
qPZR2sIqwOAbNXgaHFq3sAseOTCGEZG6ZqztIhGRX6s3O5POvgEKvrLjOHz1DXTYs/Glu3Di27YF
fIZdRj7wZtZqPDhl29/Y282kT1AaZUVA2iCecIMf6+ibM7BCd9mXokrx1Ojpucu/5jLxDpTZvH+T
UTA2uibF0F6qDsa/wIJN+pgyNz1VAMFXEgHKYLkbEIxVZGYTiQjaiogDcCgV+n7ldgRw9jNMqKps
vxlYlCd3JAOQrYvYdLVxA80aAvsP7eN/qtCKpURSV+FWiyDeBgjz8dcEaody8pn0dDTlgbz9J9Mq
Y/eFDWzIrjcub8w3G4wqab9xy3afOvOyEyZSs0lZGxTDz0lcTWfo7hDU0tCmUbMm3EJ2R4gRAUYX
dP+7IHmcIjo/lkMmsqhXwTb/cdja3TvMf2+atUcrede6kq0eAgAiQxZc2ECS/F0+SxMUn5//mltj
P7iSpZRdH/Gj/TShvoxmsCGB01/389jf6pY5YxOOTx4B8atitvW5t6WHz3l6JPpWn31R0F5sJVXY
SVYDFJVy+j0MdvvRL8Mf4p1uosk92nlqbK/TE21NPrJXtexrny+3zGjd+2yG5cFf3FcE5Hehim6P
cfnitbZHwqUxrlshPwlMNqMBu+vRoWFcdUPM1suQEida8cbGL//nBhNxF974jk3htnDdPMbz8tVp
6jHylO8RA1POh5QHYm/2eXw18M2sPZVFoWSBgGbY2/lLiOOvYAWPCbKOWvdPZafFmwddd2PhVNrC
2t2wLEgZdiZ9ceqchmvQ9N5CNoIMcOC/VuQ9EroZbrrcVWvvNzl08rthEbiqyrp6sq2Z0Ip8QfiH
mtKzl/zkV91VBWx6mtKDgpT0IcU9LrX//qJYlhIzE59tWOpEzU1oqhlhHcpGupcWVR4pCoN+J1bZ
R2rLDJNIgVWaEqDRyYRd7uOV6mO4dqYMbYBBZXDNBUHtwc4B2P9atENAxAXLkGFxyQ1NXZx0LXvV
vrf1a5mK9YSs9Fcr9XiR4DoznT4N0uufGAG36OOIxGOfY70FcVSUIXfcNPDAFqxRYXm1UcPSaAmH
Fzu0hlfYzKBzMy/SDIZeDQ8AUQC/zAKm9iaxbBGnMU0HadNMGPMbwYskWFm9czJUcJ541EUi7Htb
F9TscugPFX8uvBNAAeEipETliLxNT7HXBFHH8bX678WrXDlf5x4Tmhdmtwqo/3On34HkuZEoPY64
UOp1r+f4leHxS1BA7Fjihc2CY332yJVL7Zovwk2wfxAeAn8xz04kL7vrIgiddQma8KjKiscrKN4q
xXvhMCvIkFCChsRTjMWoa84NbpZd0I5vrtPvHvF3CLWs8FyYfREhftBbyOrF0kATg7/yTCxt/tuI
B4brCMBPmmNtYNrYrGYVFqdkqsoTUcTJIfGGYlU9N73vvlbGNUBkdXQzY+I5audp3RXS3PqEk4SV
n10sjm7WWn6/csCQYVlZsMoZLJS9xnxLJoZ8ndmxh5pfoG7YcHgvgUzgZywdtUeg3X1O1XpOpxGx
Qw3IicNkRo89jhdu4nkVtGckiQWc3V3NFm9rGigNPKSYqOyrI/uf5tQEL2CGtul4yq1ZH5O4oDkw
zRCrKUa/JoU+0TJfuWnVzKsiseQ7AwUqBD87uJr3Nk++NYDd79gA99jZywdu8pZQscA8hXOar1jc
xA9zYXcLLvZE8LrhTMR3LsRSoke4ojPYWgIYxQNJg0yHxf6Ia8KeoPYXtntXnJHb1HN+96o6/Xe6
ZyNBSw4BFdAeMEHWbXdIBOr2QjbXMZkJdciCZ7+DfsKiO2NBFtcbp+NmrboqvCMrrk5OLNQubv5K
5npPlFtEDMbAYrMHSBHrHTkyy9qE9rYd4piPr5lBqhfBR2671X0G+hdUXXZf4nQjoatnfBym8njX
6gwtdu1xJJdfdv4HdpT57BgzmKTAX15sy3/HALSjV9FPY2VA0HICkLAAdI8jWSjbok7yjZeBxG8d
SRYAFk5wF9a3n6d/Bxy0ay+vReSB4rn99xcJOs0Kw8jDlzCR+iNXTpvszDlWN7Ik/cdeqLs3yYW8
VOMewiQ4VnP3d0aSFjV5DFpPi3Gz+C2jx7Y8jMnwBVmFITOfK5uT+ElBoFv3JcuIsmB4NITySKnk
VGpv0iQbJZj9kLg3WD4FOesP6XUSjaB32cUikSXXscir19pgmznPLEL8uIUn1oarvKBmT2J9xfYF
KwivduzOP3l874aAf9Fof4c93OlMXuWj+BzCX6rS9KFeN0MGB/48PC1ThpaCFqJrmQcWKkMpV9cr
FlDoJqB6JHX3A3CdtbDqQXL2TPjJKbbwxaqWfWZz85Y2QnXQcWl1R83CjuSYdIz4OImYBrGBxP0l
Z2JyqvrSuTHONMfhJx/pcASJJutEGJ+MhPOdmXDSlu70Etv9L8ebf2IGaFGMqZRrJSdByIgIXJmY
Ii8qcqsaI8P4OvVeHZX945RxeGc6lle5Px4Y/HRrHgKs9NnC+TK8UWCBgxpJEcoxTmxDhE9uzaza
qeZ8bVZQ/B4JxZmXw5bJVgYP4NZFc4Dk5eIMIyoIzz4mBG8GkJj5R4r0oHv/py6WyJqam5SvlYYM
A7XQPXrzScCOs3iCQphHw/IArck2qptSID8h6W4gOWhW0BxZhyXVgpkjGMyVOqh5eaZmJHdC/yEu
ZtxkQ/09BnWJlyOjRgB3vPMZebPqDqMlwOudGvKrUtSeKI6x3FdgqKeXKeT7oQJDppBs2iXzNhkJ
NVjs0N4RVOOM6XluRpfs8l8itWCTkkq4mERlBBt7rhhO+j3uA/OFpOVoqNGVDiVhcX7gH9MGGmCQ
o+SsUzOA1ggFczKdcW8NNRIT469g/7UKzbxnTkAWOd00EFaoyr4o380RehjBxavOasaotBx63Kbu
t+B3N4MzmnBhVsrjP9UsSNdKg/7TngIYNZB0aZkacpPqC4ik++RA4Brn9u9cKaitTDhWZs1kAndT
SGhPy+BrbffZPZnEHQxaejAsCwHjXG1T/NqUNsFLGCTnPPycEkus2bkxkfLSew80Hg3swm2Z/FEF
QppOKycKd9bEEShleXQsIlaq2LwIJ/z98OMkSQIwXBEvAGNqlcfm81iwNijbfzDBs2Nvn8rarqJR
DpjklQ0lfU5vpHPOVIvjd4XJkzBDILFY4BKflmPwnHsr42ci2zHyBx6lmOuJXbVouWLmFJPsRTXi
AFqeAGFnc4HoyS6gKtcfYrauNUMT9mXOwYjT33NQ/nNqGyAmkvS6xITISJmcAHpHEeb4xLz52HZb
g0xjPKcPCTPh3pj+Efia2Ovqeb76ZR6R2JdFqVIQz7PyX0qEyTobxh+/gAXulhT8lRITm7D/kOxs
pUuYIlAgXpyiw0/ZZclmGdlLZP8mNaC8UpR3uCwYpifDn2VBpNuPYtV2I/++CbjbI2NL2J+UwYww
cTqtrUT8EyaM7FKO9P7uU6tHRZAnZFRvgeesgg8nCbExmPLHtRir5c3E0lJWu8TCcDZh+d9UExwk
T3n/Uq3ENqzlta/+8Ka5kao91KPCWGf+8JctNtv2IJn3Xt1/etkD3B+2H0S23pHLXlLFUjqdHS9y
DDKnBlahEW/i43sAxJD+pOY8bes0Paj2cRvF7c9gfzEFuDRFvDCfCC4EsLyRQ1oTF6DvUuqe7fy2
G0WKRGJGc2YQ+gShEgb7e11RhxAetinhypBA9Ndt2Q8JBzkBfo6gu0IN/DTc4EzCyQA3kq839myg
nVlBSGboPUJrbXZsHrPZUKzJilsNYQcvLyJ5LEE2SoFPo/1POq08+jxtHCEaRkKdn7XDHZHmHoEw
4fxuTulP1WbPpZvM0ejEE8mU9mdFkREl5fiLwB1SonRGYWD9s/ys3cwJoSx+fAIEFaQfsGY/8VnK
bZnN36HM96opEc0qjyW2seSbPqRL6lsufr9YFdRHfMVzHbHl5edodgUIwWYJI4n8FqsRNhiTqGPS
SdY2C4az03/jAXOYCO0TN/zoUxfVMQjGlWeiRrHbz0bm065SPsdQbmw1sFlwIawUBDuRcOAPlDu7
IZvERsxIcWeBdzeEyd7IqynwFYUzxy0lZWi3Mw3Z5JPlZe1EHtyHPHjT/YBCwMmek4mH3nJ9ZFPG
T9s2e2a2rGJzvc4IfdgJxbC0W05LZX6pnM2KU0BqfLhIiprMr7Bq996RJLKADWpQsROTMviLpfvC
gHPnPIwQjp2EkZ2ZO3/Mj11svdHhgokz5O+FcW0VB2LNp0bUpru2nGXeztYjgEgDnea4A205sr4k
4Z1XjS66xkM1EBBMigRS1eeRzmfzkG+vlnmCfTwUepvR9CNoKw8tKJR1yb70Ir103zQcdbaITQYA
alNLesZgJqUvtMHapvRpk/agzJn00bzmodmJh7q1iKoioEbK8xUdJWFrZX+zeYzxNq7JWOQrNdsH
5SJBBIyllnjdu+kFzUPaBWBUoVUIfdbWS/xPgNOYIDFss4r0mVHAAO4mHNSBKLdtsKZmvnR4UIFK
A9FTwuKADvU1NSEeZkLsQ8GhGXMEr8aBCzeVzk+Y5+VGg5hbhTI89b6HhjYzHlSkl5h1mk6a0xx2
KEaU+mMt7LrdIn5HnOaspUTCoQdB1psDzwaW/iojfmY9lBnsRvmlw0qetVX98X2Lc7h6gWlOMtQD
YFvMUV0VZ2UuYjOM7rQ3Og89cBNc5tm+sKB6C0mIJmIl/6nn9IMcQf/sWR5EkgVJg2ywauLldBww
qr3+FwrZHwtK/ajpBSBpZpbsOHNzWwkWyOANxHrMuhodMWSO3ix3fGakNwXPaRPfhqzZxJaxX8J+
XxILzOgu/tb//SoM0s1i4RxE59GMr9Q6ASHS2fODRSoqE+VhYh+bor1NE2pucK+kXw4uBkAiAKHa
XxnqsbFkyeiYT35CrZUGPW+nkCmKpuDVgRYfcp5lXQBiPau6yJcmb0RM4UzIUjpROy8t2Q5qVq8z
wXE7SbJwR+qL0XMBzG1xcLA9bmJ2qYehshbW/u0+70hiG+r5rJjnAYgHJkhEPexP+mmwHAMqmAeC
0rciIvFQCMykupXdqZuWeeNm8m8Gq9AM3IB5030JdMzBGYunB+p9cNqnYvZBLHCxl7U8hhl2rzjz
mdubSPSrMRrBH63QKmMAyI0L3FeQptjVR+Ww/Uc7RQ7QBm0LX/NA1nRMa1TyuKL6TfN1LgdFRYZn
RvQhsvLhNKWj8THlrKGca1AH84bsCOSKVpJid4SESHKGjQdUn8aOTr4HhIscI3ZIZXMx0bt1xuIN
/OHgZx/G1N2G3Gn38rHfK1/Kym2iqpUtNCPG+a1Od/YQLqvGx1ZkBs1PoVsPJdtWZcV7kbDDTaop
8lPrqUYKdxwN62DqhcLQ9T4WxxqjSbDxHfv8S7SlQOTN1sgqnS/wiw94LfjrsQ6e+uF9WQilA3XL
J/HI+4r3AAJWQ1V9xK3xhCrrFa3W3RwkGSfUvQjRigB+K1t/aBHv+WA9o2TCGa5wzsgSUtaQ9DYH
Uo1UOeZ4GsZHUOAf6LPFrrU0jW1QrdvQIhEm0bdKo6VILdhbuFWjIWAcm1iHLA/ZKTdELbmBc4f/
+1aFzi21umy9aH/cVX+LOf2qeThWVTU7hEAvh7nqi/UnhFFgswsYcWRX/l7/j6PzWI5UycLwExGB
SdwWU04llVzLbQi11BcPiUnc08/HbDri9ih6JBVknvNbx4+AoY7pZvnHDENziDJLs4ZHo4cybHJU
QlNb1kHtrNtDQzsq/KztrFmkdYq2RGXFtdm8ps6PBSR06Rd4k6brwBFZTC1JzbjkTPYa6suzfx0R
uL5kJ5jpFuW6esH6cxGDpFarU4wwbR9n2/yV4s5Y3QWB8jq8+Iq0RXNxMeJ3LiKx8rg63olkuVcD
TW4kavu1d5Fj1lBSigxP19tU3DlANo6JPGsZQ2Vxevfd/IWE74B6N8O5m6Xx/LjB/TN3Wvf1cVqt
NFJ009QumcNAixN0ucfim2DaXa3EOibSfMrc8lXnHqDu2Hupy6y+K7YVBSFzwErNQCCMhVGm4b4r
mzrC/BCv0uQ63iv1Gr95KFPxZlIYM9ttG0ExboFlFvSQ24gbNwJwmyETkQut8gKwyruHTtLLn3Rt
voNFp8psy+gLeWzSSn/0eESl6y+hqXf3JRls56G5gSm/bbK7Flr7MwpXxIm5PY+ifgHhsyKn8tNj
ITaCdiiJQXw7xYmbvFAqZWHoDVws+4wGr0mLeHOQhIg7/cWrZXvJuycuxZX7DF1UT9SswbwzVIC0
nTlRzWJvT3ifTuQrtZGLGzJzW/XAXqmsdgnPkjeZqNUmWmv9KEdH3lk9bwp5tFy+yffMtMY68DlA
PbCjdy4SToIhJOWCpBZUXLDF1YdoOsHJgTdLsq+7vU+G6ejaXZ1KD0RXJS9UvXbPJXnYGkFGeqPP
n0jyZYltA2raf9t8464Y03hcOh8tEgu5ZEgsMRzXhmJmsHyiqjik7aQUB7VwtBZbc8inm5eSvkJO
1MXkraEPay/zdtH0pyIaiIU7uAZVG5uVh6nFgIt6ASk72bzGqv8QsI1UjIKeCul9YkFgZstyambf
fFgXSksKO/1NGvmGTX1vKSmw3YzsGmVa3tFVG9m+w9NJj1tIJUSwid466rl88fz6vWtaLcYqUFEf
2oMKGGS+L+Qy6OU9OfkVS8ou6NDjWa73FbAZZ7sfOHPyWMMhW5W+RrbGsjQvOo0+0tMiP6lropFp
XrTpSZ1Mk79av3LdeSFzscZzrSvU/HzqbW/4N2pMS0rbPCg4E9gSLbBYdQtXTv+R9QS8axaXxrDY
ZdxGZSeWaMipfM6EWu6b9LC/G9eF0Fq/nM4GGvbYUP4JRUZL6EGA9IY4Vz8votYU9NkQPI9nLWyp
UeGawBCWmuiafCYva1xEKLmdw8YDAOm3hkKYhuCxWUuzB8Ep2+oaM1VgKrcL7NmUVARpFAwVjOxI
kMjyXaqzlvKWtke62mi3IRDzdbM9goQdIK8kZtI8wOP+kGx26bLxGX+b+TgilS0Lemor1VwLUWLX
b8d3WftY5bP8SNOuToxuVcI7abGhbZdW8ULppQe6nCVD4KZe6CTuY56rCmkXSiJ0LKQIkY5BMQyV
SaLJY107LSOL/Qz5ERSK7p7WbclKYH4sF2SSsnofK+YSs6d5Q3eGo1Vtz+T1okolODBuZifQxcLS
mJSfJV5Lhm7jqKh1iJwEYMZ1R9pfcd9ZZD2Hau50Ik68jwX1X69TTQBmNjFeRtvCPuILKMbcKNmr
eBbyR6LCnqDs5A9C3TQYuiG9X2dKUJQFWuNYL6m+G8ozC5UvddJJpR9bOEZAOBftE1WFlI5SFG4V
F0t7Ac2qwZrcN+QRVKjn1VXoHAFDtgfcJgkmu7loT4p6x5JaSy3vXx2r285TNU0hauQjhTIPfV1/
zwJGD11cbHf4IN3VT8LKsZHWwNe26A7fJnu8bF1T3FYn/6xtPjBBdG7HAkzwo2Re169mKifCSBAr
6AoZhkKd4bV/dAcvFpi7OEsqqVhp6JB15vZep6qydLf+Xk33hUKaUgxQMKm3kpZpPWpCz86yHZ+4
vrZwEoxKpuLdtlDLTvZn2XRaPJJB7WUIHYT/d9FxJ1skt4LHsnDsvUWCpyHGGTFSYrjkgAEyi+1x
Qz3w3q1+HhJldelSpNAKmRDBVF9lio+0pERzhCZaSX48jjJHq9Y3D5IBBNUqYUQtlS5W0ZphLYyg
56ZpKu8ySJkzR/POONCaCGoel3KGHUdNs+XyZqjKJSJP3rtSPuFVZADxmOyJ+xrG6TFdh491v/Fz
9udSuxCX9Ng8e50nbsQ5ke+ucRjoKPs2saBKIa5K1ymGXCDx+Tl3iyp6OE3Jd2UYfymqnC5JCtTg
5fLQSIqpCsHZZDgE0LT28G1030TUJVTfzD/t2jyQ5ES2+froVgMJPVX9VmwtSci+hUBWZQF7ehai
yheHiZm085snr6cnC8WbvEzLG+AxGMZeUDcVWmAtLFq6v4NDdPOVRuPQsb4OoWW1L32zmeFSbRgf
VXdJ1rWK5jW/pjK3z9WmHSycIYFraT9b+n8ZhMEHNOBAkUyN00BDWo85Ycipn0w20FG0ZUY737UU
FkScb79VQ52Sf/HVOgXkz9EMdm+0JWp0nHO88dRF9hQjGh1weamJCCyJftfBerZL6XCyX1RSe/Fs
+0M0iZOtiVNjkdzo5g1vkNsjUhpxzmG8YkK0VFQXzhXlGkhHjwZLTujsao9j5f9ROoWSIeKqA2qR
hxRa8DrRWD9L4z234N18OoRVYb66NKm5GnVgblbnV8PQvhk8gCk6MV43Vb/CmwBDMLVWOgB5J30y
X7jrCOx6K9Xw3QF7bVSlBH6WkrpW9u/7aeUoZDek7Mq4V90f0zAxPY98O8SKHE0G40M70M7FKnFP
7ER3zLuWDrZcPaCnsIPFp5xgJnC2bdY07kQOFLnaQMoO4P+2pXCedZQ03W++zHdbRp66sEI7h2tU
9OOEuVk8gHHVlxVjs1dYH4PetNfKsA+GAXNXJmXMfU/UBmrzvp5ZrNz3an2Fh+pO1jJkcfeCtJDN
H9xF37RoHbuCW6f+aZrm1CWMrQPWwCbpSxCCPEDuZdyKZRGweFhrSxM+DwT7cWp+e1KpyAnj/URx
/LPszXGwftSA3MpDJTcb63+RRa5gqlgE/TSr/6cmauRgZnRhKl+jeUvb00U9FqOE+gStz5FF+xUw
hX4HPxguje7c6gxp8LDSW96V8w9Swh4m1buWfvfM6qbQEZz7aZ7v0m6F2wV2W9Lkr24WI6DCynPJ
Wr1w0dIE8R9wKva3kVh4HAQtDMYeX93QelYu/0ExGgdnTf8VyJE0GwrR6CYPMnJCx0d134ZXlHh6
Dtf1b50X0K0bpr9kfWbzwNcNDQlc9wUfBuW36PemSLBrgIB37XlEjRXrjXnMmvS8zB0QH4ZG8tZw
sZzIRMj5bz6Digijg8FexWOmf6FKpBSo471Y5aU05CeymMBzkiyeFFetg2iDc5iyVGFg11sXPcgg
YRWJFvfGOJ2E6d47aMKCmfJ0aFKo8q6BPJ1M8k+X5r++Zm5uAct8JEoBMcQUsHhc2vNiDKel9qLO
qL5z+HYJZcB0x4VtEmd8THxq3ghvXdDAAmsHuBfq0HYx8aG3xp3SlqcdZPTrUj9VpbHGM0iYtqWP
mOw/HBCes27SHWXLeDQ7QGx8Wy5u82gnxyn6MD7d6u8mnPLecAaXQP9fl4Erqv6wAZLVi6SFRHyT
hdlespCEv7ORs8cy+vzzVniamqeciuSEa0XMp3l0m1PaqisNejLqKkT8plZxb5A8Fy/WaIalGGk/
tpt/qRi9i6yMO7NGjDXYgGq5dRLPpK+u17zSfkw67ah6AHFcjBfEsz8E7YynjRzwwa0Bv7OY+WpQ
DVi7gomtZGbGq/49Q2IsHtgZfd8lWmJxxEQ60NCYJrguKoDl8qseYB/KyuPjbbW/aHJAFfe/khsL
ojWl75UGUNdJDRW83278yOtpkZj6sFamGDX40p7esds8XcoBobNrtjNdoLoMfNpXdYOVqWayo2uF
sO5836ikPcSp85SgnL00K8T/TpFVv0CAA84ZHcIDoBTjZ8zTTIDG1qArd4Aue1aVLpkuKzoYrp6Q
b6SwgBA0dMkTutppyd8FRdrhpPg+HI24gqJ50hJ4tWzIZlzXkkNiUhYyJP9FAxdh2NqD3rtrL5b6
SIYaLLVhx6krHp3RT4MC2zaDqHVMqWcMVs+9IhqnwW7I0H9qPwVAyskel5utgX8lznDWqwFBElNM
RkAC+M/8wbu2UY7JqqjPNwJjUaZUq3lE8f+ne3c5opCPb/SrSnHCRGfH/dK6R3/mCjFg8blmcRCQ
5BYx7qN/lwdSgohqeZrtjskZk238RhQmq/pKCAvxWqxVXHjiabcce3P1d1IEftE8TOkBMUKWrYJC
sB1j/gWsa81oSvFqlCcfgwY+kJZY71U4e/iLcZxMdEdTJwQrlMtNk25QQwQTVt0MXUVDXI+i0xzb
52RNe8jOK+LI05ZpfkRyshPqE9y8qMgrraoX+og2dOHrs9qy+pBsD8Yo/w16gVx9SM896jNN7CO0
SY4Z1UVjUX5XirbMTq8uOukQsTFPvOhyi4mnFge9M+6Lbf6Afgu3PvOjxeaPjXg42oPYj2gBD7op
s1gOR+L7nTMmxH+V22bxgPuLd+TVb50PvdiZcK6Wws3oGZkVx2FKzU8vhljJwWYZ6Z/mecA8ay0m
G7MAjMk8Th2NPD0MuRS78q95hN/E65be9RmDcTM0vzwszKWl8bcwkde0HclX4pJlNJdYrQpH3MR7
ug7VpCgHqWlCnMMXVmG1isi3hu2QFhpJonRAcgvOUaXTDVR1IdmCkb0cez/DdW8NHxjIvptcu4hU
QbQrtOd4PlTLtgvV4/YZ0cAuTIo/pi9Uw8po7ao3pfdrlAEiCQb90Ei0lGhtEvwhCd0ZX5Sl4Yok
GmQtG4ugH80LQYzZeIl13MiwQBNJiuEsP5LOOLtOK1l/BTPvoI66vc6kfzg3MeqAWbyvKfIh3UrI
KwR2xeg9fhN7mMIbCDJX3H0yJ9+18+q40fAeXRIlORG98q/X9U3g0oAVCSoGSTYhsC+3ED/VRozq
mlmnYqDMd70Nre8YJf5mhsPVPS76ndzzEVdUxFTI6UebCjKaQPAgjiu2eAP6PDAJLWHER9DqbRhz
PI7zU2GoBs7sp2BpSSu+XOI+CpzapqleyuQ0pLQIYQvkDsoficmoT7Mn74qE0LCGAZm9lrMf6tZ0
Xn3KB68pXInvUundDcSF5HJdg3ncA6xshh5zmb2zrzkGPgPE23tEgJZfXCf7GVymWkM2v7OOmHMW
+reqfUJcWy8UbPNnA31DuXqPhuf9lMwoZDa/EmuBYqHPRUhW0lV01BByuu8BZkWBYyBAk8Nv2Zr+
EI282tVdYU1Pw1hHYh7bB7DdiU6XZIstK7tl6XGdnAgu7LvqkKjWpcy4GCCNOKaMABrAgLOcFOq8
+RN9hHWkMG4/pN3nbYGv2Xp51+ugsd2wF7DokNbexHCpEE8aaQgggwccZ/+1V3xjqVbc8AygqihX
P6pwGFfomwkbWdJD3yFU7BcPzBnvBxqw7OhXJPnm7Oe5gFhoq/HclxlwhW59lz79eM1c/KGXDzPI
rDUhY96fUQF3rvn65E0Cy36f0KNaP1ISuj5RY4Nrhxs71C2g0ZwWht6humax6ifL84eDk6I/s/im
23F+gDQnakTQ925Q9xuj0fnj7A72VQMV1+k6q0XxTSTX38Y3T67I37VUJ/h2ti6G4X11JEMRfyJP
LObHoZXexXA1Cay4GuGI/Z5f67lVzlteGsAChk4e8gzD2cnqiYoPOxIdSZmFDS+/jXFHSIqsPBjA
ysiDCd0xBsXPFv6EEnjyFdUKWF+bf/ifbVIBiefQW+d7Ap4PB9L2TIecVsdZj2yJf0RO9MSsGXeo
qeBnAQbC0cAQlypHhCQQvbT++J4Y4sW10oLkUEiBlpiAYZm48HHJEcuFWH2c269Epv/VIybRfHsm
cLc99RkT+FwlsT9MVTSWJuIToobQ0f6ARSPJrDI8taU2BUSwrqG11kPk3qwEYYu30p1h4rzks9mS
JWotPT3NqTi5A3zwpt5aFFcAHEhkEmWXkU2hmaPo1EUJ3kd4CdzME6eudB/cgosUyVcG/SQRY6uK
KaZMZxCwZIIVdl6nqotxnXoGQjc43qgmJyEUHaNhDtHF7BGjFMJqSZeRlxhmYMJvwpnB+2x5kx0I
CYFqlHU05ewzE6bN+7wG7LCJSUCSYl8mf/gFNi8J3gBZastXe926I8O0uJb2rbf8mjY9i7POTrpI
ko+i5eZrMS4+nvJlRA6CmSHT2td0hn7wZqLWGhxQmPa+ByrIGFBoH0g04jP799VJyZj12HTa7Jca
g9vkg9aUpvPk1UK/z7bmxzYpj87ojS+pvEJN9px1wFn5MLkhJoxjPyLXUptpULeHmWvYm0epTw3B
kdD0yGY5CdbbhBgR0RC+llfdv9qTD1aqf20ed2Vjl3dJSma7bQLQJ9n/rZwPoyE6vtMVnBGd+6qJ
+7RP772kqCND0d+gQDNbe2J3Xx32eS6tS9GRT+n3J20yqC00E3QDIn+kw/hZbv18NhVncdGgTFpc
Hq3Weh6QyMCJYMHwnqkr98FNHELrTGMf/+A8JebkZcYmK/vlATfwtRxWSs2kOtM9QeiXuBaWgxwQ
MhsYy59++12Gs06oOG3VHgiQfJy8ibwDazmUGnKljhZWb9ZW3oDsV5Fm1db2OSmLJFZ55h1mtn0I
SzYLL19in7mdGllKE261Jn99J1+DIaVz1+lx31eaR3oODDYcE9gHHp8wIV8NYwRAGSHZ8bh+kODA
QtHVGCRr410U53p0C743/6QYhnAJLF8CiYOTE79FwACE+3LwZPEXT9dD66x8/f4HIZjXgkx6oCsa
2WvHv+P6bekKOzTjLr7IF3bL9CMn8JuWQb2jOJm/duUf8rqW0GBFjk1Q8p5Dl7TRm08yILlF/DIr
NF3EewaStIQIqWAWizKLsBE3B/o7HgXPIAmBCHi894b8Y3uRcMszyi6cZFMHGW/TNzK7Gg17M3RU
zpDVYOcHZSZRxyNpq8mIRqFmMYdcDoxaN3lXxicHrWam9Bdv83kiV4D95h0FuBOuxOTUxqUdi3+L
sfWQTelbpeVvmsHc5CbddmdAFwe+Lt2D3yr/oFHSuU3i1ufLq9stGsF22WezLke/67fAEVPLILLx
GOqIiahr3oK88f9KycTVUS0QdAXTPWeRcZ56STgITSHYBHUMY1pA5x24cbd81MvQxrZB2A5n0GGu
EDtt+RtRuMxTOmasvCBfQd/o1iQOD+tRWJGVBoqEMz6f/3ML6wC/RxfyimarQYYDUso12eQvi/I/
PE/76Pa+TT1XkV0MdTiL6Z8U42uPS8ErzZcMZXK0OOJxMhWaN9rLEdUNBRHM/JdFxfYMVgO9NJx6
MvTC2sIdXqUV8Vt9+soZ2wZjuc8kVCtGKS+f3hPvv/AEaVnZEPHFMDut/Ez5hAIwq9pf8dLniFQI
uUyCH5vMfsimIRI+iVZOxkzrm3HbZDfEMU9UThckxPhAhoDOoeVV1nOFwn/jGI726vajnGiyrXsM
so2HvEqfHWj35S7VWZCSsfjY1hwSS6egiHrncBTrAZbQi7hIXrS6uNXFrvIqKWFM0o82y55Zlnhh
zaY6o6N8KjsUp/jxQh7TCkxoNKM1r/ls4qmdGlLZ9e+0Q+46IAsAVNNufCM/mtx+HPIMCtd7XLzl
E8khVBTclDGbNussGJvsEdAg7YZpzsybpO9ZouIYDdo7se3Njroa9o5aJYPCiDDagbSTNEh6/TPZ
wdomaR+0nLVPIbQ8qdGtAB6bNOgUBBsKMGHPw1ljZ8QdlPK9IBkd0AdNdC7WOk5nbLDmnrdXYbAO
29VZ2Ijgtj2T1tJ0waKlfhtg2RDR51tHsaMxMC0kXPVbX+D+U/d23f7NTJNjSZu+PSreg6KlfTFD
2qwreUfU7qGzGF11v/rsc6hKu3HuRwRYx9z0rlnOllJvCgqJqmsEThcMJxs816YdNzpHGYspten3
uLkCV6Acp4/B0fc8aGLOABTA7DyUZM0SrlmJMwwPSFi36XpYHxM7Q+GS4SBaAWnJpdHwmHkbZtH6
HvQ6qVOIc/VoU8JNmTBLnuhd3jKbwgyCPKIWoanW2+gnYNy7c2MI0skKpksu+pPd8KYTNXm/shxL
TezBGvjFwKy114lVWiJphQTBVc4hGQL+ICdfL4IGhI33Y8QjSxGNRy65/LLW1IvLBWFPlmXvuDX4
7GycQTkc79y32cGupzQeimvByHJwcuvFzaji5GMW5mve9X8qAk4BOLkll8Yl2BN7HmEHRSBsPQ3o
jxjDgcAr5N3jBymAra1tOKNBv92ORLrJOpreQEnRJj/Nef02s5r8pFlyrs5sJ3L+lysoWwy2vxXr
OrktPCH6uJx6r3yylu7VGrvsiaIBqjBMOnhzi+cqj/ukL0KS7XWEfOWv5XJZ9z6vFsr4OCNgMG6K
PPRzfme1f8dQPr7iE40qWb42K0rXhEc0KaZXBgo+FVRk7s59ibxhKU3EYYS3gV5m/0rpm1aZD1rd
7w9HfyaxA1TFIcw1wyftEFChRubFdMd9XOPZS3sWTQ+0tJAwSdYeW76TRp2pf7ZY8rgEFx7Q11E5
JN2TIIaoLLBXgwo3NEzO9loS+ETr2Dmd3F++hsEejb3DczrTPRRs6wpwhwA8rG11tJb0LDvtn3Qs
+8hVMjrzLhT/ajm0WbbcOK0HQLnBpssUKkiY/a2o8riAnQlpSF73w/1CpjlP67XanSK+sd6Zq8Nj
Uym0NYv2xG/su3ROQzILnnA1x0OK0BDwO3GnT73Lzy6Cxi6pn32/hqZOVUyamWCEhsKYCszWKBrV
on5K1CrKInJga3wkXG52Up5FJ4pFbbNfoBU2EEjMdxrmw0MNdA0Hxy9cQ0sRELhUIIilzpsqHuxI
JDwe+wUcDe78llJCiqngpkr5NnJbnKmJArbcgk3SvOYN7HOZV2z3zlz+OI32kxFhQ+EWSTCWmZ3K
rvvTp5MA2pZPiQRLtofbttolVSwimKhhDTObwwq4ENkIYffEvhjTLjtqtA01Bj21e5gDmBBxsgRF
auO+6uKVPvib95la6D9zBZDeDsQrIIdO8FKUj8LYwymVHWjm+m8mdCFgIXpUxXmBf4C8N7/2vOV4
c4on4p3QhBfGQ9eZ+f1E3rKfVIgr0x5jmF00MTfkCKdLzpr5lU/qU1qoFewZ/cOmP1hb/ZMPCeaJ
6q2xUP5ULf0SSBtCj6Ee8meMtdfW4bTv3Z4KXCCdsMSZyU0kor5t7/J0/kfqRnFc6+qtZXEsPF75
ylqMiGTdMXBVeYenfwaes4A1tHMp+BnhaI0GZojiJrDAeSCkn9xI+5t5LA+Utio4QoLi+cm/2xYi
MvUxPm7G89i561k42rfj2FaU6jnhCbJpyZNQd6rAHYVeh6BFizGn5rFBSxF3Leok0OObo1kOlpfh
rWLHDZj99Rjh6AMut/TqT+WjadkvVq0dySamS7pDojB3NIEMxDHTbBXTrf08TMgAqYGgeqygn6nX
WG1L4o4BKR8TKMUWLLsWSclFM9wt7kSWLztL4vP5WdP8bvZadShJHojszLizzJee5LrALNzkICYT
gdho3Qa9JWoeaWKR0W7uEy1mjv2BUj0tYpVCluGDMJbiWTMctgDJp72ZBxLTc1iRFUMyMrxyh3E7
qt86jewR3UEc4btrGSZQ2gjGfrKSOxsLaHNsZvFntP+aK8RMsZcTexWaCYlpk3mkTsEbae1QgdGG
81imIcTegZLIGsOhdxNF9TYmbNDpDqnOyW3QnJtudXdeA+Lpj59J3uY4zrfbphXDoS80oCXPW25N
BXqw8JAk1uYf6JpAFiwNDswliRARi0DCxQat6B4WV/sjdU2/JrljYTdoQSbNyIBWHCdUtJvnj2E6
ea/ukiPNJQDEUyTdmr37nKDeDBpgv6ifnr3V649UYj7ShX6p0+bdLdRn7sZubtckAskPF6ALU0tH
BTAS05KaBqoWDVK4s0i2W7zZA+mXExKTfIevXdaR6UCyM8yPvfIQ2k2cErNMuzcqTdpXD9v25NiI
pTdBhRLJk2s4+Yipt4JEvDHfV/HZTSMiVq7IanLMaBoQZDd/z/mChaC8mqhVgoJQ9oM+biSKOPNp
tTysiyNZHa1QB4NgUWApfDtAfmyw+IX0s1tuDcL1xoxlD9Y1EJ2SEtplZ2TlYA77s/bFyOxUxN7I
TVQCbgYbDMhdOxLxiJ5OmYugY0X95O53upjiZjX0uQ/5s/ARRFUmN3Q7iXMn6N9OFv1deVN+xFPc
oOHSUXwfnWZEBGJhJWpLN/LVk5L5xwZwhgHCBU7HQ7kOuwLV/Kq6dqVIcDkoJP5YI1QJeKjwu+Rb
RHm3jCXrYjoA9Gwuqkjag1yyh0fVEw2a/oOgbUA9YAbXAW+HUtuntvrXrf/KFdURyGk9kX91RnYh
bwwfAMBG0NNFjXeyIw6NvSbUS3IBZ0Q6nANnk1WAsq4VstBkirWA8/plAkSrE0Jgp/rklgiVZ7sv
LyUwNLJFGVDtip3A+KmTFwSo+JYwmfXPbZN2h7WSx3VXpXqdS1dKWf8b8vVNm19kirx7Svl/5QjB
IFig+zU6UhLx+c1yvMsmuCruLSf0J5czlOGG8HJVkBZIWwe4796GapfPWs4rp1x+c2aDytg3mMix
47mRuYvp+x3rdshaGj1+otq274amaSNPm2mtIr6XjhPWxAZWa+4uq7nI2BrM//pyp6j3XESobnrU
Mp5JyXIRAM66nCiBOyNX70fi0KY0/cLhhq6pQCFdb01Es1NF4HnolWgzloSlppIPpHtX96mx2Qj+
VtLzrEw7F8P27nlAAiumd6tvk9CSW8A2mROPRNtGS5C2AcsUMkceZuB8QkyjocyGg5XsklpPH8O9
RpupgdwKp1FP9SB40z0UncUDXkP3bumcq9ojbJrCjMp5ms6bq/0nPYxv1gok4JoYtNtdRGYVN5vj
8P/Am7NorHEkNu0ikQqBWS0PFMr0jEZODIbbPVSFcyQ9HrVsmnahwyHjSSgY0hrbCEcbGSmj/S63
y6Kb7wtmCmdPJlNMwmGV4dLtcHPkWkY+JrngWIwP/cC/bmolOT9e96qm/FGkW/GBIOVlcZvsv1JG
dHPSzpI/FwlnJxF4813iYa9zmIOUR3qctLurC3dNHFXZhco+mi0+JbsZ8Np47XxDraSH5HEufyeu
VVv5cHb19GD6mgwdE3yxK8wP1zArHF4IGNqCmd7adjlPZ8G99LUCZodIbmWW32VercJk9j/LHHMS
2BBVr112NiqO/r543IzNDAgv+7Op0o+8PJ84O2FCK1Q+6DjemwFZl5H3GIINfm5bPRfgDgwVD7aD
s5JspzGuu1hSwRK3rArzMBh3G+e6dCuFzKcswinVz6YFOlZDdOFiQxBMqH/oFvE6u895b7PoOWQC
kcrLqJoEi9ZAca7LJeFWE9aAHQBxVcxjeTaS6oeozEeOUQSoNPmUGuP4gORWfLeg5mttWEeplW8m
vutzr/vXnLefMBoAbjhElL7dA8q/cCNhIYSFPLSEi8G4mYxtmv1X1dMPqQv8mka4H9cs/oBsnOQe
5A7zJi6bYbzVC5ezkxUxBeJQbhe7Tv55KHtBnLQ+Gqv11Lrp1Uls8vynTJxkQ/54QjUXrTaHKfP7
eEL7RMNTGi0gs0SmJUSHj4Ec3DLMEgAouxXzeZHPOp10gTeiWxEJrKvLcoNEMtjsEve8mD87S4fv
czR+C+77rLkGN2N11y0LSJX/rndQ/FrBh2ZM3THTHL6e8y4dOXmxmmgAJcTMa/KsWeUGTe+etqq5
c02XbqxUBb2RsCjtf4i+2vWgArQDL2dcEzQrMZET3EracMURc/GW/5dEtSjYex2K3j24ZMYdUmJF
SOakuGhLRsRy43hxks6hWKGPLIWVIbN0K6qTV6ceycFDgEEXKMnxNYkB7oxSs9bq13IgYCVHpI2L
/Z+ZEyva9Zi9fdLWWl2ee5Gxe7K36TDqQT36/y2EWcAwzCcvdnWd9RsfZ5n8zj2oRNttzwmqTsJy
+5t5JKAKHK0Wr35HlWE/D4/oOXpOzr1irc5ublojUl0TStTmCJDwhoLyhPdUnkayGoUGfk3C9O9I
QgMqKAerx2dZi4NnIWIqXZ8IjxZIuLO/yl69uZn+6CrVRtXgn5rskojpXJRmCwDqPTUzQJgOeJvo
hGQZsVlrxAAwa9nWxE3iM8dvPiKSoiWwkT2q3/OdK7LAJ5qf8Jk9mQT5TUi5APALsFSfsaEmADNt
Yw/focDsJrhw6v6t9TILv+Kn2PMAvZYwamPK7Lu1mC+OX9rhYrQfyXaac0+dXJt2OLazQ1f6j10G
AsDNStL+RJug8oewlULj38pPTjVf+ptTpxcjtb4wZ7rBkGkfFtI/A+ycD3Jk2dtljnL8pwFcvgrY
Jpe8+NjvfYfgXWTDZYvGxtMcB60bIeeW/TabKZDwDP/iWt58EpO6NLvVfaqJvDzo0wbtQQ7naIzn
FL95YDggScP4agnIWhbgPddvJCacWMbcM6yrdA07spV+yOnXiFQCDk3uBIjt8j727QPtaOA9I5kI
oLr/OiT8QC8p7kzHfzEz8+Rr9rtbwaVleA//x9iZJEmOpNn5KiW5JqqhqhgpnbWweTbzedhAPHzA
PM9Y8Rq8Hk/CD1nVLZ1FSpG1KMkIi3D3MAMUqu9/73tWHmNcMosXIUjaIM/5ydive0GE3wvkfTog
vGhR9NHTUcau+qwFfHyZd5gi/3MsC2Oh9ADzQoQ5PWFcrM+NAUrfwv6o127invvYJiUEIWHJh39m
fpFfXJ8yo4z5GWZPnrvWPILNjzxMGUBDuc6AK1QALQg+MVmeoD9FLppthAnd4/FSpwTYGzzlfUMi
W8MT1bXddwh7bEt5dMTMHfZ1VX7FPRMFPblK1UfQawKiwkXqX2O8TF1k7dh67ieDzFxheGolDDiT
TYPnstv0pV2uiOhTbJgKIgtmemSFtlqVveFyuyi80UtoqbOGRycMAvHK6LOrOTmftcIpMFgAzMva
IfGXnTraDcgx1UxdPf/aDDgi++rFj8onaP0nz+dB6HrWwdVN0KV5Qjik+jawUPJU0HbG1NSbJvQk
dJDpB+ceOwLiySyDiuj4+Iyz6oYAgrFpyGsSlOFd5Rf39IjBMrJwDrRs6RIuGti56TpIJfmoFJ29
jqrdyAhhcMgJBcOhqYunPm3Z1rHfQiybUSNgPRcUcFk4bvBMxWR9t9bMf3atzziaUG3Ndv7dbhUW
vo0iX2+BJ3EWdKt9ALQ640BJzmXTj8M35MauIqbkwGIXE3QiMxtozXOpWCyp8Oqm+mI3LUV6HQG/
WaQrkIaTmjmIVLOzUBYvhPGJtfg00HZ0Aibc1jFYMUwJ2Mjgw+JgqwAwwlRNmmpVOPDNHZzMemQz
liTCsDCZbzUFu5I4Eh/eGPlssnyUbGbtENcwv3pmJUhRfkaFXEHsSzdK78ngE5iuwOvPUVdvg6cW
ta3FxGIQnsl3KftfMuT+hqTXW5q0+kqm83E3it7IBZSGesmIiKx9Tb+F9XRWWgsyjL7PPYfERarT
Pjq1P2Ek4m2kVcnScvtDlobxHgPfNTK60+C2fEjePKevo4NjY/8V88I4d1st3PjLL2AgBQNDY8O9
R3lLVgbTf1wIBlwrsL6hXc3h0muD3ciZzax5uwPgQvRUvw8cfhiXcTqZtTvbZY9QAiyYw3q7onDv
Ibg/egOT7Fbtmmj4wC3HJtre+8BaEyVfnEm+4+9oKM/keJ9rRyEA2hgGZpIhYKKF4/otEtqzSDOi
HxM8CVQ7fePE9jUoqGzzcnKNWKifGedgrR9wkGiVf7MN9SHTYdiuCtPatDqXn2pt/oFTcmoyDLAd
/5SsYt7SSxhEOfbowqmfxqb+DmrG3knzZZPeI6PvP/Iqs3cM7gAamMLnZMclkRTY0MFnBk6qnTX5
WkOZij0CcRk+/GmuKmWhZVQ8P1oxvhOb5AYNTXk1UtwpdcYl7LbqQYVqb2XQOBHK4W8OJHmlNTKZ
wKHcg5V1O5QLjN3aAjzisCDwdfWBSZA+bd9xwVx6jioyqC2Qu+kyqES3VGbvrhmhtXiyuIJbptmi
GMn36Q/Kn45pFV00g4mxssJ6Wc38itl9K5PgaHXFw9TN5j87pyc75V3PcrmxCJ0imG/K5iVKdgkJ
34U7sb+te3VlMIPj1eX2j99dU70wtn1Oc2eeMO91sACJ7LGlNgMdmL71IxQyIB8doTVuPNcf/Yvp
Y2vzKmfXioY705dqo7v3cTM2SzdD9A6Jgy8r4y2quh+2KlA8K7pxZgYTlUl+BRscTxlgiGbfTN27
0+SoDcN4LmPaHRJ2hp2G/jcOYbKCoQx9C0m1tbzvzHG+jNjlfkb/Gp01YIVvNfCiJjr9WDUr0VPn
PDCDhRaIa0JZ35XdHiAA/cRt5NGpYr/ooJ8xe+wEseC+zl6CHrsYkFDYyV7yxrA549ScWHBxgItb
4FinaG/wIIS5UTZ4ETC8NHgHJv8VsxppD9m6zLH8lywcPyX3x8YNep+nnzro3DGetudeedWp5zbC
flimUUClT2asAD+cC8z4PB/2ZMduxbxHahRGV59Bneb1GZ3e96arfSeoLlzmFcmoxl42DXRdUU0f
MadHsEZc5JTYmCXlYNCEWOR0b50dmDETGTUpqUjsV0WMGyejfygmervsXKXbfnROE7rjQtcaOGts
2sE+tjtBnvg0A02xZKCO+SHbkWnSAI+IZG8V2BgHZhI1/xJMAsF7ElbVobHVmw2ZYmWopF1panYm
2nW9Gl0oc1G/N7ogWdIqFWQfua5Qnklmo4beGuYJdypgrcJZMSvNO93+suzoInVTwDcg4mN7yXwk
JjOl59exlRCiJMxbcvhn2tsI64ZOfPBquceeNGGaG27c6SMyZHweoR75CB4+eLL5ts3XPjayBfYm
Jh/kdyLIAesqa7heexO9JOSBO5Qdj4CJIdHENdLzSFjTmuAuR1/hWG15NJa2fpADW22TrrfY7B87
evTQBLCJM396IiW6S52YvFbQZ5tKCgbM1Zw7rMM3gdzQOdI5kFddRb73bkF5hpWRP5QlQCt30hGp
wuwpyRV5jLZCNuaU6BW0jgy9/uAOHBPM6RAH7H26HFyG8LEO+Y/OBHK2lfmwcss2WbQj5+xCokpk
2rtfTTpdaEW1HkbWGw1pslXw48uw5qatrFM5/diy4rozArqhRr0B+Mr3eRicyFlFXAzkbq3lMAyf
IEW2DDBPPF8R9qW3qsLiK2CRNAKcwb3mrJOQyg67gmSPgWAvQ+x3RkNBQqq2VOqOS/Dut1RjWC+i
YRHiE14k6fTSVlwdQTfCW01bspmkvOqIQay0K+JEdr9rQo4wQlnDkl65c9XgrXSw90uhn5Ts7Ptu
cBhQqQCrEGlbCdyA57d3GdPhoQk5CiSpyMjJBt5dnL/meveYUlB4tVqH5JespgOPhrLnpwdSRd1A
fI9OgT+J6CI25vSclqLeSVJKEUr3hqhmwDgBenY3FDsibNxvrDHMceHg2mFwktPsl6ZXDMPWsKXy
B0pijU1YozEFLdf+cO0U3mQ0HEpCvCzFnOrStGfii36kpwnhOLMNbiOCI7BUa9VzrOXY4x38MjjG
rSLMUzarJgoKWjlmi9GAvcCctyVjNBRYopJqQzSWQymz8lywlUYPiTehHGpA6iGD7JaamAnQGOIF
EoUNiLTq+MgIvjYrQpQ+zNBGPCSTgqdq0yNmB/eyv+l13jDqpoSEeHYUEOLDDhzx3Gv2OI9qxqkQ
LOPZ6PPggpfxzPJJi/qTqfwtVVD70BsNdk8RiaSEuU3Y0+VXJPwIyMGTXoc8H3PtkLbDReRAUkdy
D7lFc1jXOSu7MTf6xIVEeaKNmxuTj0XAlkiaZvnFwanwxppTvk8OU1xMNyO6N5sOxc4ByuQkw4sy
gtvQU36QWt0+dkzyHwHTefTQcuFX4XPqMea1NeuM3bRZe7HFRN2ZSuCI/pqWOIDAbHHGanwoKrHl
0fdF2O1X7OAcKico+4bgTJclF4cI6VIZCCt5dCAiBy4RZjSJlOQEGm1r+m51wA13tk2zhGbRbAPh
YmplJ7sIExxhgH6/wmYNbulLCrrOtQhl1Jn7icfH2s5elXCuYU6VBtjDSyiyl8ipHgiYn+I+oO8r
YgM4L3mRgf8utsuj5xo/jaFVmzYd6OLRlwYBriXmOWsD4x5YQ1CkSxZtsrnrCs2xqxQbkVR3N2Vo
H+bN5J50wbGkFAHbL0b2snL2EQgdjbw/7qJkZcXhcE6i+ohEvC+R/1e5wSGbiINc1Km5dSMGsY5D
SKetOGRWwXH6GLCg7dD3ebpzpM/QJAaJ5SNtFW4XMhOlg2iEEx9SP9yiPt5FACF2c7nJUqEC9k1A
FsqqqaSoKZzvjP6sB6K+Z9efc9RMHq2afsaGaJVeVOMJ2tZ4ItT5gFcRt5WBp4DLnwBxqj85OnGn
ggcrjl5mAAXnjKySHFgF8Kq2Nt96vj3jxfaKdwLTsHXsTL6uPWkkOS15S2R+TtE1F0Mpf+jpoOzA
ZYtdxJB6PVaE1j3V6WwZ9d8K1DomcTbm8jlDmZAc46nUr4oRASBQGMgBbMFKC3FpugPvPYBip9AP
BM1/hfX4kIKtHcrxVzvYJ+zHxzGhYZD/LUwrQhTy7ZsXVBev5iiTVvqxRYbnKDg7YORIwrW7AYug
fWUukauZsNnkrfCugPEaIYEuahCEjtU+8TQ7dCOXrSa/QnZw0i4ealQfrCfVfeuX27ziTJz5+Upg
L3ejoD42g8LQoOJsb5KEYSyltinqSFspfe+zJ8udY4O0yCFfwNlme9MNbHhako2ryTHv+nBL4fRn
zF6bCQP2PlU8Ve4xj56NtA9WVo+sbg0QXGQe6Qu/4xmTaSVqx1T98mV/TYsro8Avu9UuKqx+chO4
Z9VDKfNpIi7AiC88rv0ABtC60Pp1mNC2NgTNwYTNu6ihnLD5Kd/sIf/UdPunnsgApInGHl32JNHd
l2jyoevgKEdXkksl0SQK/UvXQ8oDRoWHm7rNvZk7b05cf2fhV+Hkj5yF35LGfLdUfs1Ywhw1A2g4
wQ2tfdKMMlh2anzp9PRnao6aGy3aVLy6BNjoYb3zybXNOsrzBHx2kbHVWvkUMYVeepA8ZpaFmuJl
OtE5piVNC4d7WrW69+gx0w98eUAOfU3wlGF5iQkVheN9ArGnpio5HficNfqkzPg9ErNGU9wPWFwx
WtoPmqt/1bJjhzhpj6XdsNUZsfCEdfiRJ8GDCVTJy8gauTLZOnmp33zD105/lDO59nvqjPVzLDDw
FgIQhCKzwDaEmaPP4SUtvaMm60tSMG9DtxmQX7EJ3uK++SFfx4qBEYLMWn4ekuSupud0jcmA0YKg
Ey+S+DCVeA+HZjyJ/Ecr4XoZE5teip3Iw+XRbmrNFlc6tkBj8rAG2+UfyQyARE77NIBsPJeGjZmz
mI8dLSM13IGxs6eVglsF7s0wFJ9eoypOOY5FrYeLPYY1dkuu/92pxKfnCeD3Q4yya3rU1xQpC3kF
YSL1aA8qSLGO2XvfT8ZJpS09q0YVEje1ot3QUYVDI55/6kV7LiJcnxDYcJlXpBR96ysuXaxPQy6P
DZjyvLI48cicwKJTaisgEszRqPk7m6ZV7R2qtpmcBC8mp41xCKanIBEcoJU8mevBz6uD7O1t71Dl
7PXks8fCfadooCw4bSg24tB9eNZTU9FshIL1mGTsD0SOnz1VbDDS6uKY2h0yMs+KzD/jTKQypMU6
FLvaJwQnZs7M9CTxDt3EPdOSHn5Nxk+P0iRTjf0Gw/WDFqb7oZvYo/XARoZIPdqGvmfRE5uR5862
E/DZs3WDOe3otOJcsnmvQ+fVdRElm7A+12aF9wldO2KWvTTjiD4uEXI8NZ5nvz64V6ZHWXdwnDvY
d+ruORmccteo5KSTlYKxE+9hL8ZbHS/cFDXUiLTWt96IdtPgMEf5hRCKtu8tB9//GLzozS64xZpi
/AIu4S98rBmwNypCF6jvJQwc/JehU+FgG5NbzaNPhsa74XDNhcElLZ0PgosPE3eP0SbPoWzQ673H
IR0WsqabJqDoC9Vyi9tOn1lo2ZbkVVcNBzo4/PK1d3Hrlo7/klJ/QAyUUKlPHoCDCBRBnP8R/BMt
ifx1FDUXVxoELuJ5R6hj16sU8ytzLDg/p8wwuWK9yj73fuPQFVowiuokpzinYanWSK5V9ySjeEMb
YDF2nl/gnzoLDDdpQh9TPSXoiUGzzmYc6wNk6mTTh2a+EWzu95Clu3w5ACS9gStgMZ2KO9EhgWvA
yVpa99ZRolVb5DXOAt+AUC84RZ/Rke9FdRf7ZbpzO3dR4plg4AD7Ix3MV5o249x+T3SdsC4ndd6t
ryGLx2VNAGE5Co8wQkBgY2rA20rcOQkQmeWkV8k6mu4w+TBuzpD2RHcUySVtaR4K9XzHYPc96nE6
ZDgbl+SWmbEakhBayFwjanD9B+QXV8Fz57UwW6PqFDkmOT4kZJs8vTfhLJlEJeBg1y8qG3jD5mdE
QoFwXWJzFXLqv3pAQlM8vOGnLi6BIzQEHD1dexwk7Lw718zJto1Z8FECdgdx86p5XvXiJtlyZvTx
XprtpoQleqAiaUffQbRLeoW7zQVN6UfPo9A5FhniTfmM+fKxNBmvUC9g1/nOP5SW2b2nWgyqNaSV
zBryl1qfXqFmagsZW6cm8mG1BPm32RWfRD+DTe/oz9gqCKvVO531bSGNflkG2g5gXcCBU4cjzHtT
lpssa35N7bCHiahheIR12AwmNwRRjCHxzzbeRGrgukts3ryOLxnEDF7NDntEWdovasKQVORo8x4j
9YVQ5blJJyoafIG4Nydr4LzgE2LSaCXNyQ3EJafhkyMyUJ6qpzpLC8yrTx1ZkuCoSwxR7ToB7kCV
rNIVMPolNjoGgr5xRhmCP1MhqHXpF2OSo812q7eZLdJs5OIRV90mcLp3oxok/NQMzJ1ByV3ECYPY
Z35Nh+Z9QAE+YNvG8mMKb1HhJdmChwlueoF4BZ2cHNPovGvY43KKjI89mTYq91CvATxtPKFqOMBk
DQLFCCNhPmIUbrNKOPSRmyse0/p9brTal2aI1DJqR9yisJzabd9nT4Ip+UIHTLoMtepNtuNZTuqm
yf4UlvUqCsa9jIx3h7d1m2nxB97X8Gxk8VE1isK5FPtcAXu0SmGiECHaEQi4aPrei9qLwV5dKoTX
VpHSSGP1kWofdAHtFEcEAchLKfHU69yQUzS7/LnCfffB5+SI1MMTwC17XEcMKg2cWJcI76JlvGAS
R98W/qXFNw6/lAG1KgpclSYKTp8QCelnDo9RfWgq/8Zb5FE8XL8UQB4W9oALKOC9Yox9bTFOCCMe
z1lHy2inJL5olGJgQ83W9+QDNel3ukFXTH3Tfah6LlkmG4WUVatcZ0C1TfXLTHS2KFRI4kLHOUEk
eIvu8l65zs1MCL+mw/TTT9aDrzC6aqAmOR4g/NOUi4URPABGyQFaBfnowprOMOA1KE3EAwjpIVQM
5cZt86MfWQqzB0+eIDDh8eUayTWhBSsS35xAqX5ZTjNVlCkuwekA7ILxK9ZRsDlbvyaVRdRHL94E
4gL+jSldDxYt6LpxN4ZtvTcc7TpN+oNtlj+DsM6hYGTqWLq9yZ2Odu/If+7GMboLp/LYgoJsEjua
ww/dpo06/2iBWl72NdKjgzX0Go4YxULPZloWURlsRPVMARk2lZLyxVZzi3Q/ChDanDTqHssHkQLs
EnSSiqG4CAeLLUQLbstQi+s1lH8HvQ9YM+1RsgJ6GT2x/w1WNnbOVejWL+kgbBLbbJYyEpzrprA2
xO6ALU0eM9fsiaU1OBURO8fUb+WB4w57SQhKnkHPqW2fxCSumda9pvW091MKvWbZIQnxddlQ1NjZ
AtjZjzJ/RR5gt9q5qxGIwa5TrTz7NAcxxq8elKkuWgRqig7SbwttBt4mdFGSYtwQ2Y27OlpXJiX3
NjkcOC3npKc0w2dwMnhvRUy/ijHWv+K4fywiNvej4/6UdndVPY8NpTmfYyay88W1W/eloO1ESoro
Vc3oP3S2tCDl234aQY17QDxGWZwFNe485P10H1Z+e+sL/azE6K2YC7GSBghCQ11ckGStU4DEsWxa
ozsyVXiGiKMhiHh4Va32VXb5DgB3fFVJFV7aCH071bTXJBHZji3KLgKbeUSoxaYW0NcXT0V0h6nt
FjmyuzHr6+4sqzVW4WQD5imzDTU68kTxO0G3/qconG5rlA7Zfh6XREI/ImnpZy3xe7ZWAmu+HG+E
OtG8XALcKF+LyDHe2X64zNhExZFTss/MI/uur8hpjBA7u9q0N9VcUpPrn2XDSNat2Cbgyey3Aa2P
RItuVI4g80SoKI2jxqunO8mhICEYT0F+IsV052JsObEpQq+1dfOtnfRfPOxTGKHdqZTNynIc+970
U4fIcFpS6KOqeYocwO8Kb1ZcGE9Rg5F57GscCdzpqQaNprTb1zaX8VOn2AKlMnyjOgbpM46zM82I
EfhKgKwyKCGgw1i46cRkylLDlDDEYMeCoLwFE54RN5XRmZaA7jBxZXZRcCuUbV66cEpuhfQmZJdh
5wV5cmvm3+pCGW4gHftLaxI85AxC8eznSGLMv7QTrTlpQd2cTMaLrI3zrxVbv8ySyX4ajPiIZzjm
5BtR/BBZkgBRwxlg9PYBxSvHPM2soyNzMAJ//Ocf/ycLB2Y4nXt90Rsn4Y3eYS46GvqEQapCi1OG
ErB/Eo2z6/yfFk4T0snooTS4WzDB3ADnF+kUjWmKkTCfahO4FOFz7zpyPwZttg2aCfAxSzkKhdde
dUreibQmDBXoHblW2dVvBusa67Z5tbvxHcSe2ufxQ0BE0dGSr9oqhm/k8oV0g+xZeXiQmY3Czpbh
tecIfaBkZiIeSw6hICx8Z2npHSfbX14BO9ScpNzUYcLF4g1XoOgfAEfd14p3QmvJ4RIYQl+034Lp
EUhMcwla+UbuR+30utrBw8wPf7Sd85z0Lq5ZcmeCqGDQvfztL//2t3//HP67/z0TZaDaZn/J2vSW
hxizf//N+e0vxd9/d//1+2+240gUDI4QrmvCxNR1g9c/P+5DmuN//038N4OVYQy0ttvBIbWXuR1U
u8mS6LhNCCTCV/eeGRbc5VF0+tff2NT/j+9sCL4/BFZpCOHq80/2X76z44/MZwTbAFVgJbKxN/Hk
mw622a3QdTy8oGi2bqy8Yz2yGE4y2jkRLlAPo2CsOhgWMzo27u+0Ke8/rAy3vIWjKWVuwsDjbCXB
qzDo9qIH/CmB7bbgsJE/JWnoX9gqge6CFhXB/gTaVmx7VVwBh0LNoP1i3c/HxpqrbutR+ktnuJW/
8LTc5kGYP5CrtO4b19qZ1Yb7jZM24EuUYzp6Gk+3DhnDjI1XxxwyIpz0Duyy879+64T857dO6RKb
kKEr16Ga3XD//NaJqAn6SM+LXUjeapk4LRFncHCz+XedT1WzqznlMoeg0dA0e/3kV1Qdc10J6hfq
/P9xBYn5u/3pElI2pxGL9YwzCaxn688/TahznMlb+oChzTDNlUzxWKnkzo+154hHFPst2ia1KZ6W
VZ2AnYp4i9mkYEiAfIin5pLVPafznNLGsrXPcHg5uhV6/SSa1vv7T/tvf7rg6z9ugM+8GGHSB80/
/fJv5/Czwlz80/z7/Nf+84/9+S/97fywefyXf+Dy0TXf5T//kT99Sb7zP36y1Ufz8adfrDPsBeNd
+12N9991mzT/cdPOf/L/98W/fP/xVR7H4vv33z5xpTTzV/PDPPvtHy/Nd7nkE/vPNWH+8v947fKR
8tcW38lH1db/63/8z3/+O98fdfP7b0r+1eZThcstXa52eBO//aX/nl+R6q/cwXTRGJZt29wOvJKB
hw1+/820eEnYigVFgGVwdS6KOm//eEn8VZoWly3N5EoYnE9++49/+j/Wq79/Xv/39csWSvz5+mNj
bSoWEdd1BS8KY15o/stCUroUwYV8nxWyOeYLvMYPDAe4jtrx6tjuHEDm8schnSx9LbuzEwlVGAcK
Reh41kmyN7IQ26GbmXmikgzZ0efD4N1TFQ0R5tBsyKd2zvAAbs4+mlyqRHAfGq+5JaS42Fzds8Z2
S0+NHrajeRcbHscaGKdV47ObTO1Xq6pm7We/ZCsOwwRtPdcaqpUgoFs1xYL6YD9QPyYxb6t01Rch
6qAku0Nuj6eNwloS6R52Y8YNoCgo+WXnbIv6RaJizzO/hSds3IToRH3aQDQoOb9UFAwtY50Igv+e
zXjXBrtQYndf5d1kQI2sceqSdpI7yr44iPTetgGKA6PVhimS4i8creYL9CeZh/rWZ79IsFIZo9ZK
oF0qk0lD0OdroZss1IqhFpw+RY6UNoCB4WGv0DZr0Ndgp1w5HJQxF4Wnz40FlN2p1Skvbcb2xtYP
QEcNNOQyxp4OtU4LlxHRt5TP/RHTZ8yoLHKd79BDV4QUPVcsITWuBEQHDg/+vi/yl/kTSRK6tzN7
RKInxwa758CG1oM806N6kRMi2Kp1z5mYfl7ZiMIUQnDCFAzrjUaPvP8RA0GWgTqmvKhvlcNcpJC3
Pmj6jVWmoC0AmeQAcRr0SYAAVFWQga7LYjg+p11TrzPB3GbE6AMn73EaKIZEBGartLJbvAAjKQkm
MP2LZ6Fb50Bg7Mhj5zJh+6yHRzjcuyjEQzjwBzmkqccBxDvW1VOQAiFszQ+8Fu3OqMpDSMEX84nu
6Do94N+BiYAdaTc18Fm4BMLXxYAyTCKWWc7BV4SPKVg/c6i9+VMADiF0t8OVhABHSqqJV0NIjpK6
UWdbh9Fn4Tl8oCQlvXD6pTn+DNlGL+0pi23y9BeOJkY2wS2jgGNJimxYEbjBYW92jIeqgKCeYVMz
xXeXotlyyx1K24cknuYu+a2ArKQBHF71GdP2+RHRPjsezU1ByH2XBOab8pxXPL/1NiwBDEwI0I4o
PmCkQKSIPluU7DH6GggSctz1nwiuQreid1YEKP64VTgA0FscumiwkOuwSwB+xEdlQE2PgnQOAWwE
HSdcTlN7VwfNTmN/tZROn3MmeBYm0Q6YAAbTeXSlgHOAwV1P4mVa17mOGkNEcdXr4WdpNoR525C6
z1iXG22kBbyj+9ElRXa03kc7NE5d2w/sA7K1x+TlUtaMmeSkUR4GGonQsKJk8JBHBWYoKejUBF2V
6nZ5RxN0Y4X5rapgxhmwOZkv0IPe0EA0ieyuU3i+zSLKyHQkHMb6AN2xMe+MvsSKzjIAPgS71Kge
dWvst1oWADeznAcQLLWFiNExqkW4P0LgnXISV2nxE9e+d81GcRqiyLpIQFrpZLyY4Iw4I9GBqo0+
VWiEpKaxf7QyXP1NCU4oN3/Rj2AeECHXytBMzKn9a+GyywfjYh5Z8kG8OAZtTOh7zNBaZ8cFu6+Y
l5+AlA+HMSJV1aDGxwo3CcCpWVaqJdHW8KDF2l3hQtieOpFe6TnZBNKPtjIdtw6RzFUW8wO59jCX
AP6gR077QgwwLhjFADpGo+zPpGJm734ZrZOG1IMWNP4qABW4xPz4gjqFezMsn81R+/B9wjPZRKUr
/AbL6QmXdFGxIAXBOBU3TAQrX7dwJZQmHBAIx9tQVI+z6Ue3uq2Wp6e8vWODT7BriWmYxHDkffdE
35ZdoixC/uQ3TZdGESfwNoI/sWrs4sKE3N6habKzRXC1BvLRriAyNRXq1XFhegHa9rYbx7R8JJ30
UVeCQXp1sKGBLRMm8CsztihCpMuY1qOFPkwvfVSxAKaElELut97f51DSFqTqjXUA5V4ZOaFyQaS4
m1vxVJKPG0nYKwJmA1953BpO+zLlw8tYzjw0LBlcNMmyrQBaQpPglnbVUq/9ZEM5xoveF7wHFMGU
EWfNAJ87Dyx9XQj17JdWePTokkqcwDzz8LvknSzux+RX5vRM6O2kvzhS3PewzFI+WnApi8lJxcJK
q4X6RUjN39bgprfQDPkZNK1f+ljU9nab73S6XcvWs24Mub/CZN0p6kIdPmpbm60unvtRT0w6jRyP
FfVK2HsjlgZDFlQWsQ3ABfBc1jWjWNcIjqVSuzrHOeCOWDnNX7AyyHdyb2RTNx4Z/jOq3LpFpBga
ZK+JPdibqHWPtVs5a9NNeECwABkTJNyWymkS8PFZyszemnjhgFE1uxxTNlYg+hI13O0EMtcMRIdf
KTBszoixW9HlNcDdhPz9QFUBnTE2zbkeVKMRatMcP4qB+zG6wjd8Krqq2OfvGhfAscdt6askvSI3
mMtS6rshBx7Uut0dLNb0Rh5giyMWt4eZTghGwScRLjxImvNtOVQZiKQ9oIPKbZfR9uVF9raSwZtX
FfRxF8MdzzccZAoufNbCq3fnA3bdxc0aRZ6Kc3pgPQvfvkdTyYS/NRSKnETNDVwyl7Pjcj+I/ruI
GDu0SJ2PU6loXOMfZOoeniQfMzKb86semuKcISVivw1eIziVePk3CY+UBbNFdPgk+OFEOpsp3jsp
Th2ZLcraXH9dmPkBPC/2BSBCs9HrwPHSRhMRA6cKjn+VSoilSO/T0dJxk7R2dyQuw7yyz306nfSl
8OUX691b5dEmUKc5Tk/cB+TDV9JurJXnlTv4pc95lZPVLMviaPvjQRR9e+mJFG9VTl5MbxQDKCNi
/uXXrwKU6SkPoQunHSF0LbsvHHzuA22qexzTcOsSg3YCzNXMbDzehUitXIjyUEgoptVqeAqkTkkR
5Gm0xJ9LQhyVgp9srtW8UGoq6RYrjaWp6fNgEWNmTh2dZk37OUKPpIXrxGjTNZMoYbVoVLG/y2oX
oz0bu3R+uTXkzxCjebu0ouBWAMGIcdOwSZ0Y0hw2DYColafm6RpKz0FortxEo8W+YbLxiOgWTFPk
K5QRzxwfu64aaTkbKf0JAJS3MNn5+kjl0FinctwY+l02uONaOinwdUsHBdLFHzCVtAX+gBTmYdsS
5ii6tT3IfgHPATZEj80+7SEKR23EeqQIXl2TNkyvbM6IncdMP3Vm5pmIgWRSEjRV9cmlurk0p5Ab
JDrrKoRynYTBrccFZZcMvkMDn0eeO9Az4+AwjXqyHSrDXrclIlUZ2Izf26TbOPa4xn7BA7JrPmsf
giZoeMq9GRtGBh1Xgs6qRWHj69Ia3KUmSxNFSngQp5FwZPHICVjiH9kBZIk3KmMzOFTEgybQ1Ji8
wHwMxg8cyVsfZxzGres8/DS7+AI68lffwmNMKuIZFIzZ05pbnCAY+KLBhltDHyof16sTnafQ83ah
3vMRB5Sk5DhZ3JCFtYbdiFTLIwGZn0UPG8WeMjH2icMHULV0Z4Z0AklbrUHWKUqV+3VSTu8w5brj
8GiMOFIIbtMF2Jp3ViEgaNEq50zI3g08vd4mjQJDijKy6JD75r0/NuOGci7jULSt9b85Oq/d1pUs
iH4RATYzXyVSVLYly/GFcLiHOTbz18/iPAxwMTjBx6bYu3dVrfKLZPwhLkvkV8vHHd51ru5q6afW
hBBcrnzJbgC5XAgv7JzWa4buo5UxQfCy03ZjiqmIHSDTiyNJa9h79s37eHIOSmIMwNwBNlH26F6y
oByiEEGxnkhSNc+kcekwlRKXM2WNHumMYwG+7YgjAS5LJOZNjOsSDyeDV+VANYkKX5F5uusmh7Rg
zSon64btIpXkXLjRAQkPjBctyoScsQ9YaK9A3nOvj8un3lwwh1O8DNfe3gotNAIKV0YPt1UUAK3Y
UKpKPD2pcXIAN1T1GjF2SEDbFfF1caZzMjUO9niDvpWh6y8RTV5uuezo15Sor3j5chsdCEoaQBDA
hYnjXrGzQGPSalq0eNRKnIznwZmjIBPFr2mTkC0sxM8R8gp8khwzLA2SUDLKGThGLdaUAcE7Q3lB
DH8PWYz6WEPgmvQZnLAJzxwPkGphxs7A+esd17CUYGIfta+FqZa7yBlZgAKixflE58RS4SjgOpbV
gBiGfYr9FIpsFGCKZfpzBJXQIM+WZrwvi4tdAIm1azQav9spR9/o3lvHKTajFX/jrGIm4XEsQP2D
zk1QybOYRhenexSViqm+fLZaBGPmL+oOBJ8LTem84mFy6cAjYzJ7Wu51muJbbdFxFONswGo/XBNl
N7Cv9gvu9MQEm0ea87mHW25O0bvWgm7MHMv2LRLweRRPhFfywsuIVsH2aRifPEdb+qBzGG51F0+O
dIq9CK3AynQsx0Xy6tZwrPjKyG3YfyDNS8bLwRsEagpV1582uiDrYTbH8wdEBwzu9WUuqbfSWPJS
55Pry4OU55uTzqwF4+7ukIeN12hAO+jH2dJrjl72u2F5JflHoCxE9jWbdxnpSOC2ElhUz8sebOw8
V6HfItLD9jMHxuysf0lY8FKRNuKGhKKz1Qu039Hh/pXQAIpD3eO1BEYxd32HszDNKYRf/Z+DatMb
EymLB8UGgMv8gReA5nCWcRs3hzQF0WiG5mSRIzBn461wuzfLhq+njDpZVDqXqr4q2Z/SdqMIDRHd
pZEhrb4JJBGJLCeUY/1gTAUwAYoEoqHgSBHTa72A19ErlsztULxbTnbntfMxDhQ2oxzB/n1HETf5
1yXuXh3sY+UUv3yEuHDVkgsDxsF1oN///1dXKXwjLFBIiWoPpETLWDgkVX1xBo6/3MYLLXts5RRp
kv6wMYOnMPoPQ+8WZ0WOALMBWkEfXLNcCTkImgPpDpt4dxAn2MKXcSE8PQyVC3ns2PjvQnlhBQZa
YiiuYaJ0fGaNDxrNYA5BlhMOKZUiZQkkx3o/lm28k12p7Y1seOHFEpiDYQbJTF9JuJgYxmi2kS17
KVchsm3wN3EWDNf/NCLmwCvn5w7vSU7/mOkgk47RdBZ9elLSB1pXh6KOMzzVMd9iNMaBolQBxWBP
mF2IaeUUA9bR0PL7jZvqljSjUUbb9cWfbeBmFElyrFrN6xR9op8NCw0GNK8rmlvVyPIYu91NhkPp
wxa76WPx7DpZ5Wsd3wHQ9YBVROKPvaBRgDWtr/iID/keKL5Xjh1lLqGOd1nVUSzdAv+fNe1UM4fU
oLlQlDq8RKLFmUNphj+3AyLP8JdkrnNdCAKaWYZvyLhI9u2bRU++QhjG/J7oTLPMJaN3fdISPF1V
+qD4DOhDxOVpji9C0FRAhEEpbUxKmfu6UO4IZ0blDdMzCDFH9/WOLqQJiYt3CtE6l6RgegHs6+UF
jSFqJKqdMc4Bn5EuFbwcZ8xMtVI+olL8o6dsF9LQbGRVwCB5arnTU4b6yaejoAOhOVIOGhA5VuGA
r7zZRbBH+7Znqne6rNlFokNoyk41mbRsEJbfpvabo7X7tiE+IHSateYnroaeqQo/nidt6xLMqMJl
W7r4n3Jt4D5BQ7U53PQQdpZBmxXvtIMRo4m2Ou8jADtsxhybztwDcezWw41tVrSnt6L3MdF7WOek
Ju8IttxUOx7OpfWGuDzPymEpkOoM9nVTO8DBJ+uvoE17mlPtK52LeGK8hQVedRaPgDzku+xcODij
1eyxkqQwAXp7SzklcwIrsDTHhYaXmyu7inmIazT+NHs9bESZsUxxblxg6SIyWKEYI3EMq4qeoR1U
V5XEe94XqHhKCxOr82cLm8ES5hBpmKBPVPJB9K9hOuK01rIK695FT4DHNvDuLTM9ipVNzh/XbpOF
6piCr+nUTy6PcrEqJLjIp9DusNujtC5J+0PB77KbHA6l3Na+aTufXlbWv0xpmkrGxvCEZVyputXh
wdDQOMpw8rsUpktf68OxmOenNCVcqiUFwN48rC4sbCn/EdC63AUGxqSO33ZDZ3hJYalkuctKmKjS
APWFGk36LqT1HTflQCrl5EzYcLS3ui6sLb7sp7Fv+FNMGoehkxYeqirXlNkJkQXfWG8PF82MPwqN
R9TUlBuCGX0wRvEsOBb5Op2tyW56l2p883sDMqHOviTrud7Oi7XPJonltOCJGDIAreqln5bqVM7u
GxtlqCer+zNHUuebGx8STVwqC8ixASzA5Bzc6FhH94UouKTIa2HYtp8sqLeZbj0Jvsqlj7Sd3YJx
GZYVUVmO37yRiX7Myz4ZMFNpMi/9hVPCo+WHwVE6XD+IpOYNBYaEc1xQR3rolQTrdQz6+zYE5JRH
FtHeaVmF+2hYM80DxzOxZDhBsP6UCPYLO46JT0cwOeK7GopzxJfj8Yi98Jvxv0IH2WMqgZJomCvR
eTL9hAIxmAfLlyKLq9oWL9QUKheFBvaClN/WdImoL6lBqmZgC7wyZSgjbsGxkulocDT3Te+zOj7Z
di2vplE8mu5VpeB6o9rKqRqUZJ+QiCVVpu3LIjzNKDcU2VgtVZfAg+sKVFNURPjyvucB63mWEN9N
GkhTGifwJjbrnbM4tM0K3FxDIS+qyoCN/yEJUsYWf7b7keVriyubjE9odKa/aEddEXATwYfNOntI
K5yOJhHWrQalFQCVPW8tWDxuEjobZYjfHNEhTlQTBcOyfw4rgKYz3Z+SwhKXSWKbDAaskw47HxYb
DRRY0K9WYAdkLEwElmUYYRmlzfCmTeqtubVGPx4UdoVpSaxUU8vFW0aN76dKgE8Rf64cH5jpA9yD
/2C3EIlfxotpkMe18R/hhrXDwT2166V1aPjpN5V5se2cJoh2+lGm5p4aqC4FdemwJ1wraA3lPndA
LrsWnww4ECq2tI+yTHvcxmAQS2uK/SJlFdImIFqg7OPSLh8adumDqj9HGjWKmJFpRsDLE09s2Fq4
innSLZdcGHs1WfBPDyXllelDczT18GziL99zzXqKW7qUi+iE3Z2bvz5cBZfebV3bH0U9/JNsbzcY
YukpQuwmbzJtQTXJgx5l+rZUwEyYS5p6ztCxOkviZC9qmgkWY+H2uKjxsS2thFZEwi7cordKBgyy
yuXrZIsJ5CVRtUK/EH25J6C0d1pmXrU2JMlvjxbJ1Zm+0nBUdzUA6B2OqnbKbu3QQwyrrSM9OF+O
PjKO1WuBAB2/O3xodJKEyV4HVESFkHK2IpMN0tjwfsYOuZRtwChHwLDuKFMCZ+fFTBezU95bRBoc
57ovaHTwa9nsecv9l3faaTCOiYW9MnbD1F/wzEEMMoY1YMxIaDofLKG4AAKoxpFsB/imOuSuTUyf
NThe/rnSa0hL+WbWYuPQfzOnUA78PQb+kMByj22OwGGovBe4KJZ7AMQtHZjpVyTy4TTY9ZEIMQ+R
4/6m0s73zDyXoejqADkfK5JVM/2RdeBHPV4pp81YClNN4dbQVbWU5aYiMs5/DL27uuQgRNS6lHF3
okO1PkR4oPlQqDtDZOLN7f56FXq/SpMRWTh8u9DmiWqFPsa3b7ySm4keoGQiBMxGzTYgqVMUZvAv
VJlluKNskuTftPyl4ldWP7bzJedP5qWsuFrRe9ORG0gdtnClrDk/W752V6E2LX+3s+S7DSPH06E3
MrdyiZ201Dyr6vJeRigGiS52rdn+kXvRSDK6Ckk3XCx80l4rl883nFJ/HmCL5mgt/NP5SFc67yup
67u20ID6qVngcH+IulNkT3vav75tOfzWZvk1mR2FSL1G046e7v7rRu2pn+cWcJ2OegELeTspscVW
bKj3bYurMFnGm5t91CVWaUVA0M3qfNprSRnMkWIfbVh3aS1C9u3az6LHJkn3iEROm4OYzb7EpGLr
G20uHtOfQ6B+W1j6eM5TPD22oK5hqGt9hzrCq3uMiwteOr+ftXeeOE6sFv+H26af6Tdrnk0rzRvI
8F9Wd3wfjK+5T98jPJ5uOmEP5swTE1/eEGI6WiL7QAetF1VVTkEjgXIuBS99E+9KO3kp4YmdZdxE
R3KgzdaNKLdoDLQXkPtanp1m1VgQUOJ/2Mhxosh+W00Sr98IjydWFhLCTfdf1cq7nhnX0qxe06Gz
QEfMNbojjWuk5o56U9yBEfe8V6J/7McfjMb6bu3zOjk0BJOncfF7wBIb9PrCv/GmMCB7PYn2ApAs
mO+ZlzCgGpm4LXENhC82vlFmlL8RciOlz+dpCpujmbP6c2w6QJqnoTZZ4GeWD0BdbBm59uNAq5hr
hFsDlzU1ecpLr46vnTvbtE9Zpc+tn1FPrdrLkABgWpTQ9Ckf5f5p/uQ59XUgWudTniHjkpqjU0mZ
7h1NJ9VIKNrKoW24uN0QxeKZbSC1Bk7+KNmxPiaJ2UYD07OuNLSYaJnCKuXEN8Vrp9Z8oa6oOdnC
DfJynrdE/jxjMly/gmm2nRLThL/53buZfQuhdSGqcTVrrTy/2rl6ye1HaRvRBbpoewQT+JQpjgpT
proMPcN2SjyWEu2eZhZCtmG4NjRPvAi/WLYQ6CkCoxObij+1N7LzmLwRBAK8ifGv7HbwMYMwLn7i
kVowALIAA5Ya0Wi62JCD3TL07RSD5FvBlrjR7nGvn9EMKEC4GyyFyTkXOHf7hiQ9ExfdzOPGJQow
A2ZKZxuhkibnH6nzOWLgXU/CGiVWoNIXIxm6p7D8HK2vCo52VGZXPByBiLKXiR/qoMONadktc5BS
36MdFaG8FjoEXDJjDYluoBXodoTLSY3NIZIXcjn+Y4UIz9UmDjOkzbPKootP2sJxZnqc0Z90jf5z
SyrtMjtY/z+Btj6yVpTVjZaFA/FGr1ebSzwBSnG7hhSUGcz6gorxX6dyAuZ4gqmXGIc/d8arF8O9
QGtA+t3oGCPBod6AqWwUqa1zyKPSny26yGu6xlQDhM/8ryFcpkT/ZPmVs9CC8bOroyqoho90OINk
8lRKkJIIIoDL8Z2zlNWUr7IKP0wt9yQBUcRqVmVvgvU0dgpMZUfcEeNA1zI+fKXW/djBRUKll836
JqNfg9DqdglVXqSwE0Njq2DClzbahOPH2a/WHzHYy9jB/pg8T3P0NjtkBR0cyxUEGlzqlcIqko1k
BMlxLZ66LO27gVzZlR8l8HEYCX4jsDxLWMz1TBoSxab51zdgxYmOa8PbHPOMp95MbEEKC5QR/dOz
9oYcl3KbRT5B54mA5g3AZeYs21n2tKsiFXvb9Ii17F2YEYB27n3sW0h6CT67VHgt4fOs3nSq2Qp9
H0d6F9QNEfpViKabe3DHW8eyx5CfLUoGnGsSfU+zDqo7Ck+6MQcMILzRoHqYYmdE15DwisMFQLxa
xHtQdI6ZVgftbQa6FqnPen3NFHwL6JV1c3KHh67xEHd8V7ET65/mSENc+eE0twI+XW+3Xq6AMG6W
oLfuI1EPlWnE5uujcC8w69FfkotuOZRHQGLluHNZOipG6Kmi9KuehS5NjBV8EJGRCtPYZDY7w/w2
RziQA4Kwrb70dMtqbAm74yBcXxEfKn00Qmfxv1rQtWtW1luiHWcLyJ/hlkCDXpE+/GSkjxfbhAWf
eOn+rVKBxYY7MkHLyOGVARglkh+HvpWtuQftdarmgktms83Dy1jdiTz+9lxI+E2PsSdEo2SnrKT+
sz3H2qegKSZDyXD8Sty5xI1UGWc4lGJCgbRM3Wqdy2MRXgojMl4kZ+IDOMxDbbIWLi9c/EUCVF8m
bU3x7XpduAfZ5bmXybKGFgjtCIP+fGMBRuFR1emHLMvPqTUmVzglyYF0QbAMP0XoaeZXGH0vBc1T
LAmWtQ/TPczQzXvwpWkdqKrY1CI/aS2TBNTxasvGmy93os8nXvAgjtxcOpPCNSkMQpE0mRdqBqF/
TZNEzNgmLGKaAQi4G7FzU6jlrqMFr5FVkX8NKxYcKyaPB8ZS+3/2kj6NLNB3UcN1HEu2t3ZjHxve
Jj2WmriKTvI1n4a/DErY1H7rdBsK1/EKvfntiV47Ic8K9OGIg0l7LVtxSuD0bijxdDxwjIAcYo1D
hgNCXyavFvMunbJvpUaS1eHuY6P349RgN9t85BTMgFsAOl3CHVcOo9Ybm5g2g9gpTgWW9iR91ql1
bUUGtu81hz1k3tvZMnCbDWe3hODRdxk3FJvaaG5voElpRg4dDnVjw5WpsAPputsoWYg78oukrd9Q
8w6jroOWGvaWrgbxoNDqbr9PdoTfIFHQjLWLUpxaxt5RjfdcYX/qNt44LmVhmeBRmk5DWO96Orxh
WnpWPf7I/ycf5Wl2imfZTv8NR4TYN2zKb1YhAzZ51WbEhjBhC2AyKOKfwWXU7RMzQIzhqmlY8Ajs
yY+JrjpOYFbRHh8GW2STGoSJZM4gzijvkHT1VR9yLwgFq/+JCW9C/NKC3HZ2EXRifqwbx8YLQ/st
TCh7pqxEUZhs8xtz+VVweTDrH6y92Cfs76bm8zYVVGL1IxNcTES9KD+7IsU0VmDCF1cKvW4VUZSi
mfH39j2XRLc8xHr3aiwxHDAeLT7oBCt2aqr/qcV3lVTf2mL9qOt9dLRZJnU+PUzGlgyc3AGG/JgM
LCA2fZJFBJDRUc4mZ7Duhic75hPREAzok0FcsE+ge3ckuevceC8VB1YK4dG4h2rW4sfAfp+QgQwW
akYTW/KmVPhR9uq2ScR70bbylINL2TamDzaKFhEu3IMOrkuWGq+17MOkJhYP/lNB1OKNUNeziB+g
Sa0jZUegxnpEpHhBpCNkws+ei5gypLAAKsllgL5EoEugcdgc7NzW9OOKs2ws77I/FNqBHSRgjiAi
WILYCgznNrEBVLLlkapy5QnIu6HomOK1+NiMSXcuy/qS6wlwiCaE0xHyMWlTM4WLQLwtpkU00r0s
4a2anwv2N9IAJ57gEBrnwyhslH9jO7awCQosYfzdzfhuGrXnGBnptvSmzz9rgF0CG5zI3ei8KkY7
Z/KnyCTPCciuDIf2Q34kyV1tLzlMjEjZEgU0K0i49NOF7hZNh3pTwwLR3L3TZrpmdLqpwfMGdB6b
UdRfZqhfPbhMBjBCHTsNEjVzTjCIT2cacHMxQXzNjIatYY2bVJvuOiFQ5nhvtbXJnOy9MwUjq18u
kSGjp5cUtXXuIf95YKf2Myw7BHoygBbxLWBevz2KRN5O1A0wlR6bGhbTkjISSvmtaPZbHkKfpaOi
nZlbFTLpxwkZ3DcgWJXEfq1yOkYEdt0yeuRLdlEqAFq6TXl1NWe/AkOmrzcqz4pFuLWRn2DBrS0p
1Ct5G+3Y2gqcmsac/GJyvaIXZ7IXV8fWn+fWvLsyf0BrCNpZu9g4gMpqQfjukpNGxDLo06/KqY5s
Pz81Ju3GDSxDBgaVlPCJTIefL105kqaFelG3scyDOH+mcn6PAeuyXj7Da1b9VPI8mZA5O0D+qzeL
s+cjj5n1h/A4J87OcLrdOHX3Cp2Mw3wR9ovRvUKy4SxNPIVRT47uPkwe7WqMK/+R73jKosUXgFgz
C/xOxuVVzF7F7m6gSmAhfNgZCwnz0reaF1VpLy76XieM15pTFVTzJWNbtq1HRq/qd0qkz4ZzR0Kv
GkDgADDBUO+m7OZ7GoEmeNfaboFdTDRsm3ZUxo4fHY9cHt0t5bkcpkA1u51KQIiaCRbCMedqt68H
hLxXV1X8BLDxyIZcSyB9kS5IhpmD820hd6d2QQsvpMX+WfWBVr/wpiJEDVgJ7xp5PY85dIz6gKKt
AGAci3LChku8nxkqWsKxjPj8GSQ68XoNCZf6gcoc6jP7aYRFp3gWnHO73Wdjs6aRfMTPbYvPgLuX
vZuyFqul30JXwAWIg2pMUDgY0Vv7NWrODcLSOnzhWy6lvi/V7JDi12ds3cZp+1wPJHGsC5v+lQZz
dlTal/XWjxcriJAr6/wwEJQc7GaLK9O3kGtDVm9FTBh8UIKu+YSK7KHq4iP7r0iI3yvDtitRzBaI
tGBzliPKmZ9n2QWlCB7WxHBamNhzcuO/XJmOcnpiPmZLVZ6NyKVbgKrQlPC4s4D1pCzRXxXiur7n
LtSUsb5WqcAZnPqwrrn/ihcwa7TJRgMZ+hFHZdmZmySm0YMcGKwPevv8Wocj0uB1cGklfY7wXBLO
vXTW7EsCjsKirTZzt025LiP0wK5Gf11LZxX4Z3eXDYMHtWsvx+7StO+zieoz4KuNm3XRGVMsk/lj
SG9MalKnbCYzHUT9Ke0xktchHE69FWelwr/LwfmXZ4wMdXrNTecRwrbipuHZrvtku74kBrxo0ZFJ
dRqQc/DG5aH96iKkbUyGY5B9fJnfsKSYsJzqOXMZVh2cJHDZayk8F48liDHMTREFXM9svvd8uBwh
zhk1Cno5/kta/NUVV97QTtVzJUs+bi1zAI1EFgWcvpRpwh8JDFSLf+tsuSsuT9oikKprEnL53kyd
f3EtKcQZ3V2sxG+hAYRZaT+WRnkawuxjEdUBuwJMRxYGSkp12kQ0ypDNLR7Ucx0jsfPoRwPwCWuQ
d4n3xo+SV2vg0hatGDw5O423iKPS1+ZOU7HaJoaKAxLK5RZIBYZhJM8QqqObvUQt3ki3eHeHLzf/
IKm1EXhNMpfl3whCWtnNWBQbh3MdYFWEiJO1H1lq+w3ypBa/SeL5GIAveNBWK5mtPPfoDntYtbVP
8Pc7mnuBD7u7FGyaQ9me4Ec/coe9gtpWsKqbX73vi6MEobDyyFIpI65k7gGe+M9gGLzxEurHHTO9
ZYvzF3dv5lLT/2cp9wUElmJ/1+q5AYA4CpSr+Q9TP0+8sd7dFK+1m4CGjTdNsoR26i+RKX5mNHsD
CcICy2gYv5Otk4zK6FDNURzGFBj3f2MSK2tWlgFTXO3IZh2768IMqS7im45dFqHvwnKdkHvuUndB
La6YAjHaL6BJf+bhREeeuscjdmxi4o8U3GGDgjM27PI5eUIHQhDG6+iM0XkJZ3ufuPOzomYzrc89
xDFoaCinx4XiJyo2eYVNcKQHI7Bl+Nq60C4y/mSj5HqmxspFx1TTKyuLhFcEsqb24H37EU0UO9Dm
yMZ0VJ5r8B0b+vWeu84AW0DQF6bTWHWnslxgAYztLY7MDEBVfeGKcaAd5t5QCVXwDG6kLCDjqZ+K
bnBtFr95x4FPYhj7evuhrvuTfNrppjiRbX5KMn3xp2tSjgeqjV6mft7H6hzoTQ0+G0fAouFxAkeN
LwEWiGfjscEvRQtd8z5CgIk6SKyKTdHPVD96At86KHlNF79t1wV2p7/yPyafvtyJyPIRGz00vaNE
2dkIDXNLZdG73dvNjzYO+QlLLGk11XdqxpswPjhq8kVhGsDP1HwwM5+t5c+xkpB2g/aJTM+TyEJj
Q+TmmR9rYKUqudzhvGAA3WUoGOoMJ3VOgWbSGBRzvavUJ5Tzk1ixJ6kLV6f+HOKFsLlZn1iZPCgl
YDlqP3WFIIhiPdX1cCrxGFfGun6lOTlEmXObjGH5MMLy2Uyde1tGojejcU8yws6Rl9rUJCpR9rdZ
tC4oDbyfFSWoU7xjyr5iC8apJfVT5PB2NU2y1i7qmzXot6KozprpBmnyl0ERrJAKWvVtxiY9AKok
lUyWgdVU7GmG5fdG/VKp7X2px+uExAytdNO54Z2c9gZbKCkib4oAshgAxxO6/Wj0bKiUAvFx1xnG
JpoLlPYHk9QwPFzabRdr3LWaw+2CsTEzv50ixmGBaRBOA6VBJIPedTZABQthXYnQ9uWmHi56f05h
y+lW5LlgZ209OVVKfJQGH0h+yxEPBe3kRvgKyx8O9RhIjo9MOzsUUWEJUCi6SMwD8OZLrU8H5pnn
FaHQAXjmn97tkoyVHhultPX7og4c4HAA92h4YiVYtUE3SHBq+qPWaTszjHuMkzye1EMSv6Y44ra8
DTr7SGZ7U6s4Egg8heW/pjOvC9ugeR0jLeNesq/yBUw70ppU+B6iTtjBXJp7Q/wsIcmUeWQXZzry
mFL2PMe7KDKsXalDINJiilrlaitFooSn/MgxnW+iMLkpUTV76U11ss+UuYC+kRdt7D5En5yFtVS7
ul8o0Z2JQUzhnVIDIMHL3gndBzFEL7RZK8xYZmND9aOXcMKglCK9GHP7NiP5+inCfqic2v5X7ZRd
OHxgONq5KAcips4odHYW/TY9GBQYlDSjyaCHhqPj/l2W7tsu6MPD2XjkU82SJ6n33KVPVjrssKJ1
HqScU8lGz4ZxNRsmHekTMWmr7j7oEtsl2AxlQfHEuHRBxy8ZWuaOTt+Nbg+ToXeOfReuDyMd3XJi
bhOOe6hVinJauFrK9Ao/czPIX5eAi8tNyHKgcudY/+rsVBTmvXHj4yDze/xGN8rJDd9r8LI4qMYg
Imw1iXK9+o5cqUftt3OxLxDNOrSLBRUQoG8vgKNo/DfTNemqFZo9hjxS7slwMUx6IT0zcG8ZMxuM
1ZjR0P3sHZRhxYts55VnJAufDcF0UOPZ8kOz82nbUih0YDXV2SwkTe3QCRGUCUXO67UuHBZa4e2G
frx1FwbB2Bn+RmjfRpjDjjPdo0wHHuBeP/aL/TM70W9RQ4VQ6KuzOfE6zap9gf0E/yyTI86/ZUBI
gaSexxe3QlByIGMwtt/RHM98T9A3wpepoi5Mh3dq4ODJsvhDaDgUFyuXzMpY2fMlADtBcFzP+kOc
W1dmOjxl1ha77Zai3n1BrphlCI8hjdR6hENJM3ofPPfk2zVNkkRTfF3ntof4CwEOiltnTfSfNK92
Mr1mDvaIhLKzsKM9ucANH8qce1sNyDE0lkeIsdK2Jk+bsADSQ/fD++N1IChv1l/Q2v0h5PJVyF2S
xkESj9uaPVFFPHA7K/kPNniAFAysjuLbvc1FOK05ZCRKtBP/tTgBUds+AQY9mWYPnDbCng1LLpoZ
xt2nEqlZGyGjL8wptaGddWvFa0d7uwim6CU+FkV2XDH50iDgxDgZat1tNtme6RC3i/S1trTrnAGB
HF/AsHgOfHRRMeoP1M+N9W7u1JNABp6b5LUeXylvrEkLR475PJqkg8v0DXRJgYTl7A3qfNtcPPWT
eMqYNaQew0/oG7Dc+caOfkzjEleCS+p/KW2SsESDSfsvK47QcbeWg6puIJ2Mr1SO4a1l3ZAPW8vg
xoqRgJu9lavbRElYCrGeKpcEAEJmbFO1xZurP1K9fc204pOmw7OGNqNW2iUzsHH3DTJF3ABsB2PT
0BZVhuFblN+t0aZPKvM4MA+xDP+qFKuDLTy9Rx/Tsxdu/xhy0se4UmqrJJ+2ykBKAs0lKJoWr5N6
EdIKMoJCwy1WnGOTTv9tnCcCo/jAZutdYT1EsyS4O6wN2WCeFbsd2ZZVFKDpe8CdT5VZPVSjPs4y
2U+N+WJBandTnJqxDhmlaRYM3da+62z2Fk0VrU4aitkJ0BlCP6XORHOT+HF0SNYix0wUd9Wuo4va
LApvMWE2OOkpKgTRqeItGllQqFp2Rd9/Z2d6pg/xu5Dd6oH3u069h6CmqF39Vrhx88LZiy5HS6Wi
XIfk4RVsfDhTqYyId1x1L1HYcnTiKNPt31hwvQSy9aKGYZBr0KY7uTeZdaTyDSoWCiKOlpp1sC2P
sMi8YkSq4KMhyje2jDz4Of2aEWN/GPs614mIm9lE9ZGQNqvezzyef7I20BbBW66J6VYND1LPL4z/
/9qQO0ASF5Rxr0tZEGkQJW9DQ4NSLf8NNB4CdLnPmAcxZQS1pjwmRgta9AKVEvLQrk4aCPJiZWIR
GGqc5JCK8hil1CM60bAPNUdg0mx+cAR/Y9TYmS3inkkcABBuw7JOv7M50dr6GCX5l8xH6OpZ8zJl
HGYF0mA2lv9B4vwI6/w/2G7/nKn9NEJii5Lel3XqqGR0TUdkEHmP4wVdCYErIXZYRGzviXtoZJLW
1Xkh9v1acRZX74WpHJN8xD/Lz4l1b1FSnlNpYLBSZa+sJe1pKUDXJhgcVmInrTLXLhr/zaH1oyMl
yWE1Ulfqi4L/ou1YvGTh2bC1j9DoJWvx+TPJgM8gAI5Je4RfTWIX7lmDjz3tvEXXNwnHDSHv7cgJ
k7J4o1ycDp2imo5k/MjocvnNF66woPggu+B2EzbJMUhq9mrgxXvZ8j3Wddwn2FqiyOZzxVIaOaEi
wjg/aGf04uoQAu2oYNXaqMPVseXtMCbfCytQqTCi48mLNvCMITw6Xb3RWv3Ptlirm5QQe9aLK2rV
G0EJ2fpaoFZvWpiy+P7P7AXeWAvCJGZe1CKiY9p2cFgPKtVuVOV3o+N7c/dFBFc/z/cqS5OqVm72
CK3aSYMmp8NUpvfMLl7xb7xklborZ2JmwNTzqNxVaG2t0XGVth26oZp7m2U3oczvVDLQ57LtZXNJ
ATEk9i/pyiO9IPfa+B9H59VUuREG0V80Vcrh9eYcgEt6UcECo5xH6df7yC92eW3vwkWa0F/3aUrB
jHmkVLBbS/GMA2Y3FUTIwrAL16NdYZOvIZUbH1XIM4XCsLNHE5Y8IXMdSnjl7uyi/Edq5UJuDbdK
WtJtFzwDNivWrZwP1TZAfz/4V9dyF5fBfVI/DfaCVZ/7OgdrlCu/4s0k2eXn/qOJuvMIM3voimxJ
6hl/bBT84CVe6pTQuUnw1SCr2SWjH1zjd7LJNVlv0E5ry8TCZZpnQk0n6FG/LrIFOU2Ms07gH938
Nec0XPnDtrJ9ucy86rVxYhQ8WLDeo9Q+VGjOkzBeTh5l6Ra7xjfeDcfGq87oVlBn29rDPeztKwH5
Q+JjgwFNXisGbRaKhWzDte6Nj0Cts85gjEzoZbKKx0BxL85asOWShis8a8R3poDB1OC90LPMmDBw
3ysGF2nGq+hE/6+mP+34L/czbPrVza/KPZvVlxG7mzBJOYQWFy+iXDdD084wQZZyx9Gt1gVmNfUg
YfZUuug1ZjoevMZ7SPMRiPjqTy4wbnzOLVNCu/imW43LH3FwY+JuoW9ctBxO0v1mqE5+2j9berjq
vGJLZQcOjH6V1RSgMdrLjeAl4q5BtPjZi9szkXYiKg2vgYkXqxYb2YoADxd2XxjmkykvdYrXUUQc
jghbm/fI4GhmlSjCATjMYikt7Pnka3fw/w65E0MYb5JPTXxGSNeVnW0j84vZ3hHK9cpD98B8dKAz
YK2kxQde350a25NJ8QbHMIC/FU5x353eEJbrGoGbegMV8imO2SHgzFtqHuKvra1TVrbIzS9lyJzO
U8033XHLkL7eMWleIn6yDdwnp3SeXY/fIRpPmfFaTc/kIZaQKle1jQ1CiBdp8E3b1g/zS2iOpbch
Skv0MGuWHEOZbqQYso1NWFtLLfIWxEwIxrVYy1Own3bEaJtVqVLx0nP1Z2G+l6bxUrCyYYpZVeRf
0hTp1hjjfTjN8igGPTDyY+p9tD6fdK6eSIdvijBbBbGQq1zGqygl8tNeQJGjyMQMJpn7TL6FMj2W
d02Va7BppxDlOVCcREsIN7ZHQ0T0Aktsrxvc7YvxhWjnd5vD0sa4Gw/RFczTvZAH9lyU+uymofY4
9EyKZlhL28P+46Oi44uj6bf3w31FIDHAamBPDc+Si3deLbRNkmWvNuERRn9IPcFZkE9oooxMNBlt
q6Es0n/q9Hsz3Szb2PXKPBr4qMRZ+T9pNtc2+hzPatpUQBTQC21hrjBrDL7Uhpujx2CUgky9IlDs
ftWGyYZxh+38sE3tXU0oxE6gtlX5EdL1OM7mVKtU6J/9CYLAgfNJskpjdxcP6YuJjK2c7kkFBx0I
bGY82QAKKT1f1bNFPCRST/lGPROyvQkAuboMMAcb+yJMZw+A5B9j5k3WIrFzJLcwjlhZeoiq7laB
IywnCBfgYfP6t21RjWMGGVk5nmKz3FjzDDWVL7mFr74nz82l3BwM8JLIa8tRc7cM6WiZgFLOHY3q
mxMnhOeIUCTg+/LL4wCtM+hs6ATN9KWawdxqkP5sJP7CAKlzU1v2bXfBlgspLXZQTMlZjGJVhfkG
wN5G1xhCjB3A1GI1J8uaJjyNmqNtLTvkomdFSGbyaVLuOR2yl2IUH7rFUL6mNjHQXwRXUF9eogkK
ak4ab/ynauu9se3TgEMulh4D9MR+rQyW/bQGo8FMhHTflm1npzyM8U5wzJ2DLB8lW4UKauYSNF+6
DLkN89jRjNQ2M6vQ2tUjBsqx9x9mG7HaVseRo0ZYmGviHjuHFjoNO0gwxhuJUcXITnVS/VWWePNN
pjAJBxXZHxxr2imuXonMQsCkEE3q+sxivWzB4BLAoWzFHx9tEH5a2Xgr0S8EL01oZNeUDbFo6Fn2
Kbysun0YwB/mSVqUPQB5L3DuBmJmINFW4wKhqpo6Gu6FaNeWl87EaDwyg+ZtpWHsBhIr3HVJsevD
rsfYkEYOlLp7rhP2SOifc8f0VLMw0gj4nc/1Q9hhrZ7HMB9voUi/SFO+T2MIOGD+1tCKxnziiXKs
T0dlxJm3GT2wA0VCHLZjJrJjqaOHy/zcCHHyLAnR9KOW737FWSbOvnxjpkCoYw0qna73bYVEPZdz
fUP7vo6NvxmyNdZuyhdOQd9tMuTOlHbLyPF+ao1MLIm2uSxUvwNVxkjfIKvUahc46cZwQWS7sU6y
oPIvPCIdC0HDjN78NIVmUoqMiyAOd4FGD3BO31wMY3SdMFaXz3NpWZ1yzi2Cm9aJXcjVNZHgEUPd
e07DbCti4Dqdx7Y+40LEiErVoCVBdYzvbUBiHrcR4YaSdLrR/EPznBbjjMth8jsvwJmVnT2xVQjA
IrTO5dAeiJ8c8JfuPOwDYap4hKtb4P3iW0MAp7EpQZVDvBs5XHm0yygCbNaK8WrLLG/U/vQRV38Q
nerW4mXwuffLnaa/eQBFe4xLWbxFysVZhDkqBaXIND6ZDZnyNiCzV1gHFrVPi0vlrDiB2fVryG89
Fac4pQ734cY7xhu/EUemPCmeNc69UTRjJ/NtPGRXbbrFY3NIuvBHCCoEAeP2qn2XVn0g4WmMOGLy
3AZLonEmmQ2GufYKEuSWFP6F3vTVYJUPD9h8xSYIShx93fiUY73mnaf3tVw70YdsDgM5z4AtDiw+
E9VzGNvLbHxxOSqBiRao+N2WMQlHwI5OYg/wuFg+ReTd8bktETjWFIIfnMFZRpl1bOFDF01zGHFN
e12+j3ReJsZdQfCbZmrrK9qb7R+NTFMmn9z6b0A6tWGwxYTpbf2QeNPd87ubVq8NB5xw8OcrxTZL
zxXV3XO1bffVx1+un6xrXis0FwnKsONNMmKd3+/Z6qg3FktZN7uKFaYuPs1UA/zzpAOHc5L5vGlf
RUKQb65sqEFOYH/UU95Qy/a53Pl7EzfJIuy1SxNpWJmzda6xdlmp29+gvJFnDjOYoTkQ3P4E43Tt
5t1Kq4mwRRc+REAOeI78TwYYl2x41ZKzZEsWcySYN8NJnqm1Re/uuZmgYJkdWKoOerazi/uXeRWk
xHUZinFpivjupj9s8IQohmk39n9ZkVPUwsuR/VXGgD+gXA1F8mKWNzcm0foXMe80zAG3yrHIn1qu
3rH27Tk7UAfL0Hpu6TDX/ZpKZ3bx6MUJ7jEGc3Ynam6KlRM+egtdaLxy5qb1t60ruanZhbDFGjXy
AF5Gs86STQorMq1Cci9d3nxjLvyQyuG/hBdvRM4z+82yvTc283PqusFil+NbnHd/hkMHPLEVBarZ
S5ceqsXOTP9x86L5qSNTgRqBr5U5W9t+Gl1sP/rBu0At2MK5T+hsITzYK+0SFsW9UgVQTFm9113o
rKSdea9dNf7olRywGZMSCyIqhXWybKBt9p59TZQdPJPIUOQw+GwNzfqY0uk3BjQTipbfEBZ70JBS
QnkMt3VuYOtw82Kd8/LCPNeRdux0nxu6sx8QyBBUun8aIfOFM2q0GhdP8ITKW0arx5SPG0aUGGar
mtrSsslgKzxsFtcx+O5ZAKFWFO4/tOli+qy7nah+jeSlyPY99uvMfxiYFMd8BrdmG4tktY58Efju
Itf+UuNdjfkGtazWuDDlS8ff1w7YsGQDdcQuvyYW/o6xCuR9LvhMHXA1uKB0pg0GKkbCLdbMwsLY
yMcunaO030knevHOiCFxVFe48rTbUMNz73mahSn2o+1tdGMLC5X3/pBS/4h2FcI0LosNYV4OSve6
Rx28NlzsK/sXT7FFMTwgS8a0D5yiPj5XEBMGPMAJj4T1yAn4OcG+zgErSUgQ/bqBV53WvzH2kGiq
t4RHl7b/Vwu1qcAeJHjmspJRFkVr6e+Qy9XMMHN2Vshbrm1q6mdnHxwV7mq+0UqWY2w+g/8b92cj
fLSKo050KMOftr6B8l5Z3vfQr+PuOUENJlNyQDKKfUyAENkzKmucuaPiWAUpDANrWUxPJS1JstIQ
YI6y33usv1l9IL2y6ptzTMhG0c3TXtREnddvpR/9327kwqsfeFOWIt4X5XtW1liwolPOJK9o4mNb
Xzq0n0DR8rzRjBHQaMcqCtIIvnnHu4UUyV19UUFTCLQ3gHgLt/yoyXKKcZWlJ59jtxVVmxbd3g67
FWILFWTJWmdS7XDVLZynskLfwDpOwSOavyEvaXBRpb/y9Q+QB0BhFpI3nkkZGUNPYdLm0mLEeILK
Zfv1/5ODmBHQ8GFrxVbPODV4c6B858Cmlug2Rbt2o2JFoLNH6mwLgvP6k2N/ysZb9dbWhz02JbwH
bEj+dOUiASavNE+OvrWce/JskUas6G1pOYBM8QHAEdmEiT1/Gat4L9ilGR76hI8JXzEjh5bDjBFf
l43P76BNhL35aDKiNSPp7YY2dM3PVgYF5i4fDdVZzhzgDV58iqXmSjPJeTQu3gpjwH7+mZqkGzgm
1uE9dE+51pzchjtcxVopaPf6aPmULTYpg0Wq5O89WT3l3qVN0rWA9OXSu9bsPcxEefmGzQ/NxWsv
HQ7yzP7CKRBo7BAVp84ekhjdShQgbBIYEH21NVD0o55K8m3AKbKydk3JwAkPDJdE0GtE7Bwehnvb
PwLABDUctaz8yQu1T4kZ9PZnTTet4GhpxztJnehUYTbBOIofBgKKhFASbeh2SeYHxlp5DlJxsVOM
mIjVLiP7y+VTK414VY5fWs03NT3l9ESCM6gbtVPWo2NPHmKeme4PmyZOEyy4DJmYA+UsVzEjUqfD
a82k0mCMaqoEHAsIxBFEEW3THchF5vjTgLEqwl8+rj2b6zUrCbRaPH7cExkwj5zSCBUZiNJhSDoC
d5tfvBRh/lLr83NNrNTOOYToibbscux/TGt4rzW+hES85CFIoV4mDNi9EPHKUN+tcACCjNOtNxAM
i9WEflky3CkVrT7Gsw3Pi3HEhuNdVK/9oCSHUgU5hCTMlnQ5/V/no5Z5Uq8Kv56VSATXgFIMnMmD
2sTtzNoYM3NbxQmRKL5RpgQrke77PBLbSsqbFVG202v+akDyCSWdD/ix+zeXUTX2mn9FWnJuF1W5
AjkbXSKlvQbPQWlS1jRQnyMTyqOw9L8orllH2+2eTdzIPcjBGaYSOyiXDhNeXLOYA+y658D6ltgh
jmCdfQ8mPDGlDD93NwnAfic9vuadhSnf3Zr8YBUzOO58SEXlcvQG+Pn5Hig8sRiGtlp3DNN72b0r
goyBcTGLH5JxC3lWwStO9IMWJnBQGpj9IBzwhrHVrT0LFVYnNqjZ2ZupQwbJ3DA5/f8Xum1wr3f6
0eICpzMl903yx1ph/SVF3wCQxiEstTqEbKh/y152G7tihCQDCEgUij5pDsU1Y1T/+Fz5FopWk0E3
uvt8PGM8sI1lB9O/hZwh5oovA1hvmBTRxqzCm2smnMrjj8TBZ1FSnb4gfEeCWZlrHmN1znwUJLcW
1mcMvYpqnaXurpKBOIgspvK5zgOGPOwcLrmn1kU6u40lAyOt5gVsUTfdkbSABlbKnaMJ1chi0WTj
EqY1YMOOuOOUv4VT8N5T/1Nkxk/P4/sqyG5CkZPb0UmjoyjLW5w01ptb9dnaEskJOhKngW3P8xRj
8CHzD5ZwRlqOU4rV+aAUsSCN5FazarBq8Q775nhMLB3hjRW5CM/tVD1D771VnMtti5+dOukakDac
pFrovQO/oRkHPt0kMrUMbPv5j9HWRZue6jw555n0YDs232NwdKrhsx07SgODe2iqc27zs6xSho0u
00LP/8W50y4kZrsiMU+VGToz5uSa2tYrgdF7xcXOYmnoCxiV+rnjxEC1cWyjnzc4AQYc2GRJNMhv
odZ/DF3zbdgxVtl2ORq0vRH1IBiNXYFJDA+rzPqj0dnPeWhCffxqMFVWFb/csfGjFDbit7bUveOO
TUPWoiXxTkk0XceERc3fLP4SxdOoPUXtJaDiKNVoBsfYoJcvufutcBhWHgV8WrcZ8z05B1M+V4Qa
SPyt7DAGL2gsm+ysJ8wm8FGXEiNWwZAI22a5Kk26L/mGKju5R2zSJKcgXjxStEV/RNDTmE+FWBJb
DEZbzngFi/xsevfy975B/W/Vqyl+B+ttknxRAJAc7b3FjhlTsRpNP7zlh4Ka+BKCx2vG3WZM9G1N
msSuo0c21hva4jeUiOVJtc5azipjEm/mcz9VH7LZxKG9r9jt8nS8mCATFkVv0mttf8XRk6lzB2V/
lDggjRIHQ4I8rpJpN7Ct9iOhWpo0qNLeVmN7oPFmXfPJToO7VSnTtAnkfeQOTzlFkrqFw6qyg39F
S2Wq6l5i115U9ZmB5qrDu1R68StVUTqFIx73BIuKSxoV2O13VvUxBh91kX/QbkGLYfZcB5BqPIZ8
hHtQiVb5PSMtn5py6SfRckIILS3nqeM6zswUBu19aqDFJW1FLY1xrfXXKK7fIxs+l0ONO4u3Cxaj
+vYzuSqM/FoVzgGOzbJIuHFyYBXIXmZEithTKAodhwY6ugxJVhgTQu8iuncbGe1D0V3jBA7euNIC
LheGdakRsyzG8hYJT09enIalS+/XeUKqVq1qKV4DJh9GVe4KLsQhACrfcVcufgolkBa47mmodzil
Uxg7gJPPkXW36SmbqDQgNEUVbSrCa+9HsHUpthI8KuBuGzJ9TcuBSv/oSMwVTU+2Y2u3iE0gNRv2
dsPuPjtrXMZb+BRs290q9V0IvtxLjICkMPbd3LFeE34AOddYm8rmifm6JfylmEasvd020eKzySWc
a5KQzirL6nVXN68c8X0R8pEcM6PhsWoP8/w97hhCGsjP3dy2lAakExqwMuRgpp9x/GWaeUio9A3s
s6Z3u+jvL4xN/md2guYBg4BWdwbshXnKsJKW1jEUBjRdHjZsJGlXrkP5Y9PDOOYoY1CpxvjB+r9o
PHnGKf7Rxs99yhEEHyPZj1vAncUxhptCHbAS5w7vdS1CYndOQDid8/pYMHTFkVGzO6pA4A1hWmok
H7PtibbuveMG60GUpyDOb3N8MgnuJYTHgrWsr/U9FtqVN4F60r4ofeLPxaSriekl6lgOpv4Amu9d
5ygUCzwTFDhMdKNURrbNfUGkvHkaIMyxp1RUCiA3IZM0DLjMEM2O2kNc0lr4PUARcDruNmF198Bk
UGe21M17QTCAjMJ+C4Bw5Q/qX5jXz/PRSsdwsgzpWarI3/iCQm9ZygWu+5VhOIeB8H8OCkDERwO7
bis9+qrZDguAiXNpBMf4leyOMHTODe8w/SLCDY+FjTkIMkrhWfussrc2fmbumLWq/wSGwbhtjomh
PzfcBcbgLPOrB8l10NKvcso31s8QXq2m3XuDuuR0AkviSQRJe944uBrMbPCFGeNes8WT1Q1H5myn
hnBF2lQQxYyFGVCqmlfFPu93bFpXV7eurcaFVgEgHZ7NCTxC0nm/IZfYSL05ds1aScVF2TzIUewi
jBJtsxkQRm0ukY7/I6wS3hOTS/GEppf75iY3ykfcj7v+X2G6W5cAEDHcvWP4fNTJuGscMJFu/aF8
tJiJaQ09I3RtxYfMqo6hXkDjMDdRfY8H743Ci3NFu7I1/3zgIlvewfZeA46Vgz5d3TkpM890eD08
9C2mJrlor8Kjbtl7D4utNf2mY7bpmFY4IRCGOKNtNH8xefgF6QZePI7qe02DkoI3OgRxk4zNdtQm
PNTqoNMUr1rxD6bqDaBSK8JnkRAIs/qDrvDQgMHUu2jXWZhqu/TSps5OZxgtsa0SADkX6JROgSuX
qXfM51NtzFC8zF1Vod1tO8ugCI9IEN3ALb2Pen7LFJphQ7OV3DDngo9w0NkEzF/Zz3gJWtQRjAS1
9vGDDKFnurukhFBERsUNwhe/97cNTd/0e3k1SlbIq8/1oIK30yV7A/1LcqI126e2rK7Am7mNqrXT
wETR9UVKAwttR+/ddK0R6gvjt6bxM3Tg1SSzD4E1dWuE5aG1aE0J6f/LBwyy7Nf4ebWk3OXcS5JS
/kg6hAIOPz7NzXK6uJn2a9cbwNfbNJpwh73anQWwHMfyNwYNAELBbUoVuOfgJ4Z+UtQfefYdMX0j
nhziR+yi/BrCJz2i0O9amS3jCt/9hotUTgY6Kl97/Q5cCsAq4xrcR4b8cMf5wiXXzrdI2q0C+qPh
K5Op2toRf7b+yZHvs+KMTvCRgA/0cLKPOVJnhh6Kjs3Mj63oUkyIvnQ64dzLrBZx+zOhbtTKPo2C
XGnsvmk0K03jex38NlRjtFycg3bnUx5UDluhOFRr2hOnVJ1BExzuveu8YdTa1AVjfh8PMcfeIjkV
9X1y0yfhPPee+BLOLR3UmsH9QiqMMe5fktsnSDUL0pVlJb9ybLKGitdaKYAJA9YW/WJkkQqmP4Nt
fkj39oB3B2gPx+1tZf2NIfVvhdg7xOgy42EWLwArofgJnLABeEaGtaAdYRJhLyz2HfdQuGu4z+PN
PJ7vSIL41WWOuTm6vjZZzEK8y2mWb7wRHl0Tf4W0Gqusf8pkvKQLGvhiuBPlJugZKYzE65znJmd3
825mat/n3FJeYUll5j6AhNCKZmNH1Q4MzGH4pdUl4jlLttHQrCSRBGXXKw0b3YJhJNwZa4OVa59I
Damv/xcByuCuRxa59hOchSDKIQru4u6sWfv6waBFcABNd92drzSYtONwGUgFu/EtSu8YwbGfCir0
4ug1CK9xBwjvR0Nxkxs0295/CTuquLZ9copC8m4r99MvZhjXR4ExT9XMPY1qTXlybhygF+5NVhrn
zxj8jcV83YLg37BjeeOp09XSAbHc0TCXXWk3YVjvPzs5gtSQnJhejnV8rCx/C37v6DXoSfYPdgAe
Hvz3PscDYS66GlGyce68U5yPO96rcEu7AAJNc7W6v1xouDbOFnsaTCzuHuYj1MNu0ddXKhVa2Rxd
NvRqICrbLw1xbekxH1px8Y5x+3CAeCTGQ6Jrjpm7x6vvZgeAi6s40xkdHWtGjhkjUe9CZx/B5OGf
ZmaCyhejuRbDZybhnIlBXrBJ5CsBqsxRdDm3fXyku804RKGi4QsQL9tCkEHv4tTuYkgYU3ut4WCh
zqx9lXwlZGuR5yFDjWrVIQ3BCcLHkcSZsdP7/MX18Q5rVbSaEkqFJtlod1x1q2CqYW8QuVnTm+Sv
ZaJDSrQ8i5Es+kijQ7tKSImvPCwF+FeWws/XfoODm3ZL8v6wsUbAWw+t3JJ5pf10Bu00nmschrnT
zgE/NkBpY8kWVjQXc361OO+YvGfvhh5Mm8bew9aJ6G03/5gJfSmVx+ccKjULvjxo4NFPdBe2DO98
bo0A13E3HCIAX0c6oWws4mV5DoWd0UNBm7bvcc01g06+2VYHCxAu0fb/f2xckGORX+IMnf8t2YCd
Ho/mE90N2Qu+doeTfYN55l9c4AXQu3i8gn5yjklr4YkWOe+PjQ5mz5UdbpvfE+4pe3IxmncI9dK5
egk0rpbq6U1uT5iVnUKnnWjytsXoo2Dknn1EAv6JrBF6nOl96rQ0cLzqvbVmauLYlCEQxGSSy4o2
CvhiegwLpbK/+zrVji2jpaNfqL8cUOamUVq2UnqMeXTqSXlCayL95Q+7uuQWMRpTs+tHZnmD39k7
381u/jBW/KE2jFJPBpvOBsmvKhwpBu5Gf4YCdF1Z4bqtk6PTxCVJh9JFeTHFIVVK8A1299ocik3W
dJSSA3gMZ21O80Crpu1oHGSaO7saHF2SCefokl0YFeTkwrWPGTZZHsPmVuVhQdiX/CTnUdAzUX8F
Ouwd2hr1O/i/NdA2rG0WyugURhe7n/RjoV4jzylPIBgNFeGaMU1FvhWdTM+BYrt6hO4QTFjfVFXt
c7mDJkcaiLDRxsqbTz/qwKuy4Tp0ya0sGdUUAfJga8wib5OiL7Cxjxqt0VFU7yceYAidEPUND+EZ
11Oa5vbZ1v7gm7CIFeUHNvMJB4y4NcA3OQJKJnvK8HY01K4KwkHnidDOJDaUBv0btBIOZstdMiz7
Q2glLOVl8RlhtTrXItjpU53tJf16/Ygij18bYlAQHZtBHByXkJ9Dk906Nqx1Dnt1zVUVWU2kybbN
ugNb23MLEUcEMDNCjdFZ2CXhkcEezBswOL4ZvKqxIM2ZUFdcUpO0UGr0cUVtp0AFu5aS4K6wqJ23
YduTemMSb+PCygJOBgNGCHB9w5TMtkKoBlT37kMyMsS++jM5aQJP3BmqPY2+HR/zLLdHhA17l2BH
6mtERJjE04U1LcA6adoYEH25SmaVO9cAv5O5H+1M8fbmCKM1VS+2qGaUTmduh6p5eCZhtpjSceh+
jA2KQYNznFsnO3800LH3nYNxE4FxW6TIawX4xaoAoyepLVXauCttFCSzgxQLB57eBHZRGi5YqzKL
+asAkDpNnIocBSRiAHAKzXTD7A0c6hgOqHY6NtAIL3mFKzOwgvrN4UCz00J71c9B2Ehx2UuyaC71
YHQrh+JipLMJhiVZC1W4cXtDXbuw6a7Yiv9ZdZzsJ9AcMjfOWQ3HJevGiCgVLq+ILctLbxMPwwKf
lk/lODbeJoIr6BfeP9tgRU9Cfb45So5KGWU6mQutGvgQI1lnXh3Sl1plr2DbmGwSm6/Cdth4Rk/+
3g0p7xD9mxHGDsz2RKN386WMtOpihtGvlVjRViNbiqtVuKtG2QDZEoQKrQACoCJ3NxJceSSED323
n1aGKEibRs6TLxiimbNk0fqvUVNTlWqpnyrtmEd3GmU6O8yv2dJMdHulYR3LM/L7oMqizUDrB2cn
n9c3U2KtpeKHxgbkAoMsIbCKCGc9hpRm1ADCBhDZRtN7N2iaW3PzrPeBQzYWqW8RHwRQrhNC+qpW
DHD8HMih1RoPK3RIZfj9sLC14UePTIhxUe7g5s4fE5ewFKEWqhE/q5xucTGd9YzrWl9i1YPSRAqb
3h9T+cTwS+ik/zPtc1Udy3D48ho3JTTO9aQ2sa9mcziUMrefXsnizKy5OMf63yAH7xDog7MtJ/em
D0lycB1QtkLFJ1FX6EC6uR6Bhy+iCZZvxwCOkzEpbjX2e2iQxxHR61RhRghwhwSN9hwife/9NlnW
JQH3ElDPwvomvOQt5me8CvqfROj/RKEfTAle2KMHcD8xo07wCsnEfsb6YSfwyUOXMJAjxidMZdbd
rz5HaezQ8SzCnzDf5MCdTYW6s4iNek0Sq4f6WAfrag6vy4GtSWVb3WwdYHfagZ+Ztva1PF156Ow0
916CssK1zuaydhmfGyZ3l5Ca9lUBjznqsQVDPbO4CNTdIXRgX2SY1tx48jcy9WHDW4JEOeAYM0kK
ehKGZhkl/YI668P8kF8mG2yXQNjCldaQ/nuqhCl3AkebWwL3LxIW31SccIN+eG6JtJz6dMeW6Rkp
slua/jXy7fRY6QEDybGqCCzQ7lFrsBLEmzNYhywvPOJWLnuBbLdgmrkKCLX2xz4AOZeV3Gprj4CI
grLpGlzDC7xNvqu1+9THK9h+tqVrna2CnpoGx1rglpfKM2LSyhzM2J+KFQOoDD1eynUqSnHIgujD
1juSvikrZyTmuFhhwMeDulYP7WfYtn+p7XKCzi2AwDm10iMnC0ECaQ1yPTHAkTV+c8gkLm1dNtHa
575v5WG40Uznt5TuW1wba/51uGTN97aBhuuNOkpSnIxnSZF+pLXXH6fWe8KAZxNfgzfqeD6IdZt3
SXUOOUQcgH7Fr7eML0evZPMkyWjRkLeokgFcBTQOciqk5T2v4f4XVj8ISvcknQFKg7R3KiO6lojS
grnglmiKJFxDCKT/Rthbc6amzrBIhkl/61TZbsPEeGnKxD7nVCqAuMEICy9bQxJixnjDl38GbW0+
AsnktbcBIKvG+oZJpe+LhnT5MEn/PM027J7Lg90Zu7QMzKONSyfmzziVOE+WFv89dS1juxvZN7El
Z69ACbNNBfOXRJq8ahXkR+r/+NGU8HSN5lvzxbuMO441EACdoqrxQ6BD1tWwqUzyG3GLKRLdAsi0
8oDkR1CFuTM3nd0+MXXY6xRiEWHyD2EMgN+MoH1x3Qc9y9VxVWVOD195oKHWs2d4m3nS8IQwaW0X
UGO4Sbv6no8Q81nLmNyNIiCRmROunCEg8Zrw9AD7JQBoXXX0k0WU0pgMQTbb6Om1rkrrUXsw2QoA
q5EhYmqIyQAn2mdoD8MH0r2gVWClUXdNMLqrDm2OW8IyjFdCAc8V58rrlEQHm7vDBTD+hclPt+Go
9sAtT5ObgQ+raPiKytHdTA5uAMDcQPMct+HVcpgBNOfOLE6TTZxiBL+6dDVH5y6amriiBXpsMJmf
MFW/hvGto9703MZuu+LsXlbGTz5k2nnExKDbjC9tTZ6hRzRHGyKX7lTYrQsH6AcXg2iIzq7H8NFO
/aOuiY9gwLXHJRMtUZ8DCf5jVNksEfbQFcfkCZkHYVOrTq4TwEWEFwds3T+UUtt3gnsLPmS1NlJ2
oj4xj8PQJlcmrUuqaz9KyOr4cdaTA0uvh0616HyBz5mO0hscNr/zUStoxbu5U4fDPZIffR9kJ3+8
00wo8ZHMxSguSlPGhTxOfGNl1S3JWRF2+8hLVxZILHxeJ8ICcHz07oMA/H6MUnPTBONPrgl760bH
jpar3GKQQ93vQtkOY/Vc/VGvQqYlQmXq8PnmDpad6D/2zmQ5cmRLz69y7a4bJbgDDgfM+mrBiGBE
cB4imUxuYEkyiXme8U5a9DOoH0yfR9Vtq9vWkqxNC216UWNyQAAO93P+8w8DzF8eH+YQsrkp8FxF
OxlOm8xp3ybSrVNRhRidRW/SX75xdu47mvGDt7B3TQOWaE5P+JssE8jnPf6lckTgOnW1ddsyNSzn
bMbj2jvm7cKOBanX9tdnT1TBfTHLLXaJmgN8wYi3B8zHsITIJ6qWqGwhMeFrBcE3PxaDb7gRyY94
iJx7DcGptmIM21qxHNCu4VDiTC91jygzcTGXKQ3P0Rfz0U8x3i39Yjowk/jsbQB9CCLYVKfC22aI
e0TcPTEBxDQJo8jDxINGg190ur/R4XDpJFwu4QO37iCH/TqoFLZvAIUmJQPaKkKBrNNhYKKo+VjK
hK/Zzr4c0staPsN2h0ECB/Yia7J3iOJM6K2AiLkiuG8VkbwtNFWHTWYbE+wK5mBjGTjjACh1O+z9
QH1K1QJjki+9101wQ2ymJr8u2zazXLezR9wDaOZ15PT1jwROXhY0LU1AXkECCB6kZaGFP84WIoe+
xw5mJZNpbmEUgsRuE97ni6I0zlVZ/EXKEd4lKSSlVePZO6PGnaZur+HdNY57V8/dix1ZpPvU8aPn
wk3MIpeBM5zdXs/Tdx+n/R4f2ClinkITRK6F6GbkVvF0CVcaeW/Z3nQD/BXpdYSTe18tDm7baEXV
DrCzjYJxJMuSVmWeh4s5aOTOJHNbIPzT0uO9E1d3mEKGmCzss0UhckGzidL9g+yuAC/D6pp14lz+
k01mARk/Y7SLxZOw9E2NPBHp3LZFYLTVaw8vJrly22G6nNglDxX0sg6XdsJ1IVLiN9Nv4SHPm3wN
Dv9U5anEVMddt/gcJNsuoKioNSbWCptyD/4titRew5bOkh+l9VSHEFOqpCOAUJ6C0JsO5/zSP5JU
/yEk9OP/LeP1P45w/YdQ2P8oBtZcyZ9/8x9X9v8z41Uoaev/U8zrfdcz1frLsWeV1H9Oev3jO38P
exWu/5sfSC0w53OFLRS5rb+HvQrX+81XRL16ShEW5P4p7NVVvymltPaV7bhCBx55s93vYa+u+xta
CVcHDrkpuHHbwX8m7FUg/CXM9U9hwwGCSs0VaBv8h+g2E23757DXeinKtrJy71urxOewVrcqVSdI
GfAFNZszkxeUfI2DkbQfs/bSL/z1w6NtocoxBJL8SsxVDiRW3PR2xYBgjq6i7Mq1e86yMXjsPGlt
F0GujlWtty0jgrAmSI2tN6lGkkp7+eh1iGNk7xNSBE0d6SrWfqpSG1sN8X6BclO4Pqk0Lel2Vbke
wg719UhAFIkY9tEQ7ucYfwB9B/VvP0fdwompbuosO2HHedMBN5BxDsLcpcO9dhG0++FDFASY51rl
9aQgr9jOoyZfjTORZI8agZDILmWVvSsqs3QpQeXoWZLgYWGIvZktbN4Dv34ulujYpf4PMZJoN7hP
2SCQaXhYSsdiOMBMjHBDiOlcahQxzmOUp+9Dlb+t2gEVWR9wMAVxyeOj06G7qnQHP9oCj07DD4UA
Em0+dKwkvp2y9BCi9LdXuU2JEfDwPaa228km+gafNnXS1yqiP9aMhmRh/UTde3SH/CvtXj0CfIaw
fE5tF41JdCktByndRFsgjo7svi8tVrip7cSGAsCstbqtKmwWCw6MRPinbnEPRWzfYSH8bEuudu68
u9C1YPlTXeuehNGydi5ID5Od2DeW+tlE3Zvl4vgYO8lXMMdfdhm/Fclyr6v7RKzkx0s2RGtlCoeD
JQe7Zi4w2y/JYvJ3idAqwtPgIQkR0A/JSP7CivtHnDivpMd9hRKNKOXHqQXqTeO3Cq7/ZhlxdC28
/qMQtzGAIFQie9oGROtObvqJxw9mOhnkEe4scHJ9j+9kNAf3fVa8h0Yk2qryoVtn2Lw92CI17l3s
NvZlX/l3wAQVQ9IKLibMuD5q9uQ6NheZ54N51n4Hb2xpr2hlnxp4n2ZizfBl3fqlhfNTVlLc+QtZ
Tx40KjTu26FB/m1PyQcuEGoz4L1ox8zgSYN+DGb3sZpRDPpr8taNlLAolQ6UGLugX9sj1q6w7PJy
i41v0uNsKTx+QprwHJceEao7Od8xT1Zo1xgyIjFrYYva6D+tjpHVKJOrAv5woqOVOMbevqgRvjhO
TOmMPSDJB5+Waba1dRUtT66DDSvHMBZIVcyoIf5qm+TXcEhqmH+1yrbIvDbVMsN7KLjbKEufcphH
kXbphELz5OKRJnRmZBaXDy1mjLulX9/phDhbkXdseoEIxU6aGz/Jv3QgH9WlxpsVe7sY+2I7uJ9E
dFxWREBDCx2uealEkF/NIVxBK54JyVCXbFnxBb5ft4TKk0tWQuwRKQGI6jpNcVmQy8voxy6Edsvn
rVhe45MDZr1rGZwcIp+XDou1SwQ94UbHT0EFA27iy/OFpDO8dd6KUZ8qm/u62tNLaOXLhoniCpXS
asrH5NDRW16kc4lrOI7IKvnME81W6N2NyncwJgBjTWnc69h70P5PL2I1lBbuKQDeEOFq93Eyzgl1
LY+2Fo9ZlX6O7rHvkQk0kX2YOu8JlFQfLJvhFbU25iEvkptPzIh9k2IJCJ5FsCrVEV45e2ctT543
SpB1ZMfpDBPd49fUZN7Gy3U4dLeJWpiM5eWDn+LZ3NaivJwnlnrTJne6X3b1gtu+Sy1URpCym/Q9
m0D9xo46knemSnkQugKrJyr96rxgmJ3v0tZ94ah7RI/IpMlHcpw2OD9l9YM9jUbCD66GKjcRsJdn
9SPsvduQWKALRjsE8KFzwPiXRKeePUDNao8nxZODZbIegJbDBMK1YDeGyfXL0NaJZaAtL/yjja2a
qrgq/NoexhkfuAb27IJbC5r7m8YdX1eTucvCvUCM9XpweipsKFNgnpU6VH31PC9YZ4596YMZV29N
t75oDwu52b5bbPkS9hwVy1QO7G0QMcc22CR9eaNo5kD0YpLHKzwZOKiSDXiwSMlrMWyewE3Jpe2g
VyOJaJOq2cZu8c0qJmP0hnPCpGBnDXGxib53alhoX7uNb0E09yxm/DNFpEuvllvtrrNvMQ7k9LMJ
tfPzm7X2SaVYglMn6wchwAu94hvZQJ+Qqu6albtHeCER0j1CnNQmBqYxOSeVFGggy5oWdguMTbrz
qDZZWz1YGFY1OesdIT1OS1jdYsYRIsBqkRoj376LUXluqhHNHLVRtUUU2160Gnl/1dF7y6LtaLj8
7eIibIsg67U2bxgh5m31YtGOIamCThfT94/t+i3pBEZPscn4JVgtmu+aHDmqa7N1UVHoCbJ94d+I
6c7t4l0HnFTEZpmN+rmZNsQ8F0CypbsJUd0W05Z00xJ2UPtQCavd2JZNKBaMKtuXx8LSeF62+tRM
dOvkfjDuAak8RMhLwsamC0mfe9nieVvHV46u2VH47o6Z3aXNUC/rr8qQJQN7Fc8TLE8xn3kVU//h
0efogWtNnIGXlon8vJTPuiWsPF6hDkTueK9jFkMwEstX5t/LYmG6tQCHKO8SaJdg+aTwt90Iewaj
KD26zz6yXz/zTuFIqWSvHH+6bF8bA4WydHGg/ul68ReBoNizuT7Nt8CajwCLeux3sVaonGOGc553
lGZZ26uCiKNPIcM4jAfK+44cILysM0hP3a1IObYKl5sjyfGNIGjJQO+9lR8bG3ORfqJZjBe4NenX
2kK6qFDQ6Nd6JpMJ7/+XYJxu52ZFtmQxXI7Yc2Ec4SNJWxXnNyy1m8ZwoqlU7yhmryHzUSfNu7UN
cuwR5YvSAIotvGfZ7YPehxNVHPose4Hf9VJ3QOD1yG23c9M1r3eMck/oMcLD7F5iC9vde4N/wwms
j4DosNo9OuCQicLWX/x029gEjqClT3fdCqUgoLG1meFdFLbnk3iWHOp0EscuIks4AJqGQb+d0UMd
XMxC83AlNwgrFBFGy851eAi4Y9wxy5FL1WH/S7qNjEkysiGkTRyfOCv4d05NkZiqQxZZVzDCnoOi
JPHFfQRNw58Xw5kOJMfNYFk3QcS66Tsm/yFejdNW0NcDJmRM+PE5skMmDpYG25thy8Mg3nDOwHxX
bCRYXsoeBIr2eWdLaqtSqucmOkaBTACanS9CbL+mgbSUtt3XIkcpO2C7FigUBlYCVdrDKaAO87f6
y5kIlIFGCKuktg5VsiD7btCXZyv6Ly0VRK5vAKEtLqfuY6Y+O7fC6UiGzsGBFJJ3TwN7RIT2jGAd
fsVEezqH3ilzYC4O9xCgdnNes6QEVWFDzjMW871bHdexfMbD4WFW2VstHEIXk8PC7BSecvIeLfy4
lrAS2+u3abO8WD3kGA7ydCbpLj3MtOD8Jo061Ed/67gStx/93nqvYZ5fFSuAOWRU/C1865fdtNNG
wVHPI30sg/wN3/nXMX2cqu5du/oUFMEHw3g4Hv5n5KDgzXIo3kuXf0yyv66IxrmY0hj9GkabRDfx
Uodz+ZBny8si5/3gEydAqENv2xS447DuUN3iklwizVGY2VwEnvVLVenRn5z7ELto+WnZVn/J/NWB
LlO88fIC/66bxsEitzpNsC4RhaL3S+tTaOk3QigqJBvSusCD8xW1G1KW4rUvwjfBs1+hN2AB4PEi
6eVlzvKHiF+xrarhqhLweIHtX1VXffqpPR/L7snKIvJ8BSaPhOtcuKr9GFkle0+NDzLBcJVdEFc6
EidU9pnP0ReKnksiET4Z7PLxUPSG4lHm7AlNn34VMRF7NhpkiCPoozxbbY7f3Tl8MO9VSKcRojjC
wxZHz1bXUHjLtbk4VDp8H9cZwY3S7AQNixc3jXoq3+1ocrfjrzAgUje30q/zzbbyEcEF2jQxUZbW
yQbJz7ehAqBHNAimmQYbpnzHQrF9BYV1GpQpz+3uJbHTa2bBPAbjdDKkbEuixtQMPjtbE4dEudAs
2h5zrKieT9NSfqvZQrdt44FyIX64GBzMBuwFw8XyJcdN5VAPbbJnFrlL7cNYrtGVG+OcW4j0rbmZ
VoJpK2Owljbav+hmUD/K7XnpEfywfSW6hr/E6X7IUouZtMX8PYwTxLhB8AyGGXTXY3/TzLCleyt/
oCBwt7YtSBg0/NqUYtux5pcsGRqcGJPrQQtCBuQMh0afoCrgfvnWJwrzbIwMJVUMN+Uz790Pt7kF
n98hTnL2lEzw5Gw4ZLBytngDdugUssdeQEusbbR5c+R+dM2EFQ6n/wY7/xeVsL4XmqHKD9HkMKAH
S8euN+9eSZLFrZXCGI55BHMUCxZKxqb5wonLBO/gCV1tKAq402LPbLqWnHGUyx6asOA0DYzMkspm
O75MU2hnaTK+NgyDLc24XeZkPTTriyLpdMkgY43VWzqHpyVIcaQI1D7LHEO4pYIwBJSsey1n6j3f
I03UAQGvm/mpkcRONBFNeJmAAFdKCaL52mwnu8ck8tB2VdqBZVa/LOHsXcDqwTBmpLCxjANjOvK3
xvbWC3oDl3ObNGq902MN5yF4rmfA2amp8VBS9iOJlpehp19nNU37RGdvU7W8KtB0rwxhpdDXEwaO
ZtMGP81bSGT+z4SZS4LmEQh3huhizmgneWfu9xpZ5U1uZudzryzEI+TeJOzafo8cLBJne/T4ufDb
ryLRe+FaP5aWjaB3G1Ts3ac0FZvnRJ9Vnb0NnWDk4PxqA2GcyDPc+NoIBnuuH3XEenFITq4KTMRT
sr/W/DYuA+bNM1VUHPqnVRMoGtTBS+SVGPUnDmQU8ikhqGJZUMMjRAM6SQoQ5WH5NwXQFjyOGrBK
qBQa7rZbkwFmGcEeRe82D10qK3OSl1EVwa+KUaTKqyJWX56Yr9IRY6R2kA0q1nmf9ssLWWNI3sww
Z5qpDPIhQy6Ktby/Wi6jbb4wamHdIaamk1MbnI+/B3FAi4Xb/8VSC0ZkNvwfjnh0VWvUGqSbJER9
EhjZ9WuGJyaFXBZiBuMxW5Bzxb4pGC2zEehovna6e0SwBRmehN2RkWYjhPevRsv1t/8Fmi6npf71
t79+0O317fL0KyJe8c/QpwI9/G///Z9Bc6NflUFv//KLwUC/3P0s+Lbr//k/6rbqrOt//Zf39l//
pfv33/k7Yuq4v3m0vnZge4EvUV/zM39HTB35m/QCQeqdxz+VI5y//oVs4D7+218d9ZumdQhs/tj3
FBlk/4aY8vOU54Ci2gLSKqMX8Z9ETOU/IqZSUUT6Hj/HCxyttOv/I2I6JjGa/Ii0pmYXe+3J7lni
62Rebcs/ZdLeAcB/w57yPiE6I64pWMh4RNQUctj2cfo6d/K1TA1/NjBYyGDdGbAxnNJ3V9sjPadz
Y6U4cKp3TaSMlyx3Ply9Frl6aDfPMo0eMV05UP0+QIrgDXcBYnQNgIiH3n1h7fwGYFaWXJWWrb9V
iGiTnuzTuBsC0uHta29BgVo+TJ6m1IhxqwrJRbfoUXalwjPJhUSH/TLoWFawMcmSX+IZT0qvO7U2
REt42ahsbI7pvg1OSMEh20vMQpoWkgb1cEul5Yb82jgjo60hAmIMT16jrjCN2WGG/S57fiRDc7Ib
BFFEKT6EOIQhgBR8CkKWHxMY7RdnzFG5EKFUgIrWXBoILXcsxFGRE/NgflQ3AWKlIsYSBMjNH7mB
ooFK2rgLgfAoGnBWT3UbYSC4OX+wtOAujJH1XY8yuBiHFmMNPV2TNVZgGeA+2x10UEXFnscDupS2
3iifu9hZEPtdqo0IjKpROWJbyW9WIvqlZoGhmbl+v51u5to4lFnJ+/m+2N5wUdca/ZfPlRdj/zhJ
Zly4IFw0M02dcZOcpYdw5FVNCUkkMQKkQb963EkrdXeM1/lQDRo9O5svFf5e9eXYlBCdEZPXI/fc
5HzNqsQmSR6HnB8515TbXuTuB9hx2yxe/C135Eygf3KHiPq9XnetytfLebnTeAtdnp8ETEN6ap8J
X+bhwB1T4ESR015IOV1mToZg2XdOC4MJ/O/1ddfKcj/m7bG18H/rXMhCaqmeGAaXeyRuFf6STysT
cSvl2uGdWDsRBG8RLKLRxyADKA2D36l14OZgsB27KbRibqABNmzEtlDvGcJmZvXi+8/qQxcGwfhX
O/Adloda4JijEwPGgaqek9lVmWbo/BLgP38dzfkhdSlBZwZmmzMk5rSC6DoMiTlbcaFXj9pdH8sQ
5VdeI5LBFZywGmxiV/PovZysiEa95TGGqa6g8BQvjFDxESVRmHe1adRd4TkgKjNse9ByLTFcGFfS
xId9THbmZgUh3oYUrlWfvGeJvw16LJ/wnytTPC8LSAEZzmgTNPiJOMSOPcLgfblrlG0CuxIcmMmw
FJpyhhS4cXIpJ9Az0/+ziYTHXOc/o4xbm1vZu716J6pe+lTY0AN+Gm0+jOhYSJ2IyX7wPYGVNpdj
QMphxTeWoGQCvam5zZvbq73joYDOzbuOPYCLpmbMAxJl6Rlk+TTzBNgNPAa//A+8PruLKuici7af
0ejlpsRFF2LWKfa4X62S0Byb/MuW2F0XxXwvPGYv592oc3q89oZTZ6eYEVX2r6KPn4SjJN9pQoYS
dG6dy5ot+90kf/QRr7FBJEUM2K4d7Df1hF4IE7YUUUXisafakf3LArQozMevjbVWuqSHZhh+lV5P
0nwWmdjO2/PCGDLeV7N4HM0u07W8KubZVRFaqoJKMM+QYYwJjmoJGHefWN8noV4VKNhedo1DWi5T
YZ+tDdY0LTQKYd1b7t7CrHWuICUEvdwHAIaG6vTdGZiq4JBDBpyKfngR1m6MmsQOjTpW8Ot8l7Xh
jdO9Vo3PQArSxtHBiLmdFVyg35e73+O16sFdtjTdR1PUD3mZBfsE717G796VlGxwKzv1eVfjrWIq
spiW0iE66pR4uNJ60dxuYrshtSp+jxB5XIDkAne3p3n0vufFZTzzcTryrijPUaHSn5qpkkzdPc+I
4bbkj9PEuyPO87PWvCXafXCG4XB+nISJ1YDsEaS/zL3qCv8S/tm1jNeaKN/gtJY8taZmUuALMPRc
x+inUqhQDJLOLzUwHUEDpKrwGQJzX8+7InvKnexeZte9M5uBP3PVZ6jyfOn4eMDQwVi6oKKk4AMr
jXjytgX51Bo/Vnz+yEqkbXWxWyTHYXZgBsQUnLMaenT12XOjPXj/4Q7nOU4Sn82l42L9gHcW1WqH
fakzJLspZSktZiuYmaVwHFygSTs5pX9ywgoVY1rdIV80hhzxu6gW4B3EOcpP382XTGP8fn61yAv+
7sXosJL43rYfzBenINq4AbMAyxHLgUidnAkoTCQ62TisRqQYzoVq+F+eOdFXh/+0yl9OJFlJDCbO
P3cYQA+zIn+2h71d2U/CbN0CXsBmMReVZ7zBGS1yk6pjbdM9woa78ybx0SwYlEu+2FymLlgha/qQ
8YChMV0XjvfDGwvc2NmiAtu5azvKQdoT88Xm4wNH3wWCQjvTR090xLSSd2+OtfNFlRGfrOFEoqgD
vx2ezcede4CN0ebDKYvUFkZDFlY6BJkQKsLHy30OtPMFtciF8foUJmpRai7i/Bmnig/qh/gXwGrz
g7bc0qowXWQUKjBpFXCiLxzztz6bLt3Ke/YIzMJDdvmomIHhXcJx7f+MQyaP2Ny4pEGibObjFmx/
zI0FZCPEe/JnP9fBptQLQydgyDptEIqYpYHb7LdJxz9zYzWicdzYOClp4LA3HVRV58dkbojl47or
4/HOXjjXz+B0bN42oOXQA7foeP2oQ2iEJg+rrPBzLbktpMfCM2Y8SA/2WMzVK7RRRjfmIHNSujZv
ejg/vKF1QlI0mSa0XMX5XudqZOihMRDl0SxUyDu4n1gdoQYtYAMykqEiSbz++nwtq5mmObb7TkbS
+QmFLtdizrDzddQJljaxrbAG5QOeX4nRrq/WoD2OrTioElVJ75gbVJf3sweV03wd6B/6Zm/C+iLh
IRU+HsSOC6LZ87OtQb4gh7n1k/B6iIgOw3sFhxh5UdVcXRbzJeePdv7ExcK5tqrxKiltciHMo3CT
6BNu2u355XbMwm5sI6GbPuuC173zKELTL88831mJEoKSuaLzvy1MbeRgY43aFhs19zgGRLfsvPfn
n5WZ39UhkUEAz81suu7FJR/r/Dn8OIU709+fD/NEhyfRDvByKU+aScMU51Z31hRgATVvJ7DOzah4
iq0Zo9QUQTukFCcLc7nA1jfhYH2df6HbBTe+0g/r+RX1AGNiBqlxU0GP9rD3iUKGK/eZHfzK2uHV
wb9w449o80W2ImHhYouMiYsB9BQ5Oefd4bzqjRPimPuXQBLjZixW68JGuGW+gYKZG5gOR2vB1d6d
+935Qs5feL7pRK5iohob4sNwV7kNeCVvLuuTyo2xWSTVfshq3KxiSOwLpblF6penx2jvmdliwF7i
xuyMXV/8dKLvvs3/NHuo2fbqGtmWmzylTcnpu+Tv6cAp7cYQjB0CcKEQE+S09LeGH+eh/gvRf6Bm
B17ISBK4CIIUE9ykx90SpAj2qiJFMtz0deEe0dXj0eBgjzYCYXfF2iJVWQ6MCMBy/Hp/fmvDgHwB
Fx9sGBHoUwEqkgWHl1AiuJbLXe9jqxqtZoWalXtuy7y1g80NGGiKIVLKGdJOzA2rSmEShX+TyG3s
Ds1TEPV4irCINK9zZ/qgCNo+hTmjJqRCicL4So6AklHxdP7j8/sK2RRYp3zALrA91hWcShzerFqf
EmoYs0UaJ3rRXpt/Xc0pUBU8xMp7SLvxPWzY7RbT3xWjOpqdS6T594AIobHI8axXm/Na9jMy12W2
s5rmoPB+FjEL050jCk++o/dPpvIzp8ti+o654rcEXDbrZVs8+LhSbs7v8Hk3wOhihY4SfXNLGxml
tDAATHukgWW6ydWkN7GCpN1V0W3eGsp2weFqO4B0Uzrdh2gkLpuGAITKZYIbOq1PPJsHCkMckCyi
nb+y689R+LNOe/akKUWJLOTVeSqZ2eqLHJ2rHof3xMwZE8nf2uEhsZia/b3QNR9JM14MS6I5Modp
ZgqbedMNgt/EwyAZytTF8cKaPj/NNuOMGZbyGuB7p2I69CG4G/BZjOnR2pznbbZwTV2o+opQCP7F
zCrMPyNNJc6goGx8VIAVKxnl1FEJ7zQI/85bvON5eccxNTEGBTOAHNXUrSZL5vyqhFAYLkY/eyF7
9bik8Xtoig7zkwM6V/NgXNPdIObnOC9pNXi1KK07uE7k/xQlweJDjcbfffi3lyzvXqoZuxY/Q1UU
3ZqSAHVxgOOhd+1wqdgekj0wUu1Pkr1E4lCS+Oibejeiy6fmP3elMvSOpkajZYEbHBOtzH/UUnxO
ZEvz1trXvlSkyEr9NGXLw/kAN19iRVycmFR2lTILKg2qMdWY0k3Bo+4sEhOT94HWwewEDdpQZWI7
vBIfinX+nsTd+XeeP+Dv3wpc0ieYeoaSSZf7TPDmnbkqIDtCB5D/Co1yKTa9VW04BkGYqwuV3o2k
3puW2HwtZ/J6OUJ3tlDEcL7yZWXlLlBZMSFNaxp0U2eYwnP+odbh7fzzQzbABSka6evz2GBs1nCr
fu8nYnlYYMrs7HCZ8DKZ712XKMvxe2XWK2NTfkdjMh7FoYekcpQTTHbmVGR9UmHlXDeI0U0VWzdV
ddWPtJqtg4VGSrO6OXfZGvmpaqAh8SKaO71maFccOT2tpt44dydEM0oq2A7y1sKpeK6VO2dJgW4e
z3Wyx7R8l3s4ghJNgzzL+cD3rq7pvMuAx2j+EttUAzK1rIxz99ssEIYj5hOG7gLfnOu0MLaLgSqw
kyBR17xDS7aAAKXLtSrne6VLbA6nqDksNrcSVeCVWbgFTXcJ46mnmk65s77f3OmZkfvAM2Co8eTP
/d58DNO4FZ6pPWsgmXNzb0CRBvsVPt7nqjngzgv/DJycW7c/QYt/UFb/Ug7FQ4WzWfe3vxoU7k+8
Rqk8RWVggxbarg9kCCD4Z14j8ynhzrFhG1SYJbnul/SRyplg24+swu5Hq91/4b3/N7yXNtcDhP3f
Q75/kGSvB/Ykktv+jPj+8b1/p8l6v4He+gFQg+e6FGR/B30FZFgnoN8gVkxqeLI8yD9AX7iwSmji
UjR/rqX04Nb+nSbr/MbzBwsWpOK4biDlfwb0VcG/W02BDBzDtXVc29dawuP9x9VEEqAnLZFijj7C
VWqPYNGvvSz9PSFxiARwGfZU+g7BviPpkTwYl2EnAiICDWwsWms8X/d2/JiDd1ObBc9dHHqgUcCT
DrwqYKgrsYzGaoj5t+uv8C8opddpee4bTA0R9vxENvLGrzHWo+Qk4TJwJpWRW27DjAfxQo4hu+Lo
ugynzYjNxQZ9F7YAAJZojgM27CCdw8HKHXgcYvkoimjZL13/TbQZ/pH4C2yFcQjqiGT3ZYvKbcB/
ZIluSm8gKozwNcIAN79DEM5bFrb5NurcR8gYONGI7Kf5q/Yg1JZoCFIH56e6EVQYCc55XsBpG90V
I19beDVcjAE/qRR7Qx/WjHA6/O2g5NldcTPCycDJgKN8WklJSB3002nzlKTVqQw+Y0H8FGPXazyq
Gmw+vovAu7Sz4Ge5fgRRCaMLQsrgt9f4DlZXIz+l1mt+0H7+Lhbn0V+xYU738xhfBnEIoSABuTOw
bYn4JbRpBWiaLbxk/Wr9Ab/qPaGz77LmeQjyGwsN+QUmYbgc45nlzbCvsHJ80yso8tDmt2NFoTmF
7meLBSEqbx8vmBqLHryLH3/nSjYu6uWiR32VsRmFV8NMqWXj4VakLtBDWX1aRUPEgsreXccF9abx
7Uhli/R4C6oMcASMz+GQ3BcAmbC2zSw3fQ+ZLYtkIu8GJxWm1hdDLQ45ERe61U96BMsayDwqu0eB
rRwq2Nrd2z22QRhc7ho9hRsxJSN7N3TlSFzGBAAeipUA3lI560bn6Vce2y91uoOe9UDjJTc2/I7R
HTGlq94jwKItYQHfpSiLbRGw+hozDISp5l5CjtqPEAbI2GGtefND3bzZPf8DmtLbLP23TMa3Bcoi
UmA+TL8G8ypl8HT+c6RpO8IrjtPSPpdLdB2ufb2TJd8d9/IzGp+Wl4E+EwW19XFmGqq5fRpzwYLq
b2GfQ9I2XExMaQdhXaOITdX0UkSoj/yYAg4LT+vcm7f5myWZ+JYdUXCKUJ7LRXZ3k8WUscNQbOmN
H1I/fSoPxLy03JfEDddtsDiY1TXHauAsHlvcjqPSv9Pk92Y5bCCRdMZCK/u0WXYu+jkKeJrYCNFu
VD8MWAUygqhukLq+kHldtyN1RZZ+GXJ1trAilaWeLdxZgwwRnUfISru8FrZJlRVGm/wjl+VwiW6H
YXseHybpvs9LSOp8NXUHGrWq5ckI+JoOpvO5xPz8RRAPA7jt4Mg26/vJko84sAMiQBQLAibSq466
bVOP3UbWZNrjwIIq2YFlhSKsg1vMRciSrA+92EcLDzI+J3Mg3Vy1Ss/X3VS/pRke7V6JDZTdIEgT
CKjdrqUVSDuM94bXelJ7mVB6rIFziFRyrDCvrQW0gzgi6EwDAPpM/qOsdrf1XL51IQ++QkWj7W9O
Wj533KC06V5Lu3jAmwK9bbQry3Hne0y2wzC/Gao43aSyMFluTxmqzroIv6PI+STOMt4mrkOTrMmZ
IcqRbgSwHMJLVTZQADuYlLHPxplT+JfRdRHjJNFC8femH1ZMRgMVtFj6b1EyPvZl9gkT4yRg74YE
Hq32I76G0UYVVYaLU/OQtemOkY8PMiUxdDbpI+1E3yfJwqTjIvop3wzOcOgqXPHhiyyXOTFUSVre
YCpIkF+LB2XRaqgJMqmu7MswA4ODtnUwOkHZqgOhU9HWicrndmFDtYgXSOVRd8mlWsTj4mY/ItJS
nXG4FyM/z20xFE3KL1V7PGWOJD7luHclI7wKmzCAOVDLxL4hK/joaN4TphbseilC56CYbi3s8X1M
o8gvJEM1KrFG8Pp7AhqeqNyJWq/EXs4u6vshfEVKW23AR/lCPPRoQtkQAdhQDm+CHl2W39BE6jYo
LtLFffZW0iG8gISmzCse6L5vVgxEAXTM+mfkxvwLc0g8K0umHiFufr24SXET0YRCAwOy/XAjmxHj
oR/sCIZNVT4GGTevViYEVFNhJylREKQ5VBksrEnApg07qGfFjYiyd7KrP9MgEvjslmB08AIsXqoy
bl4NEyxj05ui6QVV99FxHyP249oOOxzV0jdYIhCjcv+IIBeCbku1joXz3eA8hfavM2pMSCdur1by
FfoYNYfqqOP6RuhhW9brd4dAqV3tROn9ip2Tpm5gvDYeo//F3plkx41kXXor/wIKcQCDAQZMve9I
Z08FJziUQkLf9xjVNmp7tZL6IEVmUi4lWTnPiU4qFaTD0RjsvXfvdxkiyhIWSZXdJSxG21jwagnu
WoeehvA5+PkNJPSJrHAklAmNqQRx8Eq6+pUOjmkhQEly2RgCOVyCzBueJMKmwCKgQq+Dv7qwv+q6
/iYoxDI2sPY0Ni/IjivABG1uGKCG9PA8LWSJuEakBKIw/qNDX7uIl/uogWufWBYJlX8yXHnizRAs
TIFR1/E/63H+EjMy6pKV8vRbzpS/EjHyTCMNYb1wwmPbxhXCm4okFXSS7A8I+4NlYFdc3gaiEbCN
XMdw74SjtfBi9ykPHeRDDlqiAmHoQRbeMzSQYdUNabqlIGaqJZujib5tXbaPVjKWS1IfIYxmHH7M
Ym4LYD60CIiUIekd/Dma4kRZK3w25h40f5EznO1CKslk15TqZNoMR0YBnpu1OGD6wfPmTzgFCCby
uZwTtZjR49dTX3SDuyu2GLu6Wn/SnBldKGM48r39zZLt1X8ri48qC3MWa7xXWVy/ZnXw+j+3bfbX
a/62rvj7J/+uKwz7D1eCxnNpy1ANvrHfGcYftkS/qSzmm2zpkZn8XVfwLxInGL47ZUE4fmu/U3+4
Jpt0FxiTzkQFEcp/UlfMgpW3RSqGO3sersLSsLAz6cZFkZqozm1qFKh7eDLBoal7QaRcD+KlLl+8
Nn9px1mHnwbJxh1MGFiEXGcWyMmhEGcYk83yzRn8Tc1sXJQ58/FYthQuJZOlW6al/1zmwMLis0YC
NrMGz7Xf9cYmMuR0g/ywX4EO3mWqFZuugFGUtX21G3oc/GIir8vwwfR35OUs7UraRw1IyTKsUdAZ
YSRvREzW3/vHenmori2tWSXkOI6pU+ldHGrn9+R09ZF/SGRsbeBT3ztalK8Dka1qldugySXguxDA
7H/+uVwuizsAeoqU1Jxv+woDSA4hPBB7CHBmq3d4GzfVdvSiateyeYaoBBBCzTmM73/u94bFm4YG
xbHkBrZniROiZdO9+MJ0W0xP7z2x18qAjhhEgm2ngVkdI18/JmW27mnIEpmid1SB01Vrt0DiCUSm
NwVJJDFN8PQBjBT09lYRVlddFh4t4bVHXcTiGDvtLp5EeewJ6vnxRxPL/Qff4eKiff8OtFMRfguL
Ulq/OHnoGzWALbm7L8NpHnPxCtVnfsPEiFvWIj81vTy2hAcht/mMqsTB6mhVa6zPEBdtWSxp2yen
OAvcG+b7p7hClMqwollPSfWS+VSLfcw2PfTORWQkj6Yb3xq6H99ViRyPk9Ofi9qUP/o+PzRs/x8P
zY8vxR0hLTQRpm7PerEvr3fQFGhLGf/LoSsexRkGJTVBc3HrCHy/+wioHTBedAbsCIe6jRqUn+hd
MkKJ2beTJgbKZ83kVmf43XzWpv7UxPYuCZR2wxLUfXD3GJc2X+4eDlEoB72KyTNzceZjW9WNDVIN
7Ny+LGdcMCkQN5Xuxi/hGNx19P42idu9+KmAjeUE/iEzAyj1Yw9Tgq7hlhkypByzD89kxC3+ev/G
mJf2twvhfA5p0SHOIyvawBR9cQ5p8XVOFAp3T+U2+1Ixx2XWvZnIhW4Ecs9I+1uSSoltP0duYWLB
dNt03L5/FL+5O2kx6UrZpJlyKBfnKI01Ww0QrShwQAEgyiH3a1bkeZoxkYWiT+SuhuzLK4bU73/y
/Jt/frYtVN+Ebcy6QvXLYmbqfY2dFet02xPvrslq2tCsP+lu+UrZVzy9/2nf18aLj6P7xhtHAUFT
rCs/37Fxmvu61loaNGq/2/bKau4rSHsLr4Pnr6P0OGdB6m8bxj/HMujdg9eUp/eP4TffmPeMTj/P
0PG5z3rNtw9NpEfgjJxA7fViFAiwa3odCDrWscIApIL0/v2P42V+eYItWsJCCp4C95f7Sycp0x27
0doLbTo5pLASQxUezbY5klyfoERpAZMFhNIoUi3+44+2JVrVeXlwkKHOd92b5cFytaFvzUzuW0Vj
pNXdhtcmAi176kHa68zuIDQD9kue66QWHyxOvznN8/7CmN/n3++wnz+8a10bLnZs70evFeuQTs2S
4Eh5yHxj3OYgKD/4sr8+QhabKUXfjW0YrdKLy2qMhWwKCFCA1avs5OmWuy5yOPMlmlPXi+/QyGA5
JmH8/XP824/FOwgZyRBCXN7QfY2Iz84Gi+nVBCR5nDDf2NekZWWgPza1QHfhmuHh/Q/9vju7eIzo
BRtzmxlZsnl5D7dIclWgZmeqtIkDAWpDO7hraDqqYQNhNFoDsS2fpMbl1e19O1RslvwCvo9rV5Bg
DPxTFaqVDw7L+vVep4+OHJq+NwAY52ItBUMuW7IoSNb0k/omiyrvBoIh7Lq4Ah2vUhtwD38k7nMs
X9wJLwMhBDCGgbhfF0zqyhENnxB5dfzgwC52uyzylmuDtRDQMXlTXu4ufVpJjMMqb98WZnwHxyAI
+nxTsEfboFGx17Yc8UmrND9CfejWteOZezUytcqJ/TLjm/cPR/76zrG5Rw2L96HJk6lfnKdqCkNl
5WMPqtnBHS6rW9PN3ZMqrR1en+yUotByMvGIOqO48nMz21laB+MWwc0yL8jIsdLE3Zu+pe/b1Bdb
QOOIqGKLGS4ByynK3sm1mOxPeOPKHJ0lODD37Bm6t6nbxl/GCAC1+irJTArzNG+X+jCKjdcEAwpK
s6FudgcyCEuQ8a66r2z1YMu227RCT7Yjm4kbGWc/Ks1/v5f5dZ20Md0TWitMw8Hsf7HJNPup1kqX
Ua0MI1KOk5hcvuK2YytHT9CrChZp2ApKefEBdxjLGQC+Wz1MNa5gn2Kuct1wSw6GRmLdbYYLY3Da
dh3VeXCKCT57/wr+ZtfAGmM47GcEHmk1z3/eLq0BUxhmHU2z95R5LSxSgWIIXbRFPPM6ZUt+FHB0
HoakvLdpoiwCVw9p4Hx0FL/e1qwCJschSKabzQk/H0U76Z2N1GTY46DNF6iVihOGTO8wORh/E2Ue
fdVqp7irYeLRED33dIi30m+BhWAWd7La/mAf8+tFZCwnqeFYmZTOgvzzAeHbG5Ihl+Z+KqxTwNKz
Cu0mXyV2x60EspDAL6bJE5SjJKH9+cFFmR+bn1dFKmrMWpRmpsDFcfFYNS645l6M5l7oNUtj5Ha7
Gj850aZkbvhk3S4nD3V/l6pHXsL+Pu8rMhucdJeJDw5F/LrpdbAM6KyEAmYb1drPJ0JERYjbPx33
YqBn33xnoAKrOuWeDQsjEMMnyDZbtGfiVHgMhfNaDtd9exWr8Vqj94ySrqedHmaRe+4GH9ivLDcg
GkgbaAMmT/BdTkhBvhmla9w3ENNckdbnhLhQUiXSp4Ry7oP3OXPLy7PrsHCybFH/crvN0KC3t3yJ
H1H06TCS5wJsxMYTtqgH172D4ozIsk2ijdMVGiSRJNsFTr9x/UIhv4v1w1waQH1stQ16Wv2MBWej
FeO2paCHh5vRZig/uW577HwLVGaVph89J785dIvBFT0Xjt3WL7fXoQVLwNIKfNliTK5GGI7AGoQF
Whrpl2LkgeIN6Vophxt9rE7kS9m+0q9o7YuH9+/R7+XEz/eoa9DpcOdGjkmj4+LGSMaQYzQMyCjT
2jPVdN+00DQyMIT7RqDb5gFV57FV8DhrK37wXAcCvp0TKIIKTautfD1hQNk4zJT2+DXpamuOdw4g
z1etnV3XpvspcLrmYfrc5W552/eutcsq67UuKxOof7wYw7g6eqFBhigaFb2rboH+q6Q8hW567Jiu
7avU8m5Hi+j6Mo/WFfzxQ9pm+qFEAP3BevGb1oIrzO/3lGErdm8Xq35l60Nn4e4/tHX7F9Y4mAmD
EyyFk+efkta5nnDh3Y3fF3i77RG2w1TbsLnXNomas6WmurhzA2yHft9m61oMzdEv2d2UsahAKW8Y
tgQnVDbzr5TxHntVuqtDYu/ev6zmvLBdXNa5eaXYd0IBNayLh2PI9GgsQ8i0ZTrmSzqypOWlEzPE
1H4pGpFs4pbkrH/90VuhOgYWWe5x+Zxyjnds98brzNGB7tIvCRhvHEpR57cNQAk9Ay08R/pq4RW0
WZcYsOhLSZ/pyFJs3w/DK2suA4ywzbckimxTLKKkXxXeMXfq10kKko9QdB31Xnx+/4vPt+vF97bZ
3uO4sgB82ZdPVpSUVeV7nrfHMmPfl4My99K349X7n/K724RKhhNssvLwWRdPjW+jSVOFHhC7ee5q
xzhEiKcPXl0Sjan+ckWGgLrQwDZEkXlwAsPf9j0wcNgNzbEaCBsPGoIKqZCMq8FpTtUoG7yYcXCo
C71YJYiWr1j2CDimI7FuK7t7Cu3y7oMv8euuz0UuQgdPCbYM1Ns/L6ATL8BE+bG3b6QZLStig47S
90bSABEmZC0IlopMyj6B8wzdJ+FhhAcVZrBQS1w4W00w2RHkAwbCth7ETpWavJWwytGdFeep8a1z
1lASvH/Uxi97epdOta3zbPJOt211cWcbvKMGzarjQ5owmezdT3Y+/pn6FbFz9YSMrdIduO4ugyoi
e2SsomewDXchqVmosfJqm8iAkMDJe3n/uMx5ZfjpzqMdST2NK39uiYvv//6muE2FlXsB4OpDTdYp
IkaRb5wsrq9RqjTbqhsIakFjP0FR3+EClpux9K5wmAdXCXB+5v2xIpgULm7MBnjtYyI5hbx4yOXx
yNMU5K/LeOfAp1qjLsIZgCz4gGfgNmyKe5H15bMW+o9lhGPMN8GG6rqqPzjzs/Do4hsajs74gJYr
PX92VT/fLx4Rl2DTe9I96BSsXeFQPjmsLprfD0vGtorcSbvZW1Qrh1pv/hQRobCJH6U7m6AFZJ8y
2igQ7RO5yPQwLXMbusRTC6zbjAVApqUb1RAGZ4QuMMrv3963nVWmFxUoryk72MljbMO36kp6YKq3
tzl5ycv3r+PlIGJuKgMbpPfvGoAIf3k3O2SWRFIv1d5nhLbUlf3UiiiZpTi2t4mVO67B8s8RpXL8
lIWRuRQppNjAxGXeapj3i0TTPljNf3dM3FsOjThuLHy9F2+ljspBJ/yCnqCjGasO5OBpFFa9zdNe
7sD8bPriAVF30iTWPboOSc73CNYmHdPThLD8g9XvlxaDyx6SAZI7F0a0kua95ps73YnAxeilAHRb
pttcNn/2dZusleo+uZ3ZHywtXgaOX+zevzDyl7081Ri9I/r+BuBUxHE/f2zRjkYCQzE4aDGEBzuF
ypRZn/w+J6Mlcq7jQPUHUxuvcwWUNqrCp5BUZLbbjC/BWQxRz8i47K1DBMEWUfaKkxfuCfPao6fr
iaJXPICW+5c2Tt4KwYq3xKdinbyp/ZZ09X1Vu9UDdHdvweck28Qxqei63Cb6SHfvkRnTh811+gv6
dA6C1Dgeeq0w943Sz25rDddzWAYknwZYg/YtqRLtKqT9v6g9VLv+RIUClKz74F6Wv66V9D1si4vE
xbLocP58yiojLe1+QJ0rCwgGVdKEN4MRL+uqPmp9xS0yz5BzrBi1np5iA7E3cJeK0pV8UBDg4S5N
enGX6wQIq9566lj6dp5FSq6VEaWaMPNf24kG1SMk0zJwgBerb3nqRM+iNT9p8Oj2CLv6bZZHpyQi
pSBK2v7JEgGB5gMWX/DVamdAY5mGIHmCgKvdROo4GuUVFjfjrlLw5WTX7/24qV+jCAmHkdjqg5P0
S2XEk2VR6Ts6q5r7y06J9IS2n2zR7VVHt3c0EAo0fQAghNF4x5q3ZCw5fFC7zMb9i6WU+5eeiyEM
hhG0fX++MGGs22anJ0TrQfReank0HXsoGI++o69HtGB3Ac4d/AlEywSeFR7asBKLaHIOeRp/6mvF
rssPX1Ild6xK2iqusHZmhf8AKsP9YEs8q0ovj/V7Zxrdp27Rl7/YJiRD0SSqacZ9Zyb1uqZGWGtF
oq5CADx7r00A2RnVRgvNFfjI4FwYQYhNOFTPsiCqKem9ZGNDeX52x4ZVtO2aKy+Ncf5gmtspuJ53
pmLX1GXq/P1vvV36VxrSvh9/c3HG+iR+b9uSAByomfFWJhOGfGAsaDJKwzqSGmCDhxle/MwmSCaP
szXhGOHn6LG23Wetaf29MK3xJLr07z8M4kd+XNL/goHfYVygVkWGzL39oer5PgjjvHn9iZDxz5/+
l+6ZFws6ZcFAxpDz+v4vPLDlMFVkHgVEmLfyP/UJ0vyDh5b5qWHQ1LjUPSvKAKbidICooKX6T/QJ
zCguHoNZPE3zhNkcagAGCRdvPVt4Se4zs3wci/Lsiq+SCKUqyG6jyvgSafpzr6YvEaZlw/E3kOCO
NucOx+bILCPnPx7BVQRb+Cvr1rTIMUFZFtXi1PEemII7b6IiAkbaZ/3WSsKnOJ/Q/+i4KAzg5LYX
7VBbD+T/YO3AcYSKebyH9HPr9tmTznDOjZOVC7NvfHFyC846ICFkdHgqifFzJ3OFb/y5dWj95/nX
LkZHFkXFjEvEyRsZ91ix16GtoZdEVkViAt7D7k/NEc9G75xbIByDgKKPNyhX2gPK9TNxMIuM1Lmy
TXato+2qIf0zTaPPWe4iDku+ZDUxhYHAGpfG+dexxxVhJZuxuS7dCsYWqJB48DYywxRE3VnOHItD
380kiequUcZ9noW8Z4f4T2QN6yIabocwYG5DQHMD3IpAhRvfGO6l4keBGaDcq81V3+EztXvtMV2Q
BAwhqXXICmVRssjFjUVzx0q7i4x606cKRdX0OY4kCNPiFlsmL8Ky3GqB2Ejp7cjRwnRS1Sbk3P6+
rKutiNonbRLAdbxvop/hDpzCYvDu0767spORLTqUkqEb0VmItiTDWd/EMnphH0kiPU6cOK75f70Q
vWOOzaeL0luhGnBkJc7ssXzqEi9dGA4ZPrbiU3Jzw+7h0Ah20yTCL5hoX0dmtxOCwBEvxMuCEDFe
9NpEaKtxLksb9CJFehAviyHdt9Nn7L9YnwMyAlldbxwUtoNP2hCeYazUdfkU+dNzbxKXomtnm7Cy
JGIzEmjGrgWtqPX6FytHCOcMmCJ5hxE4Uld3Rms/6G57DdA+aYqrfKpXyBLrwrkJfeDrBqovJBVf
faAHEH83kWsxR3XSrxNQplUip9cKcbeNdJsX27F282SJwixZWn2z7RsgJUM0PruReWpSeYg1sbJa
/4aTu0DavU2U5i4sU/vWBpCScogRkmzVeqyplmHor0vnNRPjSmrERhUIEleWBxEEkHCXZ5vS0HZG
pz93SfnELmdvqZyOZHPL3u5qBOxg5Hh+esbp7GxcY7gldtJfadp0H3Qpedcw53JzNYVIxZORckwV
9wC7yWsPSEAG2EElSnSfQ5dOeN5OjzXMdfLk4v9feJgIVqVGup3RAXbkDqoEkvz4luCJtTNKHNrB
Dm/hoS2rr/jjdrFjrMMN7bOTEXLxlOfchgbxgvPF6Kq1qvHrOx3Y3arZdqrcPjZZfwoajItt653N
yK1xMEZ/alGz5XiRkI7f0P5tO6Ht9CjZ6Sge0SL9iRXpBS4eCBpxavvk1hgHKv0ew3XeYgAtqxMl
/peiMw/1vE9zcc836fcDpT+6HCF1MOP9FgfyoBLcTshU0sL/JHvjJN3gM3lQD1Tvx6yTn7twfPSC
BLokXAk9JuasuKvj4V4vtR1JF7vR4RbTZPBZ64nXtfyFLoaXvHe+dZl2pid9QGN0lOZV20wPwC72
sTW+FH6wrcb0gPbraDkzVD3Yqib9YGP4y1Dz+4qPUoQih7ec+i4keVPn4IAJLUrb6RHdKSBYG75h
WXxCTYMvJIPOXvhf+iE7RXAU8LaevD44WF5JfmRHmIb9QQf/F9nKfDT0F9isGspimnGxDUvdsi9p
bumPdPZIw065/yxS03ywtYTw7GbegC+SE9FoQe2dUYS9pGAQi9E75BWueq+96aHtMQP478an+UiS
qWgLmPNo/d9vfK5ek9fx9X+ObRUm//d//586nv/GXfn61+tbieY/f9O/NkHsZqB2UbFZCrnCvzZB
1h+OLen6UYiasFjZn/zD/DU7vHQUTYgV8WNxI741f9Er4zcqh2Yl+Db5n2yCLqsW9J/sv9j0zdAx
dKIXbYjRZWwuMr16JOcQmpV+TCXqwtpe5cTS88ObOC22UT6e35y4mx89tLf+RXxuF3uv+YNd5hQ8
inJWnV6US3NHAJ+l2TziRuiDfgnFZeGMFTDGYEMPaa0liJB1I11rPeYgDap1hlK89DExhVQtyPv7
apGa1pICdosvC7hOfZCDvRFB+hJN45qOPUO37i7CIpBELQCWZtnq9HAh4Cp7WvX5ZyO1tiRELEld
vE2T+CEvPrOr2thlepI5VFRIRtHYXXVGedKUsdVN1PxDvrcJPtddMOg+r+LIpldSvajwjmIdXBp0
MrPUK8z/iKmz6BTIYqvXybU7gd+W4Ws3ZwOIHFxJa567Cvs6Zne/ImfGp49cy0XNfzjxCZKFM0uf
7e4m1YPngJfgGOdUkpJOxnBH/CL6zA6cRFQ51zR9HwpQke44bOcPROi+73rc3zAd9oCmzr3b8ZIb
g2BVN9j0BcntnsSadcJZAYqq3rTo34ZWIwkY6byw5XoIwanBzsl070ta9AoCIrq+YdqDUthlWvSX
nkExZD554yX1mderuQJ7/cn1vPU0xS8EV2IuAv7DWMRMhiedfC0xdWs1GI+zxQpooSqAsyqz0paN
xJ+eOseiOoUaxGoMekR2QVVwjUVYQhV5RBoP4dqGuYza3tHWdo7o0yOXZ4ujhR78R7Imw5jX3re9
X+5PoSvdtix2YjYOSf79zZuirMu0HcBxP9LlX+Lr0QeLYUq9cUtIo6F1K/v4mz2sTbs/iyh86Gz/
GLi8EwG6xYm6Jtp4hRdmlQGJK7AehqV2wLr9PIX1J5/zkTSc57zYkpi7E96cjjOSN/A1MLoVwd47
8DW3EdgxCRkn9FzacrAh0jy5RlPW1j3wdIv/+fl77yrgBotQvNT9YQQFbXjtCj7yogUHWWbEBEMC
XhCgRXh3us5n3rnVneuyQQUtloPR3ultF9BhtlD6m+vK8aBkljdJ0DE/h1kacCeSG6DIMIsT61TW
7EvSrNkwPdr1yKDTliHIbP5ox+LPxKoOUxdfI5LZNUBqkinaufhfUqFOUTKcfXM4F2V570IGSRLt
6BnhzdTNSdI70xWPXeVvDLZko5eS3gWEOZAE7VUbJYerzv8iFfd+mt74bMwp0wg5JbDJ8NaF0WzM
JEXOQpJ15ZyCyftIDPXb28EwZySiiZKTRvbPt0MXV8Tj9nb9iKj0obDdh0inMwY7BujQ2FafJiP5
K+9YyozhHA7Wumiiq6YvFkWV33mEpOKw8azhzARvC+jmFDouIZ/+pmCuIApxVVjJos+KGzo/D5LU
6DAhYols19bk9OvZypHhvWYMx4p43TlUQKruKiWaAg/9siFcKimJ0CJl02P1rj2WJlNuM57wSBGU
ELzEzrmw862XVAdviFZmBaVwIwf92Nb5jmQoiHhgx7P+qULBVrQmxzcAEEnXdg28vWk21C9b02dx
HaCg6ojkgceUbM8wUHE5ipuuy3bR2F+FMcijwj4RQsGjnhPBnQE4qa98szun0G/hfixSLHWimtZR
YhDKexMZ/VXqii2hCRMBGrD76YshKQZs6l4HCMzs7uz1xS6P/0LRB0uHiATytXXnSyX4KgJTYVUx
2y12xkAqmr+KAnyyDfvKgsicyNNu3n91fZfbXa4Mxmy/5n3JFlLMb7Y3KwN7Q6z/YVE/2n6yy+1P
bcNy5VtbfyaWSDLNtHpjmtnS7S0YF1yLmvJGeTeFctegL7dEka60gfM630HDnI0d74uK9bDb6M1h
0KZrSXDk/HwVE9tQs9pUUhK7TWXhyp1RPXf+beGRLpS3z7WT0QgzH0sv/DI/YILFgIp/w3hx6Y0u
qsxir8znynU/mF9ctljn5dGkecM4BTUVYc0/nwSZiFLZ8dQ8ZkI+zuuhySf3ol1hByT3wYs+GFD8
slf+/oHSQnyDm8TCF//zB3YAFLUCUPujzJsDdsSNWqiVSX9F+cemtB7pZh9HmvsVIDsCvhdD/Oz2
1cZurWuj8wLKruzHLvnfysnm7dlPrwi27/M3R61iWDotrHlv9eZGMK3YV2bf9Y89iYVTVO5JSCNV
Fm2ULXdlZp86BxttwZ4qkduKxm4krFWd3feNhY0PQQiP4sShNtpzpdQycqBHaETqeetmZnvBiIbe
DPIE5Eb5aciyG7KOj+glAPFk+9xtr0SX3zh1wovEWSNAeZaTf+xKawk7+lFGFW9mQgOxQmZj+5y2
0XVqEYGJXaJKzFNV2ljv/b/StNwiiiF5oL3SE3SUhO9YzmvNzkTYw7mO+Ei2gwl5jPmEgnkE7V36
I/2pLAW3kzk7GmJPuIkgSWGe8wmDgp8P3zPhbSM0eIj2aTCDY5FgZP3gSfzl/CN5RuGCEGtuFRqX
0yPDA0QQcP5tzdxVvdyaiffjGv+3BfxOC1gJl40dz9e/r4QeCJ6t/uf0tW6+/lT5/OMn/658hPqD
4R6FrcOA2UF888/KR8g/dMH005yv3o8e79+Vj+b8gQADFYMlcCvMcxTqpb+5F5r7B35PHTKxA6wC
AAqrxD94zH8XHfXF338qQi40H+iala0k3V+b34XjybwowAcWBRTdZXL0aUIe3Ky1ttE8b1ChBpKX
7W0yds/KKXhGSx2TZBrOoLZ0j/onmmR5M0WvFgCmYozCcx9o7qrvi6+zQnCZleAiHDOoYTwdTDZO
Q+uSBRWlR81x5wmQ4OnkHa96/5g1xFXl0TBDQg0CbZoRFc3d1BX2GZnn5z74RIokNOGi2OhWgo5J
Ea5a43ZlqueTw5IzRm/3FVAYGFxg8UNPEkDq0kP2aA8YFYm93UQ3IQq3hOPsyatzCGK04Q3DkahJ
f1zqwC3RahaLvBumqxrgZDO1y1BPkjutxVndBiRsWLKcLd3QIoNe2/QtmZoNQ6ydNjo3mIcreP0l
Lt8ofGrD6ZtROM6WLtNxkC7vKn/IDkVcjauYM7OwygRTevdcJPGrxpncg7/dNwnu8jTYtDIaMJyC
63Ea49UZ6WRn2yb+UmBkRufs3VojOfbEpVyBYQ03nC5AR127MrqA7ame7J2ENp2A5eCJMKbRZO9q
qvIVqUgMKV1axwHY0G1OKMu+cNQxbsGWtn1cXsmke9SqvNwMhg7RyHou2UutG1rvCG6GddT9+eah
+U0VrH53A/KwUXvjjjQtJiQ/v0Jyypypc4riqHlRuWnjqdwVHYkTIellmzzppsM45WtNJ+7co4yi
NVaSK9Kx1IXu4wQAdyeIuorLsF3oBKCva9lgAZ58/06xYTaa/gEno7kc/Upf5YO3CrqJpd7Rb7s2
+xYWALuKyInXNT0KTHcp0IMQHkNeBc/auR7s1RR1xsNoMCkUabBNGjpzPrZgQ9Pvx4SUF3bd3O6k
CWj2Y9LrYqsNebGCTVWs3ClFNU7rYGHiFWiZrn8KMiWwKpA8ZAcRpKTcIzq0nH3SJezXye4XeRMF
u2zw0i335rQbA79ZsS/uV0p7IbF1WQuatWXkovBtE4zSoo1vIektXK3Jdgl7bk0XlKg239n2zOeW
9KRj6SU6m9A5JM0h81WVkDwsqq8EQ5oinZROur5zI8KeRkO7MXXaBDN6A4ILbg6SrEYY5AsHo8+i
b+CdNhHZV5rUGYGO1MdoAL4MDCh3DIezMzPcU11XcuvHoptd6pL+tRHTH7aeoKvcTQQn3U5uuzVY
RnZplBXH2LKBKFhQv82B2mqiH0Q4RgjA2GgkaXUIfOO+m/Z5/m2qPYHSSPZnrQNPQLDCRhnleGMm
XbVvpUWbcPg6VIF7ldQl/f9kOvp4OBcx0N5NRIP4BJRKPzEp/ZqLKd5Qy10VbV2fVDfqd60d3kff
eTkmxHE3U4O1yAO0AzrqsaU7CDJI0PnQGrZePDO8giA5HB17utcr7p4YpehhqrSd48LRs2WaE5DL
QdKelsAco37ptxX2et37HE/TYqBF/Un0LUpt4q/7wNBuq2AguTo6VamfQ5qb79gMEz0pKNT8m2pW
ro7iqXEVKT2lTs0TnRx++kAsxmNiD80pcs1hmXf8DDifDa726MEsEArqNkM3v7z3oja97mNpbY1h
LJhBDPmtXmneiqbN2fYrZ90ZotgUOYIg020JwRrsYC0jSB5k+Cx75UY7iRJqkxnOSdM689xP5XqK
hABp5D2OZFOcel/GK6tMJUBQo9s4E0uRRSN7FWjptI+9GgdxVu6n2B5OvnR98LlMUDS3BKTY0WCJ
Mi+EajJIqm19WHmNFAdDpelT2Ieb0iqddVMTkdQjuFjXTHoOhuO8KNOAbcbMZDnWfbm2B433AznX
AFDIqKtUtxWxyfiiSBFvtdbJB4sGOZQH3xmJ2wXXtKEVF+4so5m2ADSdU2/JQ1VKC9SAaE4GT+pS
t7HRTFPkbdoKWrLd5h6mCUfezaCzTaKVxaKvfX3r++z/Hc+6bz3npZkHaVoIrSnNbOALA7QIaae7
qCiNYzL/4QZEqfbCns2YgDLpVZVKpseMoiZTWXeyPAM0ZlKtmzTIj6GdRUe9XM2g3cyqq1srdjYm
MWN7TveXMq4H0it1teuwSTEhZYFJcAEusrZG4NIys4gZiu1Ds5bLrg2XnRf7O0eyjHaW1fBl6WUU
9ex0SpudQ/anhBi3xbPyrUWLJaehp9KTmypvjFVVNGCEpqY/W0ZJhN/8RovhQHde564TDParVvgd
DvPikMTusNQaLk3IbHvNGeYxdtvXwu2u4glgPRmN08bRtR6fx53KyPgp5TNusuSKOUu6AWz/GdeN
mpF2J1IJZ5Wt+TqCW7o275w2i0+eVm6U6fMg1zWBJeQ0U8HG8Njh/T7jtwnoRzbWrZq0ZmmPNH7q
CXRvrOJ7lpvx6JDyaOckMqk6fSHGp96HennbuL35/9g7j+w4uiRLb6U24NmuxTQUIoAAEAAiKDDx
A4pwrbXvofbT8z69r/7MkZnFH5lFnp7XhIckgICL956ZXbt27520RTqCcz03nxH6O2VOPG9mrUm3
PfoeVRhOl1R3OXnM6V7tQyhqCnkIMlVnD0rMLfMJ+bqnlbpComaGphTfM87y6puAn/E4osk/fFH1
T1Vi3djajFR3mOlrXYdlpOv9Ng48jEETjGGrGCrVjGwwTkIjK4O2FvwSG4NEOHNGGLarQAnue2Rv
OjYgc7ho8vtzfReKJY5a9zc9DOlNb83AoLr3guE6uqcQ8Hdhom05sf3bWP3aZsAbipVUGANn2V2V
EAuignK+Mhg0bw13a3v0twdoL+uks0HKCqNfmTPWwpTD64aB0E3XzN2uxLJqi+8ezgg1Uqq1gSmm
3nwpi/aYFOMB7n257guFCNGRPjrQs4wguVcGFCnx7rrrQjwVkNRE5Sn2HzuY3TELu7ScdZmAdSlN
dzOY2Ka2vOONgoQgei2ZuQ3QZ78J8s5eF07P+sytVVfU+pp395UEBmk00lmuY9iYvf6ZgDjfJhnV
uu6QSioZc78G84cccV/dtLNvW9s4hzrS1rWT3YJUAwHjeGe7Q7SKk2oHYolpYBfjCIXqTD5gKDaj
T10MwEAjKsIRB90BC63LlCTzJrftYu22xaMfF+l9yTDCKs5D/FwjbdvnScKY6EOOO4SRQ9yzoT/q
VXFsXKU64BVfrvRIn2+9PsAM1XDwBY7L7o6KW9nUqFivE7/Fdg0m4V7xveamCZD3GdUWxykzRVm8
y/D8iwMkHwzk+LuwA3jsRtTFR8S8LSQcMFiY/JuxQledvnIBolYooK1VfwQFgmfYoSAwdOZKrwGa
NSbHUboZB1w9V0jCkuHWxsPAabAyJt+8bxyyFwQm64PdF/jSRd5zocUTjf4T9uvJ1mobnSPLfCkt
FFmq/iYn29wUIXmP5u/sMHyE33/P3PAFdgoGKvgTGD9zZv3Tjj6yZr+oU3VvYRO9bnBjTForWU9m
3dHpt/e5yzu31aG7KetoO9Y+7XumgDHtm27NKEc9RkeEu0/7HQHoaMctZhSZfQfB+37sIVdYGAdW
mnZSc+WHMpv3Ngw/IG77dja6jqIQQGFgvg5rNM88JH1wKEMyvTnQX3LfmleN7bN9tHavJ2ijRqn/
I8+tgVGBFr6zlh/1dNXauNoF4ZMSvRkmJqd96PzQBh07tlhkofGVVysmlZovSCod1CzRULwjgsZI
4wQBc8W4BBsD802oE4OUo3yColN+bpN8vA3cfrzVJ+82GRUkV7vZo4saeUeTed2g0A91hThxPzdH
kItgN2blczhPt1mzzQwci5GeI2sOEQbHK6+ejuaIcyNyhLkhdrEllIUeKToXI5ajkTOc1MQXR58o
erIIzkcQ7KjKHkyNJlomPMtdisP9VstThJRxbr5LI/D04HiI8+p2bDHjqtKLhhHVukTY2FnVqIxu
OEgkpE63BWJYa2Th0NDWWowhSbrjAHmI2Ky3VWHqq3HQoxuz9G6NZkS7jjEvnewggEQe4VBEZcVT
KKrEJ1mF02mHP7IhzXcKwj67KlO+ZxbTXuE+qjRO0Qbbjhp/WL1ErB0FxtqPRFz6Dfbf1tI8VOk6
rKk6keCwnNckCNbYE5hraDm0ysNDWiRX1NnwXVXnn2ps3EH0NgM0laowB4nSeowjabYlfMF1PE5g
s1v/vor6MDVGFQ9PCaDAYPycCupfepizatVpbVX9XRDHL7HL1IK1iUTC0CpRyKq716Q3mtVUcZQ1
wQtC6EZgqrtRyEm5JAFNu5o0N9nArXZX9doYmFcPqYVHyqOgJJws1/s/mNJvMKVlIsX5Laa0id6K
qWvfor+rHv3H//qPl5958kb5jQ5k+3//81ek6Z+f9w+kSWyw6JaDDTM1+BekyfgbvBXUCVR6kUu3
/B89dt36m4cAkkm5ywoy4QD+E2jiS4x2AXCDJ1hwZGm/f8CVfoszfZiyoMNN3GQQWzcBKbkSAZJ/
AYrdFOph6UbGvaV3xwGNwc5Qbu26r1dxpjHX8aXs0mcMN1dzN30qVGSr/7BDBEb4pWWxXAANNFrh
8BzRS/gAM6RYxNtBhZSapm3UPGLAQXyks44O8UThWWvuQQ/iH1afnSYXve4G43i7bD4F4Y8GOxsK
MgakteIbtvNfbDv4kebVlyYI/jRC/+8ukxkU9HNQSjEc+0NTYRqqRIOKo923cXEU/6dO2acF4/rg
3JxZ38B5P9n6Wza1f5gM/8CCWJ4PTQXH4ffS1fmIA7qpGWVNW2n30aDc1iMvIG8edJpO/eicp8l8
sJT8hJnRHwhAHxoIzKQI/wEPRxYaoOZHr7WO7o2b5a5z39vqJ/FtydLoKt3z/zlw/kTnEdT4v8ev
d//nf6OM+Fb/eqTIT7yfJor9N6YrMAbirQAMI7HNyfDOW1acv0GTYcIOiSr4N8Jd/idnx9aRciYG
eQzJk04DJ//zPLE1+ZJrs7p41/z5/8XZEfLPL9uZ9hd0GjgYXCM4OBOFHxpPdm8iOMhM0LqpiHKh
hrrMbOMpG7SfUSdBSlGqmy4idXPap0WVtM8nrMyV6N2jJJY2sQKMBZcQynAmFVPObBueFWqdHkPs
mEoVdfMuHN9APrYtuh5bYiZlGJ0dh+weUi0Wbb2r7mY7ePAhrFXdzwnm7dQk13Bwj86oMjLgZfeK
wY8ZTnUyCuoZAxBAVOq9GoXSbHLwdBp7ZLLS11HHBFk1P3decaD0wx4M22hXgQViDSjexxi6OeHX
Vq2ClY8YsoYmozYB7sinRdN3o6n/cCa4fz2N5CmzMx3UTTx04yCAfGgOmIrSNky7Uisn8cEZEE3C
bevNY8euZsW4jIV+dCIbLU2sqlR1rwN/rmLEb9DqdE9FgfIvFolvkFjWoVcrKyvEvryAn7oqZgp4
/OSsZ4iQILBJcpja+Rg66rG2DBXjWOO5jNKtQfaLnNLP1uRXgtCf5LuYfjwgqoEKdwrCEEVfLQ+C
jhcikBbiU1GigeP12SNWvsZs33QYZvXBeMyQF+1I6kKl61YKpILYJQIl2VueWMMqGX86inaZGUXX
wwoCitqtprag6+H2Ct12pGS1fu9r3JKj5p8Y01/Nc5GvQu5v5rqUuAZjcaKD/Bod7onSNT9gjeQU
CtoETjn+QEofZ3lq41Vh990f4pu2RND/CnDv78ogA/SkKc/a/xBheWw60geuhgCxfvG4L3lMrYKf
KlX41nEvQwitvdBeU7OFXBlnu6qZsdgoAC3K8Szf7QFeApglGGan4cFTW8Rq9ddoQO+AOfDLjDue
pWHI5iRvTLBuNcV8C3IeeR9JQp7wtDSYZs7kPAG9vRmFedE9vpygDRRV+bdRaZ2VlJVl8abBKV0l
Svhi4XSHaUKxBuJ7aw30omrna2qzhryKpzeGJPPFgFX56G2xcts0OJjRyeYB0jFDOsY8DDmPVPeZ
zScFuTTgINT+J22wTjruu+9fmaPiycqb02zoxyLOwm0bizDsyOiOTV8p87jnIJkgGPUkvKzCvNBO
Y4ieheduKzhPlsngARTnnDaJfdKn6WCX895NnJu5SZCCljvAT5gGWexgztgku7C6NAEu55hmgB8n
JS1oFkJu6d+cgSUfx/q8q1TE1HV0k/ZzCDPcREolKZOvdZo8/HK2/5s2CxXovx6YULhgTBJxyQ5F
J/PXBCyvIyMt8aBYzxw1dM3So+EOyQ40GpqErSEG7Jc6/Lh2bYQmstMIhKNNf11sPoXWJ6da7HFM
Rg5X79FwUyv9c+5xRioRLzjWtsxVnBmX3hq1dd9OYbsLPHRTIRRfGvDrxeeDthg23x44SRZSNRtV
tAHurKtuAACXcsXlbMuYDViuslTS7+n82fadc1+FV3EZ7SLnork3i0+ohoHnXLRf9Da4+BVD3fWc
lNtIAeK08ktinRgvxTQvnpERHgFBPKCifCrnlUcvQIMETZtITVZZCAnP6JlYzH3loS5HvJ8D/V6z
XusC3laMoEzgum8eQsxBgim63vIAzMzugH6yO9ouE46YvDxzH47up6SkxFc891x3HNEzzt3yF8x2
OJmqQYyIkoMx2sO+cbPPXQfEnsY0V2oblbLEoiuS42NumOkro32skmG+9avieYG5vIShVMt97TDn
KfTisRvyk8WzYYv8FPcqkDSWdHFuBiILBwYzEYXCsG/CFQ0Zz8d1hLFuHd6trvKHYGaFL8BrXzjn
kVkJJYxOhXh4aVBIKze8iZXxe9DkJ82Or2rlww/1KHwhLCIEhHouWoKuG9nAL8F1MZuBM0PmyLyM
ywClgZh7CUtwJxEKPfuTjnHlmjMU40OAv3T4Zk0OZSmQMDL62n42i6vdwGxN1OA6IUXddcallrvp
0OKF2rmO3PpzY9j5ygmcG7vExC/xn7MGjUMXdyZ36eNi/KJo3Deo4JfJ0hBs5NGaQXStQLM7S9mM
SfTcq+EXxX9p7Cxdx5l6lRtQIN1uzBiXnTZQr32trkn2S6xiVBWd7+BalbOyMtruJQ30jTNhqq2b
ZrED0AXboAMyWeMpQVW5tLjiRMExqOuHe4zpXpa13+s8GqPSIeYUu8koGe7T3pa7QyPhD3P7y6jl
x2hAzcVUtQE9+l/qLbVjcF6p6H1Tduk4qR8ryz1lg3uaZ85EOhffXCZvFsuaNsCrta/G3RJkC2JY
QN5T+ogj6tolJeCj+H1cvqhFRF26f93KLi6YbW3BJI5oQ7/Jd3Y5sNg4AZuk/Ar86PSVThcwZg4p
6dK3sjUvEZBeNHgno3ZOhQVSjh0u7DeXszPhcKQLHXB4R5jHa5deV49GSEByGgL2mDvFujCQoQKO
Q5WWy+gvSYWadZthoQ45+jbTP/Fz6N8Bj2ySaNyDW62AQA+ODsOo8FDaDaf4MDDmASl67QxEv1bj
j55RFaqdbhvVmANI0FeMcjPZ3T4kjbFJcCaSHa3VLr8/lD+YjryHbJl6gNEB9R1Rrr+eyVOuNNwJ
8HRs9+5W8bsA+Pmh1fJT7+C34hRvpU5caZmoae0YOQUEwVaRfpc1abDi/RHGjfRNMjH5fm0uac2q
+S6r0goiEJsqGtxvPj4/s8I5Z6kkVjk/EJTzEdH2WzX43BTas+fDo5YwbGfA6Ms7UPzka1GNz/Ku
JMELQoRWRuu59K1TnGhHu2/2fm5B1uNdRfxUYQ+XxLOYKeGiWs08tX6OuwcqUBhDVO09SPheV01S
Dskhu2SvoDeskyCItgQtb5YGH5tXfHGILy7Zi2YR1XPoCnmCEViJNRl7cPhJi29aQyZDkX3A7ofA
4yu83TzqXxW0DzDT6u/bugm3/uRitaEmX4cigcXt3Mn7a3L7JAkaeg3F2gRU71z1ghj4YSxI34qU
H2n1/pi61qVmBH/9VGH98IdMzVxmWj7uTZf+OnMvJrJmUnX9Gop5gMEAf0BbjDbmtnhVq+y1mcsT
HeMThcuF9rW1FvMR3c0WEMAuL5Y53/YG8zhdeZrC8mT47n2Mh7jKWUO/G7Cxai9+dICGfi31rMR7
0DpoXfvCSZetgXuRg1SnbRDeFmr7hn/fUbHTk3gu2L33HEN54AQsbCyAUw7fquIK3CK+5nVwNUeM
GXqdXnBPkkQ7H++a0KdBXsS0Th2zPiUuQpMtQqIEECXepFmOqyhNUK8rzsgXI8rGWKXq+iOuJHKa
6+WnZPRu9KZ8VJz0qaVjzNJ4NFqqIfNQKLG6pcGMyjvv1/RTZN3zAXoBGvidWZbbaupeESZBS8nc
LnHO9PjUcoCX1zM3YVu4PhcWPaWwxWstJClg/BKmbXeeI4LcaNY3ZhJclDb43imfR9vaCwfdrOmR
TzY56tSpeIXbebZOREEzi3E40/PxmPv0hCZIrasK3vNAcx9f3fxoq8ol7G5qECPqCoJ2FWH/bB+X
OOz35CBGjmRROX5XUEjr1YAZBtVYmyO34sIuoCUYIEUAT1YxWnVlEmpJXUuCRcintZIyVQWfHfpb
dYaIoxHPCje8GhnRaclG6GozSuscE6xNVpPCH0ZavCiNvlJnDOYifS/LRuCkSmLTqLPmmEBwy/zV
HomsyEcyHWuMyCAkV2BjZv4SXHvj5twHzm3cBfeaEu8TpTxmESndFKN4lLwGfvKqZdm1HSV3SdGl
SMLPmlzzGDRfYAgfuhja0hR9V1o6AiaJlBdROEUTriXYLERoBVAQKT+XSntOGOKc0PYIbedmunqT
gkMEzfANRtzpatqiIvk18efDYIaPKPRe7chJKb+1Wz2Pn8nelrFAlF5DBKBaVsps2DNEZOxHlksq
Qus8Nt/smObWkEPEjGvuRDcZ6yCA87Zp/Q32a5plrzVKjKZi7iUn8Hm/AxFsipR7LGUqMkKbp6aY
6VHMw2U+Le5i/C+6a9XG10Iej6p9idvsc+i752U9RHOws0qNrLtj9jGYT52bvQ6SDeBE50H0ZjcP
2adKr421FSZ4HnvDXds6CZ17NnJk3QVm8JrzxqMisNddZj0PXfyZniZ5nbzsFuOhdNK+SCK0rDdJ
2Me4eBmn5Fst3yYZ32RUw8q21mLlGibRKz4pZ2LvWU95Mhayk/lzhE97obhbV7AJy+e11lX4nLeY
r0Z4qOQOT3MexI+3/OSomr4ZsoAgbn/rG+1q+M0+iPnBKiPrldPFafl+ydpDUzvliLYGuC+IL+6q
jLAzbMJyyxiFYiSfCkztCj+B+JIdlyNi8Y9bbITkBkfYxZNjLwroFKjdS+QYFGxecM0DdNWQezsy
Dy1ZJfeaRAlyby0zvGSdfZS+uhn/q8R83SisfTF9L7GF1QBUFbwn6Dh/LoK7KG++yK9joPc0QK8Z
XZrtJNvnINfgIaNbmilslJp3DAVqFXSWRudz1reeM+5jnzxX6WD8AuGs8CBli6mofljDo13KP2i8
r1L2MBvjCpvvXAcRnqCYh6Py7q782CWAKy+CAVUUC5Vb7TN7uiy377HKnZFYpBrZXZzQqaWVqGUs
s5FozKQA91bP4VUQoUSlPuuiR8/MQzgOzzQ2Oc5xC91kdOsqzkFzyl/LqDh1dXWyaIg22anxgm2K
sLrj5aemB3aS1hErVpalUucnN0qvCqpfzBDTV0rxQ2lKfhOfwSpO5uCkOfTxKP1akcgIcwaSK4tx
AEVmd3zjFOrp21h2SEDRRdvovXK17OkxlUvVDYJ/0Dc/RsilXF0j9RpEjH0Yc9wVrb79MZoR8cKv
sblP3Qd75rUXCjm7YWTjJnS2aUvGN6s8JLdWvxeOcT80KkLIG8NTgn3vexuPeaS7lgkmu5Rag1e6
uHTK4iigNGTlfazxYgQGjLSE+WEctvvS3Hs6j7eLvLOsyYkYISumoUG/sebSXUEXQFpd/2YNGGHK
SbG8ZF2bcUS0gz+g5IsMw4eUAUFFx0VDgg6P9hHuVI0hoLaNhcjgnZezPJ30tWtq74UdMMuPenQO
OqFjgT97c7h3exxOEYJ0O/09FA1Dlmzs/q5sCK16lB6XSy4+R4V0pzvnNmFmKZYQYvaItI3J1eSb
jGHU1pm6quXlyHPI2hGBTRd9IjRsR898lXX6+8x4GSD5cL9MipIVM6gMw93+AO/mRln7swpJRybK
g1BNNvidYymTbCGPrA2v3C2pykThpA7JKwx+qGoIDlsDIirLIdQVzk3ld5/qAJt4z2qjbTms6YDh
8WbMMfAcVd6ckNRUN1MItPr7G6Dh9i94C904pGUwF2FWFcr2X5M8WDFZEoQ2j07CRBL/oM2/w0JG
ZB2ykyPHwgIt1KF/7nnuzWTuSyN/jTtMhYjCsgUl+ZoDbVh520F/6V2SA0kAKjawvOlJ82/pd8FG
rE5kDyda8Myh2GtBW7zI27XKRnew8dNulNihmX4rEUsW0BKQrK1Vdff4I3E0ZT6KGYSGHsfyYebX
IPX8ySrV74GVHiXrNGC344DubrDcfU7t7BRa/jaBi4IM001ak4dMUIRxfzICZsqRSMDMlOJf7837
uLUe7SmGcSOGCZJcFiV/ib8FpkK2mvfv6HtqW3d9rL8uX1RccJIyJ+NjD05qepQrltty4JMjhpfe
FGgbrSurZ6uPHA6obD+EAUNPchSaERypmqlD5v/cjd9E4lT7PMJu3GQ1lrFYuoY51RGC3rcRJgOy
7ZfAHXT8uibF7MqJwYqLA23TZOPP5Lu5Z8OZrW+XnC4ju1+bYbMdpjxfiQ1UA4iHNEizHR1UGhod
FlY1OzdlCr1RYi8QlbeqDLC2ImAJOGX54ozjfWxy/HcaQV3JcBhTwtuoDQ7BBBxnN3QlXV2Dp1Oe
JIZKeuGFiCiUy9BLEPb3RfZNdoDk6ZY+nnLSqdHjAFoSHhSrcd7l2uaWjxMQKgbWWGl4hD3Z3Wyz
BbroJqpTHCOq/eIRHiSQBDR51YUD9cPOQEZz866arWtsP/ltNAFk8qm0WeFoK1uZM16AOhu7sZUa
t18zhlOpVEjrSKgnL36iQN2D3Q+buSIWLTtTYoVKi2+TYYbph999gYxsZHgZ+t8EIdN/ks0viar3
XFrlndkZe1kALuOSGFlf/IbLLPT4yqJ/QJtO9kLj23tZvWHPr/H14ZL1+//6HNywjrZdf/Vddx94
klnzTnCRO8q2cRzrJ/6XejfeamV/tsajiMIY7Mv3TJpvdUj5WCVfqI5mAasWiKyvylMepCf5LMli
UXYBtILwUdmPhlFB27EhM9d+iXZHMMAWQW7CVpg24ICVmNJS8XVp+Fjk+X06h6+gX6dUkXqM5yfh
CQ55sluiFiLZYsVbmFh4GA/0sjkIjPFez53vMbLEqziA0D+QGkx5u7KK6kYN2IeTPPIlm1JU6E6G
+0PSVvnVCgaezJDz5S5B5NvWsbeXdpIKO7YYDaYJOOflpChtvrEJ+xNiujggcutT3eDQ1+H9zU8j
gXJdsqsl01B21K0bvQKp6IXztyyNJZ7YI4YXRCwe3wTdpErCm0zqOylCYmK9WbUPiOVumND61jvf
PDB8N6j3knxD17r6UhY9ARHxE2l+FHQwIXmVZwTVbk/V8yoRuC1I8ZBxf42q8FGb0/uULCUwomvC
gZVP+be8zF4KFAAQhnuuIxEADfxov/TQJPcyWRDF3SBdiiXB0jBiNLvwsITJEg/3OQ3vBcaUtElx
izcnwkVMHiU83xBWW4+bjdxjTaITyD41hhd9qH6aqC0v96rOzYuXP1cRyc9SeOVa+jjrabGr3eA+
by1SCYhT3rIblBJJUqoTKW2WV2mJll4cq3f95J/koCtoQYymu2bS9vr7+IUC1L+JX9AQEPnFXAvh
hg/CUDMS/7lX005imgCaXIMMdQN/SlcvZgsuldIrQZ9gNyb1uRqfZg1M0Jrp1QSDW6NMoJMKSiNQ
0KPCVreVgoQIEI+feSdffYs7dVzNKukf/prJ1pjHswBAqR2r6z6Guk03i7RbQWbfdzcLzjNrJqKc
nnMyRmzpu4dZne5jjxaRhvry2rQBcBbgMQffERS2stonWOgoGuXMArkFmQA9MVwb3jtV0u+KdG7L
b/gjjqoN01acn7pxSVrtk58QBYas3mH58zZHIGdWDBjhapSKvQlbqq1eVDd8CQawJgSEGUl2XsNW
w8kRwK7CKrRl4SQRWD+Y5hx3hz5Vr0GpvSAy3CpBzXwsEow36djZN4x9TJTt9ZepB+Ajr0BvGqY9
YDGXP7TEL5rVyGGcQoc5rFExL9K+Q+X9BTaIdEWXnqpmxdFa636QSXNX6M29Q4SuO+5mpAJXxMhp
XbT8P/7rD4V4HTJ/snGdgrEvSHpNxK0UVXzJrXu9fU6T8U4eEiJ5Wwttqp6BKqsOSdqzHwvCiOFB
3zsHP5Lpo7hzt2YPjBSObUQtQV8nsPYCC7f0XCct2wnmK6tBGY1LFGiXqLsPpvwSFP7XymXShlZC
WQqUp5UbPVRIj+zWWw+MRqfjeC5crdsOtvLDTs5Iqr5ZevEWtclN4+SPgugpBkLzBdpJVbGTfw+j
++DmNGsGeq5pDjAtCB9z+aX1ucisz6nF2gPJKdZzbmHIVL+EyOhXPQ+8iXGgKuqnpa+oCLqImmVH
5sK7qUr1EiA7BUnHAJ0SINzwqBLAuhcoeezP/RhySto8a3jYq6BIf9IBKVZ5zrkByFosiK7AzpGl
bSfmmEb8MAaWXWpTLCHs9L4vYjibZjWsf7+vrX+XlqIH6aIHbjHI/zEtzegLqEE2aeswIxSG6Umb
SUEijZre0hR67NV3p2P8Dxv4qL7aXnYcz0KIkNldW7BGewED/XOtzKhOdO22w6lZ70kASdMWuENS
0CXfkf8JXOUQIV9aCqXLVLs7W+Qhc2cvCiMSuJcUr/Xio6KTuke6O+/TJNogovkoEUlJsk3tVI+p
TjslcK2zRMmlznXkarLKuVEy1LAlsV8iUWw4t7AvnjxP+Zl5/NLfP0BTMPkPlYkD/wWhBWYvqVA+
tNkjMx3mriEatkx9Y12GXnYEx5wzRLoraNl/8bKvrgXVW4mpu8CWbWlW23q+L8J+s7RRpElaBu1O
lQNw0l8mW3npg5nBO/oa2aCKd1cGKs5WVYRxIKC9TUt5Oc4EqZeWC2tjTjEgBoJfbH+asSlWsd/v
Kw0h3zbRLzTvdaxRE+iniEz20iZ3G9bl75+IKCP+9YkwPGobEHo0tHigjMiS+4XaNw+IBTlKr619
f0oPhsUYm0IWgtlbVxAb6QasydzOfjLRbu67l9IZn96hUUGZtCnfA7bBKAYtC+oOPbmQmt3Zeq69
VyVVnKJ0Vbol46b0cKvoCC/ggXxtadQNgWVhxv5St/3DHFn4lUiRFKbk8cNK86t0PQu/REcIj/Wt
/WExfJhdBFqGMSe2S7BkXLgyHxs4XS3/axBskI4nTyKzsp3puRmzG0Hr5sGgRjG1iwrR2N55KT4Y
g7E3pm7nKhxGEtgXAE6KA0lm6ix+9AMmw5wtYmX3IbxiL0v/UFtrf6Xc/f2ieU08RHFDW1b4L+8r
Umt8aiYM490h/qYp1RnOA8AO/iGdaTLg4K56h9aL5Z2abrxJ+/CZUQ6OhxDhw9kOd0GW/GEJaYvt
zF92FQ9SR0VApQmFgqT6sSWCDlrpdqhhRH326iXFcckdBVF3GWjrG6KuIKtCW8hIkZfybcGpRzt4
9ILnvmy/FBH8BYFZi8k+G1N1iiCD94N5FIRAwM5Ztx8L9zi7nHhYXWP+oaSwxkt/+14FwzxkgJbp
znkdz+FBHZdGuS+rVH58cqenzv62FFdLdbLQIXpFvwWJZaxPOUtN1AKGeAI4yokp/+F2FhwPv0Wd
En0mJm6k2oEBkRZk3niNn9sWYFFz8elWnIdsAMoaE+zTs5yB6Z01IeawADbMD77RuSAFYlXJLUkd
tRyrUdQdWvqEuEK+Q65LedLlcj4aOI4tv3Lpp0h1hZRaoJn5RkpDRnJfZwQmQ3buqhdUWrErBpLU
t4VwgAjyaS68r9JsCGZQACnMait+ovR5zKVXpHnD15geeEJlRbdOuwsU0tfBRuch/NLVCoNYKE57
495KGtJmd2tE/lbwIlte1AJeip6RNMDjKT2FoXoI8mrNHBRQ3UCm3o3Gq23vaYHutZbxrzyMNgum
qkP563wTKFk6GrQTBeJ11oJNFEN6NYLialnJMaS2b435sVNQiYEvsiyaUBoPqRF+msLmTuD8JCEv
a5L7QM2uuT48o9i1kbNHF5zVxI4pT6uHEoxa2j1L5TIZyU8zMt/BaiYL1pnv4UjcZjwocz2EoBAD
h5Sixm9jriMVsdSsEgQr378PSyaIsqDalTPZ8oKsZbP+2qkA+bNgHppwTKophZB4QO/ynTzjUOeH
0jHAEmkPh+UP7WhT/auiyXIy0InWNN2wTcxnFgGSX04GkFLG2wDF13J4x7H1jjby66X6XhjIvCvp
vTBwYymiiW7udcXm78Y5ZSpkSpNTyDoRoY6Ef0snC7p7FXgMrLOkGatcKu9Ko/3HWFItjSNpWgic
LHtFGlMCfjEi+zivpB0qPSbE0xmbjGtM1kSaS33Cx09dPqhlqKn8KStnoE/VzS8C3NpGeJXGqVyB
2+hnGJ0SA5Z9m7NR2dvycdd3PM0Ov3V1EK9DG031he0UxuI33yebCeGRVZNnzL9H7RvCqvQWaA+h
fmmtvFHblO28Z03k2JQvTKeexHD5SzA9KlrwdYrqV8bMUDpBIkggBFnFmQmtJwCc0ibE2gQSEwzC
x3t31TnKstDLBdsii0pgNnh+9cwoKuZW8uZ1iTN2+eLRombiDazp008QURJO6RMIjidb3DXKk/DX
pxRK5RSvcmEYDUXMLGr+GoTFzoKttRxS8ta6nMIqcrZGdV9V3Vmzo306p0+9g2+joCAKC3BZEcz2
71nUL1rXb8ADzupQvj/VBTJajsQpKuFVJsa68BDMYmg90uOXpJETS/qCitvdMuqG0YOIAEvZGiYo
mJUHtFYeYraqAALLYZzR0UTN+JhJ3kcmDiKRHIIUWP6Fdh2dFjoTgn3pWfzmKujmsTc8mlpLK1GT
VqITpi9svJw0GF0hNp7cPBL85qqmvOJWfKcnsRCSL1qDj6bBKSZwnOMGr7Ce+dId7m2PisfR+N6M
rmjjsTHyAApa263l2eGHTEOCY43nJGFnoR0zRP8YFbQ8/86k4saX9oIARHGs/NR6i5KxWvkIDROx
8lfJfXrVf649BsnTo1zcjBTEMgUbjvEdReYnl/aMbBEDIpM9Mruca9/LgXsT8gBq4sxnHWszeFkI
w0nDCGlNtbZKe24plftS+d6huHuHrnQgwSpIlWe56KF1LnXdA9laX01XfZ0Is/CGCJBW5FI4mc+C
HqpoH2fq9//K3By3YxhM+f6ObVoBKrP3cvmpJ0tenquVbjVYFrsFTYEBilovG2CyzlCtF5p1MiMR
Zio37x1D+inSb0nc9Mms+200+Fsa8VQaJISqtbYgxc0uhqXjHe6Wf19RGs30mVxJGrPSwWol6i2d
yxbxRAx8DmVFyiVtYAG/hB3hd0YHKFBthdK4YDW20T65wMrOrYBjEhCkTSTfr5bkBJQhM/F2iM+1
H8ZMBybHGLRbH8310gxdAoIsZmkvMgGzz9EvWkDyAeSaDmtpl6+CNi5YXNDGrxJqc6n1p+hmjnGN
GxHiDZnx1ACqZOcgkWRmyPj284VsaRtn7aNW0yptIRnyoZJpygfHNb+0LVYRZ7XELulc2yO24U01
rjQ5K+TB+bKEFwRpgRY7Q781dH5q4X6OevnFrl5c8wfo8BsqDrug9+5+WBYiSkudlc/GvmdsTc+M
YqVFQFtD3H8bRz4YAb8MAWfEpuxzyQcWExuwpN9i2wDgrA0cqbnKKMfdY1DLFejkuvV89NAGjljB
GGMnZO+4T8hRcDpIi7bswx8jE5olHymRvSE5kmeZsPuyxDxrirtfCpj/GUb77TCazE5Qyf33AyIb
1OQKJtDOb8lPzHeyt18nRVANev/5vw+fGdrfXOGeMyfAESrDYv9QuZev2Ax/qchUCRWRevr/sXcm
yw0jaXd9Fb8AKjAPEV4RACeJkkjN2iA0Yp4TQAI7v5sfzAdV1a7B7bZ78TvsCG+6ukoSRZEgMvN+
9577O+bIcH6BI+iQB2HIt8JfyZH8Tjlav7SGn0AE/J4++7fCZ3/1PiNgclDjc2e56qpkqr/GHP60
r0H8xAhrFfU5Ln8y81HCJu3yPiAM5cuiClGG/DoBo1bgGMLPUGF9/NMr90/s13+vuvkfnsHfzjdJ
JHLD63gGLdOAYpFsK+KghjQ4neaDBezTbc/p8IbkhdNPg+Xy9f+v8flhbr7/xTUONFi1SWH/6a0K
3sX7f/rGryLmm/eSH756B8+U5n++tP/4sd+ubcf9ZQ3F/VpqyDj611n0b0kovoL0ofKf3D9xiw39
12sXPWSN8a204z8ua+0X9HQGG+bvl/y/lYHS1BUQ/Mep2WEDDyYMhjACvUnvyt+v657aQo36gGin
TbDnMpqgmdUtBsteBbq8+xrxloa6mULAmsZzZVBrWKb2Y7cg3cWp/QOpLtvW2UitamdRW98ur7Sy
3fTUsdzOdDH0wHv22XRTLtLY9hHkH63w1KNGyrkfYVoYU7PLrfvciolZy9rbTzrUhpHTxSYxlK+W
7PxmjmEuYce+y2aYGpPM9lrRfnu2Mu6t6buU/ZMx1vt0LKh7qsBtpmBU9pW4ahtwezoWg13VwuuL
C2wWjRMtvjmPsS9dNQnGrvRC7IE0ck7TsU00hrcqRoBMB/4ypRq6+1LcRMVQHszZMDZDhpbQmOAE
7KFkLJ5eMmNo38aYfEDXz4EjveFWn00sa7kJsj0DHpH38dZQWzARRQvPcqAdgFgIw1EzjS6ZA2xW
znOounOyo1SSQ38aX8VNrKFRRue6bje6cKg8GNU+FLEm/C7BdWpr/YNpRd2xaK1tle+MOnWOrqQ0
0W5E2KZztE1NsAh5zdSZ1r0z/hYzdM11iljDk/2Pujec7rcP/3ldVz/rZu7SOBG/RoL/+Leb91F8
t3//lr/8BKnh31fm9cP4l3/B7MUH8zx8d/Plm3Kt3x49/q7X7/zf/eLvH+//1b3hX/e7XA8f1X/9
L3/pdcFH/49wpGH/YuvQ8lRSVqq9eld+ux8Y1i+ayi3CsVzbpgdmTen/Y60z19CkTViRZiRaSdcv
/WOtM35hbcRQAQmQOTmpyX9rrYM/8Ne7Ak+M1VnXiW6razDy7y1MfT8alIVRW2HOyjFJjKu+XJUm
rz4Nzqo4MtovlOgWf7D0tcxiE+8k+bfXuB4eFbO66uxYu0qGqt8mWS6vSYjC05VPWq46mIxN9+z2
Zec7ppGJQEEsC4XNrt9gxhNWzNG2ugL4p7KjH6w3cm1WVP1cMW4QHd+SmN8RwQADvRXQ1FD6xoBW
Q1o0BDOi+D01nEheirevjfxmkDR70iyC1T99gYZ09Cjadj2xLYzS9RfHOC5umZ1rzWqODsVusFio
IDuDpSGvZiys80sTjkYmg8bNkcjmqQ8QXosQlsbJqUu2yKaR3I2Dvfrthnm9LaiI6hhA1Hr5lDl6
Up8bDCrdli96eDF0Gg3pkoFQkntO8zQvSXErTau47424OCdx0wbePCEy2Mobw95QsdXqKk0EQPnJ
elBTET1pidD3ZSnd5z4B9ALsh3u3k8NkYmR81yret961L05b8TvMqsC6V50AipzMBTghr3+oWBMk
LlXGZy6ob9ceI7ApbkhuDmKOUyx+OQ5QCj31BrbTFII0/4Afd2am9gAtqwVrBpqrksUSJFP5rQ3J
pzSyOVgarDizG58F0JfJYH+uJo9Zy+E1i5PrtMnQndIFtLtnZhtzLb+RmWBqxlQBJ+hP3ygWiwAk
Jzqnm0CbVZfghfo5msYRK2+MdN+Zoa42lylnQdKjrL/uea0PpWl+IoXLh6StHmihi/dWoWX7oVw+
6ko5Ynrgjl6kj/MMcitvaLya6qXdx1o9QLya3l26OMIlj8uTESnoNcJ+1yraWCihTu+YqEPsivv6
NOcUh+DM6zi7AeSg9fKLLJhyXaoSHpKH6bUYBV4kFL6TNCwR1Noi/USm3SGN1ZtZ6a/zeD5Mqqrs
GAS8MpYoH0rXjt4LlqZNnQ4zpnVE7uuB5u2OJLJe3DSDa52GeqoCdV5AP7Wuda70UgLHIZVQC9UK
iyhLt5ZW1lQMOK4fZ7BUMhaJY69N3sFul37XESPaTMxfjir1PbQxWGUwTO2DXRRXXKwuzoNp2Smp
a14ZFFPS2GPzcqOSHl2QR1dZm78A3wOSYo1bnQwyAUftdtTjW2IIuT+lM5PifjH8Po4+xID06SzG
90BVEFwGb9x41thclYtRopoooLXkdMGizfSpNLqdsTg6VZkWx3VltXcaBSPvypuODJ++C2M+8F4g
2TnFnWXh91n0XNzXbWltcMgMvlLxOJ4aGfvIZGmeFL+dJcg4SItBNuUs9rooX41WWK+K0cbHjI6B
VgzVMa9TNAYNncKyRhst0L6YS/cm+/xzGKurvM9oZi/uRqGlfqJML0NanbHaH5D0tlW13DaefHQm
y950JiDFdgYWVTHjVrv8vU+iwGv6W8TYvaG7j7TfwD+aGovDb6RDs3LPDgVRwsnkrlaEFyYUUQNP
mx2/7LuU9bpCHW35/kFWD1FcPw4TTjc5MIdT8oEN/jSf9WbUg9LqevyWg0IIFWZpYc31Dc3Z+1JQ
VGhzQqCpCHHeSNP8uhfDs+z7NHD6OdvrhvbQLdWLlJjEHVKEvBb42i01C8vOfsrb6ehCouPj4hyk
rT5ky/TSJ6s5GCvFxiygKrWxTs+WSPw84Vy/GErkz1Xz1ay6/JiRQqrp1tFnZ0NG9YlenoOlpxdY
Io+N4z3BkpNBX7cLKnZv3jbzPGLIMp1tWZfFThiRvaENIT5qbvdC39dzN9q3uKG8oFT7j7iqH1sA
8FruPQwYflyJh6uMaEIax/Uz6irXMx+b2J2vxVBLhMuUTSWNQL4oxGMyGvO13U/GLvfKM4Njype8
dPIBdt7y6r5VdbRq7Nk5VtlYKSlxjzJvN9PMcLvrePxcmNtssu6lS5/AorTvksVoU8gJO51zv8xc
ln02PYqpt/0ktfjDBsaZg1k1uzoe0i2Ig3zTgp9uwPGFujT4Nst7bjoKJ+MCEWfUbL5hNo9DPj3Y
S2mHFZDAoJ+868nOboycfbSa5KGJIbRM1TfmSy9a2l3SSgF5lJuPNEZ8zCxR0eDtl9QOofvwKnbP
4Ovey8LOsapZhl/WzVXW4HOZi1dT5g4zyGjXznGzJwl01kesWN7o0Eqk7tsIhuOECKTJ7Fu6+Xcz
mXdF3HybDpdDLNUjt4zyAhdklw8V9FxA2HFn6I+YuNO9gF14sSEnBE0/bMto2raywnY5HPJW3fVS
fVKjOkdOGBf8we5FOmiJE2hFBHT1PGbxQ2Y1D55iHZU43crUueZgc0cwfC/H5C3TeYv7ZDprUBTG
LnmonCQ+c56/M0cGZzQ9jOFEw1ivRtiKknDpPScEw02IEaEJPfwHSiSeibI85RUGYCV9aWxGMAzO
dX/K5Il0Bo5ApbNJA+k4WZKXaqbsd1qj2QW8JyvflWz+axogOLYdOvVZDAj6pIjrRJJRE7dz5R1N
1sFuTjfmahk/lFp9scfO1yzl3oFHvFH7uQwEfRkYFdlNmDUwXlXPAyhUBxPvvD2Y22iluerpeZF4
Wj1lOwwPdvc8m5dGn2Go3pVKvSnEV9GJjTHwhJb6RMvkey6yu0F0yGTOHpTYJpoqnMsUToBGLVm3
DULnuULZhT5vKv3bYrKsdvHVlNxUbQx5i0PbEu9yZXwYLIVEK6nVIgkzK6Zg6jqbTs74Xo58SuBt
yuquXhtVy+c10SCbq4lhutJy8MqfRZ36TYznvMQ4269Bq4WsIMw1dD+vxU3af9Qe+64Z7K34cet7
lxyzLsFtEOZq69YvzIe5pI8rj0k8GEzntYw3iYFQexRTfCBmEHYxaI38lZE9/Lnep+2aPjPimU+O
XIg61sR9qGmhsYaPyxa8nD+ukw8l24q1Gq38Vmk6K5S7KTtN7WnICeJnOm06pMQVB7fzlcCPkj8C
MPGnfL4umSjo8xO+Wr/tz3FNMnu6m9uDsPZ6027chqwRI7yhwW4mq0tuLfu+vvSD4eeTyvgGAYdS
HKzzRD82KnjDsa4BGX6Rvqe4Ib9aaLXD4rarwU8HM3hJr+BuVBmvY/9CzMmYevquJLXoHzVZRqBn
gVI4/jBpBGgGOLKsjPWrVaU3lOY9uqoVAG/YjOAZzXbY2YhZMPxKB4ItVgKrDyO93EtIjiwXodN+
aiWszJL3KPkwxaOLPavW2PgTHK1AMGCbJORK8Mv5jtk+NWwdwXEE9F1ifXx254/UyFccHFE44Y/T
4heNE+YVGDiuvDEbeACsiiQ8gApem7lJwJ5DPBluPlOEzrLPdVKsIm2b8XAy1rFmzXPdRDkW8XUK
nsvMj5wPZbBw0oFl8egET9jTM9sAOIfJl4vQIxTyWafewaUbqcRx44BrKHhXaYeMKGkfYbWsySe7
Me5t2bxIllSIyD7RRZLg1Y6IyUYS7Z8dls/hvmKVxMe20QiKE5o7KNLel91w1EdK2Z6S/EmFrDu/
ekp1NslfeWD2gE8D6is/HYCmG5UBhzW/p86IZVDfeG5/pprGd5en2TN3o5udEpt85JQeUyXaZbHx
mWnJiwBWOQtm3hMkE6WhQy1+j4sZ5mK948rdrCMgNtObybE3rXmntyrde9NNV3+kts5diKQ73ODE
LAnI44VhCFMCwrYnFAhKBvPhJa07rmYLStv0yhkTDR4lKLtqiKrXI6ZNLq257slqfMqZohW15cXe
V95tRlinLpxbEKoM1D0u4FPEU6y55yoKDk77upGqD/YjMKvlrind7YhHGfgYTpXyO6kvw9Lts3Zd
U8SuLC6JF/lTQ1lRXW+9xNhapXWUzpr2521fvjuQNgtUgIVyxuahACkzz6c4K8KCTAo7Q1AFOKOn
0NY+c1A6sZ3vGpXzCJC6BK6f4dDQ0DJAgKnaEOCTQFbTZ1Gqdw5wburKJ26eqq1tnSll1kDJPALW
SFUDANUlO3Qmr1v0Fi3X0i7JmsuAfoaPzix2MbCX1or28wzcnM3cWnEnjeatFpfFsV/1juK5/C5N
ioBg9LO2aOvoZKfOTE1Z5BSJIMOgHoe4oQfG9CbaiOAM6YPSChP1R5WSrHF9dtQ0rDMzjAReyGK5
y5mgNrO9b5fmXmT6DoEP9KHxQ77eOFUzI0/VJKs70nNhQbNxBgdfiR1qBXTMtloOMiZv5FSPykLp
0aI35NF4+VPH/umK+NhiyNrMhbPjPHrJZTyyvT8Wve/gwrTR8jZdb31ZKdsQoYxvEbodR9WtnYvr
vrFe5+7HbZNQbT2f48qVjjfN6JIX20lOJfcl1pYbK7fOXi+4IjjYdDV3OyWgvvwwKPGHoKsUlHPQ
jv01a+rj7I7hkLhsWfVQzceL7lQPvctIS3G4BYyEdGVCOyxlLUmt3+kdtrjWScNyLEJRz1sRcdRb
1Pup86I9J7e7YvQgyA7Ts+rVO49xoNpMKG7DzZyXtJaDYaBs05cWthejf+QQ9mFk1nMca9AgbcD/
5Zcy5Nu5g6FmqNtKV3aUQHPEil48qz3y4NuYQ2kxsNjieK1EE9QUAFngGjwdC3MnT3aUcmFyjuJQ
l1Ej0FPU4ymsQFqnP0ojYinxthXrB4Rlm9rMkt6xslE3GUe+1mAn02CztFms1o12vpnHcqt3xZ2t
8k4XxYqmmGBW2DTpZvdK+TZSQ+BkFke7DxYRLCYKu8Z5l3cmlgzPxzhwZJK2ga22qVXlok8liBZa
N1W2adCJi+S41Asu12YTUXIZuyWIi5joPMgD9ccpo00Pg8TyZFC2EXN4UkBR7ryPZk+Jgrazk+4S
RxPfXPO73OR5bIzTYvTQWmP+yYjVgYaZYHsurE1JJlypnZfJjQHazNGtsDlb9tgHNPa7il5/Wlhi
+6beqoSDDDs6zi7siVgMhEv6nSm/mgJkVu1wNO79BMuUHpOnyLpw6JJjMnP6Ud+dgXmnrr9P+I8H
FFVK7vjLWkJh2q03ZV8t8oRAWFnq50S+urV6KZto1xkR2Rsvvo+c9mBb7nXDSZs+KvNi9niSJ2NT
EmaSJ03qfqUXWaBlzRf6+57DOvOuII5+SuN93Ycouk0BrBD3Zf5YcpfSaLHJYIpCQa6ryyyUW2/l
mdfjXZo9xhF1XjEbulHl0Xf9mB695dFo3zz7WU3IJN1b1tWwXEySOVE/PRUQmgfjMhaXToaJ+WD0
364FAGdrwSHQxIvDkmHZNxS4yiHsIvQs7zHjrpfUezqZNcqeBHmSrd3d8juy2nii2fWYLhUgLW5T
+Z0bK/uovtY1emvEJWmF31RPC+qRHe0LxYXJRZK15RIBZU47q49Nh0KendaIwFi6wOyXLTTEEwQ4
CCBD0OO8ME2qaKvoaGE54DPP6BpOImQKtqrmMN0uzbUjPszhxzVbhr/jdlJtcIuu+xz32kfDklmZ
DL4dJJTFenZi9ylSyqeJTc2w3MXVMaGFUKqvlV0eXaUJxjLx2VleTyuDzND7Gw4n921l7bzqyQXP
b1AqZoS99dCYJ5EfcAptWhYCCyFQ14OIdQAZxU23JviquoGcoPLS3NrebZy9QkBi5013Q/HQV8OV
O/Ba9J9tiv9DRNgpviptxoMODgWNgw6uXn8xY246TVYgERaH1oj4wOGtzr0lSMWEzFoFBLRJrEUd
d8hIUYNiKsOmo4nOXSf2V3qUbLO0CCYX4EEbAkY4ZZJNYK9xu2hgRqUxx5A07PXD0iaU3LHImqxU
dk3NQw3kR+yatEmgA5vPCwzltFcORZ5d555971npFUSvrTVpqLAvevuQOTCXgA9buUdutOWD91IM
bBHda9AgG52GP7DxekgoxJeglAWFA7DeAGOMcNa4ebZ7fAB9fO4kWC2sXrjosDwca9djOpRfO/l8
i/MWj2W3lwXpPzt6VQWhYXOXrNtGPG/Q0pphGzsrjN0OEhlvu3bxkyUOlvJT1blDNhHbw6IbirCt
2s2in/XsJY0fPQe3VGRcmXy6lTHdV2z12145O3lxRi0ygApwL3Unrw1Ulf9Xa5MW6FplBBXYM+rG
V//IgHcDSVjVu4thWO9ah8RVWchvlfJGG0F/6O3ksdYYo+FoAk+WZ4TycwBjBrfd8SBccefky8nN
6qATOVeWFF+myt1UGPmDSQFg2/NXYVSFMDOW6rs7q5XvlK4ZGkpX7HsJWEt0Jq0scSKPSap+EVvb
lvAfRLNPKBfwTSs99CCm9ahrNkmaJn6S2dF1q5gDgn2Kz1I9W7pKdbipLQc1zS+evOHG/V4noHyH
rHsxW+XRmVuXDKN7ypU84YAU01KeZLdobxdnmZzN2JN8htOHVdamcydSpPnN4IITctfFh9FG447S
+JW0Rr1xVkXZrauDVqph3OaHulC3jVlsrbzB6IeUu9RmzGN0ERV9NbUVJocIwA+EqIC4B+YE1WZa
Kyr/o6ZW/+8MpX4bWOOf/5+7Mu6gJ6XKZ5K+K30//JO5NT/9+9zagwcMRhZvhWvotPv8d0+G4/0C
tNOhYYq5tecgT/4xpzJ+0fCFW2SWXdfDgMH0/B9zKv0X07UhR+D8gizF5OvfmVMxqP7rmMrUDBUb
rWPzaMA8mY79NTbQDphuY9HSjgn6l2LXCfNuJAN1UdYEvSo+dSs+UnIgYCwiZoDCOHUtni6euYcJ
XOMAr6BBJJ5yKmlSechBNI5C9a4Y8bD/m39mN11CJy5735pZr4yCLHQ/jwo3ggnVlPpPCpLasxKX
H8Y2GzFRt4kAXMBJLC0bSlishWRLQ5CzrLLdXMVHKEoVpPjG29pDmvtm7spLJ2rhM/veDHAVdy6E
QndRmCKZAw8lllcqRu3rlo0bQK55VzIG2MmE8ioRD0BZ2mWbuqwYhmrzR3H7olTFF/kC24iazKke
Jt9gfLTRmiLZ1qOLAAXaZLZqitAdFrMxn74z5PJ35YYyBb4KX/qjaNjiiV2mR/b9IOIgVXpzm5KQ
3NhzBM0cL/QKLPxONV07QrJcYUnpnoImJkKk04h53puq6G/lyLkSw/YMBJN+g7bVr/RqDFRNi+4U
2w5n1ktJadQ2q3BVjpPEnY32jX+T6P3OLtA1SGjBEEBzcLNPWt8zf+lGqnFkNB1//Z+uVl+8jkWq
HDqCjEWdDccufS4VEiGgH0+0ACVBGmMK7Lyjlcr6yKKdZ1R+5R4WzNHzDnqv7G3ZOpdY8/rQ0waE
U+MpX6S5G1Rvi/3gqaAtabvI8c2LTCihfcxcD4N5UVlslYzux0DAOs8dMjGcYl+vNSVIKcBJ5mTc
LU136pKkPkSGovlWzPi+q5Ung4kKY7eZRE+NpNY3rQX7jB2Dk3cgLEr1wPpMBLjEf1+4NpPTdGAQ
W7IHcZyvaJ7iB0V8WC6CkW0fzHJ8qs363i6nb82ljT2fjBNRI7Rn94ZuZUg61UifExPShU9F63p+
BK2LloDcove1AlDhtCfiFcDnKOXYjLHLBm8w4lNHY1jfuDTr9p1BpAhzSDpNAFdBAbnWcVKsqx6v
6YYMusa2otuKckwf3KGkz6IuOxo99fwke+tOin5mzUglHJA+uRrpJ/PyL6VNWEkEUiuFHhfPierQ
69uEXh8BUYb21USdv//P3vj/Yl/4Z46G/wvtCviN/9WicN99pNlf/Hm//sBv64COv4AWZ4rGyfwQ
S1xrxn/zK2juL65G6IavOCvG+U/ePNNmHQBIh2HPwbynrfHg39cBc/U3YYYnf0UJITfwf2sdMDxv
zYf9ycWk8xQQplxNA5eh8lzWr//JnTcwz1uaqG3pdj0NDPwAs+mStLt21bl1S0lZcjXgkt7oZd7g
GT8aXYZ3qKx2nIwXBHpl3ioLglCpV4Fdys6vmu4LYk/qqylcm0LjpDB68HprPNdJaiNvZgBIs7ja
2652m089Kf30wlEd7YA+LXvX6qM8rN3pImaj64ENbTtO68wQ7r2s8Hy3KvYVgxB/EctqWuiC0nRh
Aedviywg2S5rU4VL31EcfVsie7TUcQiTiLYzZwXZaLKmF809lRlhR2tRd2ohbyLJ7afT5q9pcMh9
U4G3wad48UoHCVrge9Ij6r+ItbL9zR+KSl1COzYt/hP1IxXSmswi/eDSDYc1BQgRwClOD84VZQGq
X++VrjW3hMGYBjg2Q7AqcgAOGkkQQdoo8ngIlUTuuX7CfKGIrlc8RiVaB//hu27a205xnHV40ZMA
o1bFrRJyGhluLRrT/GWQMhga0lsVvgEf79Q1NSic6+1p2DJ4S8Noab+7fOYg6TEhEWOxUylspK3b
o5vJk09U4Nz0cXaFd+Ir5xuRLfJ3tpTsHHOYXC0iQW2SFRGIHUuLKErg9gddBTGzFKEUwtpMZnTj
dojnMW9QaXcN/Y7G26TcA3EaGN/1LI5NYm40TrronQ0YJQQjb2y3+Jo/WrIEm+46iSf24C2cu8Tj
CGZS79o5HTKOiFhGR4qKy+g9sratqO7FsNQbo0dAsdM+54h3QrrfuQXHG2s+NeNPRG8O6bmnYeRG
zqt1MJx4Y/YwaMeqx5HXlmGvLO8qjzAn1OY2UX5IyXTP+nRDESEHJn4uLrLdYi2vWTaKzaSRpxwr
7WaCOJLa16pivilC+ZqMZC/wtXApt35cA4tC3yKdSzr8kFtQO3K8XH5T0hLY9rG5MaxTpLgnMSIr
R9CKPV6+YSD41drvSo2gDVXGlz1rSAbJWnjKjZtO13YVnyuLZLvmvlhTwvurl7dpCYJ9Mu85OQwb
01CTlc1MwHf8qTQC8APJ+2ahQmb9k3G0Xzp1rRoad50mbmzDue805yD0H8EmzOb4WBXWIys20ENo
gMo7KerdFE+zb1jJs82QcJZHi/NEbPUXR2s+uzii7Unsh6w4mQ3DxeTRhA/Ki3c1V+1FtOlhGK/L
iFxjubT8sdS8BNTxnrpUe6A0jza6ofWTGL9EU+gvbRdfeKt9/dWxmw89a/houCkEF6F8Gm76AggX
WYQIXH81xBaRijF6c82cUYroE1+7UsBQBqJfgnqoEx/c2nvdG/iOBqQg7WB0aEQqJhm7eycu+2mZ
4+skuGIjx0dDYONk2XcNLT2esuybKGapFkd7hS4a6gCRnnpAShB9J3eu9HUmzzins5G9k4K8LygW
wv26fC1bO5CAfTeFPhC8lfnH3qYWnStVvKRZ8ey5xDhzwEeMTFaUwX1asGHoB4wGaYJINJ07jVYn
QycJKT0qgyyyUyWXIV4Y+dyZ882oAr0Z1PjJnlGJitT4kPDfi57wv0jyh9YuBOJQ9rUkzFmyz6Fs
DoppnrwyvyGHk/ESuHdp26EcL3xjkjBJIEhU9NbeyxmtD9z4MU0+VHX1DH/UZjI53Zq+1gdC63n5
bQuEkuMSqBgN2LBZyuZyj5a0IwxBGSRs5NQsjwAoriaVP6qwUCIiYZyiNj9jpj1Ak/0yutoAPLYO
ombKIWtqQBhu0tzUUorYq8pV7GWEn7TxSXMLJjFJF2hTnCKKoy12zlm6H/H6H4m6vPRe+xLpxvMs
KdGx+PWqweRTCuvaURq2oDwHN5Who/CxFYjqzLvOo9teWXFKDCjtkS5kcWkd1bdHO1Ct+E2jbpHb
8cahG9XH5ONgYTCIXZgdkMzPeXXilC277XHSgQYtSLJWg8sFRcqAqI57oX2eF2fgEyz5S5lJpfpj
aypv3fLMYQnH0FcU2yczN0JlYHC7aAenZYzpVfZ7WhLqjHp272J5qV0kjYIxdDlmoYDbktYpbNb5
fTJnLTAT85xyY4Ydo2w6G4bvXOcCOp/3nORls5WAnAMjCqw+vmoc98GaLZSkrPrKE2IeUT1kZJ+G
62laDzXC3uct/i46cpGGDI06ODauilshGamoz2PmBbRZvYzC+AGoxTittv0KfDGDf8ws+OrpTuTa
MJ4w4tyKqMdXa+Ucc5zqHGXK02iLmQ0rcxSMCXdzMyW+SPXdspAiFSTqwzROX1uiSGFvu3i/4i+4
BVqDTzrRUxHA1Tnz6Q0z3V7L+Fjb8C3uC6vvGcENIEi4QWDrenSW6EA9a5D0nPBGc8WXjLXmF+5E
mnE4ZFzyW0WTtJjztqgiASi4HkXH9jjYGXSRrH1J+0b6hee86Vp7r43FowRRs3hUcdWj7m7c7igr
ukiHLO5BAnKrn4rUd+diV0asgmba2iGdNiXnRNRcbep20lhCjBcIUSm62KgCHqMwLmFUunObiLsP
K6dvxhrh+uW6J6jB7Q3d0gxzS2rbeYRx00wiFIxnsSoiPSsoY1L/cXq5V53mWdYjMr1HnKiwgTg4
l0qhWlZPPwu3S5isM8HLFm0bi9IIPSX6UJmC+jy0F+DVCJ2qdvecMTMWUBoX8szgT2y1sBRqYOTd
pY9b9hzzMON1GK/UGoRs4mnvNW0AVLDvk2YN9sUMLkltsmJGpBU5lZodNSCYQTdznSpgauUK3yp2
iooqZSe64RvA2VBYVVbTAQRIjaoMkuaSxSoVYcYL+6F8Y+MoD6uxOGoacxaQmA7jS8vHphgmVMXj
JmKibNRUwup4VBePddxb95rSME8KVZhOauKCqpilxuKT3gw6PPVNpCkymIvo0+yjb5b9g3S1cNA4
kedLMW/Tsb9pF7oGrXmT2PHepENk25UJa06Lv1WPHC9EtlSusq4IGRYbe7VrmIowRI0EN7EVTNaN
3k3DyRWa4keCrV8pEL35bUJOhyZqdmwIxoMbaZe5aLbAf5CRY5VZMyIse8grgJJ08i3YBPOiW0uw
o2AsuleBS7JIfmi1u1266EnG5WecWLdORkuYJx+s9eJSCqaMs8WYWLuTo2NsFdkAg6m7M7vqQ1Op
pT9L6wtqcFgLIqplYvuGVoVZ46F6sBJWGW8LoT08cAZ6c65Kv1JmkDh4uugJMld8NR6Iyv70Eu0p
SYud11iPXPnYFiw42nbTnFu3eGhKxthTio2g1bqTKMp3tcJWA9VM2bi0RlCQy2Z15p6VpCM8mfyO
AxSXXwtvOnefWml/dlbisYHvQhwXyzEzqcgss+WUpNN7o/Kcu0nccNQ1GBCJOtBz5UG2y4VCSKb1
y8wcvMVlWlkEjqLmJJyi2OpWO8N7wPs1MjlnY6gNYEWVXLw5EbdLFl9G7XO59TqdOwBQXQopWXbL
mEkKDbuZ382aSZ/5xD0XdS0kh7odqyTyczqR4ZfD+EwaPA9mBopiIhE4O+gEWvLfSDqv7dSRLYp+
kcZQDq8gkQzYgLGNXzScjnJWSSp9/Z3q+9bd7nOMMaraYa251HXMNIQMvLxGrVX9pHNI/aLt7fZX
hhlDf0kB0GOZsKVGhkLtFJuxKctdN9TDqq9zw4fRs6xCjRDugJkigyO/Wnr1xUtVsOUiK309bcud
jB5pnYeBa5A3SxQvBNZxjnadLn0WPw2qnfA1pI7fFFqnIFdLnqACFKfGwstMDDQ1YQWMbmoPiQSE
ZWvI/gyKPS4aX04JnyY0Dvzn8m/SHM4k4zT1SBeVWP2xJqABWtF3HM7OlR5UCcLiiIgblVVh/JZ1
tfPYgiAM3ykpTBs4m/SKGbqr2YjpIS3B6t2itFEIh0SQtiai0Xy3x/XYMSRvbb0NkPSj1bFJLyaE
JdsrrJRYK0n+XamWHxCvrAZfJTH7VWrwxpXVGK4N3J2evR6K+q+3ugNyBAUwu3yEiW6uc0PZDoss
uKxntlDRSO6wA2a0LEn3NKswqANrZE/aWO1uJBdxXTNUX3uhuvYUukMtVc+VYz1Um+WRVZY3Zv2f
dTty6OWQ9acxvclOe51VgkvsTrrQ9SnrnA91NBIuslYGrui2g67FBx3+R8JSSk/n6hzFCJPSazbC
D2ZedLHNrDuQeUN6dVGvYW0Z+7aUWNFbSI8KwPLa4GhgE9JB45YlI3+o/AgXII+CgtL9WuD6ROXH
5yvVNST65MlD/vXDyiUjycGawEfaPpj59FA7AGe2XHSkEVvecOk+NNQgMR78FcW3u9FysWviqGW9
zO7ZBjiRFkq3rirVOYyu+dyK6hZOzlOM6gJ1uLxJtUKQis+HfEMlsAk+eNKdqFqZy0g2n5ovEQl7
2w/KlTEEi02oOtnclCyA0mMDzm7ThP+gqDiHSo5vsZtLEhWX/b2zbDUGNueaF1Vbc2xnFsj8vXFh
gZZwOZOVztmLqEEhSinRmNXB5tPFuhWeh2r4VcEt6FkAesYk4rnnYLJBsq7zzIAmY1mgO7p77H26
MYZBiogymHsapWInLBk06rik6OQcZP3sN9Os+02o8GCaLmqiWH2BI3YNc2tDjW/6DcnhTeJutcJg
XqvkxL27tbuOxXhSmB0HqUsfD2P70IbLFDcicttU1FU9GSe3FDusCejure61LDRvrbY2miet+icF
4RuDjnpaITWBZNVpJawRybhmADqq57XmDXbQxMpbpG/qxMJaqVK3SII6cOIvys7maWSTuxZ5BjrE
9dAkOK1caTQ/9LSCiCuOpNCRv+Xs8CywFTB6qfj5kEB6UgntQXI2rju3HjZlUX0UDp2lS55oUDlE
asvhDr1k8psip/IsosCJU3Od8boclNLQiYynjJZ6bdmavt5UBLEi0DWJqHLsj5bRccmfJWCcKz2G
ys1tiduNd0adI0JMIS2aTm0A3x6cXcLIIPXkYimoDkpP0Ulu6gUl3t8ooIfWcmrAXbO5AxICFqxc
5RFsO1e0Tx10ZB1Icet8FFP9jzydZdVQIccjT2bZonVMk0gXS4HIevYjL6GMSOtQNG+2N3zg+yie
2pzwYteqzmk95btqgJSe1wtJTYFHmsdflGVViZYzQ7mNGjz8SS0dKul4J32aGjvXOz8S8QuC3Nf/
hhL9COumScqgsWlierLsS1HfmCQTaFIGRerccdwgVZ9RnBREtJMIz7fE5M2ShV+EXeuHuU8velv9
OfPRUfHrsExCpI8jwhrI5BZh9jSIFp1nu/ZqJPH56DIecAjM7bECEhCyNnJWJ/Z4iL3sL47xBJA/
TavLbhr9L0OKeNZY80dfqnscQtaX9TsqcGSWkXfXsv5HaqhQZp5/JO7Dpo27z064ke+NEftNv1EY
wjCZJ+QaywZjGcW37Nzm+4HMni7cvTzyWvgu9IIGVftRZf7t5ix0JlX9zcgYM1HK48/VJs60cdto
PNMtqywItDt74TPOHY2LVttrwtPUtYM9gaqGs0pU5UN4IPMK4NgF4c/rcA4/vabyR1u/ulX+aTTm
w8gu/Wy+U6SjUY3a3zFt71ouF9xpcofv1RoWB0Ux/SUFYhBqwlWGDQuh5C0W9nOhpv96Xf0eM3b8
y3dO4vJHlzFAghzeIE4mXUewMGfjk9FbP2akUympr7M0rgKhAdK9gYs43FWNuq6hNq5SCC9Mhcyt
V3U310jfVTiVi8QPAVRRIqDTPlTOd5gZ7qZUIQF4wh2Bl0UYJihidJjoND/mzk1puCoFiVDOsiIw
0ppln7ln3EmaTM9uLoaamAwp/siUj8Mk56Az/TqGXE2SgwgN8Agc82HExeqMmzIl7LofPeTyKEKq
5q1J+m01900wa4bmJ3zgqQ21TR/Nj0S6dAsQN5zqvQk7NPrmwOE5XjI9C9eOKjbN3NzSPPpWe/uz
toxnIjjRfQjwFRWGMZXzTqHbw+1UV1ur0pcBqySC5UctdZ6uIdJX5KX/JLQWMnJv86jdvIoN0zDQ
7ypu4ocqU7lJWK2vDznqhNl9ctPADfWfoes+m4x7tAV3D4SJDj4XkOElw7USNhHqzeig24Rts9Xr
IMD50Br6AHEOwwHjCALUjzpcDO2y5h94d5ux3ddFhIN3qzKdnHGiMebf1MvXLUX9DsN2o0sBrAG9
gVpu3cZhcTmRdacJa1sNGDEctCtUQUjCQvPfyO+B5SmgRJZtkFhHhoh3cu7vRd+Sx8S4dF0n3Qde
M+6LhYHXjtWjddOHI7/mHtuNFYgSr61aWIi2kniBcKAdju3XSk0JWia9AaEJE0EdI4oBbHpFKnGS
lR59VctTHnv/8qr4arrhAJuYMXLFDRUv62JD+Fgvvpu4RSyhcQQP+m7UZsOnqsLWiErYWxasY0Nz
2uv1ymrLS15OCHYI3FI5CoSrPmMg6veO0et+BR0bVQwh3x1t2pLwQZP/6E2gwyE9toGksDOolaXi
IJtR6+e+7U9aIQi7J3Wjt5Kg5HpH64FaOjMttNVZv86SI/5lybI4/pVegmuGFzv0rrNuuduWFj7e
WxW+BrMep0DrnhQxGNswdxkjC06cqmq3ymKd6yfzZU5V4N0UHMoyuKgHtgVN36MWsC+5E/cHLTSC
ccaM5+bg7GUpftOJoVFto1Hu24xdYa1+mpV9dyoh4GB3AY8IRzwmBSObEMVabvKM94AKLzvhyDKD
ZHDboM2msxHKcN2FGna3pdSrwos68OsnMv0sp8xaIy9sk+7dVqPrlDFn0RtNXfOe8wRomCXJgqnw
/FEuQX1xqaHoFrYqcJqNmfp4VJWd27Gyr8uz6kTNOkzSZsMHClSXi+5ck+92goo7KQXMsgyMbCKK
DR7IdNU5WI8EKvCGrLBgSOP3vCYqJjS/cg8FLEAKpgpj+oB//RXhTw2mWbkDNuNwM/p+HUK04LWj
StLiNMCs9agK9TJ1LfWyjX6UbNoVdTVxbYbxxriicU1k+cKKMemZNb4p0LIORO9E69OtqBKqUyu5
lbX5LXPTW5PGDaV+INnOGRQOpbkENNRauR8b3q63rT8jQuiTdXm81gt6RTd21roODTGdFNwOA6Uz
FBemIHHlS4dOhiBxG332VGyQQr+prdr6Wcd7H4bN/AQZNWmibblEXY09UwA9LX3DHW0UXPlL7/Xf
CZu1hqVWjHt2LePSYa6Adpx9cREMqnyXGdvfvAc0ZY1jYOZL7oVUgtyjk7S0+qAvy+useUCbO2Xj
aG7DECsIg9eVzWzHZ84KuteufkPlq0UxTTRKg+rfzPKjlgI3ReEsolBfgOIT+5lERwM4Jxvj1BFD
6Htz+DvPzrlR5mEf4zZpmpwSaGLS7dFaGeyuizE+lkzpaS8hbuoKcnx0ToFG2PPKEg2pAJH2WbAW
lIKpZJmgSRV19poqAIeV8T6O+OLITmXHVkBdSsx1UiJq0LN0Qqu+zRKjOHCuTAQgLvTJSQdtahg1
FWGT/oSQJdXw0bEjUNv4DgyTYVhr/JvC/lsL1ZzPUuUb1QwDPuLExwwSM76x1DUqaihoZciVNryb
lLqUDuZlbPihlOXjDfoDZX+IuIKkl7Udh2KN9HdfQ/UGXNSudIsZoenZ07rJk43WiYtrsMkKpQOL
dgkU0esuKOJDOVGIdxoNhJviapThAWVW5EdtvZrbqTzoCnBuIvuCof3xavlwpzr1ldqBYLRAd1Jd
3bom0F6cKPuhsnsEmcWZo/mfjlLAV8NPPFDRuoNUTVAEBv6WEqe3fC4psOBR9zXXA71FIV7Bif8h
X8GJUj48B58nBXMc1CbTFQx3wVAUIertixTjA51pvJOtdA7TPOySCGFLHWvawfa+nALNWWwOT+no
HMmP+iQ7JKJtyXijEEBvrZwiy/WwWjg8hZpTkP2pFNOGRjGoTNBtnXvQjP4ocPTF+VPJod2qvFvl
iFKBqrzBykaiTFYYq1oSXzbJB7hGGMxl1rHc9Lhvdf3JDMfXbI7/PA+Vm0y6BVDMQ9eCBCGzwP1O
wapuulF950Ycg8zmm8+l+lLU7U6ZZxheSvoVcqsRpVL8I7kEP9SM6anoXJuRXZSuhdEo21K2Z0fG
PwLdBOUE32WwvItjV9MKPBw3pi53oomULV0ydMDxuQ69Y10SBNPTCTOtwPc1pPrVy1hnTI1l+yID
gdr92ApEUeGhmLcZ8lQZuF0UQFmEkwLxqCwDQgDaIM6H0zTbb1GDvCWke/c6T8Uy7cDuRjG5Dg0+
WRaFbdN18LgypYe33zMDnG1f093PUM/eGzEk57pu39JY3dkIB1DAuMaKSuORWdqfWXGHUHtxE3O/
OYywUcGOvuT6pSNrDtYcPwunsA/cjdsypgsTBQxcZlaDrjJhV1G6gOlh3GkGvdEmay9Ln9y8AxDv
Yj3KjDoKIhe3PVjq38IlINNX65LRoU5AYTEbR8PgjbIyUQRpPnxWTdANTOl6s/pbXFLNFDFYxu1j
XBzHxpimDO2RPnXVCykCnHBXEcXflUGoESuIjeeYP3Fp7GM8qqa3CY1u8HVFozpNlg0jxIDuI21N
niVycYySSVbXDOln1OaU/KrVbCaBehLV6LOdGb5ukjkKJzyYKBODepl56ZMsAlurEvSU9T5BiXRt
NG8b9/V8qMx6Y2swBVQH9lbP4+vO+qbRTUaC2aUKS+eS7qXM8k2lWke8I1fH1oot/WqOJxIO07fF
gb9JY2Zc4AZ48ySddKdQt+BNzTei738TjzBFzRrdg8ztk5XAoE/ywV3LbjqCvDRWA5DQQzxE/XYI
q/MUzudIFR794ND7Xmgxn5wAtRAuFH275TT6haM8Rrfx4xiSm2V1jQ9X/NNmA9jYBnYZJQ6KKWVP
M0BzT+QoqRe50NOZ9WffHaOydI+cjKvBGlG1YWlGClEt9CYbObU+BKqH+yni123fUe37Xtsl1xqB
2nrsV8SgFZ6I/REEBLzJkUzaiO1lFBEM0p/IhZ6YJsQa2d4wMXjyzHKdtqQ/jqnY5ZHMGLlbxg6o
nEsbyjRWCEd5qib9kiWY8j2RT+zwFsO31Y2B13sRomYK+lEr4Ejpp6Qe1ZdhFJBpdOzsoy3utPkg
GjoiVUTK4IrTfK6treo1/A55wthhIfJy9Y3OZgsvQPmVK2YH09y3QzMJZmHHQWS8oSnb52Yrnhxl
zLaECZP1yHXmFkyBbXveZ1X6VupYmCNBW2Q6SHrH3CFz0XM/a9sdj1zwuE0XgYiQhGjmjUNsWvJp
EwvPihsY1tDafuY1n2UBeTNTKXTgqW7zAossjE8E72N6iPCl1JaOJie33xO1RdltbKc5dqDdE81Z
FfYItkZ6/iw0ZhCW3BpRuYC2cOjQzmwJK6EOYCAWRWsd7gQ6ccDo/Lz/MjZmM1jtrUioUHutuKPu
o+ts0DN6fcn/XrSkjHj8ErQJ8Y/egHEwWvFRlyWSb3W+OSAh1yh93rwGM4Gu1uAwyhfOvQ9kUtyQ
aOJseyRMUG0OjWbdatz1BIY3/xxdh3cJonxUx6++lLsS6T1mR8QgUSX/LP5OP6TVhmq0LHodtd6p
Rv5WCPaUHf41vWHkbjfqs9k2bxn1r4/0dKeIGZjd5B71hI9jaXUOBgd+oo7x26ZAMd+2jrvC+ZkG
oMpchqhcZ4PzVrqcuFgH7pU6DetBU4h88lELdEeiF3IYYl6+D/tD108GFUiY3gpHO6q28tzk3p8r
C7nHqZsgoGg/knz8AUyytpIwP9TqbihoW0J1m8cMW7tpPIR2f4mr7lDrtE2TppX7frS3hYNxUHW1
xJftEt7RNPu0ErgyFG5OR8nR/tXlZZgS3MZAK3hOwLxqWfdwoI37uLpSUhVPVp/XJ8quX+tNC8f+
EJrO3q3b995mt2Nx16+SzDtDQo8DyFpUU05FdFD4Be6Gg2JUdsIbhV9OyXfde7+ZW/xLLIXGo5lv
lWJscmt6F8XECpynCtQbK2mOG39Us9+I/ZeSzH8EAc17wbHtDyaRjIX5Uqm2+ZQZ4wsRV4sgyGLU
ms/fOFHhiTJoARzy0uAhR2artb7Ss7KWbrs8tCEPbYwRn+BElqFltMmpu1b4XJPjYBQ/YUP2UqsN
kW+37lPLCCIsta+i7ee1IVCwqu8oueSq3oZRU++nlrdo2VaKKNvxPC/LzPhAZki92c2kJ8+NwW44
AUuTjtk1X9Jwujyj2bTPhcrFo2NPwaS0GRoUwU6MasXVNIyqgCy4ARhL7CZdsnyV7PYdJ360nIAN
vShrW+gJYe6UfhavVXKO/b71PvDFIGrFBjWkDDQ7NDAzbKxs2HUqPUkWITMWbC2PszEZTJvb16ZC
x6qyI1/rU2quaugCOyu84kK8Ru3kTwKnSkTk0EnHHjC5OIMrcR4iEwmPfXMqdTe24weQFC483cP/
nu24pndzOCPQsxJ/CuWNbOF/KlWiG6bPg8HyN2qSS94CkkhC4rLJ0+PjI07joPU7DqaTCl5CLQcG
uxMmZ6iy9NjJmxXXFK7ZFLDLZ8d/TiPxK1P0czh4q1XtIT+HZ1nh2+nGFeOZhtWJliF1Be6Cq9bQ
m4PyplpjtXeq/pBaWcWitsCkSIOYttqf02Fzk3pzsWtHoToKbfo43DpTfyjGZZSr9HAbQsMBQpxR
ZM3O0bAByEryslVBd+w1YYOqCPRSHmHCTeYiCxyTtmJRJcVS1Cf0tj5IopvJojKNfogK+axVGTE0
LUNMat2eHEAMHiIsD0lGlziJLtCHpLnCPNqpZf5ngP/5Nov56pRC/bWA6Dh5+ei4oy85tSSV81ge
MfJP0aQGfRe9sEfA2k3XwUfXoQHt6vqtT4y9qbpvesHHVyr2tFHH8tBGMv2CqX6ZShp2e8n8qyxw
481kGZg51+z05xe4tqWnRk+iab6Rqvk6JOMDawjuNxn/JZO1TzSnPS/ystD4DLMZK91MOzWJ4cut
p/fS0RYQ8Eg4LKfptrMz1a/ID45sSbNRM9npZp7fpHbxo476O/AaZeOl4hWM60wccZrtQ57AKeyy
54QNfdozXmtly+BlDjFgMllzBi2IvExndpj7zPLElxbSz7Lrdb1pq4rmVBaAwx1TwQLLgmFdCKEc
yJFpAnskaaFmT7sHSGIMZ3coX3LbrnzGTfJpTpjYKTqMmQU9HJvhbxIa/4TevC0nWVrhQla1jWYk
OjIV7J6rWDS4jB2KLwbamwwmFJtAucLTYARIEUbh8pN6+Qmahe1LtflyKjZAierKnUuzIPV23jaz
jaZ/EI8uI9lahml5JpaNtFpry0jip9TVoMpsVnKuWLPCWDFGBTzDUGENWfDJs5uN1IYvxErLTpct
nkC1Q9RBHRQaJDGkOrwROSvjmeOKsKVzR1LwrITtsakWrEbRQgUDsxGnCxrDhRDjIlEqi3NeN+62
tcuTYY13GOs7dIh8yCODeo6KbpQxc/T2jpMhxE4tDXQ60bWKmoe0nstxMGF0obaj3iSprTw21GBz
bez0mgGwV0+zX4wMPWvUeWS+N8dGcmTHrQO+BSflOFDKJUpzdHvEYa1LgDhXm2/HjGGzhQCTMsC1
8CbHypQcJs/D4djo+AZnTHHLoiBZNgKLPjDS1p5GlhEkPzqIdoDBobTXJkPwIhjvADgllCB2LiLq
d7ninMxR3aPdCtTOOXVGuOd2kU+E36DvQLIUIhZKMoy9du3SXDuUbxK5SVrFv4PYteKSpxluF+eo
4K1ZTZl7yfg1N/C5SjJoRcNuIwxxyNXR65RtJSUAChTB36JIGCSu+YUQVNv35k9aQxTJxozVlYxQ
nLDIGcVdh0Tu6dPv8iJDG7O4k73ktfZumOENMtirREXKhbuv4/lSRfFr3Hv3wXSPuHz3lcrdUMav
uUl0r9iZc3w1E3mftPjNyMN70Vk3XIOOOb1HpCPlyXTPS/sY9jfGDftpzl5CDQS41+LjNkBnaE8M
f/dKxFbCoZ9o7V0sMvhMXCk6L3TsNN8ovlqY2XV3dJksKG39rETeLg6hXdl6oDHBk8BPZIFhdnym
+z8MOXO1+h462TeWQUy5LXsMxQAeEPH8JQ0taxxTzZjiWhk7K2Wb6Q3cmXGFg6WLFfK29VdjirZ9
y+QZiMMQAxEn326m3tWRPzIA2tP5f7RKikFP3GaupeVAYCHZgK8whk2df6d5+Mmd8s/OuHRHU7zZ
SfSMQISlA+gxJa+eTCbYWcTDavCENOp8mGp56qRyrbPqqWxG8q/3lgfz3OzWAoXc5J2o4uz2e7Se
lMj4UHDDm00UDHUcKCZ5OhaeowmntIvIL+mOOscx2SKEYxjlCUfwkY4tI6E3N8UniVoHu43fiRZ7
89L5OEyCod/0z3H079bWTh1xNFZi3Cit2/mpJjI6UvmTUfXkteHaqsw/a1FqKtZxclMm09P76CpX
pZIHfjbTtxfHsVKeuqzHtO/n6seQqC9Nl0GSN+1HSIB0XMPa78+GOV4RzHwV9HtZiuq4zq7zY57L
v7Kqn0W8mSKmAu2IfZfvramBG6Ubq6ffiCD6etGbjJAjpMM1qb1DUScXx1W3M8SHZlHORBunD2tk
t90Vv+c2CfdgxU5z7RztftiAEtxF+rgPJ2ONcGuNSiEIu4tDEdVPEPBEi85kPsRMMks8Msmylv5S
K+/MTRiog9/kGBhqPf6CMM7HR7MD1RKM3rR3VvyEdfVM0uebZbgBqdm7Rg63VNNfOpybis3Yjc0H
X393Lfnu0oQp/Bqnabh78sWTzbmSxrvGA7k8gGjVngWpk7aebfJwgSvI9zIrXyb7/1/3EEuFB9EX
x0lvHtazMKOLV5aE4aXXIR3fuiw5DxloDk/c6EbWo76kQTrHVutu6PGucTnf8z68SNYVnXlWJBso
hL/k/93hPbyDGzNtcVIj9UWFZ8yUgDUNRIopucqYFy+HMzquc8ImyxDdZmiVmzDia9x6ZzV3H8sx
4g42ywywMbz6CaZ+ndyTMb4uJ4nnTj52LNPxXftjrF+iNnsbreIQwQBy193U37t/s4fIRK4jHg3q
4Hw8SzJ6teGEtt7tXqzyThNzGhP8ukydsPjOSHYYObRgqCRwdzanWfoyifTaKPLwn6gvTd6I6HyJ
NXFuhPsAhrmQHPaayTPFCjJ+UZ7zeeNohu8KCXSOH4f/ld3WKxuguzEM9wZpSD5axPlF14akQBY3
V1tNrjaKsWiI3ur2Y0zGs2ZzMgIxYYP8IgaHVMfkjUSZk9n85kKc47h8GRz5UhrKfz9Y18VXg+Q3
rWL/q5yX1+Mt7+fAnJKqrBxvXV4ejIE100gcRnXLw/hopF+xbA+99M5xl7wZaXQuOs5ovhVONz/F
xFfV53lOT6FtvFuTOPexclt+AcvfD0DjpAxb24iuKIme0KHdR2N6b5LkOHHRhX36YcjobbLRGnPr
fSa2/bCs8bZ8orTBPU3Oj6zzF5rma1+Yz6aMri4Ke68oqAKH65JUGuaojvjwJdDhU+bUTjhdDFdc
VZfvJezz8jXSC3ZN+0UGAdrl5E0m83tezZflh5rN5IX2rdObrSHnCyvH11SIGwrdx3+Xjuo8dH2k
hGUxHL8hDb0ljvNokvhKcpdliBcpqu+ynQ6OHt7aUd/G0Eo0JtdM/6Q3BqrSfMazQJv8a6TDpvBy
Kvf4dXkJRZbv3P44aOFjeaJ4r86a0N6HYXzNxTYd0rOuyae6uRB+cRtb89tJSKzQhhu7gasFxFeE
6kain/rvY6MO9+XTG1nTvoQXMDPBdU3lyav7G5qej3kerqmiviOpeVQW1atD2m9uPpBrbKfU2vDJ
5ILIVqkM7zpJCAUP6HJPjmaxXfwJGU9knY5QNoZX0SdXK/obOJJNI3oz4bK5KvYi/hiLz/+u1zKL
XoXan8e2OGmVuS6SaDs12bdpZJ/tuzu3l3ATpuGdJBhCCJ8pdG/mpBDLAo5h5Ltb4s7ykFiD4sRi
q6sl8uzy5LjDTdXTD8Ejp5j2sZXPwhsIPZuutLsVi7aYQFjKkOVl/fdr9FCDErUWGCjLUNby/fmC
F7799zpt/QDTDDbMb9xEVwYI1Hmfy09h9+UHJ/DFtA+eG51Z4t/g5bymZvahx+p7wYeinWzU3uLe
ixDDyPw0Ipnx/Lzr7qajP7ecW82yYMykByZQfSriDQL3ndvyJxxqLMNGNVJuVL7sVHcziu/L5aXr
S5cVGG353cON0IrIH+ifbDoqlkfRm1FgieQEjQzl2k3lpkNrVjkr3i3q225bVDNcDXtjKOqpMUVg
edEuLZNtSk3q0LFD6j1mjvKKsGJfONUT6w9C7+cN6Jl1ApOuGbPLcrO3XrHz0u4nFvUarvR2tKM3
TUE0pWjmc2i166gGleosTpa+ehnLjzHVfgX2akRRHIv162SW31Y7vRWG8wd977kAcat4VzuEP2Eb
q9AcXlOd0zYDomK4WxObq8fSQouuFmlJNsiF0HZ2TpN/CFnt5mbaS3c8EASzKgT1MuZuCnuv3rkq
xG1GXmLeuYiL0LFsw948DgV/AKmTU0rITPral8grMSFzNpjr0hPHOS9foO0y+rLJ79VOUdUfJYwn
R2zRZz+rLPKmfBO/cEkkZwaouzwUR8w+R3BUQc+gulefErhyYWwhUP2t4cCoyXDNrXee+uS5AQ5C
PdyhTXFt4GYR3LhoQAg9Bq1Ksq4u9zFimYXuJ216P/kWRQlM2mLNpO68yP+I1WQ3H75qpK5YeoFa
Cu9i7rfNHztUykvLHyNKGLSeqlodmgT8InqLGoVnBTB5eZ+XihJZoupFR3TtB5jfRGl7HAfyYJFh
GVFzuNZ36nVXjOhXkcoLZgMkr/XWszjTWIQP9XNewntBhIg/jGXOjKoz5pXgkt6ikyBRFCHR8BPx
KdJTTiQx3Kt+uBnKwnTr/NrrFkGzztQDlGbOccO3yz4KqYAXojJolWRbT/I0gHGcTRRiz84jiRzU
0zUBLZCYbe/P7MqDxWzCtrStZIBWYUjyvF/nuBSuUQr7o3C3OsfZoP6lnXtc1JW9s029k24hzbHj
fT+Rk8aSEp0Go4Rw7fEkErYaKMur5L83xCSm4BebFNB6PfnDcBGk0/XOBGG5hD3Gx4sXE+ETIQ+x
dCWqIRehJttXen2nYDIWjRv+1rW9yQZ9A7h0n5DJgvTgYCjlLtbm08DwNuzcPSapSa47QpF0x9z0
EktQxmQmjDu/hdrTPdfpELiJ9BeSn8mKJgyXB1dZ15N7iKC9A7PFoDPsq0J9xiB2mMdibwB16WTj
a5bcjXG+J0A2MOUGmtcKhWmQNRjdbWSHXWDO6abV8eUYOJXK9aj+uvTgFg/QwI8U9tzcvwYSV5QC
fE6RunpG4Mqra56Wd4B/Wurl5bdQRCbD/9bv5eyz0ru6zvSmZN3W8dST54VBBW7HgxlkbZgqwHdd
iFRjvCPoaEvX/yjjpVWLL2SxPFIQ+EiZhso8OEJ/n55DZ3pB2f8IGZjTZdWkwAh346hPFo/+XMlT
202vaMmOblS8DKgL6hY4eP2eN/k+Tbvt8inIVeXEeZNiEfoZbUY1lo4ux5QXBPIsqWl5ls2ovVhH
pL98vj1KTkj5h+XC69FgRjIMosnZtxkD+1HZjGG7JeEDv9bVzWo2OmlxijRuvlF/Vrvk7LjZOm2m
n1D1WCzLg8arhphHdAkr5oIO3fJbrC0a7ao3ZDscHnhun5twvLEwedEyhSNQPVn/o+7MduRGuu38
Ksa55w8Oweni3FTOc2ZVSSXphtDQ4kwGIzi/g5/KL+aPqeO/24BhwJfuBhJVKakGJjMi9t5rfUsO
iFTFCg3uC6ngawfHznI0bWIaHPMWt/FlcN3t8sfs6KQJg8fu2Nawv5Q+q2kZbyccGNNAwpmmUODz
tLR2keJlrIZt34qNl+2lMC5UJC/ZmXCkEgQlqojr6M07dNQbJcdtNIV7dqCNQ1QUPqnFJYR7eFNo
iODltF6enrnYhh/teGtemaX3LAaL5NybfiyaCvIG9/iCd8tGOKb5Y+rL+6ShMdTudgyTk0G/L3nQ
EThO4hbDHq9rJPw6uJbC32eWvKWZc7MDtTOjcJclb5IJrkNwFhysId60NKwM/ToQ7zZRDboSCOK8
8+bmq3Tih2Tbg7edJy5Rg2SyKMimcXCojHin+CNNojZXdWFPL3lOEOxWVq+AfE7rHmGok6m1NhSw
zn7jlN7ZYzA+lILu1rCxjfwQmChYx4TMrs0cDnimp703uGtse59lxgvHAY+kWgaQ0B94U2eh/8ZI
/yOd82MnUIr8WG6qoAmPDYJo2z0EY3mZknQnkKNkk/dXVkAHZzg3Arqr5N4ane2zOhTtW0wpkxfO
l0aapzZNdob1NYqSgxiqjXTp49nniVulokgMcDi7EFld46I7JkCKFHOv2jcHM3fupI9tbOESZ8UK
0/Vb/mG5H1pMayw7flQuaqaDX4a7sgkOy2Vqf2eAUzaGz8UDWYnX8HnJ+V5aAKlnKEdvcd1lnBTs
9fJDTgYC4izc0XF44V751vEcwOLdiKWSBvU2IlAEEgU9M3TjRDnaw7gN6q+FA5iwDg6jET9s4dy0
KbZB0j9ggp8bPId0yFasrUwQAJEIwR4HuhAlRjKRplHvUcm8dIslrzMXLPF2WZj7rt8n6Z4akmvS
nJ5rtcmLHpq7ku5eNbpbWvOgBdHQwjvhakxgSV3gZwN4MFdyB/fpzvC9QxsP+wDsXZF2W9Gbp6L1
r3lVHHO7/yQZw+VzdfBtaMaUypj02a7tUwK6IhzCXWQhtrE0doFxO1XutWA0jlbxrNN+m+j5V6sU
f6+kI5N+LHdyrtPFYwP1rLgM0nh4IWctgZAW5YpWyXnuuekqe8Pseo9iDOyGPNn6iz0wquqhq5J9
XSY/fOo6yAOFGa2z4FTJaot+ekcnab280I2PdCMt95NbHYvHzJkkL95jSeaCK26m4WwQQIFfD3ay
7q+VXxxhDezVZO6iFK8aJGrYAKemUTek3beouKi6Jiq1OmRpeSzj8U3mFD0S/EAaAs4sDuhlQe2k
68zhOyGymfF1FkgrTF4GgOtrew72U7VEBD5EMJ/bqT5MM8ZvXaDaEo34VdiZs0NhVGeyQapiYou6
qwySDOF0nxwbpF0gHb09RWNAGtgsGRCDih8iNPX/7+iQ/zMN6v9HKIhlmf83KMj/+O+6+F6RE/XX
M1bl8Os//+P5L/5QQQzL+ZcIGWWbpgPsyef//4UFMWzxL/wPth0iYwvD0LQhR/1Xjonn/csVJn/k
hz6jKagd/+aCeHxBzB2ARjw4EpZJDvQzHYb8lvsf3AfRL1znvz//b0h/73Vatfo//8Ne8E9/U0Fc
CFMkiDhLyjb/2eETH/UPKkhYwsqfpTaoEfDpeqq6dVOmXswxbb4K3nGDV7wLo283ns+cPxZD8bDA
GVRWXe28AYFChFMBUXT3Ds6ufO/s3z2IJW/0EIEZVHxKf5nSYTr94xL/16/xzx+bWDEuzv/+g9uW
52OY4AoFni1M4mH+iTPJuiaUZWF761YwTFKFi1D73w9xJdrD1HuHv5+aGIqfzeXBI2qAhvXyYePM
uIg9rL1//0VjZBsOPBfrldMgdA7b8cS4cjxJGSNIXz56Pvf8tJXsimGy1Jf//gNSQQaRzrfGcNK7
rJW6WfpooLe9h8vD82mnMAfAs/WPsTfxfJrzQ/ex+WgHXTGJLB9ssBzJnR5IdijQbCtYCFCVwy1+
pvARgoheEbaWfoNmuAoDKrKksb5wsEEZZI/WVaQloj2Gb7sAC4uVzvY5D1p7Ry4UDsOqB8Ke/vtz
08pgLI/W76Ytrb3rG92VEX64quaISJpYVmzemAc8M0dCqAx5Bk2p8JLnPnIw2NzP59D7oFFvvONk
Jf0ZsFh/fn7EDd+f6zEqAUDzw5kVc9gKDeRxbD3sOaGF/8e39WnMkKrFfUswu2fb9BB5wCHY+NDK
C0iWz2d7VVVbUQQfKNVRBZdZTb9isaBkVHan54ML0gpiJ3R2ppn07Gi4/+OhB9t+IjZWN0rf8hY1
k2GUHw6Kso1hZuqbSYxtYhlf2gptpdP2NTZlnrbqbN0GffMxAXDcZ85fWcs4tJvbBerpm6Bsl1Bd
06s+G83SBHOzaTcvn4Y23XpL9+qgXM+6c8o8F/GIi8UOWeTxWrzFvMcvUtMnRrbw9nyqLH1O5XnT
nZ6fYi7PDoNP514DtsimeXyN7Gp8HTKAK17AEeTPc2XpkjQi1s/PkuWvZQm/wMC4df38B6pI6WBm
c3wgGvYTW053JqC5faX+FJdyHP581oKCOzpT9KECMwECFs/1qYhkfZLJxAk96QCZ8I3drmvvZkkj
1YBnls/CvWJnQ67bEbHx/DTG6HF9fmQYfPFENWsjbNKNkREE5o9TcypiNiE8jXxIAbGzo4lWDKIA
oPupTRSYPbQAacYUunWMkA4PdH8Kl4coMrg4Ch9q5yveekhQjn3GWVm5TXIs0m9tnXkns09xhSsr
vtldDPZ2Wog2ceFCUWwUksBabjWSUzI/EAfPsgUlP+CRMkhmSePOfS3dkH5GrB/Ea6ysgclWFhrO
hReF+iEcoqMUEVrVrHIvo/V5sFKf0Anh0TbozUNQ1j8BWWa7PqtixsxZ/MlFL7VyE5M0Za8NTni+
skicStftVqkHi9oTXXWaMpvh8PNDiyQ3LlRSbuNA29AhilfBPDQdZX0t665Z6zLPsUYl0baC+IGY
tjGAnPtIkTiaD671yXD1Nuv09HUKqP69IsYlRMBOROjoWUm436bNWwBrU3ZVk8ix/DvRtXI5aLdx
4J8kTUd05EiD/WCTWULfW/QLqLC8ehVHofsWYnu4NZW/KYhQugYzIgyzhYs/DgGBixTCJMmtKbGc
VzkE1utoYx/TWAss00kPI3waErrFOXfD14z32ufcx+Ic9/01BhZ4z1hR13o85jONZzdaD/jNEObA
ccjgWsw+bLYF51NYoMbzmPOR1jAK8O0kmc2RVqJoqZMenUh/DgwOfLRMi9VsyXEHquqnk4q/6qww
j04qz+SXvDCI0jeFCWtTioTLFnnypZzsjjlStDZb4RwioLhMmHzIpmmdH8J5/BmWjYV0SX4Na0/v
beQdCg0J0vouHfZxLOmX9KM/nFzC8Kok41Q5LTq72vCqh8/ZdhKleDeXB94EK25VXDYhCyH8pugj
wpCts9l9V6xITaHp9iTmbaiy6bM5oQY24Hc7U6hwGSy3Rz57x7y3tiMOpovsS30Jcs39nPkj40kb
9lIIfidQ4T4qQpBMpMsKY+iunucQx2Ck78+HKrb34NPxP09nY4tjPr3Y0i4ufquLSzMPJEpoW3yQ
HzS/Z4F3hHyzYRQ5vBXjeCliZHXJOOFZwipwimZ3vJdpau8NpqrGrHZk5U4Pb9gZQWmdIwQqZ2F0
IFltFFXSbHm90bte6kXAj8wozBrrGqHNX+NmXzheXrHxQz3SVerdfR1pKp7B3Bt+8gP5+8jssKgv
+DAPaaaQ4CkMQI6Z01GImC85YmsKmDdUKxIPP+n1k3r0i++7XQoSr8fnMMw1fpuJzlTRmbA9iuGC
cAAtvCLiMALSHocaBwZ+2E6byVUvD9MiUHNkCnFETLep9j1WyvE6pyZ2ZH/ot5kjwHiHWCJyv5j2
kac7kqKTZbyB8TZW0Bs6/xGGM3WHNUb0F9sk45bFWYPw0Fh+J+JNgMjPeNVNqaZzUbc/C9f+mmBA
x+tawa+CcLWJol7shcRIZzt3lKLZWgrpHuocUKWhGIcEbvdjtCXzZOlMp4nER5meZZirUx28mRIV
cqb974NOCTDIqBVrGw/P0HaaZkwnUAsXwy7xu3vbIbtiSIGEErDtGsMjrue0O1vN/Dkau5i9Xfq7
eYhyitjBeo04TIABg0hjpZceYWAq4De85CEGSd+y4MkYPqSE9uFaLeGPOTbUrJ/EuZ6D35hS23s0
nnEyp106fUmQDa0oYEjbzjqEsFtMQIv2wxnZXqxpOoF0BBNNubslciw+lizBs1fBNSFVbQNp0gfA
XjQ4RtqfYRqXlP4fIpmvTUZskuV43pYjN9nUP007hcUUj7AVRRufrBpsGUrfC/p7fxOibt6YZrUn
gDRal85AkkpQi3PLGwJiHUsQtxmmU3hBIrHPrXA/T0FhnIymAhFEMVxB+1zMNHaMAKiy4nllpAXT
b0wls+OjuZsMKE9UfXVA/gTy7HAbaH2j8aGOROowVx+L99yZgmOXMFSZrFjsZjwrl3CMfsdNCLhc
+92pS6yPyiMTxZ06JvScK6SwrnNL/GAyFuiVAKluE5fha+H3CETrBiN7RyNoZSCd3ZCXYOAB7pxN
YzVEnzRYXq2V0ctvU6zdk5MtPNYJ6ldS1gwqbaKZAnIP38MoPE7JgneztL2y/fl3DE3vpAyRn2Tt
0/zJ+xCrVog7fJEzOLQPYjLpdpCnXpvnezbB5jWimmt7LHqtDCui7ngT9DFVPbe3a0l5MlKDLXxq
fnqEdLFVp9EatwRj8f6lMQ37WC2HyK4/VQMn1zLLqpXsk1Og5iN2ICKwS8n9V1+Cvm3pEhNDELIo
rvMxCs6A+A756OX757GiXc4WKb2WonDNc8SUbTsOUXoEWvTgFB5cRwKbX2RjBLcYFm5U5d/HJPkR
0CAK3ZscdEfb18GfTtzUEbstbeYmDla96fZMNicNmad7n1QzscFGBLsDLsHl2Zy055BlYJTd+rlW
EniFKKVmrQR0ZJ38AANurQoLdHxXXv5+sDJat9WYGatxMg9ujEHORFqHFUMiBIwsuXVbJkweBvFt
HjrzPs4ZmEiVTByHh+96GrxzkrjvTmine8fU9WFkQj4aFWg0vQl9f3itSLHBmGt7uwEFeZPNPcgR
EFxDnHwL6hFrqK/wLJSo3pgrz6vRd5z74ItvKU2SxifrRy7r79CNtC0TEnuYDhBUQrjcOc1p8lLN
mdiQMKm2xQrtDXu3czM4KIrJj99V7oJbEMtUNf2pCaYECIwe3Z/IaOqF/gLnptlkE5ZPsr6QC0t+
FYpTD7NAbZjDuoeMgrAjAsRDi70W3SmwufHTViOEN9RXqdoUwxAxvJ26WolR4hQDoLhsRyXe0cvY
4Gdpx8Y5Og6TMJWGJCENiyk983ZKs6mkJVLjcgayV3n3TnwI22kx5z3fY8LzH5HGlBnjNMK/h6mn
0CG0jrm6oPbRGwgE2Pt9+1iWX+3BjXeJI75jcDqFaddiBsjF1Q+R4cRFw9EH9fQNt/23bipTRlk0
8RJ2Cl56p10PyQDxYhq5ZVqnG/ZunTNPSfDbmmZZ43eRXyZ7IVhFr3MnR06fojrjec02UVF2qwT+
182dzv7wl0cmwTc3C4+ZHZ9xZ5pfMQWl2xblzR4Vtrh61WL+ESK5py2vxSxL/aG99mdthPVPev/j
CTtndwZg351rV0xre+TogsUoGRGdxvXFJpAJui8MrlWkenrnyxnBb5sPw7UFhgYVnGnmHmtv7A+k
/r4RX0I8R+D2dCskaQih0bbEpVEIEjmUnAiP/R0EWuJ6i/qXYQ5QkgYDY1nHha8/6/CQ2v6Ont3a
0d7WSwIDPCaz3DFmwSU+/BxwQe5uXwUI0+DJ1HCiVrRJK14SSCa+FxxE3b5R8zLHyor3APdU4yv6
twmgjY7afWPXc3EOouLEYUytujwNLqnf+hc9D8gOzQEAGma0VdxoZzVjiTnFRJ+tED42mGNagQi+
cz8bLibY2ffQ5VTeJXbhrfZRR83JGG+Lk8faFHaPY8GJ7dOUyO9Auqr32FXXeGQoMdbpeNYm7WVR
GLs5F869CHn32I0rt1mBWAgM/aFqkcN1dhmu6kZUG69cZuq+W8AQPbIsWa/aDTlTFwHEImex1w3R
Y2C2sSkrRNp1D4k4wX6e6oF5RIgbvq49fyNKQLBAYvOz8+3PrR/bhD+WLabnChQBtlrCBJWTWscm
thwoliFYnvyTLl1YXXXxG1Z1fXi+F9sCs2AioGXOSh/DLH19roCA8NI1fiH8djaWbFj9zVa1qtzE
SfDZQDGHQtbXp5acFMdw/MucRibxHMt6qCCYFFPwrbb7I/wbuIXadC7gpo+9UcXXsMLU5OgOj0bY
MiIwoxvz/6aJQSsYiXfvW2keG/mrGqvgEQGtHbzut0qUfLVjwprUyCQMzKXcp/no7hyj7o7Y9F4U
RKIXg7jfw+QxRXKwviBRbfINUbfvE94VYmry4PR8sEhFBGfCZM5hQvOaRcTYWwBmtgBwaO+3jGZM
fOCnwvHMbZbDong2ckh/rSKBFZVudVHFiH8Mbx5WwFnIFVFjgWa/oFnO9I/bAiplrFEEW/nbEC2d
hHJQW+Sa0anOzXotcpZnnH2YUJyB+9HOcC/1fPMY7GPlV8Yl1piCSncqkrVnTHodugYuXIzin/vm
zbCGCDgElcAsbHRrNZFaOoyiHVjuN0+qAlbZfKHHHT9KbRl3S5F7Ujb299kCS2+45g9rJpfczSvG
oM6jxu62t2Ij21jA4d+aZjjINvZWvlGX+wDf53sbKw7Zc3l6HgiAuEl2AVYVYGbxUBUX5BYFSyzw
yThLxI4FJjzmcXt7blaCttgR+tvd7j37U+T8GkEEUOiP8qvTlMCyHHUGrcMJp29Pqp2Kcy29j0nq
7wMBX3xt311HLpO6BGvsjvjOYRMB5NxKxvhDUZbryjfHzQDYEfZb86601xwMSaJn6zA/T8wuON6f
75YZ1xH64rFmGIUbRIKYNZMUpGIULPp8lkrfr//StXuVRUnBkov3emrKd9e3SH5pGBxykvzzzpTq
hKW1uUTvueWiGSnHS+622FSF1+4KMdqPIUGnYLASc5xOjzKonccoHTTO86olguLWusnRjm26ZqBD
2IQ9vjJpQKEhWWB8zg8CF0VfwiCK7JaD+FR972h1sf+Leh8zqX0rDDkcFUvN5HZ3Mz0bjZ1dPANW
C5T7ahcmvo0fkhAS+Aj2Luxr8zR9ahsz3TG5cGagtHYynUhvCVcioVfSMUDiZyNjkfDCWxx6FZCP
HApaZXMxQ8CrcIRS60vulutsrOlJtxkwVYU/eYq7s0yBBKShf4G3vEsRfx/buU1OIZA+8pDVJU3M
8mSCpaFlgRMoJi3LV2h02fvbXG/n1MKzAvC+asJoqwrjLw7KFJLRXQ30UmbNsdkwGevMHvZ+09Ak
KJIIRxekhSNWRdSz+dvzcAf5hwGri7J97Fm7Qn/deiP6Al95h1Ll3Sr2tXEaYO6sg4FBjVFU09ak
30ygpk/IAPF33mOQcJWqOEqvAK73sFZ+5osX2ZvCU10z2GysDBUlkp/KxGNfz0vrLWdmNZckevn+
N6Kc5bE00Z0KIxr3EMp/lo78SuxveA6Vwn2zkCJrKTgCkrEkh3F69yuxtt2qWGVJZu6yRh8DiSQ6
x7bwQg5r/x728InLtD8Pjsm9ye6WuuDt5sJ21k0l1CMx2QpzsEFdUFIC1MmWDl5/VSaW5ih1ZyZW
FVw+dN7uIUeP5bQ4z6ukbnZUrNPt+eCm7XRzwg+ul/kSdjUmLCuZzvZSID+r5G6O6L12QZ9xgXre
dD032hDNhxm9G6hOzzw5RmkfvAoUkR78fRXEzs5I8jcBQO2Kt8zmhsvtFfCHMHjRDkp95Kty7ZEi
RRYXY+94goWWZ0T52kwzj1Fn1MfIjO7Zsst3ZQzWusKMSWdmxTHPuZaqt66AcYb95AxHKc36wNoe
HGKL80EKlWP353AXgA+xnXgjugGws426zfT1NsW/dTHofCaF1eBDx1ulqvS1HsvPmswKpEusWwiC
r9ImM7Dhbueu9mMU/sVnKxPpjq5cjItDoROuC9IbvVDsDO18/H1oMiEZraXt/nyyPtNyGj5gqb7h
sCmqzn7AIgu3Y+T7q9iyiAV3mGyProcCyIpo1ImwOjY1yBKv2zwLFmB7L2ih+3uedf6pSX9WrnWn
rhZ33y/VNmHmhHjD5o3BfalcUgLL7FdQABWV0SOwRn0mJzhjnfZdGgjCPJcDxYsDdZEWEBeC2Xu5
HacIeKGtvHMpXL2zany2LkqsVmjztfDU73miM2ZAm6OJAJcQC1j2qeNASucrpkHawGgOkvTNKTXc
vZARsfZc90hbFTpHUB9b0wfIWAnIwFIXJ+CyV4Fp8EXXLXOKtI9Q7uJ+kE6X7+KhJOfQAE45MYI5
JmNT7PweDSO8dvrtxmUWtdzNtmo3Ee0GawgeZqvMvSni9lCx2XVm++b4kuoj/l1F+tWgitnyVeBg
tUkJod+ytrmDEGUSmXNCu2KuMz8Dh+R1yCEA7aEO1+rCNLrtpPyQSfSDnzPYe546B2bQb+cgt66p
2ZAv4YlbRjDXZzUTjuYO9BjDql2PQxkiN88yTJNIWomX/l6SNnVEff5tjqrgAjvkkFQADxt9xit6
9tNInDvDLmgpot8Aaa+poc1HOcNLm42Sg+UY7W0m5UyUIHbGVsJNlObRFoHh86yBM3phtkXz3Uek
mA74dvKiNte2GWSvKCMHIrXpcInqr1cM5SWVpoG8pVvmYO20SYP0O1q8fld5xmci1cF6wAliGS9O
5KCKF2V43W6ksCIqJfih0vIujRQLVWMeqo6yq4uyElKp1XC4xkFGD1rT/8eLSRqLPg1O3QMdE7AO
cuGvLJm3+1l5q5Ro21XmmdYuFTJfi7ZD4gOjb+6PE5FYpqS1Bhp84xTZfHNmPDm9EWRHr27pkfQg
9+K0TK4Eb9+cSWxjS4mHtVDxPaJ36iVaTQcksDruLmkCbjN7kSY2yFSdoan3iHNxQZFPD4QadE3h
48tIp5HdlwVp3wX18MKh/OBNKj/0Q/s57Pr5tSFLPJ6K4Kyn753dvY+247xUauoOYw6eyy5StU9Q
9Y2qnlYYEdeMf9IvJrEML1nqFTumNfXJEQTiDTndL2vxOsHSp/qLixPRqLvZ9xFD2VRbHK7cHVmk
8UJInS2SQqMZlzUtzcGpyDRejoSpVPNGluTexh6zw4EK/RQL9SrEFBws0za5zDlk+kBv6t7PN/QO
gZBWeGM82jBrVfr0PrPwNUe7thJDhLGU6HS6gm0DqzlESdVOhLwuXX3PhiTSBFPykoE8JDhozG5h
Tje8consGmcCvTMmuIjJg0eQWSdpwlhp1SeAGWB1w4Tk6mUAlloV2tSgKNVL3+pr2zBDjLOFHZ4N
GXfsTNOtiUBazaW96xvM/QDWovtY/zlRjvXVmjME7xIvnwrTg2lCKMiVZT1kow4w0de09pG1cu4/
k9PD4Dc9a6reGbUIK5oPnnuKP8g3Mtcy7ott5tM9TfODSyRZ0dvh3vT6r4NFgUbsxKPlWPwmnJ4V
gURbe/xcG1Key6ZcPB39L7sq8MJHGstk2Ok1vaCRlIhPZBbFG8UNscW0n+7yIUlvmRZvRub+hfve
PUKjOiSQaXmnwcUdJdYroNacdKAhYUwLR9DwnIMK2dFE5xD60iTVcEg9bR0sx/0l4yE/xy2sfb/M
jlnS/GWODiL55GHLtECdHry2FIkICdv5XMf22upc9Pqhck66VTvU9ASEGgwLOynu5bwzrf4ayuIz
bGFo7XM6HM2xmtdc0OE4mjnxQFfR6l9A2Kxj3wPNSowhfq1w87lukyM3twgbqtJ2nwbRzqeX++w6
WB0zOJS7rNLucKpTZR6U7b/oXoSIHkBw+vFY7JwEr+ZIlNvWUOJgQ8KARtz4W6Ecn9a/ubcZghE5
HjgWmuHiG1iMbuu48G2dNq/BPC9UBJwdD9VBqozRGWD41i06Y0pP0Hub2bHG8yiehOKX2HfN7was
ojQH9CzpBr9oWvcbG+zyvmSOfrQK/JyzmWb7PiBQvIz66W4A9USMhqVbgoylJQ1ISKkSmGLZO85W
iPobtOboFPfGI/Jj2uRTEl2pSoYVAKl5QzMkv7Q2r5ec9ClDOQZywe6XPtXaIX1oN0ej2jPOpG1h
0uHr+1vFJPFoDBjiCcRbGSLENTQQ5xTbuc35BvRYG+b+Iw2OuPL8WzQRi5QksTi5rUZP64IONyXE
ByH5UfFM9xVCUtIhkY+XbPesQmdzmNKbbVc335H265CHv6ULQwd1GLPhvFjwl4zacmn3JxuqECe4
uqYLEhFGEPv9pfbaL6NOQEYpg1gU0aw9n2Uws1gBjUgfcb6N10yl6zgro4OEX9OKlFl42S4tYC0O
z7NIElBz/Kk8stGjEa/NY/bJDKcbTTfrq6dAanZ2NHJlwrOqsuHM1feRpAXwLAHULL3/D7ewOHjO
Ej9wTy7uXKJVdV1SVQZllVhkqmM5lfl5KntzZwzDG9+EqJ4OSa+vbfM4M1J9IZxiOmqdb3EbgA9L
ONnHUAeeFaCKM7CqOTI9UEb8Bn6Sn+tiFfZAzMogV/hJU8B4Fni5aDQIHctitOtBQOppPACESN4s
6DhfE69Wu5me1ppQRmdXtABHaOTp1zS6sHX557iQb2maoRe3ZfbqEKZwhEBrwFXA4j8VWfLARg6q
xpofoDC2z5pJZRPIunhgd7ZtolGG3r0S6vgZzGz1aS6trZho2DJj798n2T+UXzp7wuJIS6XCvD9P
LQXyxGFMvROMaXjNdm7uU3NAAy00Sgsnv9C00w+UFeHLYPuH0nWit7zsdlP+yGLx0Sk1XPMWypiI
Cn1L5uwm29LAyW8n16Rmqcw8jAYEKXiHPvLlGaeiYqRjvAos+eeur+1tnIpHoRswA2iCV6Ol+lVM
0bYDqe3wQiRYFsbwlljktc+ch3dMT8Utzb/2Mez5THU/7CzO1rPd6iPc//prnq6Nqnt1Yf898pYM
XSmPeZECHTc8G/kDNOIo9b+4tOTuwGCVe+pjTjE+MzlGNXV7D8k3LeV7u3yfIHGdo85D9txoNtBq
Zd1FCNS3gwwKAOpVcXOiGlx+wjh96oL5GI5Zti98RSsjYpmhRa58aHuwDY5yXFTdnC/x94PnNLu6
vBUp2HgtORmB8cs2spbuXunGugGKAvsq1UEX/fSNxuTZqD88py8PURbfxdTPezPfQocZDkaWfBtw
r33TLduFY/2ySRPYxkZiXyzWzgu0iiPJ8NQWyWRcBnr70IKJEyiywIU601srxgbQOzy1K2krfuoN
is0m7sYdFyZjyokkp+Nl2oi+Mrd1a9JgyIkSmlv0MK3XjrdyLDeMEnBdlxW6EW++jG7N/RQN9Odp
1LyMMkrwIRD4PuM6t6h2SzOHua3ktC7ldFaN3V3NwUeoGYkL+m1axXjPZmFkr0Yb6JVCx7fNJbyM
RKMn1enwuzfz4bUDUpgmRXXIOxvipR/+DFBYvcUEua7jZNyIhOyDKg/fjZmRQ+z689En8vDFMafh
5+7ZkGuiOAVjAyDXWoRUhld3m6bHiPQcL2nT71HXmHQdLeNQ4dNkTfcm1KZ0cfLGyLeu0iRj0wN8
8WeTXA0DjKroAsXy3dSo/ofhUFZwAAYfOjYF8RJgwVy/7R9B+i5HKziaPnyPaLLeqhATuc77VwZ9
4Q3zGWPNxb0/lJ4BACYez37ZX70R7aBFLwrrwdRDGLNRp4yh7yIJ9jUhH3K4jqZJP8BpHjWvdqSU
cfPZ/zhRP6O0PPW1srjz08I8yG407myj9yZiTlkNEFsgBusbiwsspg5OE/RG6zoVxMY8FWLDoxtV
eHS8zkLji6vK7CX9JYuiPu07e1cEtJtcxyArJ+QGMcAv7FBiqm1A42mrOnJueowK1+dIR7cV7PuU
IW4roI9ERXNDmYJsqoORmtrBr8RHz6IptgkYY2MlX3n3pxeOYO83yY/BaV4eEDKCYxnqy/Pmmv8o
l8DshIbtnBukwwQMMIoWyy7c1OmyYxnyazMDCPHssr46Q/9pHEMI4fPkHTV9xOolZ1QwOtC30prC
gsF5fQCnaq9JqAxWntMlb3Gfl9ewo0Ph4/h+GW03OAa+xLKDpnjVgxU++0IUp1rT/PV1z5AD4E+D
lD5FvbJiYGhc6qgJd8GQ4jIfh/4t1xoxDKeUKgsZHVm0Z20/AE5D29KteEo55b4gW2P9bH8YAzBi
7hF4XnbhXqE/ESZT/0/KzqtJbiTL0v+l3zHrEA5htr0PoXVkpGAm+QJjkixorfHr93Oweqard2xm
9qFgEUxRkRGA4/q953yHHA6PO+QtleDrWhSHFSPFS1RaNJ40TWxh2rMXYCPbaADDEgOmBLZO+8ou
5NjGkTg3lv5ppoRpjyk7RQLZj1nYoPIYGhJGOuvkaUm8C/05PYyeexkqqOeB1YxHKyf/oIQhuBqF
HtJDCe332gleZgkMVdBS2aeRoFadnF3hybch18x1SD7azmuNnwGNDZTfeDyWfnKNeQ52hBC7wXVg
1poi28yDOd0yuwciEQXtNo4rrGOjpUwEzaFlMV2n3eCdGrhlrkUMRiWL1xKVTBpU1pmwCzVOx2QO
JTjWEv9Rznp/oSF+TllMzgPpe2dXVMRc5XJWRtUUwl/y8E3E7WglyU8nJy42H/rovhPsE7+Hehic
bOQbjPttFhEXRmUdGzXE2DGjH2YCMnGQXGZt/mzkhCzz0eBcyLoUO7Bo9x5ocoJHfUaODazAtLOO
ltNQtzRdvB+KqtgC+xWANauW9yr46Gw2Sk6Le3PMip1pl3vdkqecbuZVjohLGPZjaXYQpMNFL9fl
uzbmMTVBCHi9ehH9mDwPeM5mGqU7hGnWFixEAMFNjnudgTqfgoJJgn0F5HrwKga8siWifjkXvQ5O
iQdvDLYcBbbtDyWWi8g4te2wHzQdOJ4aZjEhw2bg8T6TIJPvwhHBGabram9gTbJn69ab+lNX2MnF
n6m+M4AoaJJsAIP8JeHIPaGyr466ZwQQ7YDr9kRIOOnZUqo6w+i7vQbihJxoPkPNMr2bndRf0pAc
m2X7aXbkBsFRQreI8uP3S/Jo8h8qY2BWduDEDy9F0+8hp6Cx7rmFMTBvtvmBJk20pjkcbUoXTISI
UTgsf5GU9I2yDswLTvB1oeu3pQdr6n6/YaxjI1+Z7eOszrY4RQgRl4+2nset/bFsARuLv9Xu4bvo
vg1XFdKU5QTl++jjQTPDENeSEoAzsKSCky9tTu0R0P404hRN3kBTedTEc+L45i3St57qFFsx49l0
YmoXERRWORjBTK3THx1byJgJH1EJCdGNhOxyhyVxBFKoQJEBfN6MuP1MQJog0LebUlR/1JxOa0gc
jM7LwNilRXLg1J4ulikRnMTJE5kI3r0PNZyN1IIwQn9SUwS35cBcw91KjTcI7KbvED7salfkUtWl
xmpv2ivUB/KFwmsnm8nD7a/viYvqt0QaOJtFJmFLPzo3eaA9Fbgf1xJ13l5oOSpmNVKNOZ/PgSDQ
YCrRQE2qHCB+XFsD3uLaKJXcD82inYSP0ZvXtk8jTk9TBGzcZ7/RVkbGN60zp/SfqsL4KRtq9daF
VFDRal25jV/dsnjgDbL67zLtaUwIU56QEvpnrwFFmDJ72mvRZU4UjEL671poGlcqX6LO3OqHj1Z3
R6pSCNOooy/C8r+WokSvVFU9TWno/bM00ZYnqnfMtkHy9p9SyHd7c6ZJNgf1mW/HsOjkP2bB3G1U
h8pIKeWKDp0lIMNaQnMehHeUehatGEMQmRfG/qELxfhkFGibXQA5q/Hhz5Z/ptEE7EMztHWiOdaB
qaC4dRFX49JzMhK6zpqee7u4ggqslT8DOo1bF8nFNux0hcQAjDb6VakUry1JxsVLYzg6djtz/Anc
DIfVAHKJU4i5Q0ZmAhAna9iw/wjOszqQKxOg0iqfdbaYCPBJjEHkE7xn9AmATEHh1IYNWya2GG43
7Vrarkc3HeaHE+N2y3FCWpb7PllTyGCraHYfaePIa+n/1PPAvlo1i4OhDh1JGDPy9/A1DnqXVEnI
MhWQ5JWpc50vBy1xEGILcQ9KJ7yHBZAdLciHwyJchD0FbNQavCPKkXpn9mQ+ZWodjWqdplLFIAWW
KHpnKTC0Lu+gaw1rIyJVVMsn9IFWAQGCDlkZvoSS0jzC3mZI6ybBqB/aDtsQ4YErXQvGL4SMsmVs
zfBs1QTYzbrp7c2pbg9kO9T7ohyQTozWqZudbB8Ihu1jDWssdIs3pmcjnmSsdBMWkjKtjG8pIVJR
7fqH0S4zMHzcY4K+ct676R2h3adWRRJFjmE9PJPxq6jJkiPJabqmLcrlaSx5XTGbZG7zb42JQoPg
KtZJOdn73jL2BsIuJH3SemQDDQgrH/cy0zLyd4BNwy2cyDWl962XGcYRr2I0X4GT7FkdnxJJ8Znk
qEbHIU/2I/3zw0y3gYXIyy84AmiXeHPGJWEP116XsKbSl3RWoCetMwDORwUQAUND2BJOq6Id9LuA
Mdj4THNmR95tmZnMqNrxqCkaaV0TE1r2EEhnywxOIEEtszjG9PFWafVKlanv0fIkgDkzE70WWoZu
rp0jCaMz16w+rxxD+LeuGpDp1CEZT5P11eL0fKOlG+6mpAWGICQOuzG5zDJJt+NErEY3xsOPUsKe
6Vnd12ousy2d/tcQdd+GSnobxlwE08hkvFJJbOIYG+WKeIFl343F0L9WE+GgpEh+L5Me+rYPkWHO
4a3lcYXKSvpPhpdDPUu/O6TlrnS70I5DZNyZdk7P6ewRFZcXh6bjPgxndXhpA/nHrDnmi4UQCSWB
9UeWvPne3F7wk+KSNuyXlilR3KvuUuwadw86iWKzsoUDo87ynIa2j6fnlwtHPhJiywnk3QkjJLPQ
pbIBujai97GDvaiFeZzoc29ZK1dtpNmv7qxVBKaQEuWHbQrHAn8jrR5nZ2i1RIo+fTI8mBFUkM8x
jig2dG90DzDfX5eBsFWlh57KwUiq4qaFCpOn0XqHBH6MXVdfJ+MY7Tuf6WE9Ms/gHo6NMyPkpaz8
6dgE89NoWOPdRr5ETgf9OfY+47YEa/asIWQjBbMP2W4YiHe/dpVSb0JFvhMUqz2ionuFdGGsqOu1
fRjkzp4EpoKN9jqQ+fQWYmXkVJ3n0xyWNFhd6EKEnCRzAtELfMcGnoX9PGSKnzukryPVxDk0wL83
2Lq90Bc324UKsUhwUnRUCpRjvTEplGeQ56sobqcb/7HncUm5GcAP95nWHxfh+tTWZzlTeWdTG23x
d3Lz/a11JIv4Yr/2VpFdQjbtl75leBiM8bzBNqBfzLGvtkHUF8dl4dcB6Y6Msi9diCRndItb5Hrz
3iTRakNzE8mBC4/P4z1cJcuJ2sx4R5jOngIbCEAX0HIXg/CJucLrQHaVc/6993JZMhKs9ysmmHg/
E43PdATb4Q3IEPh/xGx2LfsQ5f3drwf3koFZ3WtTba/wDQ9bSwTszmUyPS074YiMCHoqb3xCxTlr
jUNtEWyB8BjwTMdduJ9xSICaoTmbdN7dNrUDlnI0ETkuiTSm4Z7Cv1vVCXslz9WvywHJnkPOj02f
GFrdSCjTGJ0RnSGzGYcTFDygPN5hwJB9R18A6i/1vlVWpD0rqEw+zcNJ65vmoLmsBUOLFi0Uxhs6
coUVr74L+iSEk7naK+N4cfSyjj+h7TdxapFSlbUjCWOyOOZm8ynHKXm2ms4kdCYHJTJD9yg55061
OuSBW+EKn8tjVhINVwUBQCt1+83uiwA5dTkXfjdJdQZXWtD1LwYuya2j0of0jsIaKBxY3AZB8CCF
tl4mNuQ/3cxagNd3K/2MmvwYte28EiooEPWTPLVpL09Tl3QHHLJh4IHyQJPWohBbtpVDkeyjCEl6
YLrZYXmUV0l+yAeS9LqSVELUm/RTsOa++1TzuyRpK/qn1LUEI3i1V188GwaS0Ny9NtJ9RPUFUU3S
S6mrrr226mBykhGZrq3KoP01BagzzKlDVPDvh8A2xTkJzGjnRCUiHtVnqJMZd+7ycDkglSDfzYxg
f5VEMSBaeIr0oL4TWIFZI59udltu2MXJQzY032zxCSM3+j7YtXU2SoI1nYq+hmlX7Pz94b0kCG3w
u5JJOvPkYk7Ov3dsSU/WWlbyZ5UjqymrD7KaGlW00Tv2yc5bByg8AQ+B2zebvu50CCIyS1isEWlo
kr0+q5azcYZyPLhp2F8DkiRWQ9UmTEiI4opNlC1Rl76legOJM4ZL2jGS+NPzQpngv0/eK3oUuyIX
XPbTPjR68xyrA06cBkvgILfY+ONDrvqzHuXJcVJi1Ih4kR1ivJ+6RnPC84MtVHI2wWHztSQpCHQn
GywTEwUsgEtE2M3y+S/tMWF35rknl8ebwu6N4mKTUY584H5axVn96kz0o0IB/2uKsuZuWojZhg1S
8YRYcF88DU2pP/WxviF9cF43rkEuqTXGNzNw49vySCOFYWUPpnt0u6tjOhVopmS6Wra/T6aAS5dO
jcNnjU4W+lNnOowi3II7ruYxn8FjeWk0TcfryUEGA/cfuE0gMpGSWzI5jY4uj1yk3GR1AizZMN3Y
koMpsyXNp5T4eIriNdD9+poPzVvAhm+KR6ymPW1wDUGIFrTJZ+sEV6Z7hJkUzVNne/o5Mrsfncd1
FRklw3lfv/ezg2S5170d519469IqvBmjc0nL4LnvtOiY0rN4GdKAsGdtKFZjbGfczdC8N8oT26QI
+0phB1tTraIm7MKgJpOtc1EEhqp6tWYb07vm3kp/Dq5JRn/3t3ZN5DipbM8J1twmyk+H4QW8leBQ
4phbR6qPZ3rhZw11bB9lqPWTPn/OYtEhm2+eVebFUY9gUhTSREsw7mGvSmgIjFPdmDFAmWreAd3t
eMBETEKDRTbLhOAGwnZxrHSQxnYs8wsy770Ss79EsBQ1QrYeemJbm+Ukav0YblCaTSs4P2wftNon
444IrsXcNLvh8IS6mEuCdNe6ZsYJdqPNw+w0ZKJc5RU8PoIOgLyq7Yne47w3LPQGNBnlNS01wEMm
JwXVxtUJgOq6IyUCVddhEfNIGiYru8oCdK82Uhy7n69DFvyasMew5XazJ+bPZMcsunLpMeBpUh9D
H73Vl6C8W+iAVp5hduZKuIoJ5GyA/sonjMHbUTm+0qozXxqA2N2Ed8K2e/PSmuh4e/y2rfmW4ETZ
60nmXiy3d7GHns2eTFxmIKDPK1Z4PF8Hx2FX3sOBnowBJ6Zm7TTGu/hNpqt07eSeMA09sGH6JFOG
CbhH7IAzKktXpGPCtFxKVEsOr03cMPU/s2EgB6yks7LYu0rXPRBQyDJHw24T+0OxHzE38mPsfyta
wIyHlKamf8FWhZI6Gq9zXWKKTIJdzFT2HCNKOPcWKJ9D7nnrTNQ+YRi20Z479n3YKfVTgBmRoXzV
fAnSLDg3DfmiPUoCq2onItl9xBhoRwkhqMr26pZze/XVASBqRdgF0WU0taB7hOS0QCwvIVNb/saS
hXNaDoZ6lOgzpreRKRPojOjN6W2UxZ3l4adNN5MEWhuG06+CRuYW0QVTVS/iRYRxvsXDOK2Zg31E
mXSeQACDEpzQbKZ6SAu0CF6txihObHvZoiB429rLqap6zW6W7vKZVPmQptKmDVXhF5B2n7qKSdLo
AhRTqV3b2JbQIIx9JaNyO+nOm6yGDFOseKEpPZJui5KHM8fXoB1rZGw2WQ0YiOAFxHgI2LzA0Ulz
YrnxpgFub+TqK3LL+7WIzG1RlQ3z8EZDxMmOT+lGPD9/a+ME8Fowiwf9xEtgtAoD2tzxhs6rhCH7
epgZknAG8O1doX1Lgd4WnjFjBWBVi9NVhYvoSZG+w758aufwMDfpdA5VUWrXa9Bkcp0VVnwkrP1N
yKY90pqsDrjVp/NYoTTFv/ksARVpAzO+RWtKbrF9RPwwPNfmAIVpPuuYVNAhguhGJbj7vRaFPwpL
tk/YE340kOnPNOWCtbB6CCYhlvM0ar764EgM5qNfEuF858bj3Nhx3hvExeu8FMc+csQz/QGStmYc
L2SU4JmhdalrJJilFHDXaMbXzP1jPmagxyluaCrSUf8Bvn4Xas0xrBoNeJcPcSdyk0Nh+c8O65qO
3cqYapytgN/7fS86Hyd0iz1PycmWvlsLdH3vyqJjYCY/8jbOkCMQ+JNgct/SGMFgiob1EAzwemOJ
HXGp/pdPLUkgACVeYxHyOk3P0xhwenqYOGwN1KvRv6ZjgcUTdjBSZKxxxRhspJGbB58lb81VN3+1
JYudrWtfeCuAlatzZ27PxPT5tHwTa+MyBBjr/A80u+WuNR30pRXNvNnuL6QSHtyin8909n5EZloc
SmLuVxmJzLepJ0ukG5CbiLSJ4AIXe950h0Dbsd0FTeY+OjTeIzXmQAuazTYRsqNZhC9daOOWRjuT
eAWjpL6un4uh+Bn7aLzbEakVOVykIPev9pQMKNpowknd7pBPsGe0OpI5yd9tnya1Av9WBSE0/5Hm
JiLNwmCKLmCJm6Hzh941KYE6Y73uh2GAZ8POVKnKGSzkR93PQJEZSbjLx5BQLQy/AOCt6SSG5FPT
0gxzHQzlWvOGpw77qmuxDbJQs4NUtbSLWeP+s/KOVXfwDLLiYGE0XYFsrM4AdJtoo+yE/leWYkKt
XG7uVe+vyG5wKocLu7ZJC7LylkSotL04E1e2NmI4IkWVwrwnDqJR4sC6jDWKiDw8iZKhFL5HlxbO
ayID48ZU5CNBh5uieNtT5yIeVMyFhb4wB9wg0CDeglnvntg7r5YbeF0QCSm0TGCkLvF/2rhisUlc
TTIDCOpou80IOmMjg0MNVWcw8meMzxJCdROeKrXidu5AILE7YhlhrOSNUXydnly/ZgShRTEw9Tg6
jNFwdsse82xS1dsIjAPJOuweU6QUBEp4rBQOcgU/TGrVFqMqbbNuS4ozEUxqwLscDJWPZBKFyXz0
VzWU1jPpDuZz3iRvlrajnrcZ5bcAgcPhTkQEm8c8SQ6/TU2ySbiWNOtVSkFAOPhhWtB+O24krXKr
NrTXzI+a14m59FwMOxBaEaNzJ96ZlG2XREfyXYopAHsMj6RJxRfhNnI/OD3WM7riN82Bkj8V2otb
Rs1p6Z4KQ8s3mjkS8qn/6qJ0y1Bs+NAQ+25Mv16VtRqZsEhsA/yNNGdaYewTXRAIiFlPb6hI2Dle
PWSxyI76R59qGIdQfMA08sX3vH8AdM/vuW1n9yGT8O57BpvcLrZxh/K2ywbrJKuCNIeCkdu2TBQA
kJbZdTkUCtK0PNIlFyuW/kvatgJ/PZ9hk+qoSnimS8DQY4b4Jra69kxPit5wLPoXTUGUu7r4ikWE
29pPo80RhVr8REzJZIYGLjh7Mi4IgXdage/AdSnbu5Q8UNE44oLWtnkutUasdALZqya45tydrnGJ
PJ0NyopQoBayJiEdowWFhEsYD6VaYEzcjBDZN0vfVczCuDuM+KaaLgFU42pT9HbxnnFPnQvcQRgR
KfdtGyVuhpz/shxoAv/5iC4ZRiIuJEv1eZfaOGKGDuUTdpjPhvyIPuRNlsV48qf05zKpIfjnZ0aO
ym6Zz/ZqSBsZNrKhmPkZjcFHCIznaA41tle1lZhT8ohqPyn2XeWTozaxRXWd9LO0q49EM9qTpdgd
0ZSs9YKr8KDs+3cyZGPk7ohxBu+6/N2LEmw5uLVDGk7Aa5tb/eYh/gsyxdtUzSrZYsiVJQ0K4Yc7
MQ7OuxeTGGbRLTYJjDgPEgMEIUX40lgTR6eHrD2YuwJwyfr3sunwckCGBM29GRgxBsBq2on33Gud
p6ZLf4QMaLapLhES2SV1QAk0hEbwLfXJc2nwyVL3qclrZj0vmkz0iP9YkcnkwXqJNFwaRnnAtMUg
CmRdFzjOoRTl9xnScEOk0QPO/8Vjv72LWxHDfQV+5DViLxMkYfjIuGHSXvAs3FEMbxnZgAN13Nd5
1PWvWNwZYcMnSLqq29dW8MNvyG620f8QG2tULzV1HblX3QDgQUFQNa2hkGYW9fvPb6xuj+gIRUXb
/sgYDZRUsqY/A3hOkc2luuc8cPMnp8AtSY5cav1lmC/6I8art8W66FoUKgFk7R1YXgtrOrXlZHvV
rgwKSt9+Oi5+W2AUh2nwfEykLL7NFJ7tVHtMajykRWWHyhH1rp0y7yGLrSeNwSFZO8yJr0MCxQLi
F+y14kSV8D07xhwBjiHOy7h7mdKq6bpM2Jw5TKnVoZ82aC/LU4QrAImL/8Bs2UMdTK8o9/Biod9c
EadD+A5ZoRtzyBzuftHO1VP7dS7SfM9pg29FmaExLumHDI2Y2jKPFFh1rBTUQ3gtq8/lO1xFkkFX
uhKCFmJdj+t0dFnOeUlHk8HSqfcKlEFNTy/ccu6Tq0EtxoVcQGsipVCah3jWGS+P6Uww+TdJuuwp
aY1gX/WjBUiFQGNncIe7b45/HjhZ8u3QTkgFgT84ogJrknrTyqI82cJp8S6LmzxJCDBFRMRzboDg
golhGsrSf8fY97XPquqLMBCX0ZHYS5SVOKEs+9YpoMygDp374hs1jC/1YlskCmqvGaL9d7Y6Hqjz
ogoxxZeB2PW0QMZJU+JNK+UXXpB7YO2hHcsvOC+PHAfdi1EkRFaosepycNQjdsFbU7j5yW1Tpd1S
9tuBdauKCcKlXWefloMITQQm5vQMvIyGt/KKwyr7PnQNXQ+Nwnml65bKjsZApyyTeqPgvaLd1Ijq
kC4wAe8n/7VF13iZvCo+OZjSfz+jq7mLS4s2BkiPN9mTRKsXqFudJjd2OYa3td8I8yoG6RwtWz8Z
Gu2CwfZ+2t6MsyHpCHW1zG8MlM13XzOqddIAxELc+GsZiVZ5e6vcZjq2MKO3Tk5Q/PLvif3AxIaB
iRaQ3TEVIKJu2hAbcJckzW3teUL2M1jtDkk3QTW6F2ztPP4alqX7wJHG+NkPvJ1upbeRT+/S+Uer
xp4WeZW70SpmFZI1Yx+huV/TD8emHvs6A4aUplJkB/BC85e4Q15qhOmno1TXviiYt7LCNZa/SzhX
V8xiXiPBwGZZDYqq5fQWbbdSOZFwzqxKNWKG5+Wr/D79toxLu4n0Ojy0DXCJfsYqh3iXJUUhLNNt
X5LUNzH8vQ6hnu0kcVT7QM7DozeLV4ngB1hneU0g54L4jxAlNJBKSbcc3E+83Vg8HfmBD+0uRhSS
Se9N37oDVyR2DxNlg2GOxz7hgnFDs9qI8U5UL32oBHBYKUQKdae2T4uCCuEH9bZq1QORcOjgUD7Y
KUxVTdrGRqpbFYkSlsRyMjodXy+PAVmNWOQm/1DbM/0BC/JuIXoBJyUVV1dnstlgKciTiQa8Q2il
b3+kNGZWjYurGvuikrjbMQwHPb1L1CFkHbjPrU1Lw/fsfmWZojssEtVmnL45XeOd3GFsdm1iGget
0fdWQ95bMmQ6/q5a7mJJc7iT7reKafDQyubLpEJ8fWbQh9IvUYDP4Zo2aQD/skTgr6xLSNCiXZnw
GWSDj0nVyTJl9QS7rahbrTuGm25MergjjG3THs2AFxQD1w/yKWZu8NdM/YeQVn2mqdTtUo0BqFaU
v+jJeqSectHBDU32QJ++0T8yV07DXRPBybCd0VUCh1gPMdmkXoEhqpkp7n2QQJVCTTrWl8Z7p2PX
ImZuDkSNO0giR+c8qcPy1Eyo+0aLLrGLj4soC0rbPI71B5gE/VHXQGQd5HSxJgWdhsB78WixUMXJ
SzfIuxNGHrHwrfco2Ol5Ptskz0vJ9J0185G5JXpkE8lFNLvGNijYYDfs8tFbGTXcHM4iGeCRmabE
2adI/zECZelBTDQvpxle097JzXTf9RT9YibQrVemtynnE8ozks5G3Z+4pgiJjpTrG2Xe+zgx0KrQ
HKzENJ4dYPlrWXe7Scko6mx28ZqgvTTY/a4EqWLwcbX04l/ifBqRFDpVsDOVtnqRywGWXmVzkp0W
vXzpWAgYEf5EgJSZGYNhtTpxWeTjowq0D20PqX+Y7patJKLiJaqSnldrPePYTTdJBHCLqVZ8EWN9
wQizscty+hBF/CqENM+4a9aiRICMxBFpBUQ932OuoY/xLldmQ62Zsp1XMvbuTCDAsaNvW98jWAAA
q7Qx1UXtM9PXNS5T7xlS0DaqMC+FT4u9vmzEtEP/+DVAg49FgANdW7Uoq7IxG4QkkPwedJZ41gx8
BqZVw9sSAhM2Ap696zM21Om0lii9uIcPxplEGHO9KLcBxRPVM+nG7XdFQ6/sI+yEcsVYOB/ifRs4
7gc84e2YsG6D37mm/i9GDEyB/BnboiAJRFgrp56Gs4GcgzaMC5dphLblVLiHWAHOXWIOd3QsCY3V
wmci5KSX3gvHu1YAspeMPBepKO/vczCHwb5Mhluru2DlM5zXS/HtSfgoUPwhxykHeahNW/Li9ZPV
A3FGKGg8LObh5WBWME5ItugiDUcQI5SddEzr4EesiKxz2raDcC7jYxkEE3bJ0CY56m7PBb4+I2ve
hCba48ggFA3q3Ly5qIRPErXiyvZk/aaX+TdHcNczS4IFlPx9bbo6WDGCc82kCS9JVqxMhPrIwJt6
E6hkbQuj+Wb0aFxKOVRbXL/6uuub/ABurQC2CyTJ9RkXepDxAiEurUvKWIP3KlM+L6sUSDKT1OEG
Hj15dRDu09Rj3DW2EsVp/Iy0GuJVGZrMX+1uxzaNGWOTHXqvlOeM+gwZhGGj/QjLm1FVuGhT8igm
Mz/WgWEqDTKRzHiLLT6rG+ijdaynGbRJS6zTlstRtBocAaPA5ZM2q44T4Yn4Xucx2mBI4Ud226XD
gIERLaFRYQcookPcMG9pHLUeJj5odNqtE5MIJMb2d6ZMmE0y9M3VoXD0M5aN/OjpCX0Jl5RyG4U2
oYmsFcuB1xcQoG3QCC9DwsmDGXR0zy4am0DOKIaNHunGrMqZGze48NySjuM8cJq3lr/NO2C7BsPa
IMOG0JY2ifQ5jW4ZeafBey8YFN+WQ9iIrxAUMIlyIZ/NIdL2NYjQZJL2tVe0BSNm/1tF7FoN6GY0
Eeg+iowbW5qr+M9an+on+vE38t+qW6N6v25Y6zfXk2qBY7o6Dwj+aPr3N//bLN3iYZGRdORmvwIQ
883wXX3nGqgbTDsZLzH7t4tOqoVKLgboZMb63SwfY0YCU6rZ9RcaRJsibT4gg9FWxwMcrIwuR4tS
Kf6RH70hDiHLeu6IIQ/MX0Qfd5RAWYH1hQMgxCSm0FqqveVgamI81GPPhhmpksITVMtQ3I65Yqsm
o2+ZZ49xSO+zrIuLzqPH8k+R4/8wDCU/MIIvZZ4QWKzILxXwsjORjuemz4Ljf4wuOCVOpYcCK53i
d1ARwOdo3d+iJt4vxbNQII3RQ8BpgutxDVSBSIo2qB4dPnt9fPbMdcu+6LMnh8wPS/1rYpo//bb8
gxioW1fqwbUZEeIhYp0+UnAgOAupWbThiuQPjHPnUAVOKpWwGlX+aFYQnjpGH1mTMJZtxT6k+N9Q
NcR3fRT7wKzN51SY5jMmKG+jUZDSyhk9sHz0Ahv6XCK3FYaIGU6uOqWymuujUYlk384ZOQYi7A5D
hIWBE8R7wcI9PExJYuLvZ5n3klh4qE0i7s6iVk+T0kQazFW7/MCce+5tmMrr8sVQZ/KTkXoYp5UP
EhD1rJeFqMZblYJYVKMiG82Zym8z7nPSfh9Lve8ROzA4+vOh70I58+hILv8Y+1O2N6KSHDLfPcUF
FgLy5b0TTIh2VXmJ2Os4iPZVRik4oRYaHLbNLhzs7cBUbWWbcwTAIDQP9PqtYUhuGhrVW9s4tcFu
k2pCc2poQ7EQNHj/8WVf6B+yi3Ri5NyKcUKYprc8Yi9VCAR0y29Y/i2IbOJVEoXPy1yj23BTq9Ya
ERcbnFsjStiqACmFLvOyPF8OcVrezdDqDokoP6cFSBcZNW3e+oA6zXruKOdoRcH2W876Qe2MO3Wo
XfcDYkWAbK5NDyjrr8uORJaef04Iyvx9+L1LSfV2919TlA1A1n9lKAtH2EL3uOYlhDLzXxnKkJO9
CHwFQyf2MqHlXj3MexdFSFuGT57snssy+Un3wTlj1Mtv9WyIXetaK4yh82XIycRoMXtdpMjwQibV
S+Vijo6zst7MIpX/zQvWrX99wbru2eCvpadLBu6G+vo/06rtxLaj0Uq2SQtAQcJCxjceMUEUX/Sq
hs1irJOeOGDH87vNEEl7hzb7lgQTd7xYWgeHztB/8x7+Pxxq3bAEY3PDg6PtoSH660saZwCKMOWJ
AOyph0PYeivdPVaufpdzfp/suP+q9dy5QwkULOjfWEZZkCf3S9e4gKPcp3naW6bRffXs7lxq9bTt
2cfvkISfm4wptDFp0J1q8/vyuv/XX8jfv0ngP4pyqtEFtv/y9P9cX3av/1v9xL9/x0IO/49n/znE
/S8/we/88/+5+d5+/8uT7QJEf3S/oBP9olHX/oNLrr7zf/rFP7HqOPx+/f1vP4oub9VvC6Ii/wtx
XejChgT+T5+d+p/8+cO37xk//PI9D/7zn/mNanc8wOquJZkdS64JacJcH3417d//5rj/5rqIgSmo
PZr1jstX/gS1m/q/8RM2Jki+5niWB1+9Kbo2/Pvf+BK8EhOZnC0ckhH//0DtuvfXi9WxdNPUBa9M
GtR2tiUVyf2fzv0Or18WM6ffO9J5OBX4YQfKnVlMcNtDixPd/FJHKg+gHkgibcv7WCNT4GQiKHHK
r4ZubN3RdgjdGU6xznR/rgif8BD00h5PNiiKvrcVkZaT3wU3Il8zm2yUHqjKBl7UKCpr3cMvV2rB
A1ktiH9ddB4Ag8OdlfwY3cC5mvj0V7rx6Y9Eb1busK3b8VbphO+l4gd47Go1IIjZpzMwrdH6mkM8
oZiGhgrOdUNMZ7WtgB64bkHpGRne2imgTfbkxkeQLYkF6vRdztQLFmt+0n3tRghnuhbpsxlp6a5D
RKKExfE2u6Z4nz/H/ksNfZ0SlOSgmZa4hlR+I4C/rwcNDZBGvNQaf0m87oy2OECmtfe5jE+dTggD
e5dfXtTqNAo2Gjvmfau3r4zudRylCfSirt4OVTav2YWvE8Ck64nU+KTsg3VP8nEAPWFmXbzUn34a
UMfKDjEkruBVWL+MxsyWtuwOGZIOwxp+ukjd163PUCTr+ZVONguU68Mpj0m3DT3kdo3+sLrwe6Xq
6FyLwLdZ1f8l70yy5May7TqVnABCwAMeio7WkpnBanNz85rewXJWqOsaLf1ZqK+WNAINIDUQaSTa
ICMz3T34SUW2ckmNjIwg6QQMBjy8e+85+xxLExpJW5D1naRTh6WXA+W9eJZFmG8NI5RswYqbCBXV
lsoQpA7N5EYJECqk5bWXovWvmhnRzD5wW6khJKayXZRd5CwjJ1r11YTS1r6W9vTVdMQdkLV1wdcb
DUG8Tmtq5MGGp9/WFGiRdRG984mdAdHkCgKLrNDLQ2k8E5JOAtaYUQeYxY4QYM4QbOzS+WyD6Ohz
+WmUQDGE35DEiu7BrWILD99caXutOBteOx7oIaXQnfY6pjDQUY8Z9BsXqH68pLdBzYnNY1Kyl9DE
6BM01Nqz1UPA113bipUvtK59MuaBSJ7RxpYrZwyzrSfKG91XjTlvZVj9Ewtr+KnK6/xr89PV9f+5
5df+2fJ7fCma4CX5wQrMj31fgW31NyFNRzVMFSLH93X29xXY+c2RFnhmilhhUTjz4v/bCqyyOBsW
K7fKSvxtmf37Cqz+Jll5Tbw8jqUKzbD/TFQG6+2b3QcrsAHYS7dNkxVdJ5qAKI/XK3BkdTWviULZ
9AXIodIctLVlgm6YRctll+/DTjkU8Fn2cXnt+L3bdRK1Clr13CadE7+EXQwPmtI+OANJabpHX7om
IFtmrOC997VJIDfXdMpw7yoHZrUnVnAKP9/vVrUBXDV1kgb6kWJsJuuz2Y/kuEYRMgR2FVPaTCtf
IP1IbPRWbQzJPtGKQwZWUdRQr3XC5pg5pYvO7G/V3HLOI0iM2huv6qk96HYdL0hgx36NQWRq6T0j
wsLLa5RXFe7cqGA3S/516cYsGX5+hGTlnR1BmGSamsEqFtqDldCzt+oRhINzJYIIotM4Ges2OTCF
mHZGmhxCZLBElRskzBX6tAqrSaO5hfuhDepLEAzPXmF7bqU1DxmjjAEPsmgRV+dl/QxDoNnmTBYV
QDfLsK3uaiVlaq6r1bqJvDWIPoAuEdKduXXtAymYcYNrrctBUBrICzPKcaqpcGviUuk7mLqdboFQ
TIW1roe0WJaI1K7igOZfClCyTD97Y2hvO4WZhIkVIoTRs22R6dmqsYLMOat5rmfvy3LU24esl84h
6IPUbbpiKQ2CFkU7q2Od6iv62R3kA8ulwVyurKI1z6qxzXEwBXGO6BWN4p9fgn68dXuz1zv906vU
v+AOcN6t/YfXG8w3ez+uxktdv/wF2sC7rJ75536P6rHkbypNU7ZWlvy2/+P5/778KPNvCUoFR+fJ
l5o0+a3f1x/N/s3QhCWZdqkEoKMj/fsOkN9imbBU2m1ock0h/9Tyo3Fmr6s1SjRhkozA+Ey3dU7k
XfFT56KUWq95rtJXi7phnr8lVdjJL2SMZhKwwDktcIwo+5bYstEFKIJ4kxmRmqw6CN9qchV3H00N
ecrR6pgwU7CjamQlSrKLT82rBp+bngBj8EaSWLkMGHTpCuuFlHWjpM5DuFs/W8aema4dg/DYTxWA
/W3ytZj5LM/AUSrjnPinQt3oGqJ0faO2C2E/WDp0NH6tuYLnt7DknOlBS26t5mff3PbDQdGeermt
e4BM1T1Uslru9Mi100vXnFXyQWM83na4tKpne/rk23svXEPGZie6rc2dwSi5uq/EAWqY6j/36alO
3Xz4omcf6/bK0rad+qQX95N5XRqMOIC77ZHAlmJrOjC5ctLg8POtZXeLlx5/zV7GH//80/gYxmHx
5XP48qc3BP+Cj5r20zLrPyV/Wbz8r//x36qX8W2Jxk99f9Akb2ychPM7W3x/0P72nPE7Og0Tg3e9
bfO+F9Q4vz9mwvyN+kcj68lEZad9ezn/XmgJSViWNOmES/5JMa7/mefsWx31j0QsZPrsLuZHzGCr
QcSWNu8CXtVZao3VLG6xtWj9LGRO8TM4L6OZX/nE9/BomPh0i24RiyFESIpY6amPok8R+MLSzx6T
7IAmnKmeigcsSV+YhiAl7mAMknZS93S6xltcTjtRK+hkB+uqLEnO9dPnZMwRjxgkTfK2yNZanFxH
vrxk4FWbtD4J4V2nNcBQRd+0FjNxQgwzo3vSDZ75SRkPWZPBBY2+GsnIS5oYCyY8bV0/mlpKtqcq
N6/Wzx8kcM2toT9cJfZoQtUtQ4e98fYqOWGCkTY1y5VRxxcoyEccwcRZ0En++XH0d2Xvt6+DpFdD
k3RBDDTqbw/UMV62eRNXKyX6wOjAJXU9mAK3ZLuCn1WDWgAMwKq+Nqa3GGeMZtlf5YQzM6Fu1qae
fPC9jx5fhjKRkIEIF+RTQCd91OOjYXzMnRoijJv7+SLWCIPVUL0Vv/gI7xbu73eUMe9bbY0LrQre
EK/vqIr9XFrnzMFzkZ9YzJhV3rQ4nBBKfoGMAoMfLaVtrlozgnQR/Sor7e174/fDW5bGu2luY8xx
dq8P30fYxqyM9Nsy99eeEX21nI+hyD+ZMK9KLSBIK2cCyNQ24H4O3MIhepUfaRaoNg+IGCkUI7Ff
aDpM60mLPtRm4eZ2iGdLEkqleTdemy2MOnwkl8gXBhoUHeBQRS4itlgsdGZ1Qpu5DSDe44ylQ1BC
uSv7Hu9OpBI53551xdiNQZkyz2Dx/vkNZM4v4Pe3qsOKMi8bkmaM9e7zt1jRSxK+EeQhAqZvj8u3
ywY0iz2bvi64sQni1OZxpEh3kZJpbE7xFSQwbIXmrzKpn30DWRRInZdElie67A9wLG8rnwQ8J9ml
eUFSDRyzKll6anSpOpNwEhSu8aDdT5lERehvUMeeefNtM3JP6jAGtuWcG96NkUi2oiDcAxI2UfSI
NLVm16ndWZ2ACAQmvJXBiK6hFx9bJ5jIbOiK1aghYakepC9POaPoQlFVMj7LZRoCgmpC44Qg/RIi
VbVrJOmCPC4rh0qQE2eMeQfKPbpNhlSK9kjeOLXMlpL5CV/YmcCOykVJenGkcaOGaBqm2xYQOr5p
0G7+TgkFpHImNY1zFvRUoZZEi5psJSULtmyADh4RPvOwEzhWB2LL8U4snGsqjF3DUSvykzLZfR7Z
GaTESfeac249Lo410fVZ2ndGDDfZqM4NwTcWiVIq/U/L73cG/G0DHRjS6w+BbI6jX946RrnmDXKh
hY7zDE100O7HrPuggSRRleAUjmD+tewugKs4dsPXrp7NIsTH28VdBv2MSoc7lM19S+IOoHA4Uq5P
QyrIrP1QK0jtnccsSa8k6j6jSw5Bph54X6zR3aychvPqCsQo43kMQUklUfJsSGfCfCoIF7GeqonR
B+CTfaBZu6lNXBsz3mKqy51NXEjk65cxiD6QFAsMg+QH2m3cIZvGo2eGg9qf3cbpMQUEOfhyi1zs
NHmY+SfCtgdlgMAy9o90nXWXUL6zUXagmImVSsDdLGKv2FqJdz3lM9SaZAwiTSrG6HpQbhTgo0Io
jKslArcAWUK5SeVtR5a81ZjrXrkZyImqbmgnUzGqD6Uud57ZrpIa05OEKOQV+6p90jwe6BlAHZM0
5LhtmZUrnKjS1aGpgPIj3QazVVnPDK9D14tLWyXPg/XFCuzzlEZfFV1NKNVI8RL5R0ivt2i1dqws
dOzVDO25s5B8uZKsYKXbt+WDVVcwdTj5ZVqk/TIfjWu9MrcjuQ1O6VwPpLhLdpt6G6Fmd5BWOdfa
xEJTZfVe0LdSfftYGDX7xPpalOOlFv0uiet7i9vNNyd1ERbTFdSfm5oUTeisNkEWotqWUXRMlPRD
Mlp3PREPpNxyCp4DsiPlhR2pYbtUHcKTMvWpcRIDwbpqLlCtOkul5FTmt7ACErXM+52jzKOynmpf
z1TIDb0O4QVu37Lu8mzBia1TK8vdSk1QyoYOaGfL24MYW2Afmm2Z8oS286RZ7SrK+P7SBr99gQko
xJejVnuOvlMIQyvoRhQAnueNCcqXHMe4au8SdtcxW2W1bdYokAgbx8q2IM4RLmfi0lcQvJokFURP
RLVp3GhT+JD3+j3aWrdkIuypdsqykX6wMD2vYKIcO9p3UWGeJeJHeYmd0a3LHKB8SB7JaGMPyupP
DZQRNBAPqhO5Yc6Lt0iuojlQIiqZu8/ELUx0kkxxaMlks3FnEondBca37Y2Nl64Z8k0GeS912hPw
PZ2KoiQPKN/qMVua1rPWSWrvhPXkoyrTBodI34yOtJxcpWn3TkD+dBfdmVOzTnq9X/iUB9E+5zoz
UDcuQTYdFLhomYEhWSyYyOyBIJyiCosLkO/IaV+UJLwjrgq1dY8721rHQXCx2OcVRfuYlcY2U2MG
ehqOvhui6tMa4Qvi+9DNqPEh0dSfrAlRHZjMja3OPhxCjliDO0R5OayDTBa8bnhaTDr0dfTRip70
SF5hLCGNuGa9AyJrKqQMK+x5QAuHrGs9FIhabhkVrUx7oPlf042BQec0PfRr5doJqd7MyiJImKHw
SChzkN8Wj4YfPeQZX1JQ7iyZbzUfPzV/UH/IUp7+Rw1HBzYNNzJmo+94LiIXjDM6PBPdU07XNw6N
e+geT4kgI9vLtw6jTHuYPoygq1o+nseO1wwkm6xmb9I9tpsGd1l+8CqVOwvyh/nk2Le53ri11GAB
fMQiuUCkv9Qx2yVlg0e92KSZtwf8vcD7RdEqUcI/ZnWz0sqPjsw/6Lp9VRH7oOOcCZV8q/bKrUHX
mnAN5zrAtLMUFd+TxBxkJda65SuYrzCT8FUz6ynh77HvOOot+ORScaMZLtHdBVbyCC4BJAk7RbOS
V3EbEfIcrcgr4r6/wjq+1Fi5DRTwI0gIBcfv/A35evph/m9mfMdhxD9uw3doRfglqcXF9LNrQX4s
9N0zKtk14o8PRg5ogSc0xDQIJkvTB5deKC9LHlZgXVFtZ4uuTcxFkqC8aNq2XjRe8Bnw5g7i5n3f
+od5GRN+t590G7W2eaNTTedCHrH2rYBqv/SK8jFv5ZJ9xrKcl4YgMba2GEAntxAT52ZX1BPDF2yy
R3bcy6nObkcDk8iwyxPt88zSRNl0609QPu3hHPnNjR6Z62LgESxJu7BOfA8vNs84yqj7fORqBGS5
cTFF0y/rstpnzae5pcfLgaWfVEtjKfOvcaieYx+kQ8TXTKSCQpKYuh18Rgg1VOIINhto+VGtgSyV
28SEVmi4dZMCK7oR0IYl8QBiGNywsLdyCj+OjuN6/QBQNoANKHNvjXNj0fYzI2BZ9gmb17mbYTQp
xMaKTp6iCrfAhQwqI2IqkPkpYy9122jssERcvdR2+DU2P6uqBlPZsB7YKAksveVK2Nj0AMfghrtp
c950ZmufvM7hGW6nTzWg0BjJBlDqBla6Zy96Axy70SEKio1TlAeM1Tt7pZGmCMueh6AynvxReclK
/WOThhUmBpCMdEcuQ6tuc/XehgdNcM5zaPEvEWSU1ag7Sw3x1V4UMVZqpQKnPEElw/tDFjO3EFEh
blCx4rZj99nH646VeAN8sNn2dbP8xU76/T7aoJHlqAw0dUEqtfpOLUBIV0QKE/qyNoy/pFmzFr7c
zLwkYzB/Meifi7o31SWHsjVbsyj5bcQJc0nzqgYnCJYti5dVq7r6yCtgaQdwPvJiF6rJ0sf4+vMP
xsDh7dGkqgqAYJa0aR6Y4l2JSQyBPRUNpGwHmT+d8JWRAwZV1VWdRcAk0cd5v6ie50nBm8/37ojz
Gb36fKB+VKhSjCOTEujhIPZRjRoe6raI0l98OPGH8u/bsWhk0Dxhrv2tPHp1rCAPcntAnLQC/XYG
jIejy1RdUV3rpISlsfmQq6Or5fo6ruplD+C/RUTXlRvNHu67+8JHVxyqLnrblYDM4IvIrfDv/Pwb
mFuXf7gebAbmOY02N0zfXg9CPTVgBmwjnfZRwTXmkQ398yP84Y6arwKDeFpE/M8wxdsjtCoTw4IE
kRUo3Wss8YtRs28i/a6fPoW3/8Sh6FjMRSfOPv1dua/4GlkZJfm8Q7KGdNp7WF+0h6RiUgoN7+fH
+kMbZv5Y/ziW8a62pYOmNX3flLj0qk2AmXhSRzIL9V9cvR8dRoc9g0hIOCoP5turh6PdquDZzFMQ
SA95sq7h9gOV+sVhfnAb0HlzkNJwG0gWmreHidWAjDFJpd51Cd5xNv1T7P78gn1r37271YBK6gzw
JP18OgJvj6F1YyaylhtBGtZL5XX4DEAmsr9WnAV+220cEJSox2uU+m5l9deRVzwHvbb/p07DNCym
DdyVzAberAAqvnZ4D5wGCtlTiVV/IiSm8y6KM15UvXlJ0U23I0Tx5HMOrcCB+9oOv3oofrDwaci+
dIOe6rdu59uTAFlvNQI5AAn22t006le9MmxjEu+cr+22i72rn39o/QfL3pvjvbv2dWqR9ThXi2qj
mYvZtWynn+m8rNmKrPhSnrVQPox1eOplesy5AlVYbuZFObfGLf1NBdsefvhblXgmrNFrOxi2Qefs
ekGyjz9uzUQFL9rfApjZjpUGjUY8INqAZEtGb9j1Cy8kSizxHq0x34GKdLWh/PMrO3Nm3TGFbmr0
uN99r0VYNVahsXnIB2PBRjGvd8BLFiL71dv4h8/KqwPN1/rVsg6bFR68yYGsIV31+LhDNjw//77+
0Dib1UYSnbJmIzmyv7VmXx0CxFYeh4ldrALKRDj/V5ilEVT7IKjpNWvTU6rfj4n/q34lJ/7+AWW4
xcpl8Gzo7x/QHE5Alw+kxWN7NYZHLf1nVpnXB3i3PksNDtwgvx+gqI8to6SfX7dvMsSffATz3aps
86HonXIEzVAP+EVXXeaTFaAUJBOJ/IjF9c7X/VMQw4zwBs01raPh0dNWPpIfcmVkBsFR6nhXj+PT
MC2reFUP9VMj1bMWaFt8L3AsLj8/ZUwMP7jsFvleXHTy2Wzz3RIvCgm8zgg4ZwJENIhzy7xA4Rnj
Mst5n8z8bDebDLpRGmWaqt8reQ7JqCecFei3okHCM5BbavaRAfsyE/LKK6pN1jp4s2+auLup6vxo
hNGnycRtjc3tkAbWqRLqCtjg7UjJOTrFZn6aC1AHqODOta5f+bpYEmo/oyhDJQgWU5DztI/bIlFv
moo/b2S71iEpr82eB0NeObVCZhRtqIpGYQlN2T5l0CoBx+wyb3Kp/jYVi620G1jGpJTy10l0xcIn
MEoZHjzNupKKsxkd9Vrq+bET6t28Ik+cWhPLK1TKp9SwTpoRnapSPkjFeEhZR5qc77eMx62/0EhD
MAf1XMfBSVcAPCTFpnQIa+WvaQ1BIlu6NhTt3BBJYdZAAYkV4H68Ie39KjICnPu43iwqmbx6TlL1
Dvjtxh7tjSajU9NErsrvV+pnXR8XsouB/lHrNhdEXJgB66Xlk7ajkydpVS94l9zWTNYOHx5Y3M6I
hy364+tGwRI0Y/yy5y4ZLhFkXqX3nkisesSK/5UE6SeL+naRdvSPWxLdFkHWv9gpctXao/VlLMci
SxZgcSrlWqT0kyRY7QJyJ18PmkAwLMs+qb/oFWOskk0Cj4KylHV+FUf2kSbZ58kuHpsGX3Kco9UD
3q14Z7LF7nuzeVbruRHPX9rknFuxyYr0UNN2apiXZcRDLGIFgkszBp+c1t/U8hm83apvzRVS54Fm
CFmKZh3vCQjotikebHfsH0y9/IId5pIntvL9WZ/Hrv6X/Pr7U/1OOPvuP//j/29aC01l8fj3xRaX
8H/+17/+2//+z//lL5vgZZpegreaL372+xxYN35jM24ajo22VWU7xivuu96C3xGazbiK3YLzTTvx
9zkwqlqJPlfaTAQ1k/WK1fsfgluBPBy9PDs7zdEM7c/MgTUxD3pfreKC3SEiL06B/5vLp3dv2CYo
JAM7n1wZCsB1mRIOZtbEtgGtMzYxnJgF6ktYsll0F8Q1bJOhJIELH9FyFG4bBEutLDISXJnuGRs9
g19l9R+nIR7WBSCSZ28qe6KpQlf3A9xCkv4kYBDFC46y1C+e/FCaOcySiRjX1J+RdBURcDpq3UbS
kEmwwdq3yqQ+6FJZQ7K4DsbyFJTyLu9qXDlasSeqi8RYJcmXYtJJjAYNE3sEUDXVsCUDQN3HvfZs
tmBFS3/XdqS/eMx6fFZvDyqO8B3iL7PCXJmy9s8TTBCIdfQlMp2/IpVgwFG4MgbPP7fQtjD7rk3f
X7deujS14sUjo17Gub5QRHRSPBr4pZo6h8Erdg6PZ6oL0lf6BDNLWdO1j6romd23wFoCl/Nk5jFQ
6loDauU1a4cMMH8Y1jFQeS9dpYT2eem4r/PhCkTr0mAv2RXHpjnGJRb+EoxmX33UdQLZHPBvQt5q
SRzQ/bXae5N04q0vA5JMJhgw+8ZLoFyzaBC9C+1ZutAirCX+bZsI1NZbFHWBrTQ/g10hYA/+trKB
NQF5pJTDBRIZ8JrJVIvv5fCfWlT+79RZP1565gP9XcX/L6LQnx+ff3/N+Ot/r/76b2/1IvMPfF8o
TP03XaNQQkRvsj3R55ru+0JhGL+ps7gKPAcDdh1j1j8WCuc3i0y0WTFCJa4KndXlH4IRHBuMsAmR
MNmq/zld6Lfx/at1QrdmmgZrjupQVAqouG934hNZMbFkT7fKpvBCKCQJcJh70ZwHeL3N5kurO8Oq
qdqTDHwsKgPMmEkHcxfaVuUWXX+q6/pIWzZbggbNcRRPi6DBTsfufFVWytEw6fJnE0PBXFM+kgt0
pxbasVMsk263jdu7j3uUU0n4/S5882b7S9bCjQizpsaw8IfyEDvD3Iaz+ITUiM68QL7a/ycqEMc4
1dSVYwTp8htipxmVwG0SsDKp7Ntt07I7oJsyHSR9yZOf48QfVd1/MOilDmhe95Rs8ZIGNKqHINAO
qkxumwqvOVAie2mFDDZIx8BRT978SgbOtBZ6maxZ+9Wl6ovlrDLZ2V2V7ipznm+SoqwM1XV9CBqI
iMtpaFdhawO166p+De8Qp7tn99EvroT2hyshDUfTDaHRHaQF8t7k05gmPgWu+oq2cLkOidg56QTR
L9pg7PeNHveEchbF0saOejYse0eKUNryzUz2dFJTU3fbQkewnuB0DBHQu2oRmsum1q1fVGy84t68
sxDiSOTTuqNzwjRrZjvK66+sA8sQOJkH+ss5AcP8pHnQYHKz7ram2my0liQDydW3FB/Eiyj4pYOM
y6sextMKPyWnlzaLZLZ5wvMg06kf9uFg7gOTiOTRSbdCz5xd0+IFUbTiHHbyA2Sqe1t22Z3VEduT
MUMikKyoPjudA5jSmcgmgYn9zTgbgJM0A6cF4e+VDDB1xA22rywJdPxFp+EHTU+axqbK6xs5Fwql
dzVeWFkoxTS2yowmrgK82negW48YZvATlGSx1w+l3chFW5nF2vcnrgP8oVUgmZgoOgRU8AtNPib4
uMC2+HeV3Y8nR2+Em2U3amR9ebXW/b6HfP2kaXNX4M0SgqIcydncmzQsdjAsfa+/Nsg2aRP2PO9m
IKpV1nj5SvWoeSa1RuAUN/lG93TMxblyDmy82KLjrYUjFqIIrNGryJFPIshgp/q6vvz5uYn3+yDu
KUR1s/BVoMEibOvdPVWgvG7skF7GYCkGVJv0oSvQTGWkR7mOGl2bXX/MoiDdlgTKwYHoop01GPcx
p3YKe9CEhAiSCdA5WKaVImf0Fq2/hRbVgoCPcGof7QkDeC/t8oASmzEZee0tSFv2/jTIIFEcUUpp
BxJFehop9Ykr6bhTodkbw+n6jZ/H8QG/EjSZI0RPzEM43HfZkD8xqr5JWtAiGiBa+ABYrCMD6+3U
hhcatF+1zhT3pmrubNvcGr5uHPIGFVJrpkuFtRGQqt/udeectvFw8bnjd32BH7tAYp5FFA99/CFJ
G3AjcWSx6IParAr7hrBqgjhi7aVvQmVFmWiuR9XK1kkSfkU35RDjA3+9iwN1W+Q9bhQyW/ysTvYK
8ihyFpzwySxinUgsZW3pIE0Z/YsNrLBLOgSFG6h9ieWq62cRlj7z7Uk1LLrbukNTEO1ApDW7YEyb
jZkby9Z2hovWxNky9StmaeAhFkPVwMikAwOKUJTuBPam1iK59WbJyLd/a416DzTUum7T+pDYnUt0
R70rh0BgjJrThsbNhKdpHRMFnA8dWiGA3rIdrrvBWapWnRwJJ28eS00rXYQWxBRA0yBBKVUHsbb9
krQsG2kKcqdswz2NWTwXxpGmD9own8zdFileD3d433eOsidam+AE7qEXX1obqwYR0ACJdjECIeCQ
GrAHHTMUX4vaPMpQbNMMdEQ1GKgzfP1eSkViEaqexZyVi4gzW3Wtku7tJD6ngT1b5GcBTeUX69vA
U/KjVDxWaGAHjQYKNDSblSgj9Vi2KJdEfSuMVv/ghxjVRKvtM+YJC2kDKtQgfSBG5NRTE2ygM2X2
7ZyqkfYzMrlv7GAPr8EgRd7nTeW35J4oOy/okicPjRaTF43Iti62Vp2XdbeFk02bQjRkvfjMwTps
tS5sHPVsmdI8wfxaeLKFxxcHx8y2xSXvMnmaSoa+EYYU0asPid5kpwQJSB+IW0XmOPQD7aKWQp4b
YEpXZfxReJ/NoqTdOj/YQjbtJmjwbSSaPm5K0FNAmUW+9VQ003oPuWPIYqQYnvjVEvPHtxY5vrO/
xkQWzJjmXe8phneHEMKwVmgQueer0Lsio/MmQSOYEYRxh7IRAU9r72sH0HJlz7Gy6fgYCafbZdx3
m6KcmRJtSIQcnYg6yhc2OYV7x0zuwgIXZDCM/i9etX9YFilOHVW1KDPtudx870WGlKh6oWZ6q0oc
R0+1boyUaBMvNqCBD9M+t92ZkkDApT5cyiI+2VZ3gWs0b1rIBLNKglSU/NqwxujOmlh1IKGClnHG
Yz0RVNVNt6rVMEbOxvpXL8f3b5v5zOnqzqYF/MpMqN6+bYrKC/x5A7HS/NYh4sEnGDMSrheIGy7w
QCtGj1ZA8D23nvp8XpsIbg40b1U2/XoMRwvAb60yiKU4mmwS5qNR3A9w70k50NNNE44PIRrnjQJd
fauIoXRBVJHPnZbuz99NXO/5XF+/OW1m0ZqJGXxuIdANePdywpNdGWrg5y7eG4mQr4dtVhmPNP/i
O0dS2kZTdyc9ev/+pDwEFBlbWdZ3mRzE7UDwphbUuDI9Wex7T+ymsv4SDSUUjyTZxTbE2p4cBIBZ
Pj4sSCArQgO7NbLAYqH3ekHQDgul2vorPRuPkVYRAukjCwxLsc81cJWF5Z2reFh1Q2ksmqlL94rf
3zZmd4r0MVgVxghkIuC517yHXKe21ewMFVoE0bnPkOjV3AmD3t5wo9cATtWlNhZokaaQZFM14FWZ
huWROFB+rfzg26m6SUgCObXTS+RJJBJ9KepDE9vevh7czgPbs8hEaOy5NfR9rwOq6Wt/T3JAQAP6
b/9w7NShuSBW335Ja7FKIW6eN+XRvlZ5dQ110SzsQtddI0QBWEdblAH1Qiq+OykhwcgtrPwE5dh+
CuuP/aibyKTIGYhbZZPkbbWUbRvs1GnYaXUgDlZn3Be8w7d10By7PMzpne54Wow91FFzOakDzVqH
N6wyJrmbQv+XgdYfRXDR88E+hAOsq9TMTm3RZyelTrNTMR2cIghOY4nTpCHSIDCrz4RTmpskQB5b
OiFS2jqucdjB/nPZ89ScL5i01u5OTpHSvdWLaWPZbESm2PoYjVOBraW7/5bgFctunw0JJl4TqYxO
OseJsbrcauP43FWBvFGMTy1tcdKCYCv2anLv9/Yhpq+68DIy7/JOdK4jCLWCVz23qidyZoU+LbnL
L96ATifrS3MR+bnmJkqZQSVRgLYF3K1e/Qlq+gsjXwAk2yBMO4JD0cmAXM9JpkDNm1OV6YY8qqny
mVRaVIxDITeVl3xBCib5lErhykB8NGsIhUQMorFFy6jxpxZxD3MDVcyWsLJFOfjBrrP0A3997UbO
qUyQqeUB2w6tdK4GTe22Bkh3dyKVWxGIpqOwXhdRd990Sytosw1sMrH0NeM2C3t/ZcAFQyK6Qci0
K+hMEV6VlntysI+DKMk+bAN93frtY+QQmugYIDb0bGsWenQeCf8GBhs9swyhDMjSu7DVzI2Tm7dx
0/XLIqkst+3y9sKjgRveRyNYXnV5ZB5yJKJwq8b5TY55LwJLM2XqPWjDzI0JhDj00tOXsisZa8l1
3JTDtg+CR2+K2v0c72VVQJ4yzQzX3GO5JwyGlESHD1WrAEubiCzbWhXyIEkw2lHtCgNF69RtBFju
JPGh/w7lXTBE8dpvvEVtB9nBUNkoth4qj8EJSVxXcx2ZFAKuKreiXadh3KovHel2e61H+xP1xXPV
tIdsFJ+yFimwmfTltZVMwJaYcS/rahpPLGERijFHcwPTaKnV+EcWGF/jRn4C0g1S1dSexQwApuRR
eT2GL7GtEDmkVTwdlL0cS6zTcmyP7CqfigFFH04Slsw+wOPS5swWJK7tUcGhrcwWa8suPwPnnK6i
aZiuND9pt0ksvKWfeGTyEDSw1ps82GqkFy0Ysev3ngVwLqwNWL5OBnQZL9sEjjkp92peM+CrajVc
tWX/1fJEyKiANhshcDZyO8SEY6FtxsIgx4XQiajLKKHxelACb4UyVddKU+rrqRsiYGneOilz56pP
ueTRkFzErNz0/fSBRUhcLFHvJiV5JH4oPbdsuFbQZcxV2PjZ0Wub9AjpO1lVdRkhpZe8kjszXU9W
qZybflUWRnGHYte8i6L2rPQ0WNkV7OMZmWTO5KJaCmCZ4D9qq77xwqncVQ2dCQArKYV0FqCZENO+
Af1D3EK/KyGi9qYibgKCLcvb3hyKvQi1eCWz7l6iPIO8Ur+oja8/cL5P1Rjep4A1oT6QEGlllCCJ
5yXrJHLCFXBvxAOTkaKAH709iZyYiPNCvSEsRr1Jsu4Y9dlLqrGZQz45Iszfi5K0u+L/EHUey40D
yRb9IkTAF7Al6L0orw1CtuBtwX79O+yZeLNhqNndEkUCVVmZ955LAMXh31dmRW51nTs4c43UggDT
Wcd/X91l7nwrb0dN+XnnWq6hF9KxDQmrO0J7es+batoMDnlnCHjjKoiCLEbcaMmqucgEpqgz4LpJ
s04/+bmtn+oOV35ICJffGR6xTxNGExYT9KP8Ynsy+LRtVM8iIEdattXOssxHp6udE9WJ3NpD9zUp
YZzIadCteYAn3mQnNuYM9mOY7SKQbmWn9YcZpPZBpp6/a4CvqDZ8GFpHwhdrLzNd9VqX9UZlIKi7
tv/vwzhn4fHfcymJzSv8H/CtU81ZJWkKfUKHcQivaE3/qb6aPjng5bTxNC15iWpJyxzgPtNLZKhE
Dgvihr8y2T2A4KL9QrbUPs6m+/8vIJWVCobgYOQg6u1kQ8Q88emQlJaEt2UB0XkoOEf8xWgXc+Sr
TX9yzeqt1+cuMBzSR/w7EHSoJm1DO6w7t+10EolDlIBDfGI7tMdk+qrC3tiV1tzj+kwSlmKCRvju
jy5rkSjC/CSLBLsk1xx8DVZ7G18JwVv2eGyjZ482/8Uwmv5as+PoEnmtE5KFWbX1qUHgK6fM3uR4
2JE0E60ArQbs4LC33Nk+t479gec6OUWdYexmBihBGVXsY6Olb1y7L1a1Q9pW1M7kHvhxeQZ5vS0Q
Nn6nki6m3jm3hDjIrZ17343E68Zg80bzbdi6vQYDE1/sgllNfFJ2/esXjfYp+v4pjBv5A5rYpktj
x279pjry/cilNTe5TbkaO+MdiSLTjSOTeZeQ+zKRYlCOQxRwioNLUqXzGXn5uBhbu9qODlEsZdua
P+A93DSM39lWaXvW+Q4J10zMifWaUBM9hk52GVrQW3f7kxB8+mLKpid7sn+NaGJFGsy/uevtA3Qk
jhJcJna0FRXrLjH1YjuOP6YrYP4Ves+0SIehDtFQs7ytrxNRW4p460+AFWcDW21xqZr2TxP7JiF3
AZLpUkpGTZZV3BhQJdtpHADoVQ0HtClaaDgStqSRiGConi1SklZh66x9Lp5Ho7HZj20gx3BpPVYp
CUiOLe9SmN0ZhgeSWdjMO6MIAzsekZUN8U1ypS9Y3t1rERICQdjFqk6acN0nvQ3YcHzTO4Y505hM
35Ac1xy+GdYDWA+oGqLfUdSvPrcoqTdvvXDBkknuSBIrlmmGSmIE0gHS2eegnePYyf2kDmagrgEO
AGOvqMLjyT5kkyt/OgfNcxkZf6KB2uvU8j2hyA5sMfQo5ue3gkCKDeJgfzfpzOqnFOdLVKCtpZHA
yBpx52+DdMFuOZ0kvbXXx/ZZda56m1mLYaH0JdKDJKFWyMUuR2Z7mvnFVmZK9ekq7A7kHh/ZjJrd
QMtiR5JydpQp56Me701AfHlzmZgurZo69m6xFxnB7KBpSjVSuvysST4Jh7o1FXaEDicKoYcAzVua
fPgLjr5IUMXD1SfksR++0eJ+a04kdn3lYwstPOwURVk9S10SFEZw0YNdCnj+fjmfhZtam7RK7YPr
VrcMuRNxYCYjQlkPx5riHatS3GC20hpuQKe/ca6j/T6bBWnBNJ0chZWPkByfdc7P3mwPnqkulfHh
2M57YneYBaV1mnMp/zLOLf60Nn36pHgCX8oQGx8dkJ2bzlhdxwxkGgPfP8+KD6UJTr/0ZXjSOudJ
lJnzGaked008jhxXaOdNMV6K3mfTt1NJ2yglckeWNK6MLhwfkYr1SwK/xYPyBY1DqyyuuowzqObT
nW0a3z2EhG2SgFDeoTzJttYS7ZDoHCAYsdhAY9xin8ZS3xHopw4GYQtZlCOZJnAZV9PUrkeBMFso
DR8IfagEp8VStGJi3qL0ZR6X4zKNvCowVHdnU1cm7gSV0fqZXqgNKYitJyMMi23fQYjUqXWCElod
9JoiPMbYDsYZSLBuKsAcBMb2mzxJflldiuXkp4R9F/G40+PydwBvH3iy8YI5rsPAYlYetGFLOm+S
X3rPUBuRMOpo5MSyliAknSJrozprXLa+r86OlESopR2RyCE+Jbcrvn1+nbUMayuomkonEVz4uOLF
GBg9oaGm85CnBxMpznUwWCNkLLFLOQCFzFkUK83Sj8V0F0SnNVZl0/5oqjHBS6A99mPnHP/3wGlz
Ap9hkXL4/3/RioGCUYBZr9VoHzm5/fdB3L/qQRNxltbNdVVL/ahfBxlax/L+L/999e9BmAX/R5AW
qVcUBqTamW3jLgav5oYBRWgd/z3UYAWVNod7l3jwmNe6HCrztXTuap66tMwjrtv/PrihxgyJ5MB5
Ujzl5SmiHyxoKc7oTtcsTJc+GAXfq3edifDo30OU+S/JMK/1yi3WCHW8478H2efxGtobCRpFSgSy
UR7c1BRbVcPEM0O8f00B1z7mw1vlMdyTEfJomLDoz/I+Yf/3OMzk61WYbdemqpJjoZx839qcQUu3
3JvcgHsOr9kiaj2WbY1zUgEhluw97wFmN208rb/OcY5KxpGXf3+K+nq4ugUVPo3fev3vOWS7Y9Al
fPbapPlnlrbqXEa7Kswsa+GldXj278/z8eMJpR+KiyJfTtJ2T7WduCd9aEgpdgtb7BJGjippAP2V
0aXglPbsi2E/qWm60jzJn3Or/IxIjzr9+7tEsEsahtMe/v1l6Gt64HCw3mVUkPs6Az8K9VC/ZH4T
5Db+Fzc258u/h4yYlVPVMADJGFdx1OCfuYOaaST7T2kr3ptG7y5DonWXf1/BaF23bVYwJqH5QyU4
JIHW05uRyEc2yi68Bz31xEPoGs/WNPoHn/vc1FR1hsSTBm5kJLtxqIq9KGcV3LngL1ERYpzpaX3p
XYZfpdAf2xEusmXkd1xx1O0qYGzbucqza0GOetBRrrwZSnsQvTP86SgoGEjr3xojpIXeePKpzeJo
3RduczRxsx3o47aBHJpHILDOu+ZfnCh1uP84eFm1DVrMJPGTLqaDZQlXfVv+QBGPFLef7Ik7L9w+
waZ9HzJS0oQWGjrNFPU6naYfjXbSWmQlxPU4+2XTaAhHkvoqnMYIhOP9oRYA4qD2Rgd8zmGTO/t2
yED4cpuLrodUMBctgb9moKdTch77n3bSmxMzUJOUVH/lVcRxWGUjXwl1tzH1opPrRlu+ulm1n0RZ
3nB6m09mFgf//tU4R/5Gud2z0AGSCjHvM7x5G2NiGJhmEQFirB7+dPCNYTgxywVTUkJg7hr9UmoE
VJNYgs+1plGDTRDrtEpmb4Nl1XjIafY/pB5eOkmU+f7fc//5izo7SOW3vOjizW0Aggl72M06ll83
jUFEXpLOLFat3TyCLTwmd8tp66evpHi4W+JtEQjmsVxHatyTg7eohtn6ymf14uYh7kz6ga251gt9
F7X0qiShxmZtUVAU5ZoGo0nnpi2XvaHvbdfdGbQvdgPGpPBGwk8bFNK/VcXwrFiXmXuU7iYaOWlX
wLGteU11lC6jsgAxJJLfZkje2oTE9Cpp9jVSnoWXn+nonm27DJd0AXHmlclXZQBeiz1XrYApL+2m
MxdA4F6cMSZ4stFNhoSMhmzHjUD6ynHjOmTbyMbd2FkCPS3Mz6FOHRX9tE7C9CKmsu4Z0GL4gRuP
uCYtDPIIk3eRekSWA/9PimaHke+N+CV3WcgJeoDTx4uKLuc6A55B9649aUX3Z1SKE04PBcozogWR
4KQb5+174UZbDLVE2/rnsLDejRSqOwFJ58S5MPHf+eOo/Vitd4djLN1+El+ubILEiCJs4aHauU7x
FUVCw0/JqUVnjgYx0xITFYdflAEFJKleFEDLuSqTi91yAaBmeh2iJH8a+vi3HepHnw7hZzKDP6wF
UZ2p3fGpsyHMtowvTCDzFROHfukORO1OnN0mnX1m1AW9Xs9tl21qO8tM2cYGG29y0CbH2Di5EbO6
l8YhK6NkQ4tvXKlofsghE6zmujkXdd7umSnQyRRMBktPIw/0RTkdsgbOnIt5mDf4NL8IgMWRCkgC
ZMHGbyQ+67AmdWIkki1kkgnbWPXeLiUmC7DVaNF+xj/L0mUuWgIpKKjLSy0OMgrlY1jUEPS6I6CN
9Ow33aaYaReBYJxzO7+Y1RWF5hYDTg1cX3xy1v3QcxAjrXilPfQ6OBr9DOvHLrKH1Op2o6u9u2g9
FmHp3wGD7HQljFLmbVEuvpWW4r4bo2MctSfRG8dGuu9N32snLbLY3aZVXZTOourjTZb233GHXARV
TeAYaVBm1lFnxucMLfGJ5rSekxh5WZbUix4m/6LhKOb1+IuV+6LylCKSCWCvkkVRxH8RmU7aqFe8
EnaajAweGm6dYJbeG8ayzJ2LnBJ/kZi8knTewR9e40D4zOOETQc1FxjLbgfWkwSL0VrpJW+ZKtTB
stR+wMwD6GB8c3M/WtDROWWRQMeNqX9RKMwF9D8ewWi+IJUPmql/tw2fSgDAgIlyT9kvgMfPrQZu
2ZfNl1c64AZC86EXxporqBxdGcTEIsNuAXE06PJmDuaNIEmglcAJAxmqZxgCJ63P4ISEm7I2STzP
/gitRAY+XiInGRcRm5MUibsbrPKk4YNdzJJZZFd+cjPQ+SMLk9ak8Ley9/Z4FjZ3nwcZS+Ei6fQo
qCZzLVrUbhp5w5atQ2k0Z22R5s0HSpMbjbC4tM+VRwGdQfy27fdON2+cqkyS09yXah6HVQjHc6AP
vODo11E4R/BBjOToDNFBFGLe6FiTA3D87baoxHfiiwenZsyauRKiG0RHOAcoouLXzuk/iCp4T9Li
kt0zMXTmuOPUPlUhCaZ3f570CcnJWs6K808/60iU+1AFpBQaD0qDuWkDxQqzR0+zeoCROiCYCklm
pxt/HdC9UTyU5JtRfiCyp6M6rwSuc9J4O5LTC6c5SgNNpyQuZxnec+Y5cT1CoQ+SFmJ+7hLaMMhU
C+hFvzQj75Rlf6JYNla6niQg1Tv4k2kPRo59FzwPiAP3LU5nd0N/bINSGSf1qB/zHCrcwl/0OXEG
fdhh+2xrBJXtgK7UlQfHy28O6nb6x1SAlaIl6kS/VW0DFsmdGSCe/yjWZRUfSCclfCqxgHLFQDVc
EoAxlo4xRkK6DcQqPjE6AtIXz4R/zuPCD/3XrF5FXuHux1oeaolWPGy+PQ2cR6eGkDHksIZOiv4x
L/JlxHPYIHvYOWJWHE6ndRx5Z2I188gAVKFppxmyhxbGr1wbQE7zqgk8d4yhpNdbJ0nRs4UG+1Kx
MIcKz64bHrWxwuHl/KaD7JZ0ZVaDikbcEQahPJQftAzNIj65+VwFI+Hcgdnr64obCD768AfVD1nM
kByA4J+U0b2DPdEJeWoc9abhEKDlUgYDmWDRKPWtHZnvkYTow75ObykLXFsbl5KODssUacxNW4il
6SevPozXRSt/sS1/0I6vTo6L8dsjUs0eJRwzDM6xmkGma5BUoomOQBY+14xhypagqth/Sdv0jICK
IJ6+fyEMg9mz3i+MNHkaQozDJkkCVo+aJXWS59q+5xBziGnw1QX3nmgGB2qsXxuC5fxoRef2WGh3
lC4cqXuCVUh07r15sebl710X977PuYgNu6nQPfRUn4v0YNdWHkRd9SjrPD9GJT+9KOYAo1KNfzrE
aDaGh9qCjDRF/arTwMKFdfI1zDsTucgStuwtLFCukLabtCnWRbq+6DGKK3ir94J2QXnn9hAntMU4
/RCnDoOgeVn14QE4iUG/sqZQUXV3HUz7W5+THTiIa2rQeXOQd4DL5O2TFfQ6e2TgoHP0Ym4B5WN4
cj1+UIiBw2I35rD+Zs3tY5GgdWRqUFruuR5iY5FX+i7p3SlwaXctIr3lZJI03TYMyzVrdBtEoNuc
Wfux86jBTqfqdZ+LtUkhH8wJB38DBKajAGWA+GGYcqhVeyIx8dCgj5Cl80Cmt44b8G/IibNzNc7K
fup+NXTVUKRSVjG9SMJW32bRARXcb9hQjJqz2S4190t3zZNp1MRUDS3EycLvENzUr2WPj6JJ3WwX
glmxEU13kXxlhPmSEka6iCTE1FF/NVAuVSCD1hxSSCNkBmwT6063UxEP4E3L2LcicOK0O2YXaNG/
z1Xq6jLjEAwY/6aBbed8AvH4Pt47vVP4k96P9QaxnQIAAMJm527+J6q+LTRaLbT0ZwGxoXWXjEHu
YBxjYVB5lnH0ljakO4rhGBMJLSbnqozx6kch53BVJnSriGL7F7RGTgg39P/+TEhPfRjBy6yroXoa
nOZzoOha646yasqvzjiUb6JNxd7QpSQdpOdVF1N3SJKqO/St+O9XwtXwy7rZGDQl19a/XEtQveGB
tsuYUY4gKBDBmOcyW1BbMzWtgOvbjVbvE8us9+ScN3tQCLSidCuj21Ube1Drxv7fV/8eCjFyCACE
pVnbHPgAum789EMTNRulrFuUn0xp3cdjRnOuS7ihkyWDyQvrbVqm+dM02ftMMMfre2KZOwYWsvjS
5rxat40R3fLhpPdtTVPXSZ5mLU1BtlQx65IBEKfF7FjO/XAAOKUHdW2HC9Xn6lT/pmJul+h/y4+6
J7hWafqxDwnk0aeYS000z+TKjZvSqR8xX/2BbJnX5PUwc5PxOjFoWSZtOR1rWr7bMv7BrZddif8i
lggl9F2q5G7Idt9X0XxqppLVRHXPY+NeQs19JRVWSvuNIT4nDXt65do5msavNLL3NNUeGvLnMgq6
MRnWmstiJkCo6c2fl6SKV98vzaxk1sJW1XnkyNOBDe87IbjoGPUbuUsD6StDf+5t65Qm5WeviWc7
oVhU8tgxT3YbrGVEETRrREbM68DA2F7+zQIVqHL8q8qq4zwzCdDagZsb96LJIpIlHK/aaBQrkh9D
I3lw8+YAfGg35r9gKfZFd5tRDRcloK+Cw22mb+LW2muF94rv7JUwyGb8wx5E0Z1lCZXhipzYl1JD
MtI519JGs1pEJh1OagqkAuq3+PIGzs1s839WFNIDBrxbWc9+ZT6HKjnVAmRU7F8ZU30XWrUI76aO
rroA6zhUZnTChP+ahc6PEDUJjNW2FdFfkUDQ9If8pkiV0gqmD1mFyjMvxm+GbNu2DJ/dbiooM7sU
IhsVmdNcE2N8yGb9zIeY0B1SB03LD336TmTUtS/oT9Ttq9KtBwfTSEmreb6CfSNF10UGaJ9Hovmq
EiXaTAgQO/xXSUHfQ3IJjYPb1Y+UnB5ODRpLvGN/BMnDHgpfalnDuLq/HW3Xvmje++B5lMsIFSz5
GedQJ5L66LjFE04P/cnVYkZ2MM0s5pHqzg0maEpvf0pNuzYD9WaaaxtzTE3Cc46lFltrepuM7jmZ
M8gi1rlSr3JsTnpMYmijeLqQ2Soaa2LOo5d2UpdyfC/7bpUW7ZX0HNBsQ/dMFOMFXck69xVvYciV
72TNkxeVG7PmSqrR3SMTqddz7i/rbDMJZj9Nj2PFQk1m69OwHGUtAk7FWCTfWp8zI2vMzIop0aP8
4Pi7Ims5q9y6ohq4ecX8lbg+GiP3O8MilDcelORujzF+G0dGvu0I5dO9kahfjoLSEmSxc8fGjrcq
TJASoFEdd6TpVD+khX51TfvXz7Uvo7Sf2jx+r0wSX7p5O8JGtZWoOW+pV53cOGHXe+GvzWw+k49+
E4U6QUSKY+8bOAfnpdRFeDIYyLeznzgH+lci/MQb7K+loT6yyn8wNflb0WYBeTQcnU0aqT8R5yFH
zAL0SvdRSCKeydz6BNpyFjC2HEO+RBXpQIl7G/XstZveEqIzGYIhEAEfW0z2E5k6EciV5NnEHdro
ZFjXxQczz+2YPVHwb1zRPGRDsR9TDvXO+AUElsi2F9S2f61PZ2d2s88Qvb+lozN107fYZiVh/hdC
sgFRpOBa2QTCBm03v0WNonwLQW2XedBaKPscM9eCKHof6H4hQuCGvT8rrEYDu7lutKakfmeuWk76
Pag2MRYe+4vhMEitBu9vouM6W8kY5AKEzCyeMk9P2S/zaGnMQA/V0NGUoQTsvKKARj+wtxAITNbk
y+w21ip0i8Cv4nNohwQRKpYQ15yC2tcPCOm/xtx5HO5ACz9ksBvTxY/cvW3N2hJ5U80trAW9Sxwn
b6G9gCnxw4ZwSChB/JuCYgQeiYXBaqt3feqPWUvgXZLvRCSAMOlLkZbPhrlOY5MckR755nys2V1b
k0JYeVu70BehKjYatyKW36MaYsAwu3oeNzrH1tSNjuRMI+PqwdUNH3FSXF0CSsngobfh7sLSu1Tc
hitv6UMrn0Y67InWHp1K2/ccrxAKXvQ8fjHL9jXlR7rGsBsn8rQjXorr77rOPnnzcBs4rLrYdZez
g1SNym6tcNPysTUMwTv8nVCAVsB5XtvyOZVMPSsauHTkhltDZsA6seIU3Vq764TbLZRjLXLLOcUQ
4ehNk50INrSFvNVs2ho2TIVoy+Xo24jpkjfObQb3G9ZAv/xorUzEB34Exniun1rjtyqso1NyPuii
O4Cslt+zb1y8+kl627horh5rmpM2bwSJgmeCnAcJ4iFCddX145a51JmchpNocBagAoJk+1H16ScB
Ixys3YqLjz639NwvYaL6hnpCZWjZV7sG8QhiDxNr/Kg8770UL0XlfHngZuihCYVsb6dN7V702rNP
NRaaBlGg6G446K6JuFwlJaER7cXVmks/3VM4ymVt3Ila0lsWVnwiI4HNx/Rv0nVfukk+IT4Psxej
nV/K+yVskp/YkzptIbsJLI9PIfqbRkTLgylzFqyCN+kZHnZCo0o+OGRqtTOvzdDMZdGkNW8l440J
UEbJhuTTOPCBGhout9Pk+r9E3D6VZFyYOXjT2J44alG10wq6MqKnY4gXEjFBBLl6eIG8VvripWkM
ibuXcosE+L4sn+reZq7gvgxk8C50jWvd30QOaFHQ+n3XPxXCReFt3Xo//+M+Pk7NH4Fup0FlH3OI
iarowm3skB3R+eaXZlaHKLJH5uhqa2LEgAlFipzoi7eu7zF7R+tUz9+pllx0+6TPORE9h1K9NMgZ
V47D5uKIY5n4wKoLuksOLsf+xbGqfaIZe9SSR2K98H8m8jH1VrbmL5vmdRrFFapCtJB1+xK7w43V
bCGn8CqmoV+ohHbBNKc7F+O7NvEJmIW8JUr/0mP9kMqV7/GjabvAmQ9zWG4kT6klI8584XhttjR6
pZb91pICZf99oSK6gDjBaCuTc2EQI+jE+qutZdHSNBiSWqxQHaxb9HHaeyhe9ND71KzqjCrqK1Os
4di4RihoBVnVd4owlK6uvqPCHjStxNDT0yGRfERRAk9/DrM3EWEypUG4kiq71Ln1U4wsVVOKhiM0
x6cIoZI3jRb1gsNwXi8YgwwtqmYIVl34p83OzxjdD4Wz9jj5/7LKPnWUEHSy+Jji7GuEAzbOsYQ9
EJH2PSgaBJm3GSSXZmzSf3Nj9Wf105OqJl590ROxV6S3IUemYLo0wET3I+//ro20gYGJCFAWcVoB
47VUc3Wu/BqQXdcshrj8jHXE2Eb343XUbMaMrq5H3KIy5jItN647N7+ipn4W0Y7Xx1KTir+crErg
ipsoV9+zAqc4p029GBV8OJLyltFQfTPXC5rCRi/oE2GIN2aHwpIxD3MIyCDFxrCqr6LxdDiVeP+Q
ClgDvwZe+TGg3wgCDYlQ3md3iPuxdCjJMD+niygv3pDw8VlAlLDsS1t7NCJl/lewjTozq4HH7zmH
934wBUGSqZORz7e8QNkK25FeNEVtRpGX86YwbAIR69Nn6JS/wRuxHsL5C73Vc+Sre0jvgbFpALPl
lGDeWsSgjBhBPlgNeZNKTWedDMLI8U59KH6Smb7emL/OaAfCBtu/ipH/0Z1nCA6ZoNcQMOl19ae7
3GCW/oU6dSld9amq/DM022eTUa2WJuuqZ79TCPA448+r1MkQDY53Gltbi0Wl7p0EpjXO9Kvchsom
N19E3LItKzIsTbEc/f7JHBA7WimVrVbvmJeD222vuMAurqjaxaiFbYBDYkOY3yvpYWnDnEMHDhlw
Xj3UIjoQNXWbIv9Cy+Wj22iz+eDX2jfd+586j79NPdt4pn2YenYbXZBcmLM/1Q0YfqOlYySU9lZk
6Z4ZLvi/2uGGof2am6gryw93ZPwYhfVHUvjMt3AuqrtOIrxGIyuCquxtE/WfnQaw3+3bT7aM3NPf
XZOevdAy2gcJAYgJJohZ++0nXELw8zObi7KtYOFEM6Fow0evqxczd144QkE4vOMh51OnnCdu5ofS
f54y82eo2bGyTL3TiBmN7tNHQ0CyKu3dJpx/Q9YtPkdOvexa3F5EApS2s6hNhquxnADk8tYbd7OZ
LYtvKlywkhc6Wt9DyrjHQt3beQBOKWY0w3warkDE3/qMqRPk9Pd5xgCj9w+h5B1DbEETVV9ZsPrI
aDOeJ92Ge4E2KUqvmjZ/wwJ+rmfjqbPxRoX6Y31fJohpYSJAyHbkV8/+7D82WU9IgDs8e4ymknbE
PUqTNWiy4iOBcauRDaXl40drRQdEbZM5PRaq3lsGLfu6/4o49Vs2a5OR95eJaMspNp9E5q7ciJE6
P0Gz0WWq9rHHlMS7VsDNTm858wkPyK5iKfTL6CMaxV9Wo5npm0evdc49EwpL5ZdrU4unqU7e6B6c
Z6tZevGZ4e5rmFcXfGHX1q+fHeytukwPYSk+kT/9JRz72kk+IqkJ3IFRg2vJL/wizyNFBmo/lJAt
RTUQrnGJKus4av2HmeUsX0a/JzkwMELSXaJ+ncXkXsNSOCNgfMfhesr0Yf8bD9ZjliG6TFddPH+2
9yvZtqkgzIbRGdJukOSfk1lNd/sBgDht61rXRCcCKstuYc0tWRkQgGcbSY15uq/DM0FQGm0OJ08/
ZZjusWwvdA5ei7KSfFTkMExduE88WogyPmjZBrNZRIMag4MbPaWmPyz8DjhBPV17RzChvwNKcbtO
i9HWgaq4Nn0xwm/jNP9KG/1Zb+V3nIbwmp3cXJjz8FNYFsIG+ZB1yfugcChIP9MWmaPvcpyeessd
FJcYrYAaHXq7XU0z4duN2Z7TJ7S+b3kjaPBHw3Oow+zJtrLskBR4R9/DBTrN+MDcy9zYqNaI0Mbs
3ftvnf5attCRtXCf10iInX3lWNfJ0Y9xKw9jrHA7wAuo1CHmkunI1oY3O+AcU4bARAyoUUbr2Jt2
49ytdLsOwtp7U2127iG0VPnSz6f3Dn0/HFZcp564yLT78xvwJ5GJBHR4FCpHWMqVliYEj0E+1Zi7
monLWD8zmkWJqVH031Nd/EG/Q8keclzOfvQUTgVFXxv4s77TPKqytr37uH1wCzlde5Fd7wp8n+Rl
wD5UUz7cB9ZYPyjjmqXSYtKFyHqA5mwPm0Ry0s0q/acuxCVjjdZym+yQ+7e1a2CBbv0xaG1PZqh4
wUtwMCKijBDyMtnPYqhe9dZH5rbwEhTrLfzulJBrbYxLrhwikUN4P7p8d4caz0H94eAP06L+1ZyM
n7TrnyE+oPV9Z1T4JCihJ5PMky7ZIynZGMxqcubl2j082dB+cs159sL00EaQmhk9oUsHJnvMvZoL
2fTW6Lk2/qBza4qVH8XXynafXaQKd5M9KNzJXSXjyIhovAFJ/LU7/9e5KWl8GkW2DjsCL8sheXVk
/GRhTb4P2r1gbBEROtq7cthx7CY95954sJ3uo0QDO+ikxfkENy4aq35KGJT7oXFLbPXTT/Nn3Rhf
+GiWhTHigndxEDo9uUW2uZta3BMyGb66Wt/nebyh6/hqFPov6vEWo3V6xVRDvc/M2nDFu7I7ZNEh
sE6aqYUDstf/cxiyiWfXxV4EhQSJS1vfQAo5fUfPI7OJ3vWO6eiufHzdgVNXSNZHcKU2QNfJpEJP
6+5ctS74+/bP05undAofZxdpmtPsR6v/oxl2byAlN61E150mN6MDaKCR9M5MArptX24QJu4mYT+T
3cWUePgrjPRvYBSkN6+jjgMr8oaTQwag05ePaPofS03t7nQUvgWHugrogP+CWLNT9CyZpyxoz16V
TB5trad2cd4KPbrpODdIJZbg2XFB4VLODRbhIf8lsphazepY7/A1yAFEitc79SKHQ4cHk1GNRF00
atRRPDFq8U+Hum4x99Wnur9Wwq//82zCMFeY12joy6XP0VzXsnrBErpMreY1QygQsBqhroUl+n9s
ncdy48qWRb8IEfBmSoLeyVPSBKFSqRLeJEwC+Ppe0HsdPekJQ2TpSrwUkHnynL3X7nK0kMDe49Ug
4fEaGVjp6dPttBDZMH9dgVLLm9yzbi6tUxdOcGQwZ2osLq/W0tAVZnCmTF3svWp6w0ETrdHJM1D4
MMTQHut/OGfFYxuWccRMcTTLZ1IPnK1F7e04c3yAveQ/xE26ytriZ1KNgU9Z7syKCFVF2Y+Q0Jfh
OJA0HfTxu6e3NqcYIDFNAQ1Zi7WrUDSwUq9Ad6Y3N3Jis5UWjDC0CCo+2JWiYQvQzwYAs+MiGTaY
k4Zw9u37KLOjFXkW/882AzBPfZTml1nkSLL1wSffTLsZQruO+aLLtu1Xm2EGswmTbndR3gvP39CI
++Y2FoyUo4NonIOTaf1GyvZPn72TIL63bVquma2BlOrdizfSAvK66KsJxnMgOVSX0y038oOcnKd4
bE9Bj9UDmQQV9iEiqx5Jh8+WM6A6cGlWd8Oj9OxPHSmJPQaMGz2v3xig/VYgMch8JPOVOa45HjT5
dx5JkQTu8WJFxkWlxlvQgIzWkMm+ejVzqqwZHMKkNfIVrH5nqmVLqox975RPMtNeNPqdnqvwnGv5
R2fJZz2e/yVx1a5kXCDwF4d2RksUm8disi8y9l770fp0hL1nELQRQ/ShMvkHdPxHH803XWiAyddS
9+iU0x2Rgs0hl7O1RD3RPx+yzWTazNnTZDgMfXMu6fzG00TlBX2RMcK8qd3gntpsy5o2FhtUARit
xE2a3oeTZee26Z6lFn0Xrrt1a2efwU7aTVGMRorJdz1y9Fg6yOuG22oosrecyswy0LI4Rk1jn0kc
SXLcJnhFLyJ56uOoe5y7gHeU++/+s5zSn37Bwymw/WtrrjacdLJwmFyi7hrvnzI6Lnpjnybi/vst
LnYJur+sz36DpiSajXWruBRSyPVJ4bww2mrbgA5RVtDoGMjvAcuximeDG64JvmlfVKsG+SISCLlM
gOYUAvnv293bQXG3IpfTmct0tIpohHU7U0v9T60eKC+rW1CWN9Rg43oaJpr8hccaqTe9tm9p3luT
Xp39hNDy3wdjeVoZDmPzGZ9IZHDrBRbJnfQknPose0Sx1Vi024Fjzrl0EPaIHmg82rfs8vtA0SfW
NNOC3cy48EYv5mrmEp9I66+QP9PNH2K1x1iDUoNu4y6bfXhPEiVvZjTknSdVvi5YccPf15r4nNad
c+ZE+Sb9plrXbjwcTQI2Tg43+2m23WGPz/8/z35f+n3Ql+/4v2/7fS1Ycj0dCb3CTyMYFMsD1M15
I6FTs6//72v0f8ViRBLn/+81LCbpWhaEtXqR45xaQYpZP5Hw2S9OPmOgHcfMh3/5/efGUM4p1iEn
aJbmr5Ooba9sZ3ITeCQfaFPSXn8fmI+PxqotFQoBi5xGhU141+V0/AYOEnRrM5P61Sydk20pQlwR
CCPfP1DooZFfHnS7gNajI5danmmtFh2yIcG7vTy12In7gbeX9kmsOP3FcHGwCNOzmcXFoxN7UVnz
36/65avfp1Hh22EABG8dI78Uu57JCu4p2yo3hozpWf0+F8Ng79hAEVUQZZCalX/snemhsbxFN6N1
9qb12JD/87wmwtzAt5YLvKXGrJOh7pj8AiEWeoM2C0IkaDv2s+svoyefio1j/yldHgpmgAcL7BWd
sZ40xYq3EGUFAxE7IQAnsY3hkPrFxi/BtgCHqa9epvfnhPf3ZM4MyhqPkJP/PJWSRDqrPi3utrw0
zKt0I+/BJaKDvleoDCY2qaDB4bQgdmNTtTeYOODTI3CGMIBaMl95GCMxH229vFR1IM8KuceuLr3P
wc8xYcX2LM//+TJwra3tCXGa6iC5drN6pmDJcSTx7PelNJn/+1XgdxBlfaJlTLlL08a64dm3br9f
tU2DPsnEUtzQIjPIMz8lRuNt4z5X21j3zHvj0IBCHN1e0uXpNGwKRyb3LtHllWKoXP2+XI56tguK
vNx2Q6ldXTV+V3EHNU4b9F2WecWLPWTdge0eGdvyVMuJxSUxiU3ZH/d275avSa8RSJF80+bhsAfC
4dXzP5hhe8+//4wweq/sssAnDF1RWa2xpWbWa236kibDUF1v5mNUKnb/oOYD6+YvlIM2xaNh3nxO
icBTUnyjgz9/lTGek65r12MyZ9eh9vS1H8QkOqQzYzapWIGjQJzmvGQgSr9jSFko/TrODp7WOc80
zfSDhTtqpQg3f56WBxdVvTaWz7MZ3+n6pNvMrrI9DhWSlrXYPYM5RxIP1ZbyiaemKZejK1/BuRII
OzKS+Gq5iEDFPyOuisPvMyvtGZ07mD77CsFwjjmR0V1cbcZ8fvJtvzoQblCcrFgiLSwKVENzQMZF
/yJas7taFHNXoy2TbS8NWKKT3GAStw5eiUbNE1aCViRiMZk4VxUl1GdCw4yAtm/lHXG5uMfIGL2j
NViXtjD6g+HJCj1fW14ffr9Mphi+zPIifuf+Mlo3dD5iXy+NP4Of12wKo9r2UCsvejfKBw/LQDhl
eGRpaq2solMfqHaL/QAgHNkxTzn5XsiDsp8nel/HIba3Tu74axx71VcGpwn1sfuXjhtqm7Y2XqhG
rG1S+vOK25DFzUZlnc1q+sx0hiB0QJ5mXznn39dLjpTQPJ3qKFzRPiZQYuqyjBhhGPLxN7klsBSD
mTq3+Esb8R89J16hMC8KwMUxYZ75APwKX1UnwrSgUE0yk74kWRBnnRBNcmHyeuO7jkID7ejHnNiz
PQvAthVZd9JtSq/fhw4F7cn1M25ZeAwuldXFHS/Cnqfz75OgbCXLJwBwh8zz7bT86N+f74jZPAXW
n9KxC7yNy+uKzgOVZcSRNjOOgTWqW92BuNJtTM0mE5LJm+jh1f6/gb0z1vxgXUA6yHUfJDT3Th4F
5NXQplyjWhfrSDTQyGxmIRLfrsVeUIyi2FvIw4Sdjlz6wRcO66/GRnmIMJOmt/6Dw6JY5eNIAG1V
f38TYsdyPtFQzG2fYWBsrt2pelIjeIYpubRx/U8UJurE0f5gLElQELbk5sdV0ac5PmakEawK+jsr
vIb8Ixs9aIp7XzD3yrPyMGc5JVFqv42UUyh8/kwFzVbM6TdTW2ogdjWpayxXbfaAj/Gh9GhszaUL
36N6LDrU8pPFaqaL8m9uFk+BRZWrGF5Pw4ufGCWns+bViNy/dXMsZPRTUDN7RfnJBvE5IWKtnO/S
Db40pG2rKfAeouFgBTTU9fFcztHBaVGaF+MrWpK76r2PRI8uuUua04CdILkYafA0t8njkDdbNmiG
Po3+HQjEbcYDq6qbsZZKWHcr35QPrh49N8EF3OZDzcANBXsReqVf0dnJnjGAhGjH913G8dSJ6Wp7
6bO+dDXGbHCQYafv+QS2sxN/3ILOVq4otiwYBX5AE7PCGRR2JpZ53fysHSJRgvpkZzBlypHuRBo9
ia57ClIt7CtJlo/8AqpyVISZdbrai666a838YfYZTfF2fHH0YFeB4mNZuEmbOxNy/DNnmdvgFC9B
YVyRaeLjmjeVVWwZ2tz8+Wh1ck/UHmfjFqludEmYBDiltvFk+TA3w4NtgFqY0xPNqSvO9tBw0api
/JfitbLep3yXN1YoJnky6uhRmDWyg/RNmfFp4i+rmG93MeSbwmdNQmJC+MMb0Vy3OTeeI3Q2yPzy
18qNb0lPLH2ko79QDK4TRK2rfg5+RsqtbNIe9Kn8aWj+sUycBUkm89LdKssw7WeQ4/P0VToMNzrR
hY7CdFFnLyJNDwGsJG8OaDboG4nUQNO6ByiHe2hUyMmZJAQWLfPMAsvu6epSpak8FLa4JkGFpWkw
Pyt2/1U1OP5qQKdd6c1zfqOXyuwFn8VsfuqKC0XPkORxIf7tMDVkc7dt8J/SHiBKL/PIcFZM/ES1
GnS6T11PSMzUBjtbie1Y1p9Vk4zsXP5dRO0DSt9b7Y53e5pfOKnktX8DqPjXDIwnOFd/vAJbF74H
N6VwrJ3pn4iiNcvxTRPymsNX7N8mORySvr4manrtBwEKeboXhfHZOdDfU64SOOor3VGPdqE4R6ph
y6VAMheSU5es60D7ND1YfAbnwxQHRWjpEEC64dVyeovZNnr31IFJBykpFCnnnRpttEFbnS4xrTJD
OMhqr66Dqk80ZA4ywHpJ++BFBaiEYHng6onxrgwDvT6TjCW9N19LnV6g15ihF9BJj8r2wvZ69SJp
HE3cE7va1tK1iuqzoTNFeaoEB3DVMFcjcre1jKeMInsIaCsCa0cvyTWVEm02sbytVMnyllPX9EI8
YuX959XuXz/FZMiANJFIxVKt/kt317wInB2+NAD2M/gbyuas+epZ4q/Depk4Xbn2SGAMGd7Adou8
vWc0d20q6W2x/zBi6nrkZzRutXJtO6zCpD0SMBVn3BrytZ7z5yy36KdwXsBsE6uwMilYdYYT+Lz7
58HfMt5Ndo3fTsyr202DeWOe7F1biUPeZd9N4UXrcbRp0TrPMe7U48gBL4o0FSZt82nl6d11tmXp
vxNNg9YnPeZj/JNbS4aCSbN56YBISpYErkSkfc+c/9k46dMrm3lLYWSbwi3OOh2dIvOjbfcOy+uj
bZsfU7n2pkc45s0pMB0Gtqt0Bo9r2HIvk+KPGo2H2pQf3sj+LuLsYovuw5Md+Y0OeUVpxvDDG7eW
gwA+UXO5i+W4baIuuVY57LSkD5o101A4e9bzhG9aoBggw+jLR8zGGHNSayLkzyWydMxy+zgrgews
WdG/vQFdtevU18+5AnARRyAfmZZvcEIhl5wW8WXYBRgIIDXrtNAcH+Em3dOCwouxKbrfwmEn43ga
1RPGDw0zW5Rn68ICVQARhzuBdUEZVbtx07D3fP7EpWZtsg5tWgnXkRvj5IFXsoL8CxlcjMLQekpT
21rHs3fRc3dpcnUvE6Q37JH8rsa54/NaWV4DeyhAY5iWxheBH8was4/CY93rMEHH83T4fSKTGKE+
uwraKIR89H1I88WZ7WefKsqPbZqf7ITlgJZct6rnIYe9gSQJFPuaUdk+adoPpJIE76CIdLUGgFb+
3vrTmiSAH1fnPmlzUqyQhkEeeWq8Uqyz5efPfXxk6EzH0thFi2dphK21jrGkrIx+/ui1f8lg/4yg
Zgri7TOnP40a48ZZai7dIrXLg/kMkgiVWYFSEpb/BZwdYPlaHTidugd+PWwd9J3SHl99jGYoAR/i
VAXHIe3GPYDTfSaz7NjTD6qTRntQ7KGmzO2r72a7XHeWqBT5J6eXHbkIxnMzumMGZLmEt7xuNFxR
PaObZ9+airWRwCxcPm/mTtWGSy7f4s+azvnYfTe94AYYdHtjJAi7E6OQ5yznbqHzi1rATt81x2D2
XvvbUWfmM2NuANkxD/vIb8dbZPwYIGe5mBhLaIH2lkHjOLXRcCNqrDzbndKgdEyYy7OIkTMS25ho
m3XGaIohcuTeNGfbRddUlxOO3H4/xe4cIhy4WGMEHMrFhBukJZSpKSCkRLr5vvLyv2XmPDJrml+j
PM/Duo3e29jDi+XValdruR+asmXeIvdZPyKBdqplhIkBjERmk9YdxvRs5beRvXNn/B5x4IIWtIkg
d5fk1inV6Z7PHrakCVfQZA0fSY1RniZF/gYZaFUut1l1dHLrra77fJcozE4jVDsaWmCPRq9YClUS
x3wv2yPW1sOp172wGJo1KH9EUXGJWIXqEZ3GV2FO+pPh1as5vWtmxUcEzLJN9c98nhuWBo7uVjWH
cmyPqClX7CfMaDj6YwkvTx70K2Pq50PTFDTIp6IhP7gKUFWwZfRedmACcSfMqec414oHZ9roGIcm
ph17+F5iF+CTy6iWMPPfDIpkhl75FDb69C4bPERW+yfRe+fRXURU9ShyDrnUMrmn1+sJ6wOz4olW
h3KOESbDEBYq9e2rai2WBljKSGZgKwycadBwWOcB7OITbj80d5fMMftPcEO3Itf2TIC1j0CqYKND
E4c/isOeXLajZbI74yW610bwbQMLX0P92LoS8HDSdT9sIWthktxhOIieZDyu50LCRbRzN6wVZXnj
w8g1h8fEpCnkiE8x91EIXHnEvhudWesfRKxZJ5cjSJiDVwqjafpRc/aZm31/igLjYtqOEXYTbIQq
cuWzkDaqIYC7hDuRJQdfcxbD30QXzyMAr0C5auNPzQnbWrvxVKK2xoSuYGy2QQpRNJHOfqwa+JiI
MtqRzx1TD73d18ginq5pRLrLyJ0sW/19aCM/rIVidUmdJ+JJnD3NsZfOoc4beh+afdD069gffrqc
xG1sKXyqDllJo3fwgkYdi0H86dtEXyuCzxFuFN4fx2pPzdDvEz3+h5n/CEohChFh0vPOwT/LVG7c
iO3NCbz80dZVCpCzWJu9/tH0s/4E4nUXIB8Zgm9LsuWrMkOE7j52ths/o7IC8Ivjr2tfyZ84xXb7
mbSEe+LubRUZYlxxFUsuPpo2t6dFRJiHU4NvJsVuROTGs8U3m0lqP0jos27h6QfkqPm6LbMgjLLq
LqfZRkxkfdV0+Lqc8zw+nfuMUnAPhvLF6VKP27U+6bLmKNm0sI+z55i6+togoMpz7a+pxc+2o+36
tL6zWj3FSWeGgygekm64+tZiWq2d72qm9W613TUv/xZNc3E+eZOCBsDKMk0VOkFinTQ+HK5LL99o
GNzDVLIVDwzBMPh4JRoH9A9rRo7xZm4pkpHyvqKMO+Wm94POfSApnlhuT0Z0UEQs13Zl3yMs30yo
3godWkw2Kn6eCTKmqrFhVU08rIO7zy7H/osPfiR8WDXwKGZ9ZU1NclRdIk5xjwAqo36LTE3bM7XU
ngDtU9uxgaWOa+7lTASaolgQ2jxuZ6ypnEfc6hZjPFm7VuxtLGxPq2TiPEqmJNrO0gQZk2DK6pAj
HCy7+aTCm9e+Xo+HuMwx+RSKWt4iA9H2o6dxKjg42SllBlSkd7+iaWUwWO8BdOysoqHiCE4znJk+
BQ6Z1S9ZqQ3Y566OiYXpE5/RZxtPJ9XW6UM1pv9SwkYb29/1xC/TnkTSpgYGbUozJhheNpmZya1j
oPACHsQ/1rWBLG5+r40ewlUEj30eyYHov5oZ3AtNiAuSyPfIxUwvGWVnxcXi0LAKFD2zEpRJFydf
nc6QkyE/0Ccd1oio2EzQcLk9YXzGUg3EHYp5SzsVrox3QKyeLNyrpESP/9qaEMiYgZQ+N06Y+fLa
dRogFa1+osRkAEL68pjp32gTEGmJbiG6wNTBjdtWHEUJfxEfpio4r0OMW2FJ83rjFtFkchL/bw1m
hjMDU0LRkF80mc22Q9a7mYy635tKOcyG2k+XttZeOgdOKdPOziPjfUi93ST2pWiaD45Z3lqr8+iW
eFq0b/AOFFoKWanymgdtMssd6wa3noOBXrj/CPhMNx4NjNXg079QBXXcpFXBrg9aMDlGSoem5zST
uy+sRXuCkznmpx5WvzYBGOUcAEQzxKHo38zUcvSOmHlZAbE9ut/vqh7hM9sS67amb2ezZhF0k0dO
pwqllaTNV93cgSRjfGY3Q+b3hJ3/4LIGbCFT4zJlRgNuLDUPRWHVWyY0d1F1UKHEYL04I/PDPu44
OVUWbqTIeWmdcToCZ/4eJ/KfSeO8VO0uKsVH0qePom5fHJy4KdTadEyPjuV/xLN4xzOMQdZJ+XVK
vvjOoBaP40q56CL8Bstciw5xENQ9Mu9t+I2goBMD5SCOvRDZP6b1CUgfzlsOT5OebjGOXUC37GLL
0EJTJH/yQLt2MERK4E1mFHshYGbYdj4pGxL3nd/6u85y64e2bM/MbzDGOwMHB4n4YBnRRzNoNBp8
JPAspaWj1roZJWD652lbG9a1sbAPevGLM/lvBAQHzBBadh7d30XFcJH6jnCnHmY1F6wgonszR1Qo
0sgBxgQBRjcfwZDhfosqeivd7JLpTG+rCpaB05FzNE/1Sgvd1HtIaTtiDceU5kRlyJhTclsBduhQ
riZRf3YwqHQRJ4c293Ywwdm2i7Ha2DE6/NnOrmOL2yoLjP28uAFZxcG0fkOLcsAZoIuctOKt4+8a
mcAGbNxa5AhVOmRIlDmhZbYFblD4hnRf4ANqRzMd0c4mTbeb8uYNtRpTQyMo8BvAlTX8Hqeq6x8S
VlUOSSVmg7kvqfmfimKCMeIWaTiWur9Jl+3L8eJ6n5P2vta7juJIbkpdLYS2CflSeYrsrnzIffOo
LzaHTLL9OwGanINA4IfD+OToPn2CRk70Gs1lH+nPMKrXmLT10G9rDptu/OgXcIgtY87XCPFCIjTK
M+HE+YpBdcn51/vomziUwcIpjYN1OxnJaSieWURYCgQ8HLRbuJIWe07g0/JbMtbZRXwQVVoKhLYj
Z2tVW/2pijk40A/HlyoeEEftreIbU3Utcrk1iTuVU/dQtkaDJTE7dKWPu7h0QsNzE4aH7Hh9Iu9p
vU2LAeVXwPFKC4D9MFle+4oWddZo5tLnpKkxA+ccLVNuB2Zcq9hjFmA59d4ItGo70bilmopQtwzZ
fOpVdohJy15HfpCcTVAJsYpCK04WbSPDY9UbhHulz4MX88bJD//A/RSALdyJNonDub+xzQRHodl7
mxSIlXv3s/JVT9u7wicAJestFoSCN/NrnrtEckWgjcrBOxZZVe81Wq2+zZ1GZSgY5eJ+KMqtW8Cc
9fmP69nitBfBhnLEGGyTKTNoD1sGUKIJRI879Q84jNLDVBWgaR0Hwiqe9axyP8pA/1c3JXPrhEzL
YtlD/KfASUAIeKTveHXync6PLRUbVKbPKrc5bNrqzbHSJPQbRCrR6EMOr+Pv0Tbv5AtxXu2KbbRw
a8owxhO2si3xmVUT/mqjdraTSVAnF1MW6u0Cx+mag53ck/kwMcyUvfcMOdvd6CkcLVmlHohAl3KL
nv5QBmKX+jU6gIgGQYqhnt2nNLb087iI4N8kvqRVyHpp5Zr+ZOrqr5YGxKGXwgKUwTDWjsihT5KD
PamXqfL1HcoOk+lV8coVAld5aAnShsdCJaOYthB2PxjaJcAueK3G2kNZ7JzcUj5h5MNcr3P4mKyz
NNI/qcumWrZasybvZ2ZNUWUok/7JCzigx8RT3jqvfc1q5Hxt9jk5FK+YxM6l/VlHD0ZCTDkS9aNR
uD+eV4DYYBRI8cv12Awbps5kRXhN6PJx6bPnr32DE0dOJnYWKfR7yEWsgsZajgJnEbgz/mq0Kwpb
e4WB4ODrEToLABdh3rdwJqPK3hRTeaW9jk6oI8FaOFdMEcY5qY1LOeH7TkUThbF1adTMMAThwFbn
wpBq6Ydbz62OxaUF5RdMc3ucg2NXW+pg9OqPUoVJvlL3loo6LAmCRJ5sTDt8egaqQmPEsQQjyG1T
A0Gm04ZsgvfKLd5MtxTkOxiPyhzPjsT7EanlTxxNsKcmykD0YK3FecwdvM/cIYWJRXUsvWzjG/mj
Nk2XwQvgpdwbMSB8jZoM772H7GJZdp7N3qDYSTG9WGayz9vm1Gmxf2BQiCYQhZ7v71gG3gAdbjSJ
IG/oJfd9bOyMhoafDfzp6HP918kQbYQ7PsRa9omNFN+Xav5EbUcZwtqwr7P0LRNpz3tnlUsI75mh
lpBA1eJaHHGCATe/jGI4SI8E9w+Z6hkh5U6JkwYdto7y0wge0eK9lE0P5jVD+12HBhVRiBy02FK7
o+xhwR1dSfeRez7S55WwIGLiVgV/Z0zDfhbN2cROQbQeO3sbu86m8ZoLmpy15uGczB2GRnjImXYE
CJDohf4ptDw4o/X5nq3kPDbOV51wvA2coAjNHoRMn4wdNqH8tY6WZg/iSHq2AF2yk4FJGQLX/MHS
0YOo1CjOm3o30G4zOiQ3XUryFm/wDeHXvGUWeVDNeBait3ZVALsLFtmeEuIqtScMlS8DvotXq+5g
OAdcfU5E+HGsTeuai4lWE8N+lDmVZ106phqBERcHu/VojsA/8QdPcORyXmxUXej60O+xeuLgXVz2
Qd6duHnpUybxDzxHRiK9BsnSSrfUlzfCg7ekpZXcK3BSVI8axuNjsTxzCwfc30vpP85y/MCH+Twz
t+FMi2oeuo/m1+O1sokd7AcVBormvcicf52fPQXJD8HKX3ObDs9RvVcIvEK7Npg6eO0TfboPvEqn
KaPZPvraobSvLFjDTmP8QTXGrAMh3BYa77j5PQdgu6qC5kuDt7CFoHJKCKW/aUyCCf5Ah1TYb7Vw
flCbcpI0/ftkpNtZgK2RcDkOrXLsR0ZdFY2zb8RhEN0j9L7SvurwQKeh+kcTYzrGVgmGP6pS6gIA
iqp7Hl273jSESuydUZtDN4HUFFl4GOzSgJ5tyGETS7tgUX/q8qradL1mhZODk8CGi+HRJhB+c4zn
+SGNpXbojHPQw0pWfvFceeiYJObHxhc3lUR4c1wPLjFGzSJF2Ns76Tmo9OhMJMiNxhqNVAvGlxOo
Db6U+6gp6zASC3VJ+AHkSo9vWeQEZ8zEbU1TaCqjCnmTz+CmGT1EXf3fyZN4YVCYRX36FMT+Sw33
ZjUqCpOIwrSQ09rwMFLMo/VdCXOXzzSxK2nuVGnfZMGSWHCIHOcldFLAJJpJOgnS/J+bsxk73pUi
uwqV27/VdESgE4S2IAl1iiHFdW0FNhlK8Eq2wUUjQ92dTY9x08wWqUc/ESmlTzm8PBDW766dGRvg
o3htNOhSsAVBQZUeIPU0uGlxj5e93RAMVmzMFGlsWnEMM6KUxgjzxXVgd0xJijKMNM0ITb3Z9Lkx
nAeoN1wlxiYBtIQWFqNY3V27SKPK7gDa9xpFWzGUodGmbwPV/joofMyUwunwJs/PlbI4PkUNgSVN
/yTK/mRVHvEhTPZh04V+xnCLD2wVq4L9r2zuHNaXtkLwIcx8rzDcc5b5soox3cD6LODN0auPiy+f
VMI6Z+iKxHmguEuAJUZwUAe08QzkWOPWbUVNrPsAjhGXdFstoq/Dsb8FyOJ8M8FzW3M+uWTzWXUd
7HK3VOvKhoZVCoZjgMffkybod9l3EgCpx6z30nmoA3ESn82B6mqm/6Bbe7BaBmVzjUPVdj7jAvb7
PJ/jbAYrD+6kVbhyZ288E3N6ANke7ydrRmOnw0JXulzKUZ91QZw1DeiHmhgwFTgb1z0qnYR5xdqE
3rRKPYxk8Vhwd5OrAwceiXjF5IvjOiJFfIXpRK2UZj0OyFLtvFx+j/D1sP+S30BOACyD/tnLAIXr
lUBjHb92ZvMdQ7wISzc5MvZNkTRCOGC+q61mP99kSuFY7gKiJ6t7JbBnE48Z47W09LAVwT85iqe2
iO+N1/qbYS4vsgre3agVa0Fjtq1bfGSKa84wq3xXO/jEoKFmYS/1TT7ll4lO6hrFPTt+wFAVAamC
VLuTjQ3pLlBvVV9/EHnRnDKznzZB+pAl2qXIwdFMZZ0dmqHw1+h6qCArvorMOnsNsvbRRl+M9Ied
d1yY8ZjBHhKEqduZYzm9pglFQSFCOSTNga54VGrbwpii5cRDQxX23Howmm9m58uiYXB8b42lIw/V
I8mOwk+PpH70vPJg867WlUyuaoBpkDEe9JxuP/dpfFG990/Yps+eaf9jLgBGKI5AEgcbvFScqaQW
bGICjMgjX7FUcv6RGoyfxjzPOj4UK/8zkG+9bjfDoIVQbG71Mu5AkfyMXe5xHNPLEJsH2BhrLyge
7EJS86JeNRrzSxvTrer9pRZ46Up8YPrWZrVriU5KRrUnNuqmtS707twJbfDAayak+3LOGLlxNBb9
XSUxrFvnqHf8r2bats9fcJJvtNjeleAgCoQOcEqPLc11ulXH1G33hC0cSl90G+iSbvYyDslZ+tXL
LPwHT3l3soDeoApyrumPebpJpxr6CcNCMiGone2j70fX3GwewdOf9Kk+DGP7J+NQ2KFNo8b8hkpo
7ypdPrs5fVkTi1F5Xr5veYddEZ9bD5I/nppMT/56KOFij8RRivdiFWSfvcsvaqf3prZeAKOi4YAS
0VvTy4jrqaXP3meUKOX85gTGS5DGzWoqmx+yPfalMT2jMHzUA/FKKsF1mN8zqzn7RnlrtQ9pBWfX
LZ70vPxnmQaJUQO3cb7WMXpFtJeZHacqftC86eTWOOJsPUxRV6PDexzn6B3USoeTNumz308xX5Bn
Tkt4j3uSmNz1bJvF8FFN+WKOMAtlsudTuUT450vME1p5Rw8RsqTcoFWDYnyCCrcvpTraOOj/h6nz
Wm4cibLtFyECQCbcK70XSVH2BSFVqeCBhDdffxfUE3fmRS2qulQSCSKP2Xttv8C4RAKQ6XXfiVPu
558DZdPZwwIxkA+CTA3QfvFOoCujsnIXpsWfQbDMdwuEUQ1YCVx7I+vdqThnWbEnYArcd/jkFgzA
bKygee8+gLXeBlesOyOCRo67WId11wd/0pDOWppLR1rHwLMBRnDsW/ywdWIlYBZQI2i6unsZyXe8
QpbXPAkbEXLi5LdsMk/I5UI7fk4D7dRL2yRPMGWMHV+zkuU1RJaLF6XXwTQhKOFLN0b8A+GhjBhr
8xKFDb9e1xoAd/vn1MTVqmL5mJEQvRiO2g93hWNou9eetxRGkIRezYMHD05ICRffk9uvury/cNB8
OoN2yFR+nphtRVOIIqb5mDJxUe6V5+WYhPbFyL1rbfZ/OpqlfOqOPaiFBmeRO1u727tdMei1Aka+
3dJGBpVLrpJgQJW0KumglN4SV6dezG66SofoNCva1Jg9wkbti0cq0kcf1LtJGq+t3ItM/UvmsmIk
aJahKStPz2O1lFj7EM1C7T75+XAOxQiCQF58I9PnjeOS0pyFp4LYOM/RWYjj9qXSjkYNsIIaliVz
7IXI/ZwVZMMwABVpYsKn1vdljIpz2qvJx5mQhsuyZgOQ+enSLD+mlNlZ7iX2vuk77pK8tfZDNxqH
uQgRRfTRqK+27dCHuQidgbxQS+t/iOL4tCL0KaxAk0SS4EftGTr6rp29jZlf3q3iDqP5UsQk7hbj
tdLSU2Zl9wAFaROvhIjZrAbdHdisVYmtaoEIm9Z5FAbrdOctkuahc7vrYOU3uBafPhI01CgL4ji2
9KQ7GOakHTMuJVZwoUtMM+zBYpoR1CU2kS8B5cn8z7mO+sAon3tiX03G1hmL66iVD+mJ8yxrxdvg
7ZXrLcDhjC5IQL3+00rrOdD6s3DXDr9QJeqXKmcuKbvl0NbXrlKscTK0QyYppYbxlhrlrkFR3NY3
Vmcr3EGfZsO57Of+PzXP14YMKH4xUZnSXubixqB/0Vf5pUmNa0S2u8YbY+yas9Sik88bD7oaPQKC
i9S8ZyGSqBR2s4w2UWWcEwPlNTSVnPuJk3ns/Is/IQtIRv0+NE8a3/CoNOtV9QIUbrWDknSmZ0aa
tXQbng6/x3RCpobHhHZ+EuJO7FJA5SPLFlrfJaJHTnIDshdaCJ6DpEdQx4/mimPvYSCtogmjusOM
yP7USPbC0l3FH4jgkTHiZ0deyJaA55mt2Tx8fgn4/fR42Pax88Rt99m0jL0Lqcsw7RX4PNSIK2sU
3GuxYyTiTLTdPuvAl+rRucrvhe7+c9uazn9IlkaoU0RRt9ppuyWnZYzNq1uNp4b0lT3DN2JVw+pG
mBAG6irJt0n0ErMSXIdeZy5rmW5EMjs8zKrYWrag7GIt1XmVs2hZIS0nr3x3A4WdhxSzlWUUb3bM
slrFiJyYkvavKrPvxaA9QcRLEtqKBCzhohoHkKXvDDzOndcTZcQ3qtsf04Q3UWa8/xnY1A7QGq29
E0RLfn2PXNgwnH4JldN39tP4lPSNvlZahcunNd+ayXzSDZATFC+KgOq2XBg93ULRQm6v6/Y5NKav
UZHapXeYCjKf+nnILvN/Y8BcfYE+T882WIw4GrTWQq5Su0uTSbTuin+1QxfAL6eBP+B9agnPWneR
9h4mcM8sGR5NNgxpdSIFExFJemtty+b6naAcT3q/R7DE62BG5MW0Ey5embK+Tr6MEoMLslfAC5Ej
sfr43d0067s+iHZJIqkDhXsj6u6HsfWdRCxtGsXZbJ97rpCVEhoT+wZpt2AMHo7RAuNecBgLxlSB
892DXF1EJXx4s4Q/7tQWbnIws0U0HNvCjt+Yom072bxUTnUE8N0vpaADIWTcYPFJ2EcRu18hXqaF
1U6zlLYIAKxV1zTD3kzYLvBVIPlmztYdcv1Cf3OU9dk4xgd9K2jYJC4PbntNCcBd2Kq8DkmoNqou
bsKb+agu5NbM8D5c0f2daas33drrRLVRBzJZJX3gx8Q1dvab7AJz6AU12j0vJ9pv2/83AomPJwU+
TtFLDvFfUr3wDhJ0ir6f2rV/n/wG8A4tWwmjau73tr7y8i0IVqSDjXOK5HVoZm9kC71KBe5GGHSB
ZQVRFYIAAQtGtRziqDhlUXfwI8QCPcuaRYWFCpdWRWgYL+2anCSWmiEIhjh4c0rIuqYNuxp6FNzT
le8hzKWEL4zsn2VEP43tB1tX5mCQ2u5eW8l4IFXhX893WsYNKc+1jM/BxG1A6kzBbfJLOBeCz6zg
FGOwfWffki/ruP4bFCn6Yc3+Y8ZagZytvhDvaG36kpO3qhWJJ8k1ok/ZNTQby6oJ5FrDhLTBfZ1x
QdmH2nASOOzJHdvDqaaJYLspLuzaggNeUGjG0T9Lk/bC/XQ1s97PtTp+RzDHpbPuqFsPJR78xRAj
9cuZXV/1CDJ/ivSKDcW9/RXOtfrWqOG5iYM/0Z4GYBZ3AoX+yUyNR4+rjLkMHtWm5FbithoJCJlc
W6O+0Tu/X4c1T1xG/Vhb+RqRZksEQEDv2FV7EiXon4u/zPWWkGO+6sYOVk2UFhSRbMKwMqebkY1G
mAmwOlX2yQs/rEE/PKnJi0l89TGdYxEMkKKgF0QoLiDM4XMjRoz7N6XQtaz9rQMXFUz+CyHOxjbK
llZq3HoDnmKj+g3sAtg7qI7WnOKc9dnkLiyNe15kJ9dGPw9lOLMqTQiBS0sWD8+ucuLhnHoLKSyB
ojPgP+aGTHOa20vT4GYjjWQj0i6/1e1XQtOybMOqWjslzuzCZk0keu0Vcf9BiMHaSRNtfJ78IXEh
/EJZd+QGNJfggY75m1iDoGU5w1SXPSvyONREoLgtw0YFza8KEyt7AiQDYidnTO/brNRsOxrXcTss
0S2u0LOVp1BxAyJ8/NNK7Re3y09EfKpX02pfsZFxrfZufNbzjFBEtvHtKM0Vw7R80TpQRiJpPwn2
glvZoLxuS3LGx6cxJq87TmQAZ71n5od2CFe/N9awxRHvMdo/ibYWmzz44ugVq44xwrueZu9SL8gj
6LOdDEmOGk07XWeJ+VmWDb5vb435rTuFWxE2bBlC891u6rdMsiEOxuysNMBWbVeYLHFwyUdmbG51
wwhXmko2xcjb4deSR2qyHv8l/9Fc9onXrR3ln/ScSJexMbTXwWExY7SqOSV7xSp6mSnn2lbykcFw
HO9hx5FVay7r4F6Ve+xb67a1k92gyW1g6GCCJBtbVM2WlcLeGKwnvt8twNBAx/sC0uW7nDO4CK5n
pNC4qK7s8RkxOiyGwOfYHcFkpS5nXPIIO/fGALzJmntZs8mR0/Ae6yOKfmprpyECjHb9iZv0A7LA
zU89tc5TLp5xvCUKS3g9ZFcgRW9RRlwRHNEad90iyByOdROOkY9Gwe5Q903yiZ74NMhio1ztI/C8
eGkmKdSTZoD2Y9O42uqsMkXWFbzvZtazlzL5wFHwM3cb6Ky2DsLLqHUvOfqTxTBE5GdU59R0v11j
+Jfq705Ws/voN7bHDLE793nOkdiBL2jBJjGvOrQ96sUBz0YwILZJZ6l/1aGmIoIx8y8WBO1IjOD9
wysyFeaLn04kXioaBeYg2nM+h9BG2QsKtCsT/1NqlU9Vd2oSRkZ9nO5Ba8ly5/b1hoS3yzy9KNkk
ju3dKK1zVnPv9kkOQ+s5FcV5/oalP6xCRyNctLox5jyVuY3XFzNE2+jHqQvWKKZeK8/4F9l37Ffv
kcZNXEFEpGo0nzvdfUN4xu5HRTACfNhtHfpCRE9wutPp5thH7GMPQ/e+2wy2o5Bn4A3nWEyYTz69
EecIEYSeo3/pYfxVCnMjc//FDxHAFhB2KSFvsaW+CXFCfaSaH1RPz1rlrmr0EmNZXRVBWCUTNHQ3
LFiL9lNO2XkY7Us183MSHXwPvqToB/r97EaYh1Vx/t209T3z3BtGkGCxQtH2h2kaV2KW/oDlz1Zx
9MflRzLrOYhnQBnfe+zyh78Jji7O1vKeTekOFsTCrPITUpU96jdYb+aq9fANe+2MK+H6bPQkXhEv
BeohV3tyNu6EoRFh3xfajaUsYAv7LQC65cXTCtTqMwyIF/xWJ9b7LN/GhxpbRhbastaQYtr6m25g
ntCT6VOrftD4Lceo3UkjfR0Zh/mfRsCQMbfoeQIzZggI0s62K04FWX1UIWyyJuK+0267uc4c7JNT
pU9myHDK4QgzajIgP0fdveZx9uMm1p+2wOoaI2HP42MXdtUWxtKfvmWSlobW3QoD0gCslyBTb07E
2k957PszeS9q6ydLkhcUF+95uXeb5K3A+cP6Vf/KS7VMO/+Bds4lGHP6KVR9SRVy/rEI/sHS3XWe
hJ8ClKJypxfR2KRHPFJOjAXtRoEGk+Epw36Xy7msDDYa3W1A+mk1yR13YLsao/Clz108mhNagfGn
hpaV5SY4ZS3aBab5VHczzgeRdkg30lG1L5BGbu00fCkSSmqV+S9hIn8ErGXD9bcuKL9WRwstO6xD
SdRePRNoAU/2UHgtQRkGTpDKe/eC/APUVxSr9UgwGKKmtzBEaTF/rxBKsUcdXbjcQGJpD8t+YHUZ
ef7ZCv56Jlsm6xdmZw+7Ec7IGoABeUPmTM/wjEX5Blr+ubUQ7Bkg/jOm0g3yIFwAJW841jU+IkGl
0+/lGXeQgLY0okOYVV00HsUbqO7TkNLGOxHqdY1zEsspGfCFeJZB+JKhUkkj3m1Z47bLyqtZrvE3
g+RB+2Fg3kL00MYURVIiGDXK4J03yH1ok7OwUsmlwDOQ2t5dQ4Ye6fiuwqo4OkWy0SDtdpL3IIi4
S5Q266yelZYWwLgw5nmnetYbphPAXO/VvEwxpLPpnOQTsvHSDfkXhQ/HZJrGdWdB1mtjVqlB9ZUT
yLkkO/Bf63hbIzY/xsR8l0X5UibhquMXXIoeM1Mab6FcnJAoG0iaoo+QcRs/W89zppl7M2AvGOve
ia7yPoQt0ggth8ZkvQzBwYqjj9zJfxw9/NOk48Go1VPg9M+rsp7VY1S0OMl4bnIffX9bI8ZpkF4A
n1r0Dv7AWgBd8/wI7VW44zDHE6apWwb2nRAoa2EoGbKc4KwERDraGFgdwQnQN4wr7FfuK6+Mnq5B
wELW81Dwx1xsXV/vsrx88YZ6GTkgSc1ydix51CWeBmVGiEsc7MLCedO87CPqMofJKL9qz7PLWt4o
ERi2hvauJ1TsDRBDmf941Yyt4ITnkHvJyxGDIlpgp9rZ2towNBDg+bmPWofchYhhAWidUB/eptx8
c4byFjNaLElX0GObYUupjIVmzXnXYsmp8a4SwmztEd1LisbLFMY/hDY0S/DVJLtCMtTNY4eMs4sZ
fY7Fe0QODMr7qx1Y+Meq4A7rAkMDmyCvdw6jQlYS9bSmiy6qr0WgfYejzorFuDrWdPWs5KjZa1lk
T7GKz0OdPHW9DjYj3yhYUaMY740BGqRxv6cYAVwYBYekr54qix67SqeTDCAztH3xHOjA8cx1UNh/
p6DtQblhkwwderAathU0A/Qmd1hg5y6z/3nSvCS5fDWD7tXttRPCyjXyq7Wm1MNiWW7K/tFJCF6M
eFPVXGm2ELD17Vfv7GWf3Ua9v+tasGM7zZHJVVtyHJEh25q8YiMXfCRZjR2TiR2vh8KZVWmiZczv
pkcdl3u9qNA8dTuzOHCjv3sdBX9Vs0xoq5OK1VM5Y7SiCIp/DQO6II4Df1b6Ynruvya2PqtIe3jF
dxIi+ZXpPSi6axj5O38QN+b8m2yYVih51pZoV2E9c3JrqjpyDNIfo4p+wCMEkCatTzavW2lOa0bd
D0Wgtjy6KruauIQWPWQkq8MMWRXjirRBtMPdT6h5s1PLfleuc/SdfOMiS0SEeUitYtvTN4Uo9Ida
3WI1PpVZAXGhDzlGlj7r9FILWHdwNU/nhIG/7cXvIRHti6zW1xMOOa6fBowla5c77/hyYZmgOC15
yIrxJmzn2CdM9RpiEOrJfchRXlLDfsS2vnVD+UI0y3csJCai7pVFE4WahAjYadaOsnprNuW95Zcf
FLdO6eoXmy7ObGbLs3euoKTAW8pI+dOS9xaASiMQ6fLWylR2dlpiJxyHHnxiMeNdUfmidWtK7lDa
y9jJR1mEL37MgtVRAmwEL9TQ7RlHoQ52bjpBTi8oejBNVBLML3pGyDGMP/yGhV5aPjthsw1zZF3c
2tTKitqfCaL5Thvq17AQ5lJ1CHqsEg5eG2tbO44eUwU9sJ1cspnsaVv3/pPpBNWeTLldmadM7/00
27BRvccjJqqBzRXROLE4VogsTNUb37Iw3IVU4d7XG3/FClHyY2vltuy2QpPxKkrL8CHDNnxCpX3+
feSCPnjOrkybT8KarLNQ//puCB527TRgisi++H3Y+DitazBE3L7S4OE0uDhyh5BFYPZ65JFlLLVn
BJs6HYTVHOK+5mFZj9sqBC7cTB920JYH+f8/eNzT1mMGGVDz3v0M+c7//tnv/4r1FbVYN+dFw5T4
n78ajBFf/N/Hv3/chuBtBpj1MQ4DZsOVOliWywcWf0R+O69+lXOqaQrkM0o5Be5lhj/P/1/jNzQK
KdKN0hyKw+8Hl8Cx/UCy7jwzYYgaQow5kMtWHXDY/8+H/74G3BgdSb/7/frvl/77G7+PqQbSFchj
npDBxZ7/f//o9/uKCC3dVADXpxoZJFVcz3b0OY3BK1WkvhiG+MsQfeMUOVkKo+nudEAI8Do9lrFP
bVchNS/x7HW0ZcvOGzrQSdhg7KY6QZFBipWyYHb/1DRex8qM1TFF27+EaQyq/NkZeUezt4w5+eZp
MLVHDFGL6ZLcM2mOV02u3TI3GFd+6CH+Iz9g5bRo7uO6qDct09Y7sRh/NDUeRN8niE6YUnkEpx0j
YlVOWeixata0NUrZ+NiTWXpsYoVkjr8ckcfHvJGMl8ne8P6ucIRxXy3HN3IMu9U4D5pG1orbCEPa
NmxrLJ8T98mAYUwNCU5NNEQmOzc0sMQXGUezY7igz05Dnei4FP3oVvXsZ5Vjl+vAmSWgrYggRKE5
dAJoP4mVb0ZlIsGbuatoHMZ92g79ihENygsP88YQZc9RjTunUYygjNpJVyU3nRMVteSKqczSvICG
xRBllO+JY6iTQwrDyR2JJNToKQKSha6I9YzLwJ7VsUbnvS6ZlllvA3jfKzWUtvXQ1NERF+45z20a
/hqG6Rz4TIaarDfJwGLbFUZwGZrwL/xCtpBy2HFdkusXsexJm0a/gvvy1goXM2YqHagMw4yVbcb5
Q3uvcyMKMT2iboLbxSsSEZPEU7CuZegurZnmUY1ko/aWc9Sbzt5qxMselDT8oxc47qbsrfTAMmQH
0iM6xsLMVm5F1rfXuwHJB2ywxhghGJJ+ytvUdr9ixBpjc+IFOynPUK/kDdGhhEW8rwmW0IyMS2UG
vdgZqw+UFL6y0hPMQfRI/WhgbMMaYyVTvnMpI95t8ytj39wRF3avtMp+1L5ajXUR3ttasx6Ogwaw
IYIq0/UnqrLmJfC1ha7WesLcZIjYQhcyDDDdYAOomOJQF9YV2hnQrL5hF7vQsLKrpooX8RemvnY2
CuFNiyYRfBrJd5uucmSkbwmWcoTiqG4hlG2fBg/hteklzlbvUxByUrnoTQdtGZlJjiyBTYdf1Mkm
q1g6W1NAwaa78d0Wv0km8b/MkaQ6u2AP6NeJNDEG69kvJs4jkRkIB3g4YdjehuGcG0Qy+XMrU/M6
Od369w/jJnrj2gpOcGw/onyyvhw281zWdsxmlpFoahAw57NSvTG5/ma8wjuLCOZzH8TBCykH+dKu
lbP/fciCWsNQJe31yJlM61GQu+Ym47F0+4s7FYTScu9a4DMaP0MKde4Z470z4zdk+rw07jC+9wrs
o00wlhkQcOtaiF/wc1SpuvldoR97oZ+ZF3THRIu74+9nbMG5kyGPVlEsXmpycV5i+y2jRkomU1Bj
ETFK6fo37VgyR+g2LoljFUTilBbBesLZVz1tXOWPS2mm+fPvd4nh6P0+0hSxYBrt0FrrgfBo+K6e
fz/L6yL97zNN0+TKcRDRj1Zhb0Ybhahw2ZqBd005ivP+1aFP98L+pgVZ/HcWLY7kYLzhycZ0IfRd
ZxTmuZvXwWMxZdxONELYralA/IBgBlfGQ8I0BixlGB/aQPcHQNMiJcP0GOR4r3ZlVLdWhm9VYZdH
zYLJEs5glilO/vuSMitr1VPCg3NAbbySzmgcfz9YYsyPstu6QU8dEKCx9/K2fEIb1++0gDjhXjPV
kkgs8ZKbI58FenRlAt2yXAKiwiQbE5DxEoYOo/DUSTdGzIrIGmJ93Yc4h0Lm0utOQ+VgpQ2E8yks
Z88Bu/H81HtN/PDdLjy2FRalan71HIfmuWlp3wSym+WQSrhv2Ej/YB7wl3Ts5dHr0vkAvvlhmpx1
q+et0TgxZrpK7kQ9o4dre91mSCd6LUdwZ3fnzKn1WzpHkc/24063HwUJZwutY2aVkHZqaRFEW9qF
wJvqJxOnzq6weC0iBkhZEN10adrbiqCOvejsi5TacLXjfRQNV6eazPc2o0IMmrpbtiWA1FR6AXgW
Eq4lmo6N7rOfD6wu3UXK0l91gW+LLcp0LAepb2syNAjWsfQNCaU6a0hd0/jdNYOCAZuSC/j2FpdV
urbchJQmKkUYlK1/rLMWLrlnMsgKvLDc4D7EUO35ahtS4795fbNJHNE+Gy6RoWrAzvv7ZaTVxBYL
hoSyTN+qfoy3U54FmzKeeNvFxAWxf7hpfTr8yWv3v0+C//uV3DYvWed3t7aZox18HCB46L67brDR
9CJYWWRz8TOTv9ZVng87lJfTruwG7Ro0nPtVpsZvhLPLYkKZgw79X1Nr1UVm4mBFuTwPLrvBjjSm
ZYk9YtUXJSw4Qsm22LCHVaUDII/Yn+MwRbkswcXUFes+XdgCGkzqHvxUK9eSAfVXQfnQe+pbA3ZM
OznPnWwmtS4z2ofdDJIUI8bA8UzQKlTFuDP/wqKyyQjHOjhCTog3IMwtWSoTothlOv6vptkFLYGq
86MujAlPrQpGArPddUirfuM7HXIeVVYnI8JzarmnFs8tbF4BP5yt99RF5LpmvVhNBhm6nbbBTmJi
2XCnJbQPBD9zXtzUsQRAi7hyi6z960Xj37HVsvfCZWaTa4G4U6ULbomJdp5nzox0/U3uSm2d+xoT
Ehoouwq679bqt+Oswuo7XF2l6I9sUPRzZuh8sArj/PtwdATOIyNATDnFp8ZnzdEV1bNV42gdmdL/
PtIn9FpZolEUWz4jOsQiOpsEom2z5KCaMF4qYT98u0TsiYUAvxsM59+HcCzCNZsx4GxskWqSfnDM
awpgbzUnDnI3kImzH0zf38KtT+dgmp4sMv0BTXVGFyQVOEyt3igPR4WpynDtx0DeBtBNJ7yn2YY6
SolhDyyKKGpehKXfGS4rW0oIauuFZ/no8kjuWvWdle/NSeUryy7dT8TiEG1q++GYZYOpRscr5Fnx
ruO7on7YRUPc/vimAPHnSvOE6+pt6MvuaOYWAs1JaG9o/udsdyRZDB+D9wEor6lzHYnAVjdk/s+A
EoJ36WflzhhcatI5uq7maAcSGOo8DeGOuMjyHrKHu+fEuWxq6Yer36/9fsDgwrpFl+khnv+XACHB
XhouM3+Gc+XsXqZjD59NRBDog3BTU3OXx6BmG0L7SgvMFhQVStC82JD2z7HEbtWX3rEMALn7ecYt
0WRckE/ZtEplLa5tbo1MLbG18C5xOeyMQNKcDm8CpP3aYTZ6NYFFXBOHUR6W0YXspfuXqqx56/TC
pPmP7LPdDivdAiIwxEq8cStlEMkvcfF7rX1F2zgGczfaB19h47JmNSlKq6jW9pbA6TUEYDJGJCXr
WGvS08jMe9U75OYoj+FFz65m05BrvIHK6VwD7JD8tKzrKC5KK89AELjG0eknonOztiLBHAg0uwBU
uB0K6Aod8iY28Sj746RDeOB583In2jQoir8jMwzOzTj+M3InPcuKbhY10MZyUe/ERTw++zVqYm3M
bqIl0HrMnD0OPu7BldPp3HEY/IY9yr5YMDDrYazYkdA2XTAUFxYP055p0DNgouYKDEEAkGG3MLXy
3aMU/PC18Sn0E9A7Dfamum+bvdc4kBW6cVzRnxGc3Dr5zpiE2tI/PwjhbIEa5xk7ZAP6DOSi4vL7
T8FEg5HthGLzW3iaXvsdt/gnKHHTY1PS9TR1Gb2bMju2olM3x2ewXOO73ZXImfRyFFev5jRxMnFk
V8OAxQaM2YT9H90Z/R06hy+RZ8MZNwCJw5m5CVICRpXQX7WmD3aJ75+Tgf0mGasX9TeDvOSzy74L
iiNy0rVraK0h/SY/LeijNsZUUvewMEenqp+EF+6bcOW7hAEuIj3eao1LihxhNUGB1Um2FEpWU7mv
QUuGKGvPemtNsMjH3j6xUsrWGimg296w1nSHL450imc19MUaj2u+H9J5MsIqfqR4MEWKqzwG1tIH
mbVzy6GDfaHJNVYS+tHeF2c6W7Ku4NwtU48YbTDzOy1SsBJbYzz3lb2dqnK8tsYBiC46a4Y4Zkuc
aFqi5SrSERfP3JhAiWFCVQ2PIewROYUy3FRVs5lkR/SbToVs68nsci7Gy7xlyXXxYs7STtWxKgyB
5EMKuSoZMWxEWYNjXauPVYXMtU5zdzWNvbGjPGGA70ZPVVhxi9JnK2+Cz8WpvAgEMGJIh1ntaaiI
4skFiWlRXa8Nz4hWINIZRYB6WZVj4qyHPBzOokjARpAxw1liOTcv8c5ZQZlsKkVo9oRCNB+GLUvw
+CT8vkb0MEv1wZ+8CbhopjLTs9PUKbox9lGlkzqH2nIxCEzi4EXy3gDnOP9+cBwvOYIKl8eB1rRt
aSAkasal7cGf15HdrPQCP02TubwVCS/KHHVSdlQ9V1xz3az7KSoNmQP8phWnarxOsYN8cbJ1WbHp
8462rcEo0+Rxj6Yj3eA7Mtb94y9h8+Lit691wohoXcg6/IAZ+WEAcFiCWorWfRnmDzGBVDFjc9qO
Nol2yi2Po9F8dz7+t6LmwMzmD5Jbh9YlvDgaCRyBHmKpTex6y0oWRIGX6a+R0zhnVr7u2XbSbNlk
nbeCT1idaEKqkyYydx3ahI2RdZTfB4/Vic4pYs131aLD9fH7PX8/SGV+sgNWhI5w6wVyTRBGekzj
SUOwTmvaD5F9JAdnMyEtWAda3a+qtuZN1+nDEfMqVBK11Xo7Oefmhtii10pkr1Q90UMvHHfhFBiy
e5RxrSeYrk9tdPP60Nxakdkfx6w4YOaGbl4aDj7AdEJbJ6isDXfax/Hgn6GIfgSdGCAsNfWeEYjz
FprjmQCNWQQ6IRE18lOJB4LKabr9flCytZldh5eml9GtwI/NdukajW12FdYqC2yxF23w2Y0iO/9+
QOSEJYFMMTzgqOOJ3Rk2eUwXjcUy29mN/8qzmJyokkDCUqIsCmS4/VTmlyQthm0I6Wg5GSq8RlKf
9nbFVdfZN4Or+zVGFryEdMMODZ/OJsmxNJQDYGWZNSDf3Yx/DvfSFj2KvGBZRFtM1mMwymMUoEc1
i4H1IjLjp/K7YBB4rmri1W0BACmxRLBVjtHs24E0C55SJulJs/Ya/bnFybYR/tBvBYmXG5VX75mT
hThBKzSSYXyxmpK6Mln4MgkuQS9fdVKI1sagMb4ajPKCNig5hOM2MYS5lzkTWbQT1TaPOnNd2Mkf
rrHsIJkTM0N+8TWCYdsBV6/eTdwdZXKQE+roOhT2khw4JBpOGW9xuFoHUzfjNYiPbAXAzWR56Y3v
oopfID52+2HQZm5Ej80T50IL+OVspdP7IBNFTTPWK9/JiMF0ARigfS+xy7ZH5nbGbXIs79BX6h50
RLya42BvvcA946LpT9qg1XuCejDNCV+DmM3NU7ldsENPkixLPNtaofW3rC5fzAhCV4q1fuMIjoDR
RAyNtwSbpQGSIo/FYewSBeFNH16bzlt0HNerhqJmPXCmXjWpyqUKPRa7TvWDI6u/+/aIkiGK1PRU
D+2mnaiY8lTSGeKqaIjXWpuu82Ejj33CUEbaUbtuY2gmzH8O4EWdhVN11SbCCh2osD4grJi8aN9D
Jl3o2hnC+zHrqcbMvoBoKN81H9MoIq85kimGV4yUZYkWQL+VXjbnIfr1U1SljHeTAlJOT/hJV7h3
0lEIHWL3DVvDRIRmO96JUHY2eewiEMaJ8DShxq3GS57Hxk2w8oTAkJ4MUn5EqRknqyzegYtG26At
tkjACFLtjHOp1zxF4EhvePme/h9j57UcO5Jl2V9Jy+dBNbQY66qHAEJLavECI3l5AYcWDvn1s8Cs
6bLqGRubh6TlDQZVBODu55y917baaxcBxm8lDPup7a+Rfc1tBLBjYuLSCKGeoIqUawVK0xEsjXLU
6CaV+elnUfNkdxzqGZzvckKoiyV7gXptB/bkQeZTfnK8X2Aek+PPP8auIoFKNTfqCNWVGvAouJ73
wmqdfZYbX32IW6x2tXVno4dOGD/4g6vEW86s9RnNr7fKclT7SxRu3GgSCRcABI0Gy77IkWQMeTKv
xGiIV8XkmKQkXOH4M4r7vogCjtLKl6n6xVx4hwys8l+9OsUrvL0992cdRBfCZsi6qJB4nyomWgv2
Ztal/dlALdM74zQu8CcjNe7qfni3azoLZWxGa1rBqF0Mmg7JvuxIHaiWkxsZ6j5Dwzlw+7oIcgTQ
WBOCMFFgKcVjvFEGruCcwPpuKHyGhwM2dA/RZrt3kkmsC5y3SXLK6dzdUXvEAE6cco1EgZ2NaQyR
95N3GsqKNEW5CPVSeRjVOT+qHsq7n/2ZqOzt4BgGHYuGzVWk41b2FWTGaRj2jstAoA2dCpWZXbyy
c5wM5tlM/7KjumzqBtNs33bIVBZ6bxxRFTEiSlEBKJmFaqbRrT2NuZuWNN3FkArOrKyKKNXIoMT+
3K49W5JjmkPVjvUeO5ESpLTfDmVegj17cuZoC76rvslOClqy+f1IWQXhj/DiOqWLHhbpZsor7LCx
nNBv1TBSk7CM/K5PX+SY0g1sgMcJAJVZyegmw01GjxZ325CjzqNjtI8azneCGhSjPFNJgEFXT+nv
mD+Xe+HGj1GEGrsNQ9p+tbnvQwEWa6JfoWR5iU0plsCm6iPqYQ0aunZz9co9dCgdN33mGkGdFMla
kuB+QEyCraKXJlBMshQ6Cz3JGM8XmoTJbWB6OurUUmMEbA+YzrUsxm7fL/uHHPuDWzU02EMX/bCr
khSyvIVuMts74pU2cxbJo5Z//BxhBudxHoBJ62O+JdNn19mTs3GGwtgyhEf+Hea/kgpY76R6DwA6
INk55b7icKc5E9aEGYc+I5SW9Zj8xbBYgPi7UbjESeHG34AVj9dm7aHFRrAT2FrpXSNOvidTRJum
1+PTALkEw+RkUSB4AGmXhrfjUQ0NWhaelX5vq5TbHR7fAKXCdJxOY1x5N3X65v6Y8GBUZ9eJ7SPt
RRxoFqGmEqjEmpEfpisa0BEAlm6fNIz+f/qIUcWgpi26NwOtsB2OxTnWieP464PmjMEo0QvN1nTJ
G6/b256rnSNP/cgH3Bkmo3FIVNLhnSnDvdaACNMZTlwrKnH2W5q2GpZ3ADaEXP8ctziByX1iI2hx
IyKZRcQYh8GI3CtMdVaKILQO7jZ6M4cCedmmDeelq6vppNvjna6Q5oo2vvGdujIvDF7NS2fABSfh
lc4HfJZtOxPuY2dDfSsWitGc36N7G08/axumOstwxOrPP/7jH//5H1/j/4y+S4gPzHWK9h//yb+/
SnImRBTL//bPf5zFF/2o8rf8+bL/etq/f9E/Lh+9/K7/n085P2we//sTlt/kv74lP/mfv1nwIT/+
7R/rApzqdNd9N9P9d4us9+fH8zcsz/z//eQf3z/f5XGqvv/+51fZFdTq99/EZBR//vNT+19//1M3
7Z8X6a/XaPn+//zk5SPn656aLuo+pv/jK75RW//9T8Uy/qY6hqe7Li141YGi8ecfw/dfn3L/Zno0
LVyEhp7p6Zr35x/4v2XMlxnq31RX13W+xLGYdJjun3+0ZffX56y/2YZmWQ4PQyKyVe/P//3X/9s7
+K939I+CA28pODYvf47D96r+equXv882Hb69ZViaoemm5bB88/mvj3tRRDxf+x8NgsgON5m5Zr5L
iAHsoIsJLC6r2uu/PlSdKi+Odv/zyEywprX6eSiq/3ro5/FB5dzRLM+EA/2vr/152Mlw6lXFXw+X
suWu/7eHfp708zVENHQXohr+9S1//s/zPPaF4b8/zCmjvxj2dVG+Ub7MQ1Q/mR7EOdCfzyYVX6Sn
w2uotemO9ctYd4gpRgepDajJ1G+KQTuCBejWhoGiXaOR60+NZuw61X0o+rLaNMN4ppfI4u6VT3jb
xX5K2jNyUO+iWjbeKBecJeanuFXb9ehKFQpW1BCIW68GDyyxxmJUDCID0iM2Y5oAP83ggDqCXE0F
4gR8X13jpKl/6hmTW8jZOyWxuh3aE+G3nJUHsuntuNKx5ol5Bf2e4DZsaBsnaQ4K1/QaYxHePSv5
bUauh1IfbW/jRjkWwBZjJgDEY8K2ZLd1sweE1GN3bcOVmXXEhJmo+lukhZLqyDchuPgzQeTELqB5
kZTLdDSIdIZGcDQURE1aAkpLqwPEi9HVcRTscHRmx4x9rcYIGKbSDdgMi7UQIRYxslhKC0i+lsCA
ncmXYTfPPG8xgb7KWL1Zop/InSHOrKP7akDsx+rPUaDGgXIRv/slbSVxNfs4uTBnZtsKOg4nhwa9
9ppFAVW41/c7s7FJUUuOyZwR/cjYTs9PlQY0NUyTvRKWOlF8750c1AN2IN762dqYjVouUxISUAFL
3zrLgI9EGB7f2A3w17C5tXGBrFLhLaquJDYEVqOO97h7Hs2iQ3VYwRCtqpCuiUcWr5inR01N5sfa
7g90I/N1XIeYvnh3JUqvjWcZcGriOd0hKYGQ1dDf10aQc2G2RrFSPA+tBrEvWWTQYLUBMZseSBxF
HCMtPjt6uh2VNLvRqmakVZnJeipoj9mRt5Vsc77pORYe4bQhWXFSH9hrep3j0xQT0N7P9fQIYJ+T
SMS+y4L02LadfZEg/reJRp9VGUJtV0D2Il7Nte/aeZ9ZeXLXVRVnS8REm2no5EEZFiOO1Mx7TSL9
syO13wpE937U6/VWCiDTEK1ugj3pOmSzn3vZezI18YESG1BBhC8L5rGzbkzYdU0P2VmkRrUb0woB
IJflxTKgu9DcxZ0mjfyxjwtnZTS8H02OhF0X+S72IthsKbJpr28+UbP05xi1FZxCS4SPJP8yKBd4
NGfegZVhOluvlcOTQ1jXmiiFfsE6JkHOkOhNShIYPcQDawJSTV83Vf3R4xexkqx9GSSpfH0Lw81R
pxIOT5Y+j0NfwUhBjVjHCjVzVC9Ba0iA1KKinxtl146mveDHXxo6kLoxaKiJbfrgcyGDyraM/ZDV
FFcmICnFc4lqU55qhdmCiACVa2jsyBta7i3d93rEYNM5trEwdYRe+IY9HpxSG3ZkICV1d+YQ2z6M
6VOryvSizjYdB8v5NWhx+zSi4OTIulWNOj66pB1pTlt9zfrwOQ2pBW5ImfBva3ekWYqLmJt2bX1V
8Zx9J8U8IreZqgc6rAJXZ9UcMPjCvczC32nS6dDuoea1KDlwNHfIlMaNa2UwN+vG9pXWueGQ+d2R
m7aNm8SXHEJ3did4v+xhQMSolMeezCH4Drx7rXYumVbeJiIyKXaBIou+3JP6EEQjE3wTwNzORN7h
O6Vs+F4LpCF8KggzeLMA1ZCobZUrRR/lHiiZvcUWgrsnax8blWx5ItGZ1EdIwCo33fb11O3HIQU5
Bd31JprZ9enrOd18pGInmbFidDCbMtAqqsRIs9F8q3djntJrz+jRZEP7GKNtD8yJ4sWJN54bbXVT
Y3qeqGALawel4/ItckHLqxpJY+oBPHswqoIZ7YvvRfGpTpRkh6aQfB33oBa6SeqW+2TEHQECOltB
Ldq9PYLtMGy6slMufV0C7kFqBUjGNLIJhV1CWZxQG//839R0XxGgto2w8g0bxbCWuvvKLYqfLd4n
aV5cBnBtxzn3AmNJRIEaVBE1RNcvc64ul8jBUU9uWyeHOuzNQ+faNWFTmAJbgeJPgVPOCgp03NL8
mLirIDHUZ6cb9QdVMbamVf/mpU7xy6tER0daiqUAirIoz7o0vzKiELbxOBg+fAKbiMCxXUuPIXrb
K+mJ/NJFMAFEqgqvjRAHxe7XqY3kNRUj6xy3bTrqRuAomngzSZlNdTUQal4DzLTutK5WobXOzdYF
OOJ0+GAH1OJrT3GRvlYAPvrYmINKxUFTqktr9jzkKnkUVfGA6K0PmmH4Fabqd0tv+bGNQmtZLfMu
XSeamt5BN1phlKfS4K6NepaLtjfWtoFavCX2p9GPKcLgYKr4wGt2L3s/Ebbh5+DJ/byYbNI363VF
RtKBNJ09bjZ+W9y/c4VsRnDAILIqcTcDB48eA9+awg6gEBHTqqZAVaJ5VTuH2AOIYg/91lQb96VW
ODmYc/VlFGQZk/KBLdBjXiehGwnSc3xp7uqoqDeFl3w1nG+E2nkbJ4cE7yS4AkoL1xDtiGuvSYig
2lEN46OXkpBWDe6LfXVN80lxlSc8NLGfQkVDbk6iLGbpXVETipojYyPKiXKQbILYMEBVqvqL6yFF
H7OCJK4SYlhl5UtwKRFrggocyoTy4LCkaUNOgE0OQqGy5akoTBIOn5N0qF7oGEm/BBObWGG201IT
WboYN52htfsp9FZjxW3OQPuVewNBNTomZHJrW1YTeZhkGFSk8KG7UFfYXY9kOZx6HVjDrM0PUdWz
0icMuXPyzyNuBR/JxdZy1GFl/nIYbzRGSuSZBShMIymgIINLrV2slYAH/Ah5kJ8TbCKpo1rfhSAT
dBY/v7GxSIZevW5c474E4IqTHJVEhN3HEdjpIo4Iaere7IbGMz1V1Fgzp5Im/6Av7PimTJllxwcn
1vS1K4x9oSrFZtS1jSvSN6RVz43VP5n8xvCi+4VpcByy/rW5KiasmQSYELFNZFJg6ZZ4/fQlRI39
Hwytmj5m9fyuxtanbqN46aWGq2BoT6VD68uxrS9LkFwnkgYZBJIs8FafYgjx+2J3nr0l23mAtmMX
wOgSulA1YqBvr+5ONFnvZgUMQtrprG+6eW/blcmrER4L24yw8KHoilHqJdp4GHvE3o6DLnEAbpKh
7hLoI1VsOTheyndl9p7NqoxWS9TIuO/d0PFL1E2rkn5K5qbfmKH0k9PbH31BqJid4BdXCz5E9SdC
8pUSp786xxCBojDaHdk8MNvG1mqES+bXWXszpVyat+OX3r0NefsWOwnsRA6iZOs80AJ+VLvyu0ui
DN+3eZBpVPl1l97FrXZJmp5APlQRndOfNMW6xUb1HI4oRWPD3LlxvzM0BvhdhiDb68NbwxWngJxe
DUqj7pGRnJOi+opIrKan40XBXOn3XYsgmWiUB9r0JEZoZFMLMpoq8taZs0OkHIrdIA5m1x/gwfUr
aOodLZ4Mpg+wrTRCE4ELiRa1ks73oWJ6DFXHfQubeZ2HuDHiieDC2HtV1R5+TA+bokITIorqgcWb
aalrpn5cTE8OgS+u2TzOIz+v0kxfjbWcSKY0GDXaXuWHnRikmtiF5AjRKCR6AMiROBwZX9IEa+nq
MJBdRrvnwcq/6pRGYNwqNlfiYghauR1SR3OKAiLr0gNZFRnd0rAJinZ+mxbLTlIgW5p0vTk4nbhX
JsV7yGLITbWDEcZRDBkUM1uLWzrka7Q3O6aXLXrbO0hPuusq5ZKJka0ERq9neNsK4vi6+0Z47uLJ
4WDvqeqpVhPU/kGL0eQpz41tJwitqup5O1u4WphIGz65pSYdQX+S4ttEMRjm8m6EgbVSrQ7Ie5Fd
Gl12jwxWIlOhRRzSnZVxdxc3kAQZeoO7RavvyJU1atzZw2DTIbvEOvOhBp7vgKoKVh39J0KcW2d4
c1L0HYbRYC+KGTvgzzY2Ay4ZnYMU9pyhOxbJJLEgDGBkmYW2kYNT1PE2xJnfy3xAGKfGaIYjUN8q
dlTbnL6THGdFXaaPje2auK3ymJfZoo+p1v1GE4ACiJDqicGC2sjNQAwAps/Bt21H5erKgaVn+nsx
C9vXKhqHCVdOmi3qYuw0a1Gnuy78rSi64dtKRfoTlqEBFMy2bJmmO+hpvJxE02nOPyqSrIPIzS/x
b6EbXiAUxnjuJP1UizBNwZOFVt8Bg7254H9ho2B1cmAPdTpNKSqIg6au5sX6nYx6drPd+EH2rFK5
/ZGbjEDHipll3i4RjYXcjIJLsrAAssw9L71ozA9db4+zwKRhe6/WBM3GxIRLWgSdVNLYJhh7OL5j
A98SIeMQ4qkKskfdRqJQp5cKrS47mYfsCBNF1Jh3rDHA7TjXrMfwLSLZCNkws0nmkPhbsG3MSypy
v6d/whXr4uAmtb5mNNaikKiwRlNUJWGSrw3CZIdG11EAkR0xq9VzF5HVO3bOrkBVuOqsqdg1L+jF
qiCs22fVnAya2+vKVVIkh+j53OToysnBk8sgOIHFqOVYD8OW0soFijgVS0+WwlVXUf3hupNdE21y
j3B1ahfGvOwJMtEQxQGebiPdpylPKkZtP+mJG5QAGRMVwHvBKXFFghjapvaBdDiESHZ+rGF/eB2a
9G7QbrIksC97NWI8ozlTSFYgmuC9t56a6KYZLQnsvOlHXVZXaWvfuqWhyQGrO4KKXAxXJ6Epl5lB
KrPSlFVlzm9ThSjMbIa7xCb+qOA+gbjmMlGHbtclyPFE9m7DeyeOtlu3aY7upq6u+9Bmk0jVNl/3
dvVJRC+XcUTEkxIpX9ZPgCCDO1HPlwzHATf0b7eA3sTkHJVAdFWWP8hNlpOSpdYs8DBJI1oAkX3M
e1ZAPAsnKY2IOYBFENYEvnvDjCew9NLeajWXwDB5kGJ0fodofK4V8Ctd/Bqd6XKZ2Pd2boIVa+oz
YCR4+fjTsEc4RKM53pstmSy0FduVk42vdtOcUQiMNN9HQFCLI0njnrlNEOFYV6I98wIUr+h6W/fT
s2lAuHOLVxhPY99jV84Lrv2h+RjCO0wwKe8mYyX+u2fA84SyFcW3h/gAJKpFLleAootL0CCqphuP
ZC9lWMr2oa4BbbJJIcvkZc5Q4OpyV2X192iMz0RJbEfDRFqWBJFhhPsQU3aAinc3Vt2j0djvuHV1
X5+sJSdk+CybdA4QEV8Z6VaoDQkVQX2+klWD0QcHpt88g46Gbtymz0U4FXSjRcscBKF2CXFCzJce
JUsAzuKckZrHwRa+6gSSDDfVgEK4yS5xMk+gqTOC520OFFX5ZegTJx5NcAZNBwIvUvmAA+Srcmex
HXRjE+etOHQpQK+qcv2hn154zfbGpJPNg7ULCSFRaSqRBYr2OXrkTRicbHQD7LIFUawKySZdojX6
Mr85UHHDEJvKEpvRrMcJaxe/8HODz23j6htB0tSaHDPoomyBUlf9sWSrgyqY+ikg9CLj/DCUu2VW
Wkbpovmub1M2tSegIR8sIVe10CBHdbdUda1VV8Rni1J1BcfST23Qhia2Zjj173YJADPi7uRaPjhp
+sugvBX1NAYOzny4hq0vCYfiyCv8ZqFHhBqUIu7TKtJjHLSsl4Z3n7bOR9zeZyESmShrjvwpnEum
9suCdWnF3FEMs3+FjcQsnnkXqetvgxP/QhgDsbZdOEKYvtPU+2Vk2YIvxlofJtOniqXfSuszD9Ao
VYZtqqIgHZEK+CbGn7yHiMC5jfwiZM2aQ6yS3TFXGaxho1vtU8ywfJy6ZD2QgVro3IglUKHYoP/R
IAAIYjffRyZu1aZsUN/WAyfutP3Nrudb80kbh0+XMY3p2udSKU+K5pyiLC53JInDPcC/0vQQowmV
j+eEs8ocPRaVEMHMksO45TmEOkQYJQILVTXJDqsgTKAn/lVF8YbmqLYi0o4ARxki4inw9P2So3vz
Gjpp+QSch07bY68wjHXq/hfSpmdj1h8QQuAPH+xHPQd0iUyKm5Qhse2dmCNyQk2886hOL3X23uv0
OFxQ1QgxGNc/irrv1lGEabKv+rUliFzg/QGyx/GlD40rLvLLwtpXpuyuwNisIE5qSaWws/qRfGRT
Gd8a2NQm7n1vpo5QSe9D2fzijqRsajFpuFo0bpvIPCUFmFonRVkKlins0/uSvcRt2xu9mVemDd/Q
mTKN0zs5TU0/vUZjveMQsUrp8/WYYWzygMHsdiRXKW/doJ8ae/5IOPD2LEMSgwqIDCo0Gmwhy71H
WOY0Km/xlD3r8fjWE3zo0zkiDd0xs63H+q2gySe6fsWGwErc/5rmiYAnoT6IVPzG+/ZgLtcKsU0s
taynk3DvotzbIfZ3tZNaA/PSa9pSLmBXUnkZL6Pmvo4CHnNsjs8VcX5CJTgpXV7pHjSbI59dOyRq
N34aK3FJcwIn8ipkaAfps8h/KUV2BnQ/EJxQfaIO3KGOxMRl3ju9Me9TFzlceTfgGvGdCbggcxoC
8UiRdZcA9jnuECA1+06z76OBCBkQ0mskdL+gnY8+mcHF/jFlJoMhTPGV0Po1tS3ZP178VsQszaIi
L6t3+6fyQ/bjh6EXrzq7Wk7ztWo8E+sEfJ2pPE96c6O8RvlRm9fERuThDtYFstM9AJpvNXeddTkf
Eoa6MqKa6hP95qrKfgCDb8TGm7MAE5IZk6cpIbBVA/cek5MTJLkbUUvVhhjZFz1amm/pJx6+FAGz
gvRpar8rEGRQCqAQW3WUB/eZzIMi67j9cgx5UJuBWUyoxGZGnI15sVJwykQvopnsgQMo9qtamBMM
GaCRMxswKAlXrCnR16oAThw5nAv7+gPAYEFvAZ5tVzrMh7WaVTDT13ZZfCYIJAZO/ykvc9VaW0Y1
wZyr/HoWRb7jqu854WSnIScbPS1LbZ3E4tYYg3dUhHvpOYa59syguvuC5AQXOJ3egNvZURHuS8Tr
JuHrkzzOn2BbKLXUbiNtDHRulL1HOMF9XfdOjpLeUle/82SPQETN543nlJ/ss6oyfMaFdu2JNqo9
5b4d1KesMH038i5Vao0ry0k/7UR/KG0GYBoEiKwb3qVd3jv0sakTeh+35WGYchBKCsQNemVCDwSN
YQ4AStDYksZOBZGoTKB8xdlMLm3pvqZIpLeFFrNPSkQqLaBkRQW0kKgubzaWpZi6VzMH0kjqdjWj
3aS2VL8LnY6xWkECxjBXs7DLYgsQeecW8dX8EgMVziTHGPGBrAOAs7i00HnLYYzJQQpf9IKYY4Xz
vN5xcROc8Gm4uJsZfaneIlyqxwcGJWBEilukDS9AQY1V7qlnSBNf5q8obYiefUHVQV4G2YO+geGs
i/jpDZIjrHyBrjOfMJCaB5kgT2w2oo1swl3rLgAcgUun1Z1jnYZvema/OLF+EOTW02B6EOSl+a5r
E0E56vuiRYTgUPkMndjHRtr6Bl0l6JOEmoy3XETvkP+G9cBe3w/iPmkbYqGYfojmVceKCrWOLmz4
jD8/B39ZfVHIPGEXBbDS8MqhJuz5/WtyPAep0BYwN6BHXpWePnOUavcUGi9RMZp7pRCPtlqrq16l
K0D6zUeKr/HU3jMLq1kC5HdGMiz6ErQ7Ycot+AznBMr5gj5SJcFCUJg70JAuBd2i6TCWMyDGpHYW
EFliXCODRKZQoFgtp69sgP0xu2u7AjNVWSPAT/JnTDTbZUmukYkKBcXm1PmDYQRqzF7oeVG7jutv
AIXVmlGfXFsI067gANnll6YwlkEGRayroaItrsZqXrduhwXKZALYKpMFvHg82FQZ68kxz0k6lX5K
DF/Y6DEzGlr185A+jcz44CE6PVO0Er1N2ygHGipMXzKz22JTGnnn0q0xSeu+ARQXUHyDiXaLnmse
eHvitYewlqz13rxJ4q7b9BOnzsGGMcLXegUcFK3QmOolN2iT/anN0/oYChhRbZFtjdEUEAwANras
tDPh85H9Lj0bCEYJbnombDM3YspiV/oeBpXVnFm0DhXjzE1QbRwGavtZE9G2mLXad530F4k8VDu6
yp+YoUSS1alWSLGn8G38uMYAHNkfWjQbJ5IUqILDekP7NSX+khxqJQrXbDONX9kgrTRk1HSC1l0N
tWeuHbiAtnD82pG/QydR4APHHGWJ19OmtVSRrdJz7n3QS2uiUWP4x5PeflaJd8wNE7B0ZQ+wVSsq
JF5Mjv5lUMW49/SMrlsxFm8ZR+0dAANm4KQIzc8KE5FgGrGbtYM2H3WnOsP2eu5mL33oXMjiY7dq
PZASBpiKdTxbNkdqCt5KqE9GNZWnQqEvm0LVodPI8XVmTJPNVNRt7o4bcsdR3Hu1ykWIQ3MetSsa
cTcIO5tkufqmc2qHSzMkNZNQZnneqH4L5Jn0ahlvcrBBJ6/o56iZ0L82BXi0cGIuWqobLyy/uka9
Wh0T636gXLOqZmBd7gPwma+OcBPfJuKTASv0uqahH2kCvNMdy0/1sb+hwcQE+iIL23h2wwMSwnab
Od5OrwlgHxfSt2kwxQrT4a3G5bRSxZDxZ86QPawvptw73bA+JTPzXYrZacBc6etuoq3w4n2mdnVx
MzIJ+1kLtxi4wNIY2lsJbnUb1YcJjRo91ae46B8yryVLtUjuyHZw76ccjSGd0G7twooeiuEAWfTV
8bAPFvk70O5hr8eJh64tMViejACDE5HzxBRUtdYHuFbNjcX0IED+0XICHEVA6QyBSDO/kt6Ra/pP
ttvt6i7H/DKEIVZ2ytdONfxIxgy8ebf5vxQqGA3DzQgq100cIkcA03VFUa37Bl6VWuZv3NR2QO06
kv62OGqpPI/ElEzHpgcTUGB9HHtIKjMmB4yEwp9Nuz0oCBaDPMe23Hrql5vQo66TpNsxXKTX1Nrd
Lq0plj0kfJP0lMCwTNTQ3BYj2sfVPCdgcEkpWPXRhMbQkSicJZNhwljVQz4ub5Jh5nCkQ7zg0Gg4
15ZBmEUNAnUtyDR+KSIVWD8T3OqmVO8BKr4YcbKtZ3K7utaMgmpkRtEAryoGWEhpFH9oSViQPrGQ
BSvg/rqJEhNAITED+nuj2t/g01ByOQszl1dNoviGboY5l3CxTLK2lUMZbybwjRiv1CQoQzpGKkc9
EErgSlIFk4FzhKSOrlGgoUCFGMR1n1DthuyQ5STQlEICngT58xTZtF4FM1RnN0xZuGmqIocwCPzS
rOhmKHF5Viy1+lItON62CYyvx3ATf5tF+h7ZT9TLvHge0eQQ92iFhLSl2K+zNT3VbW0lFw0jbZLi
UnBm8CaMTG0CyDh+PEJ7UaDMio9WA+A2GkyFypG8UE8hzgm4UTWeFVqYvivyDwXTE9MtlphuvEJn
K8/a9Ngq6qeM4BgnNOI2AFLup8R88nTxKRLUzREmqJT4XPrZKsWkkj7iL1aJsigRBkT3aXEOm/rZ
8cyrMMQjtStPr9xVR3FA1sag+lVXnZBzBFNuPmGWAIRpQi3NTW1TNkIy2x7ID+Q6dA1x6cDNWGbk
T1q+k3P8iJL12iyMZZMC3i3NntWHtgjQd+4ocrmr7iyz3twUOKQUp+g3sUsCs4oKx84TouZGELOk
Pq4MNQoSwglWhWY0j9XYQWRNiMhhExzhNMhPpVsO+jnK+lz7HcYkoba1rZEKygSu6iZvAxd90YzE
bBSl2gVNbV1HFEArFZ35OuHdRqrjMc9QIALgDsc1QuVVLZKRxWkhnKdRKt/Kcu/HjBtW5Avs7NGB
aMw+7fcqEmVneK70+tr39/hLZZdWPh6DNHA7NEJxhv6+UjDsMGs6Aux5lq72DE7jGgkYGoUYuCCL
OFBNhEmK2kI5Y+9NEh0+XDLvotTdumU6brB4MGoSxR3J6d5XmVfDuqPJH9TxiJvHNkFf9BBzq6wa
OUFwDOZFDUj4Xswt+94DVDBiQr/0mA4AciqHcUTYkzIruNJ8StkLqTOj8GoxEMSngbDCkHRnsxQ7
SjpTk+YJcfWlWl4d2bzOJXhmhSBBbzknkxR8nBWSbpMivBpRvbgtHFwjZf4Sa2bxVQtxNyNQqofR
OxZKqOxFPr3TiocLXIeHSTeI6wrRpnI+61E10IFbxz1EVjs2jRM2LfNExuouVaDddIgEOIvzCgvR
+63dC843dvWAKWKZczrvDJ1DQM1W9Nak/VlZNuS0YJbmYlGj2RzrF5N9Jq5Sxp1dV4PwJuGmKMt6
o0x4iEL7YRlJGYtmb6xJeeXeqwAv0NDIjfMwKx8kkbsfVcOwScsG9Vgm+VnieH9iAY5iYBV5kr8o
RsLFPMYwy9syv+uj4i0BYeWlY/wy6JqKi3YkYttoxEtjtfeeRjB4W4jpvaVXndj6tqYkPVpac8nV
1H5AhJhg1JtelHQ09pMVfQAOI0pLFt5DPPA5jhKYssba2grU5kcFTJubo3xWqq44essHRpbF8eef
eT03q6SenbWFzfWcVSabN8k+gYnuayAorx42+Mcx8vYmcJCY1AZYcfHNrWeEYg3CS4oYstx+HhzG
MabFp8dn2+JI13rABX8+4SnOHHDWd7Fs8MU/z+uWJ+M9DDS9m84/j/98yDSlpXsfb7Q5BXeDtfHh
5wP4SBXswgMku/mhViT7qQUmBR3w/GDFhc4skDfm57OzaZLegKp7Fcbt78ri9IYj++ZEvfpt5whK
2oX0HZk7DWgJTRsGfZYUU7TysnGfzVHxa+zb50Sa8ceMpRW1XiVeTSYB8HSgQImEkZSjWeo9xY9Y
W7GZ337CUhTd8c5TFOMbgLdwbCGu7CvhAn/PVYk7mVrMVtKL0gFy1BdL4s///XwYKqBfPSlv3vLJ
fz3+f3uunZITzSKdBaDMYel1nXMUduo+i6G4KqUu7ty4kc/a4EfLo5rWE/bZWQ8/zxl6rqWJkov9
03D+F3Vnkhw3sGXZFeEbejgmOYi+jyApis0ERpGio4ejb3aVa8iN5UHQ6v/KHJRVDnMSYlASmwjA
/fl79577W3TEeKQG/Yv730KejldVnfe0d/lbstdoH4Oxu9z/tgQ1axcMGzM0sU9oPX7+U2+0sAFs
zL5dSChoGdsJsX0p0oz52ycMX9hS63Z7f2rYFon3k00w+/y3uafdcnR5tyT27N/IauZvi3poukGR
frh/vS6x2yM6nujnJ+ZAVm0RfTKVm7+bZ9l4Nhyn+PmJC9SOC7cX4txYpL78z3Xa/x8K7BcaaOrv
V/Tx32XY/7cK+9/+t+i0De//pdNe1+rjP/7947/otOf/8aPTtv9BIIuwfTTXvi90GrL/lGkb4h+G
R7tCt9nofYaoxj9l2rb1D4/0BocKev4Defc/Vdqm9w9OFLorPMc1dIaD7v9EpA0JZBZh/0uk7bhc
Hpbh2TZ6W5MWlvnfRNpq1AGFp913VFJ0GGbIWaJ3KpadtHnM/Y+2l3Q9SMJs8vzZZPyS29VDHTUO
NFpSeJU2TJfEsSdUaVH2WbvBeMAlibnC4UAIZaS4zJtA3jO0Ssas3pKU3CwjZawKmOirrHH6owm5
Yk+gEVKZznGXvobp10MjwTgVWDJHb+/skKD0bMzKsZRM4lYDu+JZHIkoegQhmSl83ARrOqGPnD01
vBgQyGVTWusKNfyzbTicKmIH1R7kxDMtwmHR4f9dyMFOfo0ajd7J/hxmz3RQIzOVxaXNoKh0TcbN
K+pDM03+tZQ6iLmU9g3e2+iQlvljmsupXmSqSk5CP4gCnnnde8ltQsyzZhPMVsjOMgLJg8Y6NO2b
RzH+0CUWgANQFRUHo+CL9C7/evewhBE+9tbr93WNoAujZHPMyj7aAZBuEbp58T5nqoqCVIfDVhgd
0BSSBm2Hg9X9/4u8+Apgiu/vP66KyRwKq2GHUV0QHJapPVAMdJ2JWWDBjUC1ayOzMGkCCMc9hrnV
38togJcaY38FHOBRo/ujdrh/pOan//ocUe7ke1ciXmEvJsWQ0pstKx8vrhrHS2OJ8aI3rgMyIVva
tWa2yGJuSeNuojaaz+j4C+NsQlPR5/ojiCiLDaJD14PDXwa+8wRaoVkObdns7hSJTEMsnzn+jUAV
Y1u3iuvNRg2/u3v97g9NTKruGNiHtH/QkSMs6AvZLyLuG6QGIxIJ8SvWMvcEnN7exp752iMDDJhV
VdlnAwKDJs78Y1p+eypJEKD2dIsTs3R/EyYVe1zgY4T0iaZGGlQ/mJEbLPEf+2sJKH3t0gBGecc7
afm5uP78NkS1oihD431rGJWu3XKqCaiMaMzND14Q7Bh2aFAJpuB4f1CxY2x+fgx7AraPvNM+xAMy
mJEhzmNP8pVLDKhEb72INLXJbeaNZZLtrdCsr+Fgn5PY1g6B7eo7FJYIDpiL4oZgJI/YmOsQVI2x
HKKYyi5rCYWDP7IoaNLcnPKcour+qmoPjx6Hrr6Mn92yD3mlBvJokXVRfWefdr5VRQYutyLJZUry
/OZ7Rr5qOtJhFo7NYDAQGeGJBPWejC9m49FJWihhKs7dh59XBdzbumNE9kDR7G0qlDlwUZM36Gvi
N/wqCHed+ARhLS4/z+zYACE+BUuNYJCVHbjwxArgS15kPJt9XsAkGfF4yS5u1p5ZReA9Jv2p73vE
cUR7zE84QkSrTocqoGUtybH1QpQkcBmF86s1EnKDzDq8sYqrN9G67wP2zQcRpd9igDTbzc+YNSRr
jf7v7uc3Fan8jd8Jq4qvvJtXjU+G5emHPM5diPBQcWKNzFxl5zs/8shXUfgLpxXgLAtQaskkBH7N
euqSDFODH2+HCbro/V9qDG5WkQRDaCYl0IzARSVABoPnNX9F/h1KB/oECcIXju/9+zirQ7GYBo9R
zm1Luh7DCUO98O4wAAvaYKVjjP/jX0Mn7/4wwXSYKea4MzDFMbjPrWet8b7C2CzXEV22pQEI97lN
gy83MxCX2yMEKRszNDqxS1QapICm+Egz3+lfsD2ASQlvbmQU5zupLZH99xhjkaZN1h0LTo1r2o7e
1REcniSe19aUaj3MHAcddCfOkPmaaThGn2q2jaU3VOEedsUPVsDrqwuv2nRknfytxTJ+0qS714rB
OFS1PndcptBiAXKfaHa8DkkCIi0ctfOYC+18/+j+oKtZUoSbJkbNEuf2LO7sx1cQHcjBqGJ3znzn
EOAw0ljSj6qR1SFNmm99vscrhIiHnwW8x9K0swcmq32WQSGEwhDFEpdHcoVDEkEyGqMNgVLqxZ+b
vYal1zuTxtIcynu6P5huIIAuvZDr0NruZaxlHy4JcIgPRWdtWT/2/3IlIa1if4PAuWnddjgniiwi
JHLMymaSSt/myLjGgByFWrpPWaWenazpDmqYwXgNMtn7Ty8beLRlMxJO0urFBU9VcUmJJSYIbHrI
hU7kUoHoVsyHnsYHY9bZxfV+EaJZnQpWZUOSjde2L7I0FSBR5p9ZHwGHlsSIE985Hxa05tHi0CeS
ymJhZGWc52LZO5BuWkKF/d021cp3PzNPI54KXN9Kob/aqMpg6G/TKrTEoEFeVNYzEmt+IcFYP46q
W2MZLK9Cja+FPf7ydOgvKNj6c9hHwy4xugL1OY4ZzwThUVagTKxk3AMEehvUQ6Eb2Lnm93XomFU7
gQt1IPDAcRTD8ABnjL1NjKGxcCZSv5iDb5upsX4PYfSBQrl81e3uqDwGhBbnxkMCH+HIMRPSOx6r
lcT18tQDSErIk8a7jhPlSyeoPqRbHJqZuSV6zrlkU3yoxzWO5vDFEUV8zAIQ+ZoIBKtb3Z1EylTY
631rhy4g36EKLN+GtjNPshefRaSyj//ygQTBzTuLoBh1cR7Qt1yZVQBALCwyTCLzGk/QwXAyTEne
0miu0I+42xgfwKkaYmvVDGb/0RcfuUFaaF+4r/4APbwza+vRjPmXTBfivVV19ir3kHdTy4bUdAgx
q6Qq3xyf70LqBI1PWhVlRPvOSCscXO64H7XK3Joz8fH+MH8qnpODNFU9oGiYNrZ0X0Vb3NCpo7+I
ul9t1nW/YB2xUQb+JQiwZVSppw65Hh+9RmuwB07NdchoIk5RFSFsRiKoI+i4zYK7Dvfmo5nbH9xT
vnuQU1HvC4aFO0pWn3LH1nd226h1QiWxqYMeamNGizNEQnz2I3guvaN+SZNN477WhfirV2Eit/dV
2ZiX5mY/1ShvkSK8aHoyT6bN6cE3xwhDOrjlJNmHvuk9R6A3bC2oPoIWbl9n6cRpBlN/Cky8erKo
d9RL1WqYrIlAUO196ojE6mArfFUlwxlL0FAmlOiM3RiNSWOC9W6VehFG/NbZ3AhOT9LcEI/lWzzo
x0go50hinloRcfC3RC3wEpFltjUwWK0RINovtUVoq+7n6bF2cPq7lVjrMjRA4dfGoyLRrrdEcrMi
ibeqBf03jJjH6nIO9AFb/TQBDsLylOzbWF28JHYQzpKeVbYIOqwqaB7BiiRLOzGTj8C29irE91x7
9ccwlBtLwh1l0a82Nq3Lgdi4r45PF20XPvS0wLBzV8mBnOEQ315WP0RBGWyRLHSAkI5W5ONS4gM9
CsezHSg8DMXRuX+20w73rcSDoLKOh8ldAxW0mcDBRpSqck6lJ/oTFz79XnTBiyGDvjfUVXFIoOBs
h4KXsBQDyLn/syXobhId4Bmd7nuD1rmMweHDb5uBKwh9aXdlSyixZpg5A5KS1FPf75ZTjtIjs32C
en1/uA3+HNAEaNRaeG4IgLgnTYoQH4iMvqCJ68A4KuopfoBNRxr60BbPbcNWUTIjOTKQNSHT2A7d
fvdwr5XvD6TsAuoYoS8NDoEBzTTn0zk2mwCZqk5D6DbdYuhiMG3QtkvGhRIl/sQu8DV/MLRx/eo6
2hM+299BGLt7e2aUWHHMyLfS4S2lOVOZLk5OjWEdEqOJv6a6+SYurPnlsqct7BBZfZwN7lmYKtum
//xofmP7SYTH++f/9S8MQHGVEPvKMtpH5DDwZ/NBXajz1KrXC0QiJe2kWROXGMwWMTG3SJ3mytns
8GTEvGhezgyuUOij6LFjTuyMTq6MHj1GjdTTCYvDT41QdrJ4p8ZYwJIYP2s0YD+VpDP5ziqOK2So
RP+i+s2/jUkgXw4tKgSabxu4kd0vjjDdL1MftzqCy5uNmrFxTe2kcTy45Agt16R0JBirFndqQA3E
RN9Dj8Tbk2SvoSKlzOaaO6DK3wNYLs7TfE4kfunU1UZySkdiDp2Bd07XZvOEkHG41hFah2mZLYex
68J1lEmmaDEb04rFbTmCJQYYDscLpLR1hlvLSHt+GnLzrEv8IAy6za2vbGoOvIm/osD/zEFswREc
QLlU4XthcHCtVDMXNrjqyNPLXnzbOpSyNP7oogZx3wcfCJ6ja+eLel1jz1q3tJOf0DVPV8esdpSX
8CyMX2wf2WMm881PQTg/85JiI+rQ2xaqcZZO2za3FvYdytrx5BtJe7t/6v6QFuZ6DNUeZq46Vj4Q
7b4QaEmrHWGcxUMSdNEuEE7IeNqqL8ngrPOcl2QJYPHn6b2LkGVBsdXcxD02MjVQmTKOkTJ774bm
nXcIAk8DXCuw/AbBmImnwIOpsxRNu2TSAyYsiYpHXSf5AeeZthl8JhbC5tvDVOA85Rm/lNca1PoQ
EYeuPXUu/8mFr7gtUy17DOOMOQ31Jc7dQb156HauZQ2su5cgyVpPO0LSCDb6EJVvGHDIGTTdp87P
2IkdjAQ3DZTimsRsiTEX8xVV1hzQbTqfQYpiBvUqwB7mmiupfSO+Hl87LAQ4SZGVRuGwF0H+u5h0
eWwR03OYaRjM+J0K12GU5a8Y1S62jlLVsryVnY/e8k6AsFIckL4y+s29oA5R38LgrhmHBRhtcNfg
STa1v6OU6VZ34ICMRs1hGGf26IGXiLtGHKqBhJB8Mom1taZhIwcSPay4pyivQ785lH2JdtUqUSmF
i2gG9iK57q4aXr+EZKpVpsE9HB+ZV31A4H6AstYuM4MK1PcA2ao0XwrjSWjFUy2NZwo4tWiojxfO
tyeHVWL6vzORPmVx/Gwn4g/6nbXlEj+E3P5U+lO6jDKO8Xb9yGzXqefUHNs7xqFQK6EnbM/VYx2i
Znf7cY0aJqan3EQTUr1OBw1CMqIqD3Wjb0e4UIbRz83iyt0RIfceo6vyY/GsF86jqHQMYLQvgqD6
VXSRiQlyOgWgVBYV6UJLD21UMbPQxEyO0v264mwM+c/AeJzzyhz9Llk3XRG8Eea+og3/nUaNvYKa
BV3KGP8EGby9rDZt4np87zz1HFMbi/StJjSXluzA+pafRpRlZwx5LAvju6f11skFaLrs41NLVCYO
P5JnQ3+dE+ZGoWduA4OWk0qYHfaD+UAgD51pE5VpGowr1W7yjFZTnqHCsob+6quY9F5g2SvBrGxX
NOUF6jlkPyHsnVmOUH9bhWrfnR7bQnF1BO5LmDIacIy62XtI+p9qO3knlBjfzzj9BuXH0gLvBpux
xN1JaIieL9H461dwoKjTNP2jdrJ+7ysXYxmOfzTdbAOEfpyF1DD1ym0C1BwO+oB9lTbaUBpq33MD
QhirUVXos2e3WeP21AqxiZmIkRy1t5uxhsXwq65EfmzxQhSenj8Pbo3VxX/ws9r/qotrOmkLrx3d
a55xE5XWOJ3cwYWU3SLniO19mtMcQcu8xJ4ulrE1PKQx+sS4GfAsIjarbfINJvNRGLBIYTRgklHD
3nY4NlLlYRYSqC38Ml8Hhe9gcoGCEHXiIWWgvhB5ku/GzCFAaXoEjhUQMxzEK9AIjhdWK3POdywH
88XPMudXIu6sAGbkJemVyypEjp/SpjsjGJ8DGySSmsOkLGPtD5ALncoId/SkqDOs/EEbh28OEN+w
7aL15FeK4fGIhsLuMWixBhl9uyGKRx1DKY+MIrBwBWtrHn5bhm0s/BJyRT8WFy93Dp1CxJgGHFZV
sKXejR7S5FDnPrG4OvklNX2FOYhnXPSJBRWh6e1tpZDrN0w+zyMi2Y73o8zUdBAGr8jUzsFw2ANT
r99VpsOn5vkq0h6kj/FYQC7CFCm8b0vSaovIGdtCQrPX5hASw9J8m8/BVNyqCDCfQJGfOtm27DF0
5VD6VjENPM/63faVXDNvJA+kA/3lMCB35wRY5J4LU7d2Naa4tG+OfqOtUh2igBVQxrMu0CfOjSfk
u6SGRvXs/H8vwjDd+zVTKXLDjJeqkiTAJAdTAjxvO3XVpT6DB77S3t1gU78g3+yXFnq3RZ5nj10U
wWPTyvwwyUoSgI2jiWYarWGP9pSVdQfP6y8SUmxiBc4ed/7Wcs3+gHN7O8UYfqToPtmiSOToTaDm
9RMiFgMHl1rbodfscu89anSOhxPBUY9RMR50I9Tes77m9U1mcBPyerOeYROj6x06vX+lS5+uUpGj
0fTKo0IOh258Q9Of2wFBL1VjkfDFD/VkXopqevXT5jlADD2/BivfS15Gc/wudSvclKGXbMe0ucpR
+zarMSYEHUKwomt17qT54HC2oMGhRUW0NtIcESqL8onkvxUNzHRvCnNvFYQL1r5tbifCCx/lTNS1
b2PNNAGcXYigjWG6PyI/mJ39hGFo1J1tuPCCGj0o9KblMEGfNv3DENZPFarATej/xuh6qSYOApkX
kifgIeLAYEAgk4WIb4HulKFsbVSrlOAUbth8y6nfW4iUS9OrkYWUZJMw9n4Jp/GlakS08nL/KC3E
jVWcfU+tDQeyoNvclBgn0SegK0jauxjfXNQjKq60T7VDgcBtyqC7JP3M5GVdoZhCnAhk09Iu8RxS
PQzMN5Eg64xMDhFrljZ1BKCUkyJFVhdrM1DvVmXXHEWzxzSGdGcGmHaSlOMnfOMFM/jxlcSYBVN/
umqEUeyTMsF+E6lbCioDNLp96nr32upaezCcvVnhETFbMCpeXeUL1K8DSunkiz48nrLYSjZqwo4a
W666RXkHqUP9yYgupTLDn+Nfkd5gSNRSg9yRTh51px82U9CpjTXlK7Z1zLp6Sh8bbbUVFvZpJGCW
noe3qgzmx35batfO+9UTY7PGEvjMl3vJCazdk8tB7T7MeiZdx26kXHr5VMzoenuiUh0EMZGX/2FJ
+ShHUialVayAkpMMwoKCULz7O9nl3x7BlmkVeMmb2OMabrZmbRbvJXltAScyBs/J9ZpWCbVlkm7S
BC4HyN2HKWWEgJmFS1+8M1krFjKy/8qBTNgwMrIZoXGTAn39GJlvLpsYjRu8EpoU+Acy8RIXvrUt
1XOpCue3TuqjRdNrUwXl1rKr9lqo3N7wmv0tJ1o0RfCq94a/5yZ5do2yOKgJma/lAr+nusZyx9wq
cbPgUBbZxmqVzTJBFIyTOzDQO1RhzpQYGzyEwUzj9owkWVmm8yXm2ArL/Os6xmdrQj0Y6NWsk5EI
cWUeJIbnBTY/gnfq7i0skP9kuDiJDKvOI+e7shyufmY1G6Aw42psk3eWpi/hcVhBK/9YgwBeT4tR
4WPMJRLNamyJgIkIhK5lsx2U+9ATc3tKM+yyEvcZ1g4ZbTKi8wwCVXtEpQKyvSMGxNktblbQidFe
w3Kg+UX3GIV/Y0UjxIYCZ1uIkKtsOQXiDUB9vlADnTyW5ZQiDn7eVAarIHfD/VRp+j5n6+8aPHBV
Z16NpPf3IjI3ogrbLW0DLN9541IDj/2Gnyq42V69tYnm2DLIWvmhS2UX6Mlzb92IzGgPKJVzQlBq
hmNxsNH8Ol5KiL6ja9nvtks8SyStT2SIaqkS/RJlm6BHKW/XcbDOmBUuDB2jUpuV7y6FJ/bDPsaf
z6+sZmuAI+C/qWGwN4mBCrUF2hfOfoOWjjZemUWT5deRIdTS65QGPY8cLma7NIQs/zSfIJxiNugH
QgMx8zfxKndVwBFfd61zCkfeXbfre4RU+SnWi9OQpWisaN1wXD7HbvDHiulOgt/LHnRoUKFTWQtl
jtxHZLK5NX0XxiLqHDjMbSLVE4/bpOvCUDRybTA0Xik/PKQHp9llA80qPc1+WN1JQ5bQLFynlUeL
Tk3NQcXwCPLKfxuIUL+G7nDyq3Lpsx4yCXO2YsrKgzsEGHCKbO/riQ85GyBFUNwC2aUbIOwkFg/l
xcY4TLKXxa3tQ7Bui43M4y8R1+UtGsgvT0ZBL6Cq2FFjdGjOGEJ0kNjVxacp9WTdApNdwrtgoyhb
grCaB1QaNCvJuVgisU9WuD8wqToO2mUH42/lYYxUGM8ZWoyvc62U1SFWwL7hDGkDuROSnEh/BLFi
GlhFYJO4vJfbUvpr7OdqpcSIDt+w9x4Ha5xLAhnan9CdKoKUgcyQ/QBp37roNmMpbSCKlTOuzs0V
v1kTpNOk4Y7liJhZ0qc/YCHK0fTqYAMTwggdH0C7c3IB0oWEWMO8YkIXn7KEqZ/7UunWdxozO6/s
W5cWGfzF+BIi/2sj+hJKZUxQDJx6BpGBIc/0dIIgqF40CiRgtbG92ruG9h2OA16gumMtFCHSO6f+
MsaypjNBOKROfIzl6+OJGTFdmSEwj4PVDafeBCugsTG66CUBI4yyh7Ald5OdFPtCy14wKViXgbzp
fTJ1z1HnWzerGpuNEwjOHzmz3PvnCrF1lYsON3QoFjS9cQjNIntUH/F9m7FHLhujF2cKObPyTAHY
RuIIqyQqHBrfU9K+6YUttviD1LYQJRdua+uPaGbqg1vm6uepZw7TzWJuRT7jDWmW+YIQkWBqDlvo
9FAvS0GoUCJCd5GaBUPyPGKaTHalKpL2EAjO1zA8acBprDQQ3PhnBUKhCVcfP7ku5DGbRzYdaSWn
KQ/avTJIwAtnXrZyYoOnAmcFUhzDIYurb4ivm6bCWoehj2xTARz9+VJ+g0ogGaCmj9PQvXjgkmXM
8NgIbTQKIrvZSQ4sQcPcSMyBPBuyw+gfYQGKgr/ZPE0OZ5Y3Ot13k2BtzBXOuGag52yGoFRv9LA1
DjpWf7YwN+fSlm9A4h6TzO+OZY91vwTo9kjP8sGtKuvkTYABxNSwRnm9nZxtXKS3tGrf1FA5T0Sb
lY9m8HeWWriNh2agH6sHqe2Qjxsb9vEAqqcq32aZl1N47VaG9ylOOy17hksEapryRiG97jn4nVUw
AWrS/KNrR4tOcU67P4StOMrZ0zwrS6TpyoNueUBcxuYVwVn2pyekVE9N+zlo2rUaRDBrMsBBQH35
6Yfm7bxN1RLCbdrCpSA451hKtSsHhep5Iv1ZJI79pM3aix6RGVZiWAK+JDLWKGckBbl0qd03sy1a
6huj47wjuQAviFZa3jXksn1H/eb4FUbk0UGdOjoCWzilCaQmHyiPNDg+L5Delsdw5kfbQ5uu6jIk
mAfpB1jyyc6RMia4+gxECPRVGHsXCfZPoNrBJSdg/TKWpst5UbG2zYqAcSyDI7aHLysiF4b1cBVx
iISqXITUUMM2A1FAq9MZml3bAKal4e6v7l/t/qDRzVypoKKMKoGeMudjJI8uMuHiiPGKr3DgOmcy
3tpN4WYWWdAixRdrVE9x1EBZu3916Ep43mv0zUlgPMlgJt3qHvwZ6oph4So/ON5/Vl8PovVP7wiy
KOP++ysMw3y0JgJ41LHQa6ruOQ9koq2I6XM45HMyGJU/mxIi855gmKuqY07rXj53lZN6xVgkWofO
LhrH/qnEEab8vrwSktyRiyPtTQO4gEzRLktWWd9/+jHD6VF3uR9l7fMW0NJ10gisnyw+ZVupnWNm
xWXI5m5vCVIpd+rqoQ3kLmhy51yns4fs/munkQqWBIckR6W7r/drPmngvzYMwZfSb40jpB+DtZCP
5pieDSRZwmJrLzwnNs5nvovNWfksvb3WNQWu+q56/FkCkayfKOfyZCVNXIuFgdRxJO6DmGpKDolN
emhlca7nKIKfjyDcHVovxW7Fq32/KO4veYGoYUluGElypDSYDyUNtjyZrzfExjQQyewBvSOg0nJX
NY4zsa8ajXmtwuz75xrqSgohV8TNQgXOgxma/S5zE2TL5DOkczSZ6G1Cbiykjbi9/5q6M2xp40e7
NiZdpDAJ+KHmRtBu0RwC/6FtacaOrzkx5MLS0qeuFu5KxeBrXZrPdaoz5ELRsr1fBnTkGL0fYo4g
bVq71xRrNn49c09akb4KG93dGaqcGfrZlpUn/8g9UXMexI+FYiRb4HhPNkjSioPQtN1P85WS8tT0
DFLuy2jhygR+5tyVFdXwN9EAEUCTwvE3p8yNs3zdL+xbzabhMJboukntELP53H1Erkq4LMAeXWuB
EoZIcpK714JLDzZH5lJ5caEqpGh7QttCpJ4F4+QoJ/WkdrRl09SkGdiReEYT8Yh2IftUU7H+Way6
oHwlppRjlKVD3rmLIH42hhpD+sEofcT5tmkfqwI2nu+gBKuQj33FwRNAu2bXGxhnDN0oiN3lhNx0
oaRYmjvHpJqot8FR40rYbvhQ7EvY6OQVjtXJL6PxR2N21yipbgBEWJWrrkfFZTRdxzXg6aRJQRVa
Myr8K60Bzv29GSyGfB3G8Vcvi/FddzHLTQFHjJ8RjG/KbonWBiVMZ1m3JOzwTZv7OE20F/Mu6XLD
/EvzCBb09PTRxIPxPD+TPSV13DnoYZiIPROmvQldaHeGPg20wIez42okduW5OCIkXAGDN59717ve
dzy0JZv7f1NYg7b6QEMvR4zcr8qMxmmikW6TD320sgfLfPddD7Oitf15jXuLwswr7TZcGj3KH6GV
7SLVw7kyVmwKkySOp2tZ8ZtZozXYrQ4GSG0nIzSeBzN7lInqPqVTPMqBppk55cyp5kDrZs558/nG
85oy+ZnG8ZBrwqh7EiHsAsv3XCuNNf3qBgzDVpr9H7tmAKGjbDLS2NljiKt+w0bYRgmDu7kNb1bx
jVWIbix+ZuOJNuP5vrGH0u2J3Bk/flYmwxn3bHB4c++3etqyIYBVie3AWuK8T9+KqHuYxrb/5Hi7
sex2eL5Le4Y1MMVDw5Trs4oY74uE5g7vQDfuweH7+57wFUazwbch0+a342kUF6Cj9g7WJbqjVOvC
72q2TyZciEOMNXEwNK8Rc5z8OhtZWrrxYMzJZkOpRb8iq982HHLXBGDlTI9PbYOlIUirp7smDoWF
QerMfB91rKgN2KttP51jtplYCzdeYwGlNWKOyANHLCLnIP45/VMiZbkx5ssqGtD0xJ6/NzJLLNvQ
gvVk98U2SJCmlHLS1pIh+SFzRH5Nem1aFlkAcaPUSbnT93TGiz/38Q+OtW7lzP6QqEhPyjSDS5bU
PIhY7USXeE+VFf8hEaB8SlIyd4YKBNOcY+n06iOJXOtkGd2TmUYMbvWuIqchTJfI8qpNpjWvZZP2
cCQACQ7Ra9Y3wzrk2tnl89M07J9GOibn+8+RuO5rMuJeyIX7dp8824ZQZ5IWGHoX0Ucx+A+96YWP
epsP6yQOPu7jVZf6etVBqFxY9H9ufdV7KHBoDkSlVzLvBKLFjIE5gTScS4cGAPUMDlhuPQ+JglMQ
slAPbX01mCLSgjJ3Wjb+uYdOtlxZe8tCU19Uw1l0U4eiT/eB+Lo971P7x4UhsNMcQMZVaQHZsmxM
X5ZkaQokKKj7hh+JdNjYMSmMTRnWKDYUxnqfyPh5kQyR3PbpLzoJdL/mSrPIp5qxOuua6LNw06uu
uAR/+KmNw1iH3fWuQIxjG9kRExqos1F49uMM9ZwdAEH2Qnl1C/vToGPxQq/D3leENNAuB46vzREu
1fgblvqjMbXxl5bJZxW46e8sz9uNR0z0Qje89GSZ/k6PsSX+3JS22VQ3SBtBH0evDvMdYxbqmYaJ
QXs0915nz42r3t7Q9UP5p4N787yMCrg3NFQO6eU+sLs/RPPryJc/VEEUrIwCZlXTRge7CVjro/E5
JPrsQ0cUs2iBRAC78Etgoyp/dNv+F95x9Wao9FLHFOeip4tuzIq+AeRknyfOQoRR9GQHE3PHkOQp
eojgmoULe9Dz1K3q3+7HBQTJ7Q1wqH4TcoIsQi1CfLCmf/Z34bJPvMCUmVTVZmN6xOBSGrqt6eEM
AzE3eG26xn+XV5xdrYBBOCXvQJdkFinKuMOAZFzhrYCzCL6ltJAZaMIkXSRFIgDYsSoaJhloYQI9
M0m3D3/XtmHuOA7Tw/XbB2seL3nM03Fytwghu7/MxjWd0JxO4hDsArKBtXJvSS+9OfLRNXwaqcxi
AtHfDLednoZ042iAQKymXhWe5l3rlPUVVQvQtCkGYgOEWNIugTBab+sxoVRg9NjbDodiJtvoLnH7
pRC+Vn3gf6BQhk3pw3jC67JzQ/mCB1SPcfE23n70e5P+EwlGGAwdd3il1tA3CdQCrjBrK72mobpE
z47QjRWRRF4bkOTBD29pFAP5ESiqOFt+NNINVqFt/q3b6rssWn+rx8FJDrCkkLwtwVhp2Pz7P+DD
tl3nebsYkugiCsVbS1G6H6IEo2fHxGSk58qSvsutbh1Kjw5io+SyUS2UBhfhBYOuVRRET2UaHqiJ
r6NnHjoEgfoUDTTgPuoMFBoS5q2Rinob6CnCYDrFCyPJTillGCq8v3ZQCtTqkwuSArhMueZ3+yuw
M4GKg/bljxev58zu2Fq37SMMkxLhml2e6yfbNDEapcVb6Rgww7sq3pMsvm87R3tU2n8Sdl7LsSLr
1n0iIoCEBG7LW1XJmxtCywjvfT79GZT2H3+v7nN632gvaatlSpBkfnPOMQNwENFrBhvgZJfGzsvb
4DJEC9o91IzQ2NNx/ZmNjMZ7Cd66IT24r3G+M5p25yWaqUWpfoMjmpa6mYmFQcFoA1+IrCOz5iqN
2WzQYmQq+hgD43HasZiTdk8bf08G/mfdx8GOfhVSttR4cDJP7ophjgvNGnyJl2oQ+gbbJR1ixAU2
o0PqHWMPOksVcT9LYlncBdNgrrpet7cWZpCe+cqRrOEnZJRlVMVQLgb2sz5X90J3SQIBjl8HKSTl
uGRMx/rJdJBVmGIZcrnQkNa+KK+9qlP+NIQS9PmiVbxEYQW2La5OU+g9ytyqlnmnrTnrYCIKFfiP
jBpJg55YvEF0SmwFm9zRqa6TvmXuNOn+omwRBoMUU6SH6nDH2SLcZVllMxx8HggiLLOG7wVRFduw
QAJwW3l+K3suoDjpPnCa+FBxHE4cdPjqmnT34F4PQEzdyt/ZJWlEaWX3HLPXVm7i30vyaQ1M1Ged
3yQDXFdd4kFXkf0STeUn8CvcBciibdP8SgN5Qlig1o/pAZwKou5Rml291qO8MXiDi4D52em/sCff
tzlCXxB0iNMaawEPNHZD8Y/Krt6oNZUU10AMA6OzEPA71ybRwmPX3FsAgxuQ0GWdb2Jhb6eeQiGM
tfA2uude6dVKxzphKNY7r0qAahGHWHSW/Xtg50QwhQY8xw62AyWdyyHrXlvbeu7iirtsflwkGZ7X
QFY7LJ90vnBG6yDWGANuTTPU8R/b8tONab2GvU7YG0CwoNg+HAK5BaAJiX87uuCj6iBANEhSCzLp
RD53Zr0b04q/f9lDKo4dwEVuSiAs0JZWDh28BnsxFfZvpdTGLNCBWXQUcbi1paaJE0VEtzxuAiTt
9MljngddOnnpuJDWFcZtB8INjGTrxSpZnpIig6+Y69wP8JO1DlTU6JdrjXbRjRPiaq91e3V7D1/0
papQxM2iwdyUzB2gJjNyGxBA3ezzqfnUdbS5nGZJBEYyJotiEk+qeZKU1lSgJjZMkuH9t2YBDVLu
R1D1Gzqd1fsQtGcf08HRkO3ZG+qHotfzw32bquiK7PxYhj77qYrGl76AIab8HzqdnLHhgbIf6n6J
DaFbDC0Dxdq1TiLnpAz2cFwP0nwJYYt0hLsxh7nM8ukGDsKL1iQfSMlc7NlQrSiM23hZ+oETlaWz
If8ZT5RlKshh2FiuVm38Lusg2XhedOX6TsBjFG9hiP0OSfCAv4DHE6e5d9K+yyrKvrh2pmVbMx+E
4AtGmRNPIeID9+u1MDK5UdWlSJt+HXEIg9wK8t5WLVnVxGSsT6CawAAftE6qnkhlUO6+dzvtZEU0
SlWcb5buGIAOYg5HK4G2RqB759cCOE4V17Lw8sfJ14uNNKFZDZ6zzmJzXDBs144yf8Ez6awrtruQ
yYKNhDayyuPWWee0AfN1mg5HJWXkok8eRpDvS4Ku9q4x803p68yXLVLO1AoReb2LsbMuJE5VbBg+
5m1h78qMgi5OiHIZs27Cuy/nQzDgRW6kZ5wD9GMVwUPKc4lnpK5WBUuEhFFaVFSbVoZCPWEI7oAw
hBjobzBtdctS4RtptFXmYbZDeLx3gvRz7PVPMdMYfOsESkpb6XiA946nHVhHBd9yrbk6g1AD0UBr
8J9GFQCRGlTYEgjHMe6nd5Q84swVHRo9T2E32pQj7bq1O6BqfrU22uUIGZVPBUE6uiG0n+TAKbNZ
JpH65ZRBcmmKmkcp6E6Drvlj64GM6vy7wgyeymxMNiPtYLq5a3X7iyjusCaPuvbIVOPdAvbWO6fZ
gLbLOFsC0s0R5iCQ07tZci61yAVJF4YV5x2RjEvHxedRghLSrCvA53zdxqikfgF01m3JFvikgNmj
Ci4T2Fomg2MIO26zMfFrLoxrmOQtURt9kzf1PrfGHF54j/vGzAA2rS04fcKMfyeuGRFwwuvM2n/n
8BLlADTVSEeq6KpqM431sKzbeM/2X2PzZBar9gGT/ZOvD69tRkpP5w5eWfgLFu3AZ4C4CFX4VGn6
sKcAHaOI+Yg+Y6yahv0gvrGFHGB/mWAetCl7I5j2K6tDyGiYuShsxu4p8fth35uWjR/jkXhNDaA/
avZmZQINxnDcbdb5h7ZMnI0WKbbz7AT4Kcc+O7T4KOhxb1aokNyMHoOdoFYRXCjjs7CzlzrHRA78
Z1nH3ta1R2efdTiDgRUCJgmnBa7mRkx7zMZwN6qzHO0df2cMH6V/wryr2MMaVwXDCPNNvxqaXP3y
CUth23xO6ODZtmC0Y2iDooCk01pcJrIykCVnw3X+0vj4w+LkNaitC8Vx9orp904K+xnCAiwM1/ro
vXIFQfLdcO17opLackZodR1Y4DQFyGNEPc9hfgwX2OHoahCePExxKsBDzfYpjPVPFvb6pAZi+h5u
/XF4kAXnP64akCYJwbwBqRBkfSYekD+SSbs3RkB20r93WCEoLV4UI5B2YaTgYcbnRjbB1ZXi0jW7
drTDF/Ity1SY7lKPqFMDJM5aHqBeNcWvzjwNsaGYpvJ/R1U3gFJMp6WltDOhNCrpYnvDohQd9UCd
GtPcZNQdrLWh+/SZsdeOK/mvIIHJIrl403sKryM14UYOJgHpDBvf1omqD1Y7VEyq4g91ogNXoKq5
qCGeBxVTkYnCMsSCNSH359ZK967dt6e0Y0XLyxqGO+ckXk0mM24m79PeOwGTXNWJ814xUt0GSqE7
2Zjk8MCzKIUtaN4GdrUp12XRnH0XP4XUhk8zC48MmuH1lK47GzfXCDrDPhYVWAjwCsnU3w86aiiG
5woYO/EZf16KwBVX66pcdXp1LVMy/XZi5NiTe2dhB2ppjJV5JoHtrybDoYlRs6g/yoZTjULLQ0mF
MRhup/ilufy989RuNgmlPX7SyEPWA8XE0TeujMYplqIsPi3bb3jZUP6CUjyAh/7p+xaLja+DsnOg
elMMWVpY4JQNoy4l9gqJTKCp9cWHZ1QdmRG2rTqsBZYs8q8WST8r03YulL9FZJWo8rOZWWl3OUea
3VTh1jRfp0zNfU7wr0CocSQTc19PZK7p90Hn9Hah358iVb3WBQ61bDYTBtbMe2TNQ3G7isk9WgY1
6pEmLu5YxhvZT5hGna/R6yvcPqxWaqCuPiRiRQu3semVg8dIrzwsTJFGT2k97Lz7pioxJ/JfFrHg
BqGaPB0ThAqK7kz6vDYVEmUQcvtbHNi8UYawJHgzsE9q2anaNEL+ilSLzMgXXDW6PGLvsDbTjL/H
hKiW2Fyw78XDVuI0wGMCwEx50MGQKkhqjauWla/qiCDijdhEbcUTGqoEtCwr7Z/TGHpC18BBQ+Jt
OroMRnUYdLfee2bHksjTAbzkKcyHn5mo1U4X+7jNjUWmULZJ150AO6Eb9AyICZT1BhAL4WhrvwJC
FAXeFzzV9TByp5YNWW0Dm64wxxUsc3gzxZPfUCcSyF3aEGjM24Wrh/vRdo4jjjzMJWrYaKj19MHA
D/Tp4swWYx18wP9ddWV2rkI+IQL6O4gKp5H/xoOAesOypipEKw9GYS1H6ffXCaR4hPcNIw6PQK7n
LSOrlAZyV+5qCGHRq5tr1F7T3b1K8x6zKTZi+p8NViMmLMi1nSSxMfyIO8R5U1ERL0p/bc6udz8X
Ld/t0YG6spzGMAb6c9U4Y8IpDPSDhDzDSaMOsAm0aifpH1o4nwbHM7A8qTx23cGl5ISmK/lWewaj
x4qYNK4CVJiFmMm0kyCSzskhWMc5K2EQpfuM8oQFifaPvG2fncyZZ3tDvelF/+aXLcgwifToMlAR
vY9m9NmbssPJhQwGjm3CZhxPGNwrWCOg5nV9Y1F1BG818Da+wPtsNgj07pfJxmFRpDD3woQWyzEL
82NdPobz4bwlFF6ZgboaYkxPg67tTNqDjx2m0+835WgeMQhhg8hMyqyyT78haMnpkf6FAXwh0CfI
Erm7S5S8Er74EQjpLkFcXeqBboQMLgU8Gi7/etzC6npyDffBs9SZcWtI3yAUaQM5dde6U7Kc+mw6
s6dZ5yCHeEr2feKtpphQWpFDJndCf1NEIG21kMFiOvY8XAjnzec/sMgNUOOi+eklaPwVY71FY/Y7
FJ2fVJp7y1or33zARMfIKUiNekyXrE4sTZvSgTINVn3FrBMFc2k0YLDYhfqU2WhrJpzq3Lu46QWn
UrtoXiJ06aUnHuPJum/inHID11lk0AycxLQ3ahqfaS1h3NTq08qyM0BUNSDAVnYbsw5/izzK1ozE
hjtcBvfIUilTVI/5qCPOCC0TgwDFt8i7p8YP1mmQN5fcG39Qb+5AMmrY/Ff9T9TO0XXzTddFICEN
KAiBUeDIieAUEyECbwYcMIx+GVpIf0Ckb7NsbjagQ4Mnw7po8MEILUnOYbyKJt1gGpXeRz2GLd0C
Qi/rp6at3AsUN55CnGi8ul8TsXwAx1thCNjQcLVMppbZIPcZIwFM3i3FwLYfcG1yVxC/j3AJRFgU
DYvzcvmUjDUqakqPeos2SGkLmDQ5Bhc6fAe2cDVp2CT93Zmqob8nVvve7jeytU5eGT3OO+1VVRpP
U7apmu5ei++Qvis2qtWDl6TPcXMtSTZey46/KVcJVO08ebM1RkuWw+46IznhgSCHawsHMUqB5vus
LTy6DfTwYoQ2OrxqUwOzPEv5G5BDQuZRGMtzWmxCmxaMSX7Z1ANEZ13LflumvUqwdpF7cG3mevWz
ClJ9vkt5BMfUoLEZ3LDbbvcg89/IR/NEwcq5APXbGUMN/X7bxlpDLNPocAbln0KBbTLAsZ9Ls9g2
EsN94ACk8FV3zzklqgBcNBVfJjfY/vl2/qVS4tRx5J7MvngDQYFhNKBvg2YJUg2YZDtrZ1e1dnaZ
Ip+HwHgpObxu/MlW1PQU+zrzPzShuEkT5pc5c3P/sR9y8zAIRG2xrOxp2o1hKJeyYs30ugff99W2
tvN8bcRs33kqECv6TdWUqg1S0Ro/F4ANc91ZWLR6gu9DOBbrbp8eplJeozJ9cYRd7RIv/0i7EJ3I
0/Sdw1VOA1awIeJz1Ds/2zKa/yGafucXQ74qFDKrjx4Hg5b4KWveukhCC7tH8kvNdRf5QJTW7Lgn
UEHrB3T7YMm5dqdGKkeyuce808cvGWnGOXGtfqP5boBUU1jseTjGjfHgrexEGfT+eJ8jIh3bE6aq
OvSCFLgzzV6wHNODX/TOTLuniQQHT9wxhezG31ppHMKBE5auNR1n9vdo7H424oOuQDDDwOmzaR7E
u1thy/fWgygZPg+GOx1GWq/hDYLHmvcjjYUl4YWiZORsYzcixBk8wxw13alcfMI0fmlVlS4bhC6a
PbfZSPANKecKRoay8Xohsel2XsJxWTEhmDKchLDXa4ZCGBh/jPmj0Zj+Fb/gPPTFwFHmYhVFun2c
1WhE6/BSmu7Rt60vrsnqKSzadkuRDTTM3jgjqRbesAod+7O2aUyql/WgxjUNUJRcxek65adZQIvP
d5WRORTt4lxqKuaHes25kpf2hQOcQfa5XlQV3l2rwcwGnAhE92hdW5N8D5TBg8xzte9GbyFtcnhu
CTUB0GHjbKtOf1Jj+sA6XJGukSFgyUA/Ijl+UfRzMUGRbmtkb8rLAAtT8LMYYLetYxFxgs6DU2fh
36Wohoe66rc9DvqK/ezNe5PZLX63IDxYvXbiALw1JbmertFQmCF6lVEwzLzPdhtCptUjDfOQxT4m
9fR1Zo7rxjedZ/z7PsbHVejfcePqa4+xwmI2cN5hgMdBfA01KJlmKcVmSot4U9VqH4+NS/Zkwbjp
R9OQ/XTRshgKmLsp5GejKYaLojc31DBE27pZ0NbhLhub+AJl4+lOD+Jp58gJ7H3kT4xs+HNqVfqK
zXLLEUajXwkvquWB8g60oUBGAo3nMQz0RLul6olZ3FTeR7l3TkP2E136rEMxNXoAYTFFX2qjEX1b
imyE3VPQ1R6M5OrBlAwhU4VeciViuCVE072WNbY7YVYfEfIHgUzH2tuygjP2BCiBmnJ/7qsnvQHX
rCiSxxSEKctqQC+4R4IXlZpwvpILfDz3lq995kJroLu4d6bIDGwcKl3lFWRz0mgkzCt3bqcTW3os
PoHQ7zSHaiUEsDD310YV3rltjqvWVx/OvhzcS5lCXcXcxeCuCBhsSWs7CGq0NBMAKzPabcVmaum0
/WcXYOOyi4EYjCjAhgu6WJLpg2oS+ozonCT7acADdL/a33XG+X4U3hsa6DvRZeC8cx5OfuDrXbse
Y4iaJ+4uB1cW8KpgrlvoUfVLetBX7KJ8IuH6giLE+IKxLRcldGF/2PoNzVUV3Suzo0Bf3XKdDoOo
PPas/f+Pet4+XnUjZNfYedFHSuatcmooVI2TXTjIg9E6zTGo/ezwjQrSeB5nRZjQHcr+pgHvd65u
b2qUCVDZ467ANbYgjiCPld1pL4zSz6z2VG/RIFeic/ALolt4KX3zk1MXIBI8+zCRIdA4QT7adsxj
Y0zuhC1sHh6DTjMKqbxhYJZaDGw1ghCqWdtX7pLxtfl8e9dCHGJGkmiPFNwsOlMj7tBo2dko9PHY
ZFaycWwzYO3mkqrxau9RJbkFcYRnorQ+CgV3OjIN+jbLIdjGPpE6ZTYPqmVNp46acRJNaSubqDZT
GAffpG/Fs+C0yetuuh+b6AeGuejaxdQ5ennmnEYfNq/tLrW2ng4urIXLt3xslfGdz37qGAkeL7Ea
po/ObO8akW8SxzNIMJMUmdev6iZYtzbfMSkjfDz1RCpxlqCDqH8Bl4RFW4UXEWLIY10q16xpgFqC
Cv+PvWnMFNZqP31QgEsQMIrR4iOIspXKeFckXzN37um2Ty3KxgQsFbocK+x+p095vJKZsjbuxAhJ
Zj9NH2kA4l7oe/m5gr+6n18krvJ6f4MWhQcjzsCoz9nv3K9WPAeJws//0gp1csaGwW8WvZM2HQ7I
T5h9E3XxXX/68DF2reTwZcvMPtm4SfdhN2b7agycs+NYpBQbplZmhTdVuTFrU2E0lF3eFGH2tjo8
S4QhI/SiSzWHp/qYU66iEfcBVCqyLuYzmkjYG1qxO11VcOhntZ3Bud3H3dlwNRS/2TbaGVzKTomJ
9ftra5wsmSvS8mN+dP0kr57ey4MfgpEtc36Bv2Da/lNY/UdBNXXb/yCf2ZZt25IEreFIoG1/raeu
CgtAhPB+G57FSjnJAy4uJNzcPg6xJfe9St9jIFqlGYqnGA/P2sZKBfUjYHvy7cS52XEygurEBsdT
7CKlOY2I91VVhJRpeBQqWNixyEPn7bB2Ze6sos7O9v/lFwEU97dfRLqeKaTtGVKnCnz+Rf/Ss+3K
nod0ofDIVRJaQK1vzax6CFttXYKYWzPOqvaz1V4vgie36oIZzfUFfjpiIAGJhY0hB05MD7nNVtnv
2fCDD+DxJs2LFmnHMQy077737yrz/+W1d6y//8jSsYStu7pn4Tdw9L9R5waiyEFYRTkOzT5DtKE9
d5vQRrRtUmb7CfGd97o19+6kCZLgSbAHip6ci4G6FzRMWnEGRjfbQsIExmrrHwKHSH1uG4+NEx8y
Cw44Vj8ckC4t0bOL+vamhDoL971aZa7vH3gE9nc4/pmQGi4SnMN8IK5MfLZKyZVLkUmoK5PCHAol
bk4rgKDtUffg/7SWfmrmN7d/yVZ8CAgUAHEsBlCgvOAUs8to2mLcTj7EqZwNtGJWfUVdJdHgOtY2
sBVeBstx3/Ju4F9aeKkcrX6d16CwKUESN9rRTyPrrpcxgSDac5haNNZdEg4j7T/sacsSgxguWu5E
84UJN6W8M4mll2Z7LdgOJRTF/Zd7xvvHPeM6LlULpiX4Hws84Z+XGjvHkAmYBvCDR31UVPu2VMHj
1Mr6HJXE5kHSmqEms62pleAqa447pY7gdoO6wXCwHwOXrqTEasiMqHI7zCil1qbEFWfsuL+928mS
ZF85Axj09qGiJnmvhRqhFmajD1VkJEvwbe7WcmseDZYxrHuPGTAnyQXnivCxqdWjnJzkXEc2jlbF
WXbGJsHuLvfCQ9CLvNw+QU1FyMMgdFuuJwdUplQGlFr4NAtUy+hoW9SB0BnK9NdtaEXAQJykOsBQ
MHG72k25bLOeTE+Yakx4U8BEAEhAG9zetytxolIZdYDI2mMto2qnevd1zLz7m//09gYD8T04NJw7
lu9QytTpa59d43Oh4VkXUh+f29q4+pXgCD9mODgsk/nM5EM+tnOEj4RExCmIFcWguV1+oOysytyz
f7qzc6/vgIPJnghZLzUeCaTKCT6k3llF+Q+21snuPx8rAnn+9wVJ/mNB8hwuDdtzXbbUNuCJP68S
LaSwbKIuakGu1Ns0uKhPUyqbjWZDu++tUAeJjYEncHRGDkPjnT2RdI9iYjGauMLEAqsb6MS+JDkL
B9dxImNlaOK576L2vtOm8KLsN4dY40M19wMFfsQurOb4Exv3ekNvTGRp6Vc5pF9eqc5YNbWjTRkA
A0rUkVIN2r6MKTsoQ3zVN1KKarB2DobYxlGfrocgnS4uMaCodovH25ui68B8QEF+Mkv2LNM4ulhK
dXsp4Imt23ktuDkYExVn+8E2fkdp1LxrRYgru2hfA6B78BMym2Ginr6Aa5yWkDet7b+/8Jb592XV
Y/n3IK97Ho80Xvs/X3ghps4mFUVrB0W6y1pSfAAzqMh29Pfq2fAR64kCcBfqyzgv5MkvffAXefNZ
W3S81zrurhiTHWauAgkH3wXzTic4N7ZzDZJ4fIhj6iWsjPOtVRPUnCl+LK7OwfHH95vp+vbGpytp
HRnBD3cySf3I3jOfwfRQ917rS73pxqUPsZGhBg0WIZSi02ANtG5x2mUvzGwGZmgg9OwbXft/PnIM
Ma9NfyWdYjziUrR5UJq2bpm6/ueLA11RpV5YJQvyYxbNepZ/rIreP+K8o3iwbFz0AWc4FnbHkNoq
2vwz6a2f8OQ/etuu70MC/eTgWwBSGTN80eJ849an+6rWu+PY9s5BgTPclS1WcaO17gdJeUBRV8Ep
rETGPB2PrOrcAo3k/fYRh/v0iGuWMqD5Eya6dKEX+/oPL+lWQxKXm8Yqh1M0GsbBtSMDtLfdzE8f
puoGkVZXUkAcD+2+C8P8ZzPIB6t07lhzqdiYvYC97rAyxR5wu2pQO8+ncxpzSJokcOiZchyQFMof
kcXIImQe8kIOlaIoXV1wyPsnq/eevkMLGg60jrgAGADo4DSPTxp8szyhSZOBJcXjVf6oS+NH2Dnh
DwUzJZrGLfLP9MbgPV+LxpA7FJtV2jjoaKE+mOuU/2MZdq2OoDrBrRubGLhGRVwwBRqFyKNRkHpb
Y6MCbx6Y/Ori4fubA1ID/p7lVAG7ILNAYeKMOhqarjmy5Z2hGeOVqXOzVGkHQnZ+t59hrold3Qs3
O938mmI2beq0wqn8LHKI8B0plV1Ffecla5ppRaCwePFsA10GCCI5TswastHWt4MDPP3llGoTZKF0
1ccjr6ipoSKzUL/GjChxmHn+FuoUF38X680WNUUtVTOo9zQdL1IM1hdIo6XBKvVf9lWG/vcVwDWE
jaDm2lztlqS/88+LvIGLSCMmNUakUcKtNgX6DhwSZ8qwpG5Mms8ugVbJfInZtrO0c108s4A1CRur
7014SfmMj9j0mAmakbzUro+qG/2TcIZXWwaoiUDIjOONT9m18jfTAgNcbnMwM6N51nK9PYyk6Ra6
E+zjxp/WRlIIaCdDtqHylV5zEb0R0QthjZndipl6djYHF8HIKrJz1PkM9hUCkDd54b4JqSpJc5di
RTbhLxyyPdBlFG3qyXDuU0H3QeXJe4R27GMsG2wVTOI1w+L7alW9r1Y2ZunV7UJJbZCoZGDIJ+SA
sZLSYNTfG/py3gkLAHKXSBXlMqFUZWPM794+5iJ07rQqAi5KrieoYiDEtlTrDvA+vm/rh25J1OmC
1qPRsNdIrcHSr0ZjOlZSIwrqhsNhipmB2K20nmpR37HUgG7tnA/MV1+5H5f3oKMAsSZ43290XFpR
OYuYBHeluhL1TR7KObSHyfcXaNDoeHsvKOlN//fHh2HNS+CfS6Tl8Gy2dI+aCx6gf9veqWBk7ldR
csIYgu5ds0pXMd/tZYSwSa/VFPwCOEM4uXPoeILfiK5O9YRvVvemNC7UjsfP3XRpIexdSp1OJxUC
EEGwZQQdSDpoUHMXLdwEAM0ARPwkxihpg01FvVDh2kl189jGNG8rnYif4/QQYKKInSbCRWw29rW3
ne6ZgoVFM+PyUsOzz+3AoiVwCsX5U4lM++CMxvd62oZje/0+LdSetgyigbSzLqxDV4nwURoRrpW8
PhhDS/5FRnF2yt+dNgzPtzc3MKbdsktiQdaZnq0VbvdFmHfl68RsfZM5rECWE5SvSSufpEfgK7SA
6fWYNBZaJMMZDYfZrXXzO36ucmULjSzK7Ja/vRkCm0plJxHfHwtwqWKXx4ZnW1N3QMFJ6U0R3rkh
Hb2ohZscmEIQaZtDBR4T3UVb9zB0aEHC+oVY1ZIRn/LeuaOWBu0I/hfa7P33eMKY+nOmfY6WPe1s
PXFx9Zv+pc6ks0zdKjyWuNiWhWGkWxd+JIwCejDqOQbg5I9RN+igk0SxHdhts5dF3Ghm+ZtrtT6w
WbceBGQtTGrmsymc4K6WmOGS+ju9iY3uzR3H9Oj7wM30SX+P4Lzd9bP3M5oMMKT54HU7N0s4m0lu
ZrzV6Hx2te18UxlbkyF+j8sdv90d5nBt9++XvAlJ/S9XvGPq0kSflNa8MdAtYDN/rpfhYEyTldD3
A/ppk5r2zklwIBTqIeR2LOGn7kpmxEw5ibqO7t6wipjmw6sQKKF++BLioo5ltZ6M/OgMnXjy0/zO
C9z19ypi4L0yGsgKo45dCs09XpbsOTtmuXvZ5pt//2W8P1nu/DLctdJmdyM8afNizb/sXwYBCoWV
MVJDQ2akUTWND+XVKhHJblEQs+RhG8wgr0jQ50sf0tYaKjKP86FJLysMjs1wMJB/SRlwwg4yD3/C
jThI1jbaK4iz2A2n196Be5CGBKeF/EViASU6rj6+P1P2rYbYp2FUM7pNavg19JDKBDvYK3qwCShP
I3dOx0Ykmq1PESkrUdHm8B1ldHA+Hmvb2Nq6F8PJBotb+ji6KDxVAN3D6ImJCtWFY2Kd3PExnRB1
YvK4UmvtRyItw9m4ga6r9ItcJgGvIaPBcqxIYXCrs6pO6oCjprjThm0fthBnC7gTRrBqTC85Tw0+
Ac6b7TofbHMdWozHW/9XmPiIxOXQ7zTP3quq5yvGpXj1wMgtcXbnh4Hi0tvSHT8Htj/sRheV9QYu
r1L9J8g079g3fgSCNLmKebtSm0zO4zqwd7d3S9hn/+XCdv88qTsmAAlhuK6BWCzwRIl5o/CXa8EO
Jbx62f4qZmjlpOYUu3l7bUoxI6BZXhY0bmrXeCY7+a55dohLP1ipIejJpPHolgLSJqa4MzEtd0Ys
4R2hjVFQq0raMzmLEMr10KEvMQ/cxDkbUQIL/jKN6x5/vDUt4G30V9qwMKyiThlszfc8CUHj+J04
FIllfV8SLUH1OTfXzJGZOk+DbT+RYTBdq3yfTXs2a5w56BQpdkIdTC9jos0HIexDW9UdiWnCNKs5
iHRSYso56oMsp2Vrm45Zcx8r6MaJqoAP3+LQsrxIZGbgolR/GtEAJCemi3xI7/1pWha+oEV+ntXg
259OkZk9DaRgDlpfoH3O/woGSWNY1xUPyuWRk59M2bigmQKoLYE6tr6ioaqsTqnxFTZ2x6EgZhiP
48vzP6O0fvr3e15QIPHHAsbf2dU50jjQjg3bdf92qgGT5qR2kf4azZdBOP33Jo/DN2XdiGS7KA3r
S6bYc3VJ+EJT8g5U4/Rh9LAR2vj6fUkMETmTuO05eUyMpSzJ69CL6r3yGRNkaU1eZnLKd2yS8N7v
68xJP/Hi/FTSTR61tE8O5WiLNXyLZcAi9SMIhnFJ0b0/n+zKZZ+vNCWC8+2NOz9goYH/+6vA3vQf
L4MLrt4QmIwNeHfO32agjPwijsbML4eanpzM4NwR96b6tFMw6X7wkee62mRx+jrV/G0IhFkbxyT9
CsC53OGcLOAPsHXRBQ6xCE38s8q3YPTOwm3qdzvk6ZSmFtTQsHwrQx7IUxZN19sbF1fowQoVUC3/
ja5awoH8Q284vbUyeJvfUf/vo5wVKNWUr0NeJ3hsQFSRqKS7cd6QRPP+RFraEyJdcQdmhEpBpTBw
MS/cqCDYcke5SHlAinOslTh/AGGFcYd7EeRv8TllmE3IQ9bnQFIsOMs4bR+9daOdEAIpfw5V3l0c
oT0g2ienfPTfekWNR8rf92xFWrdNW57sBEmbxW06FWVecWwS8UvQ1EU6m8A2zkpm8XGxI4JrvVa+
gHInSS/VdQ1+3u/s5z60gPbFoMpJne5M+crA4Vc939elaEueIfTNDxHd4iZOw0MvCIpwk3vl8jYn
61thbW+3vUUv+i6dR3YYAL4/ySYHfgi6OSAW59d2+g+7mMoHTEwwN3fGiJFkHPzfY5uR9yGlWtdg
M0hEN0daJJHTsrI5ksaxBz05Mno1d9/nW9MvnG2Wy+k5ktnKj/vNd9YvqJPh4ZbtVKN98UZx50e0
xPV14J9p92AOmSJWf3+NZHQuehbXwOpfS3zvr3hnzlgHtQ1m03INDSP8AbWi9BqGzFOFOyrI2YB1
T+Z8KMvCkEh95+5Ki+CyJ/L+WhZyAsCWWodSym5PRyw6C6ffQlfpNu/CgC5754k2xOJeiLTdFOj0
u6wwH7Op0O7t1sF4VLXnWaMCzZt4B03oKDf/Q92ZLbeubFf2Vxx+xzGQyEQTYTui2JMSKZKi2heE
pC2h73s8uf6i6n/qS/wlNbB9HL73VlSF/VgvvEfN1qUgIDPXWnOOOZjNKSdeGjhJ26zBiMoVOZTN
DkJPsmqq1kYHHuYHQwQcCC3bh48JPUdTmn4sslJ/nsBi7FRnJ19Whpz892TM079awJjwDeNmR57W
HFs5Hr1p9E4+Sb9LqXxzm9VyOkhdw2Pd5V8NyxYmhfFZcj4+1XDJdkhftpk/YkQqXfMlATS+LuuS
uaYF9mCkqjCGl3H0KuiInD/MTovACdKBKs3qJxNcDi2TpASYEhZjvkFr+ulP0QmObXNfK73Zxnh3
N17r97taRc2uG3U0QGW9JyJqOPboevXGSK4mdD7QWva1knZPcjeolUil4+HfUMTS0VkYnP6YefrV
j0L3TxSxUMkSS2l+yz1YkXGfrP3enZ5rOvu0o2ESGhRMuFu8ZID3BTzwUe9kc/m9CP7DX7W46n/+
x78MUfqbD//5GH5VeZ3/NP/P5KX/RITT/yfhTFy4v9gpVh/Nx999Z0Dgx9NH+v1Pf/8W1tXHv/7L
//xO/jKf6fc/+rd8JlP9YeGiMnTXMHVHuSZH5v67bv7p7035h2BIRYeFiQduH4PDdpZXTcCXzD+E
q9NBNS3+AXUym02dt/OXhPsHWU4MFHWX0ZZgSvJfiWcCdvk325qtUzgzgFaExjJ3UX9TnqRKQ/ci
mW5rBrMuJBRdeyPnQlw1fxxe4Uh17T41TIduUt+JaF2NeEeYRtvv4yAaMuAQYMNw76mEfR8R9xhr
w0kW+vBJSKW2a02DvmBYW/SxyfaApu3Vm6L0R7kIKjfai8EoD4CVNQn4Rrpq46DBf2PmkuWrHObO
mtBD9FFuM3k/+mgCuO1yMj63edyAZomC3tRwTGaBh2bDdnCe0wdpCg3sTSOyc2GgYbeNMHpxI9Ys
C6r7nrNP9GHiEP9gQSZZh+fcR/wTy7m56h1iJFzQP9CU4MfsTJXQVfbGN2wE8nvwpD2uS2voPgeZ
wjKwu6xKWaxUE85PJ3o9LbFQU5HawCvsutz8gT/PBDAw2N6WaQD/BAnBUIodbugEpmca4kYMampQ
bChjhO/TKUIQ3jzG6dKalJZsAyRYak/dA3MxnEb0SL6OL9jp1Ipfpr/6XkGty/jji5GCueo8Zzrk
1QCBOwG5MwF+Qt9J0OjZAZa4dAfAp2bQZ8SuIHIVHFU3Wen1S4o7sY5aI8DcmwWdxxircZ/pjiJp
c6vEg/zYQNAYjSb5sZJe/NLi0X8HOo+qpSyN4uo2hbOqCstftSrmvYJPrd6KuDONGXk2KMSDsbhm
caQfxyYXB1tntG/00lyJhEOyIxz7iUam2k4EhvGqRwgbClZIcPoOm7EF0XjZ+HVDbPawyyITQFmg
IGvZN3CQ36r2fppUe2igAC1lQv9T70DjGaN9bCPNutZTcLVka6Gb9164Jb9BAtyXTR5tGe/1M0Hh
E4cAv6Zg+wssJJVVVF8LHNLL0rLpZ08VnWaLDb8O7Z3Z5zsMxwGx72m39Q0bPgaV/jfjB+c6Da22
LWk2Q35Iy4sKIvshi62Jv8PgmBsChRlGeFrWHzXbFBc1+bjyrYK+UKPfQ6nOHoHVXrNUjsSHRNGl
drPu3jKt7zohELXIUEBGhmjuTTCnd2MSWtncXw83NF3CdcEGicCNa4s7K1rwUH3RFuM7YhuPv0mg
vIkOhlrLf8lCPIihgI2XBxWHDbNfsYbNKNf4k1jdF1O1JrNyeBt9A3i3ktmGaJ3Hqs1ueoY5kDPU
TE82MCoOCBqiwcT3gSX5kPuYP0g3A6bjKux2dY9ftWN2WwboNwpctTw7AvmsfdJx93iNuI9srn0S
WV8UGwdP49s0F5O4FVgrK25Aw+dH0P8RQsvp7GT9AHos7Bc9oNor4iFy5pPsxZfqKvQi3wSpD2He
IuxHB8y8jhWFtDOQ1O4VOdmnaJSWSSaqRZV5bx24Q0K/86Wysb6r0PpMY/WRjQPBuXC7Qa4X1lok
k/6onAYlmjs8K29ENGigmdQmENdY3kCVxzmRSyKpkBRiK48SQisYo5lbfV4jirS36RW40xLpgFxK
c0AaPGQwinuvuJq6V0Cm50lM2trgqS419OJasglMZo0itB5EqfKTBbLiBd4TgcRRWK/UEL8GYYSs
vUhQBHJbx2tDDO8p6p0NmvQUm2PIJC4zWbWcTCkSt/3iS3Q2phBIWHWyaOLU/BUhkqULW2IJijiK
hb79loquxyc9Kfzalg2cYCzvei83X3qR4SJNIAinaIOOgU17NshMnYlbmN2ndLtXaRSWG7xn6Tqo
wwTfaCrXCmMZIRF1Wi1LUTuXsiTnLJukdWx9HKs2GZx3ygKyja6LYbdHPAmTLFT3IbSSJsUCopkZ
+vm4XnZ2exJtYHOjOfZV0ypCqBAmLRMbJjnU2LdidkGT/ztXyeDoGKabK7dEV5VNOmt2YRH3HQ+I
S/s6t9Yd+H683+IrBIWySTR4U9ZE3zUuk/A6BNaj2zbT3hL6cNG0Br5Dxp0DfllrWv2T5hZQcvpG
YtPH2NpLhhFd9uhp5sEZWKNp7mnqoU0eJnJrg5PHbNzdVF21KirUfZ8NR/HE3NvRV6YQmftw/WYl
1IPh2sg5fwrxkU8nusEtw9xAYWBm6IaFlJOmhWwxrpuVXucr0m12RUzXuq2PSZg5q9Riyo1BoHoc
mD5hcpzcx8rbG+Uz6ES/upjlIeVv7+ePaQs0MJXfWToBlzT2WsKmSqYFNjHDnpVlZfFiB4pW3UAP
5hD4t76J43tlgXNRLZ1kD5fqSmvo0hQNDTHjx1fZE0V7RGem2tW5dvQ9/WK5l674Mq2lnn7XhIfG
doU8u/lyjG88UMxvs42TLgGKjTGyp26+JpBeFm0B6ALVWCYWoQMesr4T4SPIXqhSZDSZjJzG8qDU
ncLq3c/xPx2oBv+jhLgkUL2Nef7QGsWqU+1WuZ9+Od7rs9QVtIQkVhG3LM828GqzYxVPxbTxFV22
wXxPoEoHSNNsDjatebV6jTHWyY255HRxm/Kc6qhO84s75YQHdlth/BKKeOC64GXUcFL1OFS05jwQ
7Uq9aVlgQAFHgpbF8GT5O0K12UTKjd7Cv/RgXeo9y49OAdnojMzi11h9l90uAkcKoEm+p7T6K/6C
U/9ahEApAMOXdNSGRe/so+6iDR8xCUAj189+cd0DRsp1rpUrw7jNEDo0hmEIHw0KvndV7QNyvmUe
nsA9L8Zu2oe5vMbhc1OeuoqkGkp5c03T6kQVcDRq451qdTGpd6kDLU3EKSnKF9/RWFgnd2GTPMDn
XO3kcEDUkieDvHtd5Pfk4e616DF33nD5LxnfKCgObuQeI3+oForBoZtPd316BKFBpvUzSKcJh5Jl
YEduueoOFidUwyRQgpWQYteC8a2GNQr6KCqXHSNujemfXjmnMJQPyJbW0xBzr2W3zPBm+tNFjbJe
j0AbRunf+0Zq4Dq14ePoaz+IH3TOfINtPwo6VBysbsA5u4XjJU9Vm1z7AkdXTWrcJI9iyAggSnEl
Y6e9aVEfsKDhFh0sB8B79NwIK9zqIw+LwZl1SYLVOocfEdsh76bwDjrG/aXwZttGeE7RRlhasQ4t
znx2P/6K2+6X0EVApERq64hK01hLH/zYYY4jDMRrQzVKYMMx+P5AATcYgQLNFbNuXxRRjdSE4URM
Me1Tid4BgC9x8Dpc2wCf0hgJLMmFVi1x6WE8anSi5wyX1G+zEns3MjrtRsqJYtCk2S8aBvhyycY/
956tPr7zAAxjeqrab404umqRuxXN8JA9vTnLUoBp6+kgELzjuP2GBJC0fxycBJ83gw5D9+hwy9Tf
+WkSsKeMFREmW0nKR7IsXHPqVzLIXbksXc++gsLr7/red/B2eK4WPKeByYl40VXKIdRA4Fawl0CR
O1hIHiNPzFdJe2Nvhv6C2yBaa9RS8fK/Xuv+Z6rY/1s5PBfVX3kxViH0I4roP4vsuYD8qw/Wv4vJ
S/tdjVeQO0nzu/z2v/P5O/+zX/yzJL2NBSXpV95miI+v89qZ/VVVKpBR/cNf/vy/KmX/W/J3//ov
/2Nf/a//Xv4f/+rPrGHnDxBHrm6bc8HIDIif92ct6/zhGoZp0h225i67pIz891rW/oPxgC7nAnce
IM1KzP+oZfl2y3JMMIOuRT37X6llTarjvy5mqZZR2zoO3VkKXcP8W51qksoMQ5KOE6iB6y49Bm31
sNEmWx1pADE1rZKeSI20Gfee1IZjVdsXKteZ60PcUZEHRNobzp1Nt/ah8zxto5uRufcZiJ1RuWyT
RNGpItFuzayABIbYy/Z2I+3tKHWcZRnn26oMCTntoJ3jTpMxmVewwZ6qxrHu5YA5JFKQImDlDQ+1
r1vLtEUHQafxIUnx79DRe20EvPNuhg4ZVnDyp4fQRJzDLmrtXFbFKcSuVuQO6eaw7hauEaQnO+y2
RojNHo0bBgM3MS6qNsMl7VMy9VqpbYxBRE8wdz40241+dWl7nAxdvSSVd5eXiUViBkIiT2/8q6EF
/tWUhkR+QNJMTFrFsc7HJ4OgpYOdWdW6Kivzo6v3JM6od22qM/rW7Pl+hD05VslFtckjk2ZBigqS
W6djOiicLr2QL5mABP4F6FBAm27lQVi5vhuhVK58F3e2XVpveZdCEmMbNTHgHgJuKxT5c3JZWpn7
os6se4gVuwyo6KrX5vQSEMrrrLLx3yDVPaWECZxKxk1QW+Dm+eU5mMjv8GLLZ0hgYOL2W5abptnR
h2kokv/9JQpEc4DD1BzSKiu3YeAcvJG3vrMwjhwyiwFtUMcJ/tiSD8upPrAPokhL2n0cOWzBEk2b
7ncuLf0eLVUW/xLh1F8myVS2TLJwL8JyuPz+nOeJHy0omwMNI/OkOdHaHY3hMuTlY472dQYsRSvF
j7mWKWzTxI2SHdFV7nZIEtBrNlEILJXVydfDR8OvMxaRCn9c2AT3oAruBTfcThvqEncRVpUG1OI9
fROHSSRRPZySvdPvFxHH1SqzZnd0NBfrftjcSsfyrvrw5QxGfRsw4k+WPT4aidrQaKFOdVWFvEc7
uSNEVQRN5MAgS1n1dgeFzEScznDYI+jJdo5jZNuHMSZDOC36Owgif754tc/zMroEDCf9lmSK8NjZ
wbSvRSlOisIkK14qST0oajvB6I0pOarb9m4M00eWEbCXTHRXaYsLlD7KuE+g5wBmERhPE8U50o84
evtI8FoTwxAcL6zWjM9JGgZCANOcUn3UVwbKQAjk7LXijhactwBTnOz8EuZZNZP2fSzrAtms1mGv
rYtyWzpNsiVxFFhqaKHk1V6U26HHDiQ/iCQvU9Sw4Qf3Lpc5WOKouB9yW97pthbddZWmQbhxVxG4
63uP/KS7CmzQRvZ9/Mix9AAj5gsRtneNa/6xg6Rr3vhzRGJuvgQeDxw+cS++N0Kw8QUhzREOLNIC
8BMzS0u8cOlweWYKwWOQLVJHchYVERVlmEZ3oeV8WclXp0fDPYLB6p5SdC5iAaaV+IrscqTv31Uc
xcKHALD92UiCfTAKQGc5CuZ+0DfCMH/plXQWaZStBrNKodt2XEnOrLnlrmUI3zprOw61yYRdtfj9
n9XgEITSEnYHy1MSGvMfXwK7zlFk/th3i34XV8VMYv/zU78/H88f/v7cv/0wVKewMgDe762wyA+/
XwyEU4hCYCbR0ygOlRgYnc65Rr//q41FxCFbyGeD5A4SZPTi8Dv6qLM5Pizc6cIkqUDln1BD+G15
yA1RHoIR5ykMjH//+PeXBQUhgtf5k7+/8vtFS2u11jWX0Vv35nm+XP/H135/azu9md0cuzxO47Zj
7PZYiqA9JBzeZhyafwu81n0Ew5IU+r5rmS8MSCRvTs2eoczGOHBp/ZuZp8V21H3gIvOHk/qZ4LEf
DWjn6dVpB/sx7EVw64rs6BsyePj90aS50WoUW5Jy+SsVSsI0bLyVKnDP54azMAmj+qz94pA0kXk3
qkrDnI2XHuPM1deSFLQk1tAgSuED0TFtoC8QVj5tzXZyTnpVPNhReJM01badKvV12RXLMAcn74/1
s47bZmeF7XcN4GUVouFcOkGzVcCOHiOvOagBN5+DLbauJDFutjOtDGxzT4N9sSyTNm5HmdUSlWUX
wJOiYAUB52nq5C2NtKe+Kddt7SZ0ErRzVU0PHAQWUIfWGUCI1iOEiPx6wHa7WItfcTe2/Bj0YbN7
MROQPewc65Z+GouBb/KTb7MprwZygV6DMhUSxiZiDqhJ90z6mb4w8vKTBxygDnZ4w7pRUpyaybm1
brAeAC8yxrbvmI9dHCUPyMOWdRKS1zGQSTIMqJeuWl7RqmCXIu8I/k766ij9dYiMo8APA+y+1esT
ATTsya+Wjj4yS2m1NtWF2fnFpwtdBHjWawJjQLBrdrYpHfsucaxXJmZz9kL3bc0HlnxcUY+bmEy0
XzQLCfcr0rOuyzvGvk1zU2Ja27LatpFiKE9bTVThNymI35SPDRCEsE4fLRTnRSLX2TBhCSNzalJQ
abSdn6FttbJrgu3fyz+Ry9zmH2O62BtF8lRE/KEaPHxRiPuxMvCHllHx4MqC6EqSVroIwo/VXs0c
YAvCgbzaNVEJ39e4oX/YIgw7TG7PSjCsh7tIJgQ/8HcRDLBsLXmRpXPpOm2p03SLy3A36P0Vi/YF
6nYWDR+It9iU8+6cytuEZ2qBbP9mTeaXXxY3fZp94tXa7bV7usbPSSafGeOe+tT6SdDH1fm1dspV
o4P8s63fWblEWfltTwcJyRHSHH1Yd33+qPxCLIABAwpS+jrpq4cw9A90punUNM4n9vw3FCFXm+9q
6mwzFeONrs5DNwTHvo4ffFwXKr5z1HSeTOMMOmFX+NpnH9ZnC78JDcypGLDLoXDXKxA6Zfjt1/7V
9hXNQ8k3WdOuSdLXiI2P1vxOh7ORWwBbQ/REIELodLhYm4sePA3bQDKAQKSt/9qM87qCAxwAw6I2
AVZbVL7o5N8yrqCeiZdQH1402sP1EI6LAWTpwhTJUZnuw6hoYpW7NjUh3AzL1uyf6pFHy4MNmcvs
2yKhB6fBT2dor6KU8OLmiKGBRgYEzahL0Rx66VuY2y+xv5OMtGcTr++xM5klaRiRnWrgzOpllpVP
PVFjRNm940DEh+gPtGUD65xNQHJ763mACWOiNJ4s+BmOYxOAJB9EQVxD7jo4HcDvFFpxqcoGI4oZ
7DyyRhozoIljeyRc0GZfFGPjLMAj5h4pbzUCLgKECeJjkx8WAGH7R1EXNOiwcsIlym1+uyh8G30a
0OpJaNkTbpkBGRP5FrrLnUTYitTEPqxmWGgcuAse+TeZEp8mRqITIs6uE7nDsaYtCYpaEbvzNMXi
VUTirbPdrQETJ++GaKn51UcXlZ8IHhEyTyMmkQ5EyBzTp2vxsrfjd1Be9qYmfMo106vRzEAsIOIR
9I9BWdkyqyHmRCjJpJWdel5mQMmXk8fEt+Z3kc6Dzql6mVruNQ0MkBUqkUuymY6DInGj9F+VpOHC
CZbMP2iIC247VK3xzagCOjVYnbKGKK80jEGOZ8ZS+QGzGfPRalg6E42AOidEo5Jgu4ehfE8f8oXi
gGUtbEnR8sdNntZfpd67kFKZzwe4jAUqxZbCbD4O3JObs+6UoA/AFla9+A2AtEGAlgCGu5pGoTAz
DuwjaLw8Yc4H91+R6x1xxejwAMh2KRy6fZ4M8NvijI3ldxho2XIS5csEQDCiQY1l1POzN71yX/WQ
KzDmLtiFgpsNbGQStmfVcYN0kAdwERnfwvG2Ep/9/LPIm3wqIF0s7CR40lw2CPiYuOzzRZIZH8AG
nGUgxIMJ9yzL0B80qF8gTH1PBUzNzDlNIa7wMWtXGDSuI3DklBqhguPoju11GKFfRfNOZOZreAoM
T9qbbCyyfIanaUKj07vwXh1jN+X+T1rQjZVteSLj7LvQYg5hnXfLy2LpSv3DnzuBehi+ROE+7KLX
1oEZMYnvLhLXRmtXTpgRO2ylL6OhngAKr9JAXYd2BAlfItgJOMVVpHVMjk+MSEmPU31VEHYtHS7P
a+DLHW3snUlsMBEHyYNnyfs+HcDJt9uqCV/rgG1cVm+2VUEzxI4bCNIgc8Zd3AL0Pj2e7GnH1v88
hXTAbA7q9rduGO+OVwJ4CF/1tukXAw+LK/tbAMxPNvbJJvbRDvQnRFKPTjSttCrBOee8xHNGQBlc
pdb8mjZNL6+uUe6Lbk7hmKDmElSZLAn6g7EHgMmzV14DIrJuajDcUPQh9rGu7Oy2vCYTavh2HH4F
vbsszCFfgRAhnVAHr/7F8wHLMk2+YZ7OMvX6C033TD6wrUvb1gTaZ5+aHoCGzEb09Fn4zYMIzaW2
eQbH0TqpKT3mqn9PPIXbewqXTal+yqI5M7/eTxXGHli5BkFv1QBULlTFpx9fMmpkqgmeNirfp8IU
GyhrHw5vKRnF1zCVF79hJmWc+jA59r11TIW7J/Pny7OLG2orPTUuraLeF+XoL6aGnUXDEk/zBRlo
oL3MfgtKwXZhpRGpZ1H8Sj3VmfLHc8WzCWCfeI47fGt047nU+O/v46iBgBrsRrKpmLfc9Dw/FmF8
Lz3wA7qzp6d7xG1zHUp6FeGp9c2T29ebKq537I24vYecqZwGIZOJhhmI+6rrziigpiHN6ekFHG2h
Y5mVepIGzsJyq+zoHME8tLRhJ6hSR8hMkF3Slh0gGODZjoO+7Xqa801+6PDfLYkithdDlhEk73dk
hdwagmyctKZB/+oaAzEkzmeuV8dxCO8BLLP3tM6JRAbK3nRrsn74U/hN5weyNRmyMAh1kmaL+4xJ
rE48NzERIwBMuNSBi666dLS3UeYbFWv3YpIPdmd8ZySqMAAFIhqk9rbRJXm6fnkXpdHOnoKXZkjP
SaGBvR/HCx1QWuRusfYm/QJEl1Z19ZC5s2HRtjj8mfoVVOtrVTO/aFPgluRTzeGv8Y05PqXmaHyj
C8sWkaOTlGqNj1MD5KJosHHQmWUz8NTn0CRP+dw6tfVLZ6aKvMLojf0F1MS4nm0IK2Qq2xZw1q7I
/TWJAhhsNUeuw44dfrpmTfvUVfJG/uxcB0LTOAB7BV04ItALRei/1GOF1Crwj9jH+nU1gYGdyvQX
ecUAPVbFGJDhV8YbTtXMFNn3tokvueG6nGMUSup1MNtxcg+0mWpf8BW/ymCOf0axq3f3wlyPTpps
yJl5n4SFyMkEIQOAKN1JHDy6jF7pTVavFbb6lT280+E2N6oiZcpHb+GN9ScZwjvfnSFn48kMg+Bu
1Ak40bTpgS7AUjXGCRxhBjbIeuhszt6lzbmkG6VYuZ473owsPTe9Ex3TPiOCRLXPZSmKZ7fL7q3E
emrj1HgPC5zXmlWSRVqBdYKPaoXjWrOAYY3ZTGmMOrmcKpoLBiNcZhrWKTWBTOikXyxzO9Y3QUs2
nZ/BVjDIg0KSGZD1mjR3IE+Cjzz+ot+YziNiWFEJVavZa8/EmwE1QabcBVUFRscggFx7j1SU0cCM
Ni1fo6oic7KTBswfzdlF0BiW+7oktdCzqoxMrPzGVhx7YmOUmG0G72iESXJuRsbgET0zzQcsz/KS
MndpARt2RHZX8UhIinlByNzEubEt+uoJNuqa7O/tUF4sYkgXJSyHhTn/qorzfu/BoOlkGi4N3IxM
LuKdXpUPCfgS5NT5u1FYKS4kQKpZnmxCbKtLZp/kcZYa2IMu/tA8YrPkLwNZG4ujWe1rwE1IfNpN
beVroYGZqOWcTej1KFe5mPN8GaaEhmamK1Y5dROGnXgjavNWIea8Bz6CvcS3G1YlxbzwWWgEfLSu
Wocw/Ss0MTsDMBa5b9F5jHKDJjGHoj4ai4Mk93OkrsTiCtNWtfW+fk0SmrNTq313ICxonXFW9IwT
QO6Y2my497T42hg2LOnEOkB24HGAgYZSlw4BwxbmW7k/cI6Pz3Bof4ayF5iwHLWJ0/oEwLZY6Yb7
RROJRlNU/4qjEv4fFQHJfPqKh/m9DIB49g6Fpi8dzm59ctSUpa96wN1LZXo/FIvj3IKBmJepZQuO
YIsT6bsw0h9JFvSqTQ9u1eur8UPkTrLRolotIJO+kLTEYLT21vWQTuvQqMShrOhSdcILsHuABZqj
rpg/5feOAdcJb9CqpDWOoXcgyo70MdUiHeqJoyK07iyZBtzT1WDhKtxs6wXttohB0xGudT96DXea
27/2zhTDfwf9yTEGvMovHzXZMp6KHwvdJF4ntjJ0u7Quh2tDXqjWpCeTffcoWg8DdEn+TRUj8VGo
uur64prdr8xw33QHkYd0K5acOr+McVBs7IKxrZfNpuBzyFU9WDJq161tvDkFdfHLJBxQ8aKOV1PU
kLdTLRVzvmVcNmcVYi1u0OEsjVTai1x4H1JwZiEP3qBTExeUFFO/rO3qzvbhNw/5Nh2z+CUX4x0R
NSDMEfdy3nLXAcCTje/zB/TLr5KYWIBwwEvM2Y1vAEy2wPa7YTKthravVmb76HNkOJbTtvGza5SM
3yQzFbphr6aBDBADjo1DUObVD20J0R1+fMAkbKHc9MPI7LlOQJGuLFaHGKQBrRZS05nPr1PDtcBi
ZJdsdOl335t1c4wVR2mXCaHdB28WjdZ1BGuHxSvXCJ/QS0J1zJ+2KJ4nFEwc12DMw7nibXdWuuHM
/qwb2iHzNsk4pCf+15nBzdDa04WRiY+qbh+zdmhXes+h2k2pEXo3KTYTM8hFPYmHqBUv8A7ZhPG8
U6c+tPEhGZb8rv0S6CMloC9oUmnttbJResMunzLEVIJNS4uHb7MAIu/2u5xUQj99LVEu1orlNe7K
cUUJkXfB2S2cK4FBz7V5gL9pRx7KJSN/aVJC1OOhhTJfNq9pD47elnBwh4b2laRIt0WVb20khQvH
STfuoAuqtxg8dvs0NFW2NWqOeTnYAKs1kO7ovbWvQ/1+igSrycrmqMySzPGK8W4MxXvpko9R6M5P
nV2pK49ZN22tsd1nrjyyS+wSJTd4DVZewmnaBsXV3ZnK2DtR9zigIjMIpPLRuQvZPJnWmC8aZ9tW
LASN5/7gGaYZqpK3Wj9WyQZA9buWeT8MSr56Dd0a6x9hBc1Rxv0Zf2uVm9eJHGk39U/4M4jdYuuw
oT505g4h69GrnS081QfX6wuGy+mV89GQkIGUWsehLHeubdyVmpozpe5azl+tNxfGgE7Up5YoH3+0
fSL+YANIGNKGeQxc6jhmCYI5hBUgb2bLKEsHjaj5wMH+fn5rtoI2x++nYvMsk+Jk5MxPCnWht0mI
ir5sop4lBNBYG7I4oHaWCzxH71pNg8q80MdgkFGDWJQvemjRSDXyd3AFd2Nbn0vZYcEYN7VZP3Gw
5kSxDjRcvlI90n37mhx3K4ZLSV+v9gmncmbOF1dhAnLnjPnZdIgZr9Ue5YhrF2+ZSmnToLSzM+ZR
mb9Ie8oeQyKsSUm8MyFzWxlscTIIdvGQbOmjs8Na596K30l4BGvQnSPJGtvZL7SGNp5QMJi8k8Xx
ahp/oWG/SkwC+LvRjoqH+f+uJp0xycdzEQ0bVqeTlV+BMV27lgc15Bfy9IACNZZrmr0nK4TqyxFJ
G/QvKKHTYkodKHpt99kWHzIP39IcTFc3GoyzCnPf9nMl78bW3uzQAQj5hgICOCTOKXIzAqhmGpQM
YoGr97TW914sVnYab+XQbGTmZceKoNmFV+CiHTWi94zZwjaByUp4bnLl7lOPa2HU3tI12MiUBMBA
9QRE9kjeaNJFG31OZDCiYziuOirylMuW+ATepMVPJ/eIk54Rfu7YSm79M6PCvW6Sq8YNBdx0DwHn
rDGaKvV2X6HCI0Bv8IdjLo15ZLm2RDc7BE52Fb5PoCmtvt8OMkL3v4iy4a5Kgwenmr6GTDvrDoLE
Kb8rnbOemicV9m9UcOtOsGoGxbGLudOD9J04s1Ngo3VUAXH0djErWiA6lFOMrBKOgPLODLzvEI12
5nAnygzIo7zFODGQVvaPbWvsfeJhWYW6E/x2cEnRwZ5gduL7MTp5xAAED6M/pQWCRxEQOJJkWz/z
zVXsa/e+FT2m4YYIRUSTGcZoORd6BCabE+xjgKpmda0cDatN4dKbkMZKRMSvwcraWFLdpdhZAr8j
Bjb66kb7wVP+ZVLxY++Y68GXl7R3broFkwjq7W0wgwc915ZJmlNGl0dPL+B5GEcIeF+BWZ4MSmyW
/y93rGB12m9AEF4Tw7hPeE8BN1yBSSVro3NdUIa73ecMJ2zZpHILB340HEbGbnWZXDkQm3J6yHiz
FbuxE6BvGll222MiIow3wY4H8uY43imuNmh/7vyBOX3ZHpRo3r1wOoQBqOKqXaGgdoPgDQ/aZUby
8WitRt1+jnr9bn4fFkurxRlSLwm8+N/cncdy49qWpt+l56iAN4PqgeiNSEoUKSknCKXyJOwGsOGB
p68P0L1HpzMqOqKmNUik4GlAYO1//UZggtutTV3ba2n227H5iZGXXSvvnpadU0Meu/GNG++J+Ldb
6WhPuTZc4x6YOpN/+TF2Y7anvbTZeMcEBwwI4/Q6Ouhd94JZ1NW2ufQxE3rp/fbNh7Vl6e8NwqEH
z4dvltXxxvWUT95o7QiUkr1yqLxwrw3FLizEkQSPwR03ZltckYlAG0vzT1IDtxjs0JKrfk7bYThz
6LX8CRzy5Jl7IRWdFoIFP2wotiKmVYw20OFayeO72zmvauBeKjd/wUPt6ID0gYq6QU0+HPHKyEOn
TzHBeFwv4FRj2T5HRZeE1ghr1aYvWqKsp1eooqwE4DwzsH6lVFo6Hjbghb1lWExMdJVay6BmxCPq
c9yjhBH9pgv1nW5QipD+0zgvpmUfnDpak2z8gT8OPPmouLZKcumJVygHdedZ4aNeOk+6Zl+9UC8e
ak2csVpYVstyQJYUJ/HPVususJCOdqmgXScMmYboQ5RjskQ3y1thjTE+iMJbpYnnLfK8XTuh/jvw
qV1y1fytNnH4GLhWvU3la9/Cai/K6NSl0MW07FKpTr0wy2gPGzneI4F9gFqpMUDXNr6A64xt7Gft
hFD+SQJcZBpompIpa8XcVDAmd7BHgiV+uz+mEMIHOdMOovhSQ9AGEXOhv9Wi3OKW/6ToRXJTcuEu
agFVumz5a2QgsctIxFrTKXz040uqN8MqT4U8FA0xdV53ryRlfM9gYKNljMs8oN8h0veE3juLUGaP
fq2tiHtKlpKnBHT2HD57B2BVF1CCoV0RoYIle5V7bx380NKp3FUtwteqD57hIP8mvAsZl8sDtwh6
QPv8taIgXCYOuILqkjIu8WTtOiYWIfX8kqM9hDYSB8P8E8/lJLItePIFbL6iubojUJzvqwTlkAAF
aR7z/2ZjTBlGysgHImQeL1qI/PQiGJ5DdBzrBJlDL0gXw/qATwxSdkyq9qK1KXti31nwqMGSiWbB
sg2O1QDQ2KuluvYdCHgSZQfWHiXNgKbYRVk6HBM5LkhyowPdaa8dPfhjJBgNU/XzgRyD0dEWmrHN
R2JeDZDp0uqPjUOcaqqKl9jr0k36GUuP26qCxjUgEAZjSmBeOO0Lsyi8jYPzjVPpWOIkvxzT+kT7
US0CKvFNMob1mqYqIu+cpoNNTSSwnrFDrcGemsdenq2x72lXaOKtyXD1AYfQCfD7kRLCtSZCKF4N
Q/4B0eES6rBADO9dlAoWJ2P16lkMyj1oPwyyMY9pM3uZu/SRFPdo2u1Bq7vn0qc+KTqD/lkxXhms
gYgLN9p2RA8s9Cq+I73OlnWD5/dgUu40PkkaRX0KFPVglyQ8DhgorGKCZmCUt8cGmaEgbWJJGm22
LPC3yvy2Y/geWHD+ohLCbmHzxPPEqourVRA1iwTO57nJnJXmEcZDQBgFykSx5urUsFyJ3qYqhCRb
+dyp/l9ZOeLFNeqTa4W6qrDtMnrGCw2X6n4MEQNaQRUuugyPH0kj1W7uKPnyJUO+E+yXDcXBb6Mg
at0ujH0KM2/pe/DFDVINg9Q+53mpbzBWIr1Z36i98dmDhdJMaAfyOlD8I09MA3waisJ/EXgI54wJ
Jx3OUYn6X5HQsHlzgdmIqEHKqzKwSOQRjNc7yry/xxLS+QCETf54Z+yStH5tLQ9uEiOS0gbwdyvw
cwzcj60V49Waya3wvZqQGYYakU+kIAc4VxnuDVq5yc3kGuKgf7TKYxKWyg7HwEsZ0C/1nRBPlPh1
tMZ90yjGEnPpfNVrzwzLsGlVe7pPhkV0uOnAV+G+8EDasApOIfJtTbYjA/v26vrjVdEwDyZzgMAi
Txv2UVH+dsNxSQwQTe7e31a0bHAkUD/Jf0vi1HrKXNPnEU6WmG0Rjxspr4VOLgVX1V+lMO8B9jh0
+Txyt5zw3OKzEhjhsC48+aHQG6f9/daFpBLLIV6bChkHsYYxgglhlHd7GlxlNya9+oLNzUH62nvg
Vs9WgRlYT5TLUim2asUIyIvLDz/6q3GT59x3fhdNTEvJVLslyZiLWKr9yR2rU4etvyFwiPdtxvFK
RSsshlIPGQGGSo0p9ENEheQaLRyKuCU9zMEOInYeDeE8+4wJN05b7P1iaGkq0nOUWP0rCfKTwm/O
kWsddYlZMmqadN3YtFc9bBvPU4OJWBp737TBLwdmE0m8n5puRRfXiX/06I8bvqEVbtTmMu2VDU3z
hBp1peDESG822vWM1BZNVVyhV470u2NB8CcGe2VD6lJpQXCDhnHoG+23WfWPKarx/UBRmKhlQ+J4
+BBYqrNLXI1EbJV6vYjy96yKi4VQvVu56KkXdamIR+LHd64uTm0y7hUe2JlS7aFQV3eliIlyyBZV
I4c3UUSoElIPIzHgsKz39pUZfRSIalaZsD8sRudekuxKGAc+aBy1MKwJwwg2pNApnMg/hQbXNNoW
bT3cVcua0oz1B4GTOWAkEgojbJ6EUVOv4OeyIsa+xMUu2wUlDiKu2/0WBp8YcRaXJH3lAZBsJHtt
clUKCmznxDg+Pyo4VLawSvgfMlkcHOzI75apUj9I4OYHolVBU+ja7wLTWPlR8UmGcHTUdPtD6IbB
GBEr65EsCTyEEBeE+ibgnRJjb+eXkifT/AdXEH1XtXA3lUMqfGTDnMwIRAgi/Lgsit1FH7kRwT/2
yUGxR6+qIYm5dgqehlRwdh8eJNbtABAEb3hj/RQaU4wKiKLIumCbN8FPYriVFVrJPWXcr5FvRGu3
qVqZTxaEJBol1NlUX60GBt6GZG8HyPBhKRCTCjC7FMptIFNp405RJXQEU2R83b7BKmshWi6LTCGT
02UcsTTy+ma6564Ud6iwFE058DdeMVMyVkJBPBI7Wnm3ulATAA55rAVMc/C4q0uCAQxaZEY91lBe
7t4UQsy1JNJuecJz0O0enOTNHkdrnXt0BJ1Wdw6e5x9zPcSpP/CfQFHwk4eE50c3q2/+Mk3iteCE
QhFRyvOIX6fv19mLr38mTREyXJYHFCwapnnkNnL/t4o3nt07FPHOmqgRRKa6Ri+qwaZUhc7UIonm
zegrG/cMvObxRsCIGht13Io1FJB1aojNq6/2Vy/PoHgxSMN34mgN3VXTEKD3FkfyWy7Q3NdXoLHQ
CiJ+cS03zUPo1U9AA9rBUWg0Z4Vfb3I4odu2qt5yy663dG1NwLKAqypDgdEpzgNRWYnH+NuX+KJV
dsZ4gCblYB5bD8YFGXsrRoHqiprzR9ZGuB8W5SFK+2dLr8jDExXURi+h4eTdVZ1T6aQuLfiiCHir
mjdcQ7Jlk+T1ElUt5ApC99rBB3nzBsyX6YAUDFalWp76ypE4XmUlEDYMR6+QAF9Ke7RInUhLq6Ba
lQeNzJ5Hs7AeDCVUDrUW/VI8+2jh5eIogYLRJMPIvBqOZhx8qj5wF67L+dqLcb/Ao+uBPIaTcLxk
NSQJQCkUVxPTY54OlK89w19LhsEphCxKV+4GZ8pekQ75rHWfeWVx88qTC+jx77JKNjkGPDvstH8K
IuAfUsmvyskJC7KdTeR2uKbq1wBruAbDz61CcZ1kJHLExeAtmyC7jB7l+JBhQukAK5ZN/K7gTLeM
0e8tw35R1Qowe+zg8d5ixAE2QzzcWvdCNL5Ysavc4eNeEpdqTrlMFI9hETurWAUMwPu91wEFA+0S
4Di/Fjq4ZK7HP7rKxQolhrCB2BP/Q29jQ3FY1UP804JbtuxGKpPE63f+W8T9Cnd9wOOuapHG2f7C
9LFzpWK/KKq5rMUYLkXpEejtYSqRhiT+li53X5V3X1vRNmrtce9rOuprtVkmqHPXkmxv0q/wFc9P
KTQ8soFOQ7ZWYMQtimZA9IGVd9/VCrRCgkVJE6IvflQt+pp1zgfQ2z0DSCLTSaD6LN3oalpt8lC3
8PnIUu7yBGZY4hr4OUSvllE9RvZYI9GCqdUlWPslOML+7A0LE4gQmIfur0YV5f0YwgOGHPpnnCBo
DlELUnZ2krtEbu/GCv+TtiTMqwJE+agwD8ZlahEZrvPhl9zn0n3F/6+YoCbosFL5MgQEmXhjrF4i
tWEMV0+1K+V2reE5EwkK4EqBxNmO8XAMajhgWaz0707ct1hnaeEq8DRv12rFax0m5iGJamNNbm1X
QJSjFMCW/z5g0PcjNezuoWJEg2CpW+Spwo0xbhqgfB8wMHoeY8+9aYL+bTHgxRgM9pHoxv7gpjRe
3FQbP6SGwN0cxrfeBKRpVOOAl1uwbfogX4aSJiU9+BatknrT8fTZYRTPMwdj4+ogCxonJT/CotXx
ucIYbFW2jRtt7MwyjjJgKNuIRxemsllWRyet3XppxKl4ZHAEACEqgtJ0y0bAlgyb0qNvlLnZ+DF2
/q+RrL1nnJAinkEJcu7JrcaTZB9BYXjAL1E98xxQ1p1vyy15M+GqisHmujgzafP8e+KV0I9bFG+Y
7+cR+i3xorSi2CrdED3OiyBkmg9dO5Adi0k4PzFFhmDoSF3jPkYtZUX0XmNEUhLK8ZRZS9hNHPnN
q6KBLpI1RMiQ1jWvxL/TLIpV7+QS7/pK46TW67+ygBS+Lu/6U573qH9bzG4VlUGMaaEp5oPcFNLu
dmal1AfcSw3iWHKdrINp3p4mgcxY2ES+i31i0e+F8EmHlB2pP6LJX9NenoXmYzZLbbvDRZ0ghpZR
Oa6TmyZJup1ba8VTCraGPgwSiFB5KMOVOsyTvPOMpd/h5NtqInsKvK1fSpCJ3LoJsk0g1qB8qEa5
NOW7GWbhEX/lcQ8v4dFBV/7o9/mI+C94dPU0IZrHC/YFVbGCvoNeeLh0premInM8jBqGZwxcvubU
LCkP8/I+ceTXX0puJXtVRcrYaWLfWZbYz39Bno/hxqvRsvVUiJnTxLPTGI223NQ+am+vdqrn6KJ1
tfidV5TUnp4bNwc4yLKQ95KORet98kYIciDEMi/dFRYMPDKp9wvrJnM9uyE7JRRpx+NKMlIQ7ktp
7EdAz5tTDuNLFT/DDjRvfUYinaZNfHrxo6l04xbRdmupCRa277y1YfhSCIoknoyM8mNriTOVINuj
DaEpRRblAiIPmRdXYtg6BDWQW3xdrcHg7PHqOztXQzBNTanfI8bJe5gB8FHs5sUwuA9GhrORjo+W
e5TJS0nrcRdRlaDt9OOXPkijp4IEotSk2oqnSd7XVyRL0WlepNUk3FS4jVPu2xvRVdYLlc+yd/Rh
VdSZx5c22C9Ec/bw1tF6e9NsWnf6CduC67ySFvg6J4HgYmbvMNucl1JP3BePF6njhPQEeu6+xD4d
07zscLYi7l3ggPDkS+CoMLLqnW3F/gspwNhi9uawNlLDewlFpiBvhYFPtO6mMa3wqcl475qFZDY2
CuUltqr6pITObZ5zDb18FmRsKJw3h2fyNGAifevzX7qf9NeWYSj1XXiCkKaf51VGZy57vb3ivsoN
SGmiG8g+yceZqe4azYkgaumYaTseA6dprQT2xdgHFalPASLrJrn1PNS3jRk6fDdhcis9TxxKCT91
nq35GDO1frT6gvuWmt76UB8uvd3u5zmbrKZrA56clYF3rdwbGjRxy+SnlXBdtBHDv6Efy9ug2Osi
FfpTKIOKGF3r5GAnDWlTbBpV1Dddk+96I4rTPIcrUDK19J1j71jVjVhfQGmYFmtbEzdpWXT3MoZf
tdHU+3mWxAWk9DFfg4ez8a1scxqcWBRQNECvJQygu9U9N/8c4eNmnu37geg0hPGb1La6W9+M1qp0
zIvamzh/F8Fws0Wbr+M6D9Z9XA83NybjMvMnaclaVVrE02Wf8P0zqVzraoX5cKiVNHniA2e5Bhmo
laKGwcOyeTNFjUmOG4Nu870Mu225rPTOXn0fTm1CY1UQzLn8Ph7E2nLTAiQtvpflaZnvAG3BYP8+
hyyq+qD34e17Eaiv9VhoKUOof79gP4RhqQRfr+3r9U7voxiJUSbs7vy9SFUogSFOHweZB4+t1Uri
17d2V3Qndwo6nicJFhlnG5F3HMGF+5oErndGrkaghP+vRQZ176VML/P6wmrsY19hstJ0WnoeogR9
XjMyju96Fw6ExazhSMT5NDMeULLUxAmxoWMj9IJKJ1epEmRPdW6tpNtQZU1z8yQD9CFnTz8y3Hk1
FTVfVpYuL5nArIvU4PwnI+unsVSLmzHAYKukmm5ARwmklLW3c4vqLHWMv0XkfOZl0L0kRHNvBJTm
bTZwl3OBPKbaaXwswBKXZmNCN51m5wmtzBFGW6B+zeYFhOtKwRj4e9kf26lF8h6ISmz/cZBp//lI
87IUiJkLOjr8cQyFkuGRAHj7WEenP/b+njUxvNwVCl/g36/qe+W8LImTcIPMEfj5+31MG8dk2E15
zYbDLaCGff/3al2Si7h0hZEuMN4r4I1NW87rv3ZC9PMBlUizc8JrhFW9qoTPm2Vd3irX7C6end3m
xRVV0C4okFPNsxaPlCVDKGU7zxZEQNGfN85RnRd3aZ6NQdSvRd36j3hSwN+cjoymWtvY+C6u5rVK
is8R3IrgYE0bk0+4L1ALPit45VwLi9/wtBO+OeMh0Xj9804mmahr2moCs252QmbIsBm+zyMZ6PWr
TveitERzSxXZXOJa+3rtJSlVO78ATph3ckb0GU1jBLt5p9JW3sED7bOTTKlv2fN83iTP3Ucvpzs1
76OSBbjBr0MjXIbzRplVL4gajL5eO/DmvgWNew77LL3iGbidjyw12R+gbhGjk20h/+NOUEefNls+
pZmSXuuEDB+jygh5LA1xrfMyejb857xAGjZvYOtGvXQwZFjPywql0M+O4sElm/ae9omJLlqESlVu
5y3oD3ePUeY/iekY8yLFLQba2WG0n5dFcmwPKVw5uEYcZJ5UevELSbJ/mOd8b1R3xQjJZ579OpJw
T46rXE3Zu8e6p/NFywuLeFTpHym6paKsxLsdGgY6xRDPcn9sbrUXnge79T7GSCLeF76D4ScfqmP3
IC/Tnp6n7MJM0e5S4HeZ2Xa1UQPfea1bsZ43qDREDiIalWMa1Yx+Uzxsaba7Hx2EcqIt5Yvptjj0
RgRYJXrT/NCK27x+slFd6phaH0TiudzoALnmFRDowGyqOH7mekFT6OIiN6+w6nPQjXCq3T5cm42q
7kp6IDz1s/u8HnW98RDajnI2xsA5FgVMLiB47yMiIrvtk/itxDsahjqdWB1t49139P28AUVFCxmk
DE8GbLCT7RIENn8uwHinIAm1m0vi9dZLPHstqkB5azx9YevR8IbrO2JguG+KMcSPVdL2pxb76Ikj
Zfz0fJih/Ti8U/3SGIjzao+dKQCzSW9t3qIr/afKqsdbkKvOxjHCYOsXWTV9MVc5HSL00OzY0lae
hkrL9ni9IMnGeufdIew7hLXzk/EHPbykNE4JDjFHpTe4Sc9nx1djEM6H6KS31DwdRozDZwPX2/86
uQ2wOUSh/ooI3lirssh2aTTUV12Vf82HDrPo59A1LnYHrbcdIGHjAqSnryoWiPMGJeyXhzrW6kuF
m9pBMbNk1Tdu8RElL/MGgTJES9437fSwpIfe9OPXRzMgQEKD67xzyzBWlef3+yAq+yeHgQykOt6X
ylMVToR7U20sDw0C0LaDnic3yuavYwvHyCCSd9mzo3WEFeLFsoZUFb4rAYOt6RA5J13Ece6fhK0Z
Ry0qsBLCn/ennS/5ZJKfha1ZyyFwFAZUoXVWXdQ3855jlWyR4MEmJ+1hnQ1qNd2I0qsFRP718jyv
+OG7HuW1jk4baXyyidF23Pl3mA+BRaKOZE1RLwEBIQdwJExkrFb5oYW/5g1wVCCBXvW6RwMfmlNV
gOzPX5zqKw9mMqQ/VGGjl8kDc6+aKZELmHJ8nTwfsnPLZYBqI7ZWPHWNg7AyhdjV6U/k+VC+wtEz
COCYlsIhDvdxCUT+vdE//px3ch1hHua/wNhwcU4CWCuGtL3lPw4XT8ecN5qP/rVmnv86HMhaMg0j
10Nl6zhBT6/mv938a32kQbeSYU1owt9bfp19PtE/XuLXmaYY2W3sqV/HnLf583V87T4fTuNXA44Z
x7+r1M/W369j/iu3zGL/PzfS+O+8Hv/pj/F//9c5beBM8f912riVv5o/zDnY5V+WkVg8qqaFx4at
W56D0frfNhvmf3i4NaqMcNzJFnJa82+bDeM/zMmXHRNHrDYmP8l/2mxoruU6LuQ5tAhYUf5PbDaQ
R3MWjASHgA7Mr//8P47u4OahEVlGK0r3yEmfHKP/4fyduDWWXwyM0LgVdJ1LoLC6IDmj8hL5EwJc
OKj+B8xUsSIvNjowOOiecjXm7j5tYIblW43V4Uuep9lOS/1+zTPVfit7a1knevHTNGprYbru+Ogp
3nDKbUab854WNayqNcNr2nZiY061tQdfgjaEhkXedGirgxKsONwjY987VAwmwWDJgOvNmiS2qDoP
oaQ86CLgR/TU+EoVzlNpaBk+exAHKvwjPwa1PZR6rt2Cvmx3DQ41QIbs0NvPLj5/75bdwN2JMbdJ
uLO/yTb62o/6PV6ZFhAT/NroJff852Y6nt3QO4m7sXlUiaJbDD7NLuiYsBOROegQQHEWMbXo0xeB
Qfd4WvH1Z1jpjzWPlsVAfY8JENzMf+0y7zdNVMc/4QzX7IZp46/jTcvnA8A57w5xWvERsOhr/+/t
Oiw71k0LSvC92/zXvO/8V41u9YH4RjQveZFsCGhRt2VUoTuXzq3nKjhnaXcvKoM5kdQn10k+5nUa
poOPY5z/ntcFJgASthEJUm12VCmy4IcF9MSn2coiZKKbXNLnWWu02gPAP98STMRFbHnafpQaTNQu
9peuluV3ukz4EPZYEqOZye8tYMiyCBAazGvDjs4b0Yjh3p42DhudT61XM1jrzBKz8OGbvXqad8XP
+xCYefE0r1NCk15YTGw9jPZF7xGZTdmHPZJv9afeHLW14kXqKawhm4Au66dQxOPaD3Tj1McOqQOB
Zp16/AtYS83oK3277u3cOwFUN2vfHBQ6tRB7sIkLzzkPtTWbxGc/VuW6T7P0DGpQgARk2bnHmw4v
0aw450JBF4yJ+NnHRWHdm1l97tEsrQWpFufeQ/zhx353DunQ4h3qD2fahSFnU9QzjQkFMmRgnHMi
MVe+wtPcj3Fs6GvTPotOdVe+mXjnIGydFS5u/jnX8Tr0STe+AIJa0AGV6AIFA0ploEPQ0gI6qbEp
LqHraICvXXGZzP84iisvvT6MkIOU6tJLxpOcrb2EKdHHvWZ1FxFUHdvhHtiHUbsSrtQuuUgajtcY
nA0iWp8LC5K+W656YqYufa1I+uO1d8l5WZzNVS5+DDEHBX341Pu0YYVdx5B+R8HZ+vQpLPFF9sFT
nkIrHHBAsPBX6cr67GBquqvc9Mc8pwMQn+e/WkeGuy4af/2xfORnByiNQ9ofKzpFZLCE6P9/H2Te
pKYo2NiKX/25goZTQ7ffGr5WmH+fO1dd0Csttv7cA2hVXxc1tCfemAa1ZnoHAxGo68TUxWKe/Z7g
IhqszVap/1xhBL62ApDT/rFiftG5mIxMCwjf30eZV3ipGq6oDCjbp1POk3kFbmnmkv5u8+cKLUna
Jd17IqWnPb4/E0ztxNKy8pDgov9nhSRodKEhYvpzhSBpYhEORLj8sUdmog8xdZrk8+G/P0DDtwVD
WXIZvs877+tUnvLA41D7cwVuvWRMGA3Z3X9/DfMeCf101OEDbhOQjR40Ee0NWsM3bipLS3GGV6GN
/haeVLjuMjzxbEgxiookDq995VQInoKR6SL5Lzv16KBGpWMCpQc9yTvBQGsxOvanLRFGCWpIfuDm
ssTcBKPGxN6qdT5uAqfqXoTpfdpEOX+qosFEgdaVZlTmoiqh8pRSbbctnFOQyvbJQIf4syQDnLcZ
lpcupnT3waLEBEpBtz6KCauaJ+UEXTVgWPOcPcFaeK0nS31CvhICRzetTDuI0EF67meITBtzd0+j
43FeNk/mjesK7qWcQLVkwuCqFALmBLflAbrvAJJNMgFy87p54oDWqdBwzglxYV+TwRu7U1puHU2T
q3GC+4hpHI4aCKAyoYP6hGuqEzxInvHie1EzgY9BSErnBCpOW4YT0ChBHEmSs752njcywCXLCaCc
t5oXiQm+JOA7382Hn5d1E8xpTIDn9zI8CqulNgGj32eoJ9hUTgDq9/EIK+hwEQJo/V7WTTCsMgGy
38ezZ7gW3DZpo4EM1QnQtUF28Zx9xZvCoLlB72DGgavGstdyWEfST1eKKcab01nDpjD9gZ7Hemir
dKK6aWuz8lAtdFZ6t2qlJF+jKjYYdST3LtWzZaVamGPm9o9qCLJ74hDwILXB2DfTLM9PGP4lSre+
H8W9csvXkqcwd9OJMTk9G1WfzmpZBuiqmRP9VY2LSU5eo8UU/jEA/8ZfjTgis622Xd7AemrUe2qH
w900K/NgF/Q9Or8Z7jRwum0aKiOMuvFVLaPuLDKI+YaCRQJMoPGOlGpYgATk+6aPVYLXcqTLnYyO
oTOJcKH7k3i2URTPeLaiRtzS9sMqU/0uNfonQW9fR+xdDghZEkL+fP1AyxvhiVcZd6xwyAesy2hV
asqN3px6LoK4Jqyj4lqPewLEQ9veYP0CX9stkn0ggu5uj7C1NUgd6IeY1aFKSV0Fdy/6j47a9tTF
xC/zxbR4VD4D8iF64n2TdY5vW53/GoQsX5qW1yAGd09xki/m99lphYbRrZavSEIc737F63KwJNgA
neSHARoABpVMdLSLB9Xx1DvWGm+BNLgDBKV2N3AWTzW9fKlxfVhmZdvBbiBoxlD0u1H6PcKd/q/5
fbt9K/deDJtxXinR2tnkGS2rNA/XWquad5mikjersNnNs65viQc1MQjmKcLgyUGwKmW0UZPCf+5s
pX2ZXM09I3bu5WhSzsATIM7avnedcDdeUaztBPGvWZfunW+uXGdKP6yRUzn3sOY3RGeC4OdGOUam
tK9tCZAsrCdTWngM9fLRUSFHF2kRPmZdpB5oDiXrwbcZpkfGThXnOiOPq/YCsTfU7hog4tWt2HwM
YOmfracYVOHRpTlqV84adat5tbHl0NvE2Bc8eSKzKTejHW0V+u9NH9k77t8WKGFvH+a/5klu9hbC
KpiqqmJt0KRai9gBpG3MPbBYvylD9dOnz71EsU6Q0yD9w9AFwcGdONyiDDnNtc066wh7SUVpkmxs
F/cPItzdS0dndaHS1FnAbmhO6B0d2K8/YK+gYgaBLiMrX6M6aJ9j1T4j1HhrZBa94M6S7sowuaLc
gABEpiJ82fBiFiPZMgCXuElFh3IcX0xgNriR2brE+3rX0uhaALnAHsPbemmAsC4Cd3gqExQpLYEz
GbSDTajoP4Iu5ybuqMNKZPp7FxTGJh+IonfG+hRi5ElkL6nuPsBO8YzcashsynLAm4yIoyB1zQUU
XmxCx3LXkAOvusGJHuFIIov7u/Bzbkg1TsGl3BDdVGDCbusr38/Xwy0JTXNj9Tb+y0L+HFGFZUn9
6JH+5ibDR53V1rr03d+YyCHLASLy9BX1CwJw0/sBi/AXcR+1Yz7htCRXNEQ/Op1U7QRZk5IRliQt
96OUyV4nP2kdyH6TG1I90Io/aBV8S73IFr4BLoyINoZVsCJmamGVzyHGPpiRlw82xlWGoE2vUepq
QXjELFt7MGFBLDo75gKQ3jmNK5T6pQ0GRM86LVGBuwg8ZQQXh5DShx7Jy0ZXaSgTW8czlsswBxLc
ebqx00tinK0YTiPCDjINVJr2NN5b0Xeb3JvipTw9fkzb8VeMJomw00Ia9ip3eEqGOTnbrX4pdHGO
ICFi+AMUmPbGoSiJGktg4PsMnmEPlUtLEn4QR79gdWSLpJM3Ofa4+GM+pTqIMGUMt4iPadllo7Mw
iTc3FNR4kxEDxq5DR1SyLE9jLhHMryTd1KSKt10H+TJPdp6GgNFr9GfutNt0gJ0RNHYP7bRcaU6Z
PHQN5JK23HkNFQZiXA9ibnQ6+ZLLiVxM6krsLo1K2+C8wl1cfcXmbkRn5jx3Xn21FBK3THlpveS1
D+MpFD0/mQ1GR36MtbdV6Af8J9AGWPsk9dWHVs9XAdZe/BYD7BCtfj1oIxFhvL2lzgVKcJp8gJ0b
bYpTXmYQMDFnREtswllIM3DvILRXKHkK1QweTC9Rd8SGI1UaXhxpFht89MVD6sDpJWUMeQVsN8Wg
SxPEPzSyjWCTpGezJWbA4jUush4LzQBfp0WXQPMkgUhZcSd38Bcq10KoKOGD4Xn0suVAswIXQeg6
VvFX2BJO3RAQwK/GTPEHh81Q9dker4xoowzmk+6Xm8RT5G5sR+x8x5F+Q9cvragMSBen9ok0yoVe
aj+kbvaL2rG7tdEVk0aYH7lp4YsR5hoqNoVbbTwSR0mfloJT7Y+BS9ZQPQmLh+6Ec3S+k0l7CzKl
WTPQmIyd442N8+YPS8M+P+A9GAU1pDPILF3oGYOzIacisL0bIxsuRe6sT5m3wJ0nJs1gJSrN2Cdq
FkEpfVfqfgTmwWmiKrENz6ty37kDMJHVcjsiZyp3Jh1j8Th49hXjbuPY2/K3oevpyQxyUiiJ/901
/8XcmSw3rmRb9lfKao5rDkfjwKAm7HtSbUiawBQd+r7HrP6tPqwWFLeJyHcz66XVJCc0UZREigTg
x8/Ze+3Rgr9GV8BrYmsB4O5LArlkqwI9WcU1XBcDH6ZjIRwF6H5yy0sZOxJEgtEtVd3pix0R8MH3
KNjRrkdhUTvGEyzemvyAJKOPvOOijEG1OvW6Zq6rPOSTd7LuOGXGuTXHcSdLIAjKep2SQyCuwuz1
9xTw3nIiq660hHnmb4nMjE8B3Hm9JHlRSN4qreMzMT0OQNzSCatpPZwNf7wSgailufbsTQx9a6Wd
dehGG60zqhVS/+bZqyosPrT+V7aJuSuT9t7t7ptkyk+58XVw+pk0G6uV23M0Wn7pHLq+OQEmys4a
4cxx4mSHOFTRGhXIU5e4N+IO/cd6boXpgTp2kWYsC5HZZ6tAWNE3g9jRT9nZfWMuzILcZSRR4cm3
voex6F/auKm2hkuCZ0dwQJF+0VJL7EISkGgsVMB27Ayggj9wYmDl2HZph46jn+6hf8Daa+yNhfEH
YlO+yWuoDZaBuZP812g3eIDJ3dh/KzVV7LOB4gbG7jIOnYBPPL+WQ1JsrSKOt11WPgJ6qfYe+QjV
NOr7HEg55ygOQc833tBVi6tTTu7BrUlAdnxxVbS/QEQN2ucIs969chitE9hanxn9O8dBw5Xtu5N8
1k35BHArO2PD1oBQSWvL+fqtbDmVmQDeSppkZw/3CSkNCmmq9LUDGKl8GRQAbnUyClGKzlFaTYEQ
1QxuqiMZsKjpBfjMuDmnZbBpedcigcyp8FHBVaZ2ddqQG4F+da67+WSnldFWiFCcxF8XJEXQnPSo
AZJh2BDycO9n46XxG4zs2bciRoM1xGm4Toou2TSCkl8HiWcU9ikfsf63pock0NVfvDo61nVGZHQ1
2CvN5rIcCuhPudavADNheJ1QDMaS3aqDIMYqxXvvIp0mzrZWKJjnNh29n3caD0BbtCUhQeQtQHPS
gff4bLbcSpAAn1tPTqc/tjeyEXLQIvPUkqRHZtooKysM01iEfGKl6OPytwz1NWrJMeFNWUze9G6m
7qar7SdDb5670fb2lhYss8kYj2PQFGfNk1wc5q+oYH7/yjNmMmBWJ6sfD9CYgfA1/8zHDazh/OhW
HoKCPx/46Us5I7iqUrabH7/i+OWP3/u4+/F8g8SlYXb2y1/P+XevI8rdU1VPNQ3YX17fXz9rodVb
YxTHHjQ/TWEbyR+v9M+nJQw1snzv9A+vht2avf73pzH/P8OWX6Y2fzfW+U/kns+c8H85jTm2/fvY
/EI9n3/nT+o5+V0KrvgfcPM/xjGm/ZtlKctlcTABo+smPPQ/xjHiNwHU3HR1JecYL+OncYzzmyVN
Wzi2LoUtLFP9O+MYy7Z+ncYYJOjwRMKxiBdGVzG/iJ+nMSmpeX7ZSDQiZSt2zKsZQIw1gY4hq+Lg
9Yc+Z8KxrG29PwR4W9keJJzuU5jKYw34TVBigbErOyjjI5BvobrDX3fLduKENyLwwmnPlSWwTSC2
80//uO+l9jYJaH5q1EKHbCoxbCBbaQ+Ga+619iXucLiNZFFi5Vuo0dXvs0HtNSKMFg6sxbUrzUe3
DHqoLyAB89hfwzKkanVcTIlhCgmZJWo9gVpfjiXBkGEFZEBvk29WpseH1G+dZfco8NKt49IotwQi
rqEfPY6Glq2MMP9qe72/AaJHdezX48qxsvTOSpuzoIeBnjABk8ULy1znecB0+AqZZLIqcegypO12
UXWz6FNfxBklHnUsNu9KZqQ6wR/3RXMbSGFZOsKiV8Y1Ufr1XYCjde/PNF1rlJQCwstWacGWN9Ye
Nd1EAZ2fddQSz+mUdZe4NFegRldS9zFmNNgfO40cXEoLdWt8rqQ0N7ZpjlQ/oyKt5zoxQCe08OMK
X2rrmaemxARk+d3BznqQQlhpRe10Sxz/ziJwp/qaB/soLbp72aBZRo4xX9TYM7T9eJFJpFYqxrur
fCO+m05kN8MX1PIQgnX5kDdbt67ik5rOyZgYkNi0HlQiCcc0wMEhht0ZwXbpgvhDR7R2IRVTQN6P
6ZfWx0zh6MTjaKWF0SL2IzarNEidqULC3bxmwol3CTvTZd/TeFExGVsVveSGJumKEdgG4+25arTV
0IhnFecbEvkgXtnttq5x8koygtkfJk8BzpgSMijLJJgg3NenIgomqCLsRMjPXDm2nZxGJV+m0XI2
HvVn25nYrSj9VnEwOoAF61c/z7d1j7wmn5oJ74ppc4Clz3EBvaa3CnrJH/8JxRH7BkcjvLFu14Ko
OHdo2VLCKW5KfhvEtJqpwjszoldtdkwQBtp+pSE2OvXigi3lVfPRwaVVskNS+mmk57QyJ6DHeVkd
jdCSq8muMM+ScAcZC+N6l9eszoNHLYilmQLTDjZwbE5ZZdLkyNk/dLk1rE2AXgfAMWedk3qrRd0t
Qwm98XKSc8BsDHBHO41+CGMLULExrQE6cKC3T+GkHjtkFzerodscxLnDtrC8ZuS83ZH2hfeXyNYt
aoxhMUWIip1xEttK+d86mwD5OtUPJlCLla0XWBbNs5U07unjpoB2ZKp6ujj6hIGnwBVnpfauIyXx
gcCrDdPtaGupTB4TlT3TinaRLpOAVIXFdZCrAAAMSWBsWJuVHfnGHulZx2FEI1dz4b0HOdwEJ5fT
bhHUzOAmEXNM4k3v20SsKXHDbZx8CWfSe2Sb1PL9CKOxqR49RfOMM68lQyaNlx/HQRP5/sanQ+PG
aC6aDhay3tLOtuR715Fop+t9sp0UtZuk8TOkJT4uB9qJ2Xjg021ejiT+m/wxccPg65wLYqkKiY9V
pTChA28j6QmYJRcqT5P+pqrZiVJW2QiHnYy2YISz3IrXZr/miEQM2ZR3zFsAAkZAntrRQb0vFET3
ySBdtIDn2bZEDHWms8UWQcBQUumgOiyxCS3320iKAJ26AStCtJYGAQN+SNQA5ch3Yw4koP8/3FVz
IAGLGti2+XvsaL8SwQIFw+/crc88lhw2gKX9HG9Q2Nkr/Kf6ILSgPkDbj1cK2wunGCEIbRZr5c5u
7YPMcBOoj7CEqmkO/Ryl8NPNvLkIvepeMTvfpDGwc1dnCtUUenHjX9mUsMdSAe8n8UhwmCZpYSsP
e46hQV9XtgHUU8BG0l3r1CkahHEUYMeWLc47qEsHVO/LHo7opjAd69X0WD/ALawkLetd3ZNwa9U9
Y3TnS2k2yV2LC4XxhVMu8QSix8RyfdTL6KGeHyyVW67ovj1VgCWRTbfWWxXvO+nId3pK1ZozpTs4
WvfkBFF8hltsrvDOkDNeSu1OzukZsVPiMPRca1tI59glmfUpauszcbjR19aQ75YqIjSABPeGvo4/
e0aEIrEVd1NQwfwWrbsnlmFbNEZyScnfXDAgQvAHUIZANViw4DV2I8TaA/lWddsTKyYAsAX0ijAP
NS+03i8BzaI0pT0Z5x1IQCaKV60mOCCvRbPVdPxLhWye8ikHqmmK+JtWASwa2Vh27LBtLS/vDUIc
tpovs32vKpBYDc9uGTq8aUtt86GyWGuU3CufdJHMktlV+OrYNIDFbK2KH/lFAv9K667ilHLpjZ8i
dlcNzLqpOtkxjs9U2QDj57sjYMRF4oNjG7EznTikcLZ9fPlxo7tQfcTgbj1hNksqqmI1hWEvN9Rf
9cnrqeQzM3Xg8zTNKZpkc/KN7ltueHC05m+Rstme4sKwd7Gyjv5kmA1b3Kk9dbw+mIBUJ94cUyc8
KEooHjeF47R4cUh8WIiPWzNDjx6bw52bQGrWGzzhXmeEJ4FhWY3eG9mYF9fiEM3y+FUrlI1TNmyO
QdmSrUG+5B48GaHW2AnOUQcmXyo8/5FmP3sZl7EgHMkoTdOW/OCZs6vJ7swc4lbwyadV8aH1jS+x
GRyKSppbR5wEb+CpsWqEHWEyLpuu9Y6ihhjXRFML23QQuCAJSJyK/CY8kwU10/VjChtltJuL1/fq
bnBnrK+ncXrfIALo6yCxFKoDH/JfNmg3qhUNTIhu/xCDsSsgsYjcv1kj9D+ylpDoMGvq//U/zX+I
m6VYtalW4WZRriobtM6vxaqIOZmnhJdZ1DbefZtcJC29ayaMiFqUnypOoE2YWrh0x3KlZNzBS1ew
MxNt3KSJ985F4UuutcNJ+g3B8QH+uAbqbaeGA8/a7wDmvARB/aaNGfS+MY3x0QAvS5r0EOFCA9mv
nYtm8rdNXUK8Cdq122uwf5GW+8Ilz6K6UfMQacLoHVox6Q5NtNJcNpc/bTH+5o3Qrf9attuOQKdl
Gq5CSTpvEH4u21E7WUSuhO2KGJzmBDAeLEqOn3BgYGwWHqsp9Ck85hpkTsfLdr1NR9mUOMC9kvM5
TbQLYpVyNQxGeG18oF0UGTstFdprQEyPVCMz6irytlqCIy2Mx8Vktu02Co03kmDMHX5UOst6/v5R
wVgGFVFmkLKuDbBWVGRn+8DM3LV0ou8UYupCrOyzEG0CBoRca9vAju9Ancnlxo8NY9t1unXwjeQq
yzh/Dft6R+LJY1uT5uaEbXbRy+CTwq6/MkMS/tDkd9dRtFu708Nj4dAvg9zS0uA1w1vtvjegEbyg
sT+bzLFJQytmXg6HegyXKIe+neattdH73FkXvEfEFy6wzWdbmOUL1xJkqGCgC40Ydhyk5p0xzlwS
8DUoVFA9SOtS1/6GFi1GKvosYhTBMlTV1kFyunFjGnUECu/syK4WmmZ8htFeL+wuBT+UAojUoSgP
pcEwVaHcys3ZQKLZy8Btl7IR0SFsmXywIzlE8imr7GJvY1wE+ls+wL6wtkjivLWdd82ir9x6A0ul
53JS3ugkjKsqjj9583tLKxNFApOEVcPEYAkXgfm6lNVDpoZPpVZ8LiCwVWnmbmmJvFQW1yTfhHdl
W+ZjokVPpsdr7hPts2ZeIpecX10F98GsW/AVPdHIjww4Us4ls+IAljTljhe+KhC+jxmgSywG8DuS
V/RzqAhAvU16xdCQqjdW4iEev6Ua/SXTq+LnMUrP//rUmEWMP8sLuUY4SndM1I+6iabxY8P7k7ww
sYvY6AAWrcZGzxeVx1slVHDTMYmMZvAoUzJFUt+ZMP5zOFAldHSyQ2dit4A38QjW/Zm8k8VUK5O8
w8HboCu6LyASMjtxUaXsrbkRHePMbpO9BGrDAp4vAsN/BL1z1OYVRU30VRNZj4d5dC7z9NUdrPek
oQp0OwfYVA8QXQ4LW2KNGaVBMZgeBV7SRV9QEOsWYsjShf5Uiq86l4BFJOFUJTZUX0yAtJYrlhmY
0y1pwEZsmGsPnHzkg6z/99s9/73E9r/r5fzS7Pn7rtF/YruHhPV/3u1ZvFef37/m9S/NHn7jR69H
s9DeSiEEMluKYzVrZX+PuJsfsi1hs3LN120pbY7b37s9uvGbYVhAJfhFOjumyW/9nnHHQ/N9ktVn
Ca5tcjT/kcD3+zJBOOA/XT/5q7+cHKydkkJPzmntLB0ocEmn/3nZsHHABpOwNHZ+LuqK9y6fAZq4
K6Fgi85YJ2relE5LxgvMzsplZYPJisWW6fnnXNc7UDD6l6xQJG0oSUp6xZhhYZgfoS8p15jc2RRS
/zIMx25q5rTc/FpYz35qf9N4wqjn6MUEvwia4FtsiReb5glGZV9T0TJvxbsZ+08OShaGPluPLeuU
aOuRCEzoDkvAYWd0SatmStb6yHh06LYt/vWR4RVUj7Xrk02ZiH3Kfiy2PrmNgwMv3ZQ1IFiCg8lM
W/QBOA+ioLpwD9+FhXm4TRRNJsP0Pk6OKfNm4QnaRelCY6enSvJpEsWgnV3EAEu28Mu9Lu674R7L
n70YVXsaSTZP6nhNBMpGlxRw9bGPtCPz24syG2qqmB0CL9axN6au2GEA8KdrXwJIxO++0joPSjkD
irAktC5/4P7CJrmjiWwIYos8DM4wJ5f5oD7FVbfVXe9zmSd8HOJax2oNCE4m18LQv40ObI9U3MW9
Q0M+2vRBfFd2b3nfLRJH7QgJuoZxvLZ5OEpwwpOl8jqnddYmeSIhsfXzBJqpTqYv8jZCiIN/Xn2P
6hCXUbAwIgjXhX5f5/4hlOh+U1rxakNE142u30ZW5iEgyMJUCBW6/GH+Tx3zC+aOXUqAVxII4sqD
tQ5V1jS8A/KJtarSS+kwI2nodblFEy6sGIN1nCzhbr5GPZlqZfM0/89tZn+qUXm7VbpvteneIJnV
qfY23RwBZLzN1YaZ5HtWNKeMKrbSEXIgdXCaARSUjaA7i2hIGjBB42PZTdfaITtojJ7zdrw1LkQ/
Ca5KpfcTXEedY8dNo+s4hSiIklUqNqmA6tdRWYNNHap0a4tni6mO7iFCtR7IDzsMql5b9oPFgVZo
F9N7qv12Bq0v6zbFCG1tZ6hLU+TnZPLeykEjE+HebJ19nqCxZQDpyH43pP2OVKVjnTLRIfHAduwF
nL3VfHjOz2GKBlSEC7CnYTzOSZHrq5IZBlzgVVyxJNFGCD4XPuJeQe44h3spDylx2lHbrIgXO2iF
t6igzecZ+TDZgBDxsZi6bcQ/7fn0ZR3qEKZ6QRQeg/EOrzA8K44moFMU+CuTMC8MBaiVvaWd8Tmx
e58j1ZlkHxXpfGxUwrsKCgH5dt4b8ocFpRIjre8iyR9yV5yYgUMLyjdDKw8VQO3Geh1ha7YYkyp6
EgGuowzVAecWsxtBNKNnj9c4zh/0ieJNe/ES+2wTA6cZ8BMPowru2FZ9VwESft41XQ1Hw/COEK8W
KXAgLGXbtkiWKTCkKXFoMahTJ4o34FqWGd2FKoFi0q6ZVB6rZoD1LfGQaWRzwsDOkuNYaL8X7L/H
sv5yKf6S/xXb+t9YAn/5ke23/PJOivVH3uuff+jjCv/Xvb9ba/8TF1KbFNd/vpISFvuU/p///auL
Zf6VH0spyyWpyQ4uFoaYwvkwpPwIi7XkbyyUVHmCVfEj9/XPhVTav807Q7ipLLWGy2r710Jq/wY0
wMVwQlWosLL8Wy4WU8hfFlJlKIvVWPHS5uXeMa358Z+qTIZ27iBD21rJyQDeGST1pvEc0qH97NBW
LGcVpoFVoZcmBu5Brps6fGKEzM4r1LNFq5XIADSyXrXSeG+znsY+10pw8PdTxYUGXe6liWR61MJE
rCSXnxjg712fVO1dVKMBe800W3zOTVRyhV3uzUgP936DTKSNqjtPTMRCha65kTRvlvSS9lDC0FuV
w3QUsv0EVm8T5nV7hju0tgpAppNOj4jO/0mP5TefTcWZgfGK939aQ0ICUJA54TuGhWXaYO+kv3jJ
zZSmKMiYBfEU4tyCal0Io/BBl3XGsqOVisAtXGY+QDEZJ4+qYoNWNjHG1sHJVpVL5EIxGVePwuBa
aj2qfbmr/ejLkNNyJTriPPhpTIJW0mLuTm5GG32uZfAVKe7aLL0vJrEsK6sp4YyS50gDasBTW9wa
wXLpc1I3TngfjXW1Ku4xS4M28qw7NkQ+TX06Zp4dVjuoES46JOqDopzHToa56or2U4I9wi57el4m
sis/I6IkG+vFUPs9mLmJkcfrSIvs1BTWysXGsq+br8VIDiDkyHaFLPh7WyCKHSrEHaKHFaCTAFBH
Zbtqp1QuhhcPg+syonUVkqthB+TR6d1mcsiIAsXurTJVIJjJPWjXWblyPOAcSKMTYJJsSodoxWY9
vGkq79aaay8nnEtHVpzy6EfyTcoUvwcHwZZmGh4n3T+Njl0uNBv4s4kSz0LouUQC91iBO7UbX1+B
+R0zLDGMU84oPDpMoYvIYsCv9cSvUjPEg02eIDEs5CKQ7lXH+sGFlbz0OxoDImcIE7dfKz2JkLOg
8YJj5/qtQYvGcxl/Gc5iGoJ7drJE3buZtpj04lVwDl85h3ZN6HanOgUMJwzzTngDmgZwWVWEG7Y3
AC7UnXdwEdCBJ5dgI3Tzirzw0SFBb8tnkCwrNC9O6NxlZWXc6IOB5Ozcz21e+CcDcH2IsQMwKetC
R2d8U0HzZCWAoBWYAdI+b6h2IylFrj/HgmPYsPr1GNgxGrv8HOTFxqg+haZhoolCtG0IbZm1fbcb
8wm4siTyLaRUMhrnMBZZtIxTw1lpmnbJYv3ZTPLw0LXm3oCMzQZPi14szzsnEM5wemzQ/CU03/PX
Xvug65Gjjr3TW1oWx1urxy4RAp6+QOAjFmTZBBvQLtEmq4YbsQgIaxEp9qNawpY2nhp10oqcOAj6
ik8OU53YgTbjkptnoZKs4tJisFnFEWW3GFeELw3yjqFucnC4UC40lKlbOpzkKTgozgaebU1c3V6R
fHKcUtxbgpcKh0U7ZQ2iDM+w9UtenxqMXbzOJ0Ye1wbVnkHJyXyTJLZOFZL0G8aABJehmLONZfzY
EnpHs5FeSZsM3wacZwlXrTPivmM4OO5pilECDUlgrp1ePM7WbX6QLHeb9n4PZ1YLq/uw57tVV30H
S/hdlsDXK63e2rXGjsKwbi5BxZuonbY9KeSUse7zIE0BBuYSewYpquRTLqKiIct4xvwoLztFWUHx
McIUa5t6O+BhImDFW+uE+h7cibACv3ejrWqJlov0iXmskRMQNFkreyzjrQ/oqUvSfeJAykxMme8D
ZV2D3Eh5uzLjPo69ZehXr1nL+JjqA2QoRxqod49YQbpNguwR388YsEK/NWLaPFHfMvUGsRT1+roM
p+SYMdgJ4WJtW6e5FHZvbwJ7ohnXE2jUFX12TuMhxbBBoidqTEOFIHDLggOEwpIhrnExncKALUJ8
pu6jrXXeNJFIrrw8W2WNlK1p+OD5eXdWzy1aY4IqJagY5Ju0dfBIR7Zkp0WoYDQwkq6bdZaQ3OcQ
qrCT+ZQeap+eSVyqb6UG4BARkDoC8323g+tPxcHfdDzl3ND80RH+cI3iZiC3yNGlrhRyCOlQKfy8
4BK5lJiZ5lurvvaBfpe0XS04EgRM2eXVzlAY1CKz4DMQJFfUqjkO9XeSPHo+LqI/YNDumD9Hy4TL
/OLH3UrmbBjvE5WHj32JaIrwt0hFKYrGLvh/dK6NuTP908s3pY0p18Z4i4PDRKL0D/1a3wrSySxV
sCoGzqEwlKjeTMJMFDK0XLp3Tt58G61gr1TyQv2ArdyYD494wMydfHbj6bXoryop7aVVRt0ccH5O
6WLRYSQ6SxRk+kwITWXBdqYjUMAIXlHvH1n2l43frUGiUcPfmTFZuv/6czF/7Sio+R/TdZ0aSDcM
lwJrfvynQohKrTUSmYerXug7FKWfDbjpQZ1pqz6HZO4xC1yC6F/mFqeOwZ4WU59cW2aYbnRjvJ9Z
o8SKh+vScPSVRdN7lyXDGUlKsaoNtgfs2ymFJjgZodfscvATDol7RR7gTGv6apl4dYwHDq0vGptg
ERvxKSHS6Fz1/icuB7QAUo5d8T2sdLVuB9NaoLmDhTnCdYro7lkS6Pg4Yhi1USAaav2v3x8aO//l
o0dBYCvHdV26kq6r/rFUNFPEKdNgLh1Lc5aFBz43yCzE15i7oDGSvmKyQu5+3K/ML3bVtos4wcGj
eWXuLZAx5rsAOxC5btpwA/8x3rI2hrnTi6I6gYh6nGC8FWTO3Djt7UeG7ZwDYTccGaSRCDWGn2qH
qO4qeOPaC4sGoM42L+X4xkyAHNwObJxkRIx64moQCXAN9lURforwyJA4KATiAxE0F3ib2b7wCcog
S+OSyLRaTSmu2qhzjZuRgxTT6onNMvJHQj+VOKHtoN8fIxEVvnYPLUw/Nr5ybjUqmCPA0TsiIiYC
gubv4XQAJHcTXNIOAyRnPkvGxw4J8IgBin2XRzNg1ieCPnMhU3ozmi8q2mM5FSe7j6tdrXk+1FnV
LSdnxMI7b1FDMbZiCb1wWjn0pLlqCONkGd2tEjmJkhmjPbtaxspjzh3oLhlrISdoxja6TNRKNyeG
xhZCvg6276YKPKQKWGK5tsNZLWlTMcyryeeI7F06RgeJk4p+t/2kWTLc2UMSnVh0VyNxYoePe24F
6stxIcd9fEzkFIU1riLTR6uBzsO7RzwwYYjPOri3fcyllvAKVVJGAnOZTtBfe9YK9Vk22HQqWE/P
OdeCBYm6X1DUTyey9gbCyDAiaEF/X0oWuEQHXGT79nKMGAp7vCcFkrQd3D4YmZSQSy80JOHqyMRJ
EyHk22yzx1wbUM67rXsH8XYP8r6+EqZTX4n+iFZOMLsBM+vI6s04QtMeUxH7e/LPMAYlvgUwdNET
agBVT3vglE2P+hinq7RMsD2PWrsngZ2qNa47oggN+6RbMYZ22T8TOZHWmo/zIO92XYVpxLf0FV2n
4Ro7+TtQpf5rXdfaw+AVVDboS896P/GyS/eEisPlyqrHd12fHQONIEpgBijOnTrdh6321lIS3JeR
jElV8azV4CVMqmGOH0hAHZd5BAWmtaZ9KdFq9H1wlG3BsUi+a+xUD24fIMa1jeoRJP9bofVY0YFu
7UfXyRcjnfxjM5T8qZC204drHK1ftdMba6Tib7Jnl/4aFSStvjQghNayxMFuA49QnShtdlXpvVa8
M+cf3yP9ZRF4Ad6krFZih6bCPKxEV4xHJu/jMcgFQ+JG0F87VnGh7gG2BLCPjU9GJhEnjyWemTy0
l7GucjIcUAbs7AxRfBYMZ2qA4fzxldPS1DWT+BXVDmEaKZc+cyDBmdrBvAxtxmQpFNBLBbSwoMru
8N+gXcjMS5LGQBy7TG2MrnlBCGV/0fXmIS/ynNjzAokQ3asfP+k0oHBKH11//IZgR7zbMU4IkCni
EIVj+hBmhFyEcfQWCG1lpGLrMkW7S4e0vuutxj0Ld9z6fuLvkwKMdtGK/FLNN+Wgu6eMIKU8Ab8H
7/jSpG71oKdEjGRiIB0Kiu9OAwBN/5iBd+qiili0TYMwh9yYCJH1KrZhi2P6G+LdrATfxBls2s6P
4ksUIZAwaYbuUwP7mVfKfOM1ZOg1PTPdRCr3k9d4X3HhFW+qIW3Y725OMDb3zDPDmyqa7wRryRc9
Te01CPVk10++8RLHxb5Uyn9sQ3e6hO5A0tb8Y5nn+mvd5CjFEtZSGEqL2AnCvJIB2D6YSuZWbn9j
6e1vFVPeRWWGPTx/Hoil2RDQKF5KETI5cjMelVxPUFriU25QZFzsghxLyzeIpvdtB0+KTgjJxze7
+eFqrGaZ+CjWLKTm0dIab2XMpXOdTuIYkUu5RUtza1OK8jA3OOk4dw8fN4S3sSko5ZCTwTN/+fHd
j/uVXmDAcYHTzUP0MU+sXdOa/VV2FPhAzhZIQLNjbIhlMQzdHsm/RlvPxLFFWFmL3IJ3bGF55C9g
ZwXyJV1CjEpJZo/0kZhX6tyMzXSuUyCQ0rPOYy7jWfhfiIWsGn0/geJ7wqB7EAYRyqEUExK0Kbqm
jV5f6uT4cQfb6HC02vCgp2V2C2qLJF+Kd2pu6moV9+uWhv/ZFolz9gOMZWbInodPYSv7NIUpFU6v
mfk+FF531f3mLTZG/+z2jn/ORgfmGRIYoL8G+G9umMU2e9LfDlFv2s96Bm9et42jjUS1bMC4D7PA
vtC8L3VItqhpp9Bk9ag56l2zZBp8QhyykcnoHVBnmds2KPwNHbCrV8nyzfVYuFvyyh+aAmeLGeJ/
aLFfzpsaNOO5P+l7exyfKwPbXU4ivRea2cMoxTd2ker4cQ8URL/XAY4yl46yU5jZyty5DQdF216q
+cZgB74ReqLIyuHuxwNWFVxtZGnbiJya3ceNW3OdlHiOzi2jl9x9IjZIf6zdB2fQirsQ/S0zaS57
xaD8bSY/ppjNzmFE4blh/rkJSIeZ1AJ0GeFcoWIpLJNb22bdEwclLIAwqS52gJ2nitKAZT0KYG7F
0QNJdcEhR7JF81ejlca2c1e68GOmRNyrihxhtDHj8eOmI/RhU/m85KQ8+65tPqGoc1a+7zXLeqQw
NGoALn0JOcGY3Uq4pYqb7TmEH2YZwSxIWLZe2fakQ3RvMjZrgjbbkcuXWtrCuyO5wz6XrCwbpySb
tAxsi4nyfqDX+eyQLC59q3pTFiJSl2oUocaR5LTkRGepjltEmYA7UG602XlCjk0rTbbvsSLxjxdj
aRdfMO/ozOlTSwIP40edzTyJSZmozmWgWFo6F391L8ol7Dia7APcPBBnREyL7qUf3N3EdPokKzpK
41QcHRZ61sk2eDAmBiFDFNKiofgEEMrIp3ajuylUwd5K5vgJy8Zqc4JRqPjYCQrs4MG9yw5NlxYW
y0H0/ZmY8/YCPrElzUBnj5kzJQoGdFpKk0DhMVdOVQHbNhLyrmAZ2Gecs0PeUR8OQfI8TpY8qKhK
ATmw9Q9AIuw1F9NxFuj9vpcVJPa2dQ+6Ve69vLiYtfRuWVR5yIm08pS5w9ls0SLVnv8Fx+++c+rm
M9FHc/eyUE8SrsgqH71qw5IKbrwhCowxS3kRVV9vG6t3Nh3BZgvILdqqMwM0/+197A/M60IMubW5
qfqeNd8jIayL1vaE4MeG9HgR6KC3rtLMZWYi/p2ADN4ajoMdfh99F2RVcbOcHguejLM34SKDdBlZ
xr5rXRHLPZtF0r+YTa/YsyOMI34tXMd+tw8tcscpOo1dXYj6GDIL2zcRYSskeGQHD6P+Xtipf8Qi
GCL5M+xj7/n1DuB3zxg365bQMMjEneoMzSCbojgb/i9zZ5bcuJJl2xEhDX3zSxLsRFGUREkh/sCi
E+DoezgwnRrLm9dbgG6mIrOyqqz+6n6EXXYQicbhfs7ea7+YRj0cIrXGNiWc/HusXprSRutQ1T20
ZkmOMMlt2wrZ/wYJCnr1sWY1mVtcXyjq7aM6xihosP/tjWR8nuvSGdEL38n3Gf0UCz2LNcUvq6J9
QmTFVLRs9plmWAhiBE09u8XLU6bPkZeCsg44RNzngVPIxn1EW3Ewimgv40I/J722G7uqf24qBZiq
BwK+MDj8GifXRzsp4+NQfExlX38rcu2RXXSDitTeFC6E1WDX5pspBSkM+gbX3nQimsF4KQJvH8/e
3bAU7/Aj9NUU5f2rFMyBkQyyxJlaa2/BRPaLOCNx0jF/Gmh81oQ/11C/w9eGZHpi3Rrhu3qtbCbu
ZhPW0m+BSkFULcqXLCx/0D7Ov8WxJNhLJwzIqMfwlAcqpb6p7zZ09wbMCw3BNq03oggOvjGPca82
SiAaDrsyHtK3ptIuFu3BMRPjZfknnIbpaA7yCeu2e1r+Gct0lZbcsEJpDWh3AopzDkl9Vg2PBzU5
mMpy57o5d7TpiDHeg83aXjNL6I82zMS9EmCwbqhrb6LBmXZxY6For1zrmNfBtHaRc91FbrVv3LG9
i/WheShpYmMg3HejPaF8GZ1zRx43JEbTQT3VTnduOFiXOorpAlDo2nuNilQzDK8cD6rcc+hSk/bj
TVb1Q1wM7W4IhxyZGZCj0EbInXRafMos507Uc9h1YuenodTiY5jH+r7M3NLPOxSgauxWD5oh0FB1
gf1e6263BlRhUdIr2x119Q5Qd1D+UIzJn7yt2kb2k5GPygsNUiHfawf9Ez3x8JgRI7gpB+e3WcUg
Qok5etAlGRKteZDAEhCG596zGc5iSIv09lDX4HtpvfcygStJAbdcQfMcdc0atpbgjkFglzyVPaVZ
e87CbPOs2EVW5r7apN6v5WTQTCZ6ak6zY+EzMV+PbexnpjustEAN1yLV5DbpAZjMwE26GO5qGKT0
G1G+yZyYqgApN1iEotgUOmxIEqNrFNNeeVcT4436EdAXzgCat2F86UZNXCaXgNMMDXgKnzOOCApw
zNBeNb0EidUH+koldGWv6pLqATFZLaTXb/nAT7fIPXsNQVIBLeh3ls35EQVCBwPQjkAkFLiuVH2u
RtppP3v1Scl749iXaoTIwfSO2fxPPDtYDTr7KpT8uwEcDGmiOF8AK/WbtDFCKj1DhsW+N1eqZkJ6
cwnb2lZidE5ZRjQcgY+PvVU+FkYcX6rK3VuOiM9F0jzERooGPyQSg5JhfA61Jj5Tzx2OUkQM+dhD
VppK22rAw7KOJ8tEo0VhGlmcvFZj1jzoAekvOCCwFdGEAA4Pj55r4BDGA6J7HVaDHvuGptbPjTZ6
z52h8Hsx0rAjWap4uXtME905xkqhbsLCjEmEdFK5czva1/B0j1bVO0QrEPJGqHnrKyV5eOQ9GK9g
FWFYUejbpdMTAFTjqRCFK1debe88tI1r4jvqXd6HB9ErDVGkPYlNGR2jhLuWX+ckeoYmGM5YGdS1
bVv9uTepuZYkFMzJqtW9WzQv8C/kHNk4Pmel8yZFFt43SpkSEYRBglKFvNiHoSm1Szf/s/zfJOm+
l6kh/nghI4VhW/U2zZ35fdaoaheSx5uTBIThpJxHtRuC8wy8+jHq3fiMZndbDmP92Bm0E02TRltv
VVQiHX14UoisPZQZCU8dp9orwOfHxpHVz7pEVad27vjsDNwv2oFldpDQWkli/PtKjAhZJvlzEeTF
urZAxMphetcQ8f7WCZYGKZUDoUl7iKBru5qcn3mFeX+sYQvlphEebXRaLFO96GXM8p80PetfUq2O
Q1niyzS9yKf2LU/MR3NvZDnVRiu7iIx3nACInoY0vpu4y77WcepXZWk9UUOgcmuGZxla4i033JbE
myBZp8JQz62pS/KilK1nVNH3ptTpDIMS2yWO+TAOhmBmaNEGKtv2p4V2RKqieceB1fpBCyaXxYK3
MqBSvBAuTpSjwSUFhC59MSUd1QQ6ASWbMgNtjw+U7KRNbrbmTqRl/ioayimhVY2HKo8h1LEiX6lt
M90R6VUfplIr1kXZKv4EQWYz0sPE6xA9w3Rtge4zT43Qnz9BSjSfaAebicGyQ4FWDZk+L4iDCoyf
RkQ7KVTQ8XdjtWIP7bFHPMomCDal1eyNgqA+GnY0cE2yFsNhm/co47Gs4P1VjFtbfDSte99N1AY9
AHQQa1DUM6hMM3Kbli5aMsv8Qfj4oTtUbfNmBBO3tHH4aZqIZgeQzWZZvyZq+Nwn2UHa0wCUBf6Y
a4XvWSQhZOutvjK156ivTrSJH+wQbTJrrZ958hxOZKeGIw4Lg/WBTBCzDIIMqEDmO6ZnDY1W6k9k
+1KYA1Ufvmjt+I6I3gGcRdS2zkx4rNRXLdQfMHJ/y5vXTLVZFiToVCIF/OH8jlxQ6uPOSzsezVuY
CSSc3WqUnrWGqAAR3ypXDHoQbSw8GnlmUDaiFZCJ9rfpYTZIzbVn2ypJW4NJuZ/BODbAxqBGZhGU
WOPewqFkJn42E6VZ7dgbrIcPTW2hkBuagCqV6VdzkqVR6heX/ZMGw7WZPX92qP22dG8NoRf9GX8n
6FD0ha04WcIhsMfhPhBn3+Isp1AphbNJ22enJjjPeqPLTD/URe7kVGebQpUbdKTLpHAmJu5cusYq
re2EsR1k9kFA5j6moLPByFDWDIWTA1fXGSH/69W92Ro/yuzRTl7NetaWNbYEyKixXwiH6AewLskk
n1poQpukTW/tlJ0pKkofwTFh9w3+msm5bxzX8qOsd9d1U9S7MqSRU1pEfURZGGw8kd8sruBY3oZR
69aVV70AIaVuFCtIgeesjx78NUKl0fbdUZB+FFuvRnGhR575aJpQZuftKV2Yn8LsV14v1kI07sar
V1MZcI4MBhk14aOWZ+02w4ReZdFvCxA0xsr6scWrzs1aIV/U3jaRg8mVurfU2nalK1i2OW3vIQnl
G53rl54rhy4K30wyoda5XX5Qor7T3YRgh7DldpNdYQKZ6xIAz5qB6b6wpZ9kEV6VgeTIIPiBj5U5
ZW0k1G6Dm9ZMz7ZmkjWlJqROS29F/5ypHQ6/0JI3mFB+UQCqUdXJXCFq+Sas/M4zxFa1RhLFAjqb
mZNtiFAGsoLpK8idR61BqkHkIVRyQnZzsl9lKXHgz941Iv/uAjumpjn7bdN3qVoPVu1GWEUcfJAV
ZQBLgKLRR1R2oLZrZFuN1umgROs13IvjJCaNoraVMfdmyhR0RufXmnyleCBAqd/JPgz91vSqVU/+
F/WgosL6WZsT2Z+VvlHSkG43s591V7WEBSkhkVvdIbbKBvpeCJ0nOUulqjeoL4bBkHjlGAY9HQeH
1aFWq8IcMahik+BOOaIPqysprL+qoX51WR+3Ic34NqAJg92jWK2zsrkWehvuw0boa0tREejbDsaq
wXkxPOVmdqxg6Z+HW8jjZFCBRBVUquj0cvtrNw2GkDVjY79R1WJlInHdES6Kf7nTDkDjszWWlpCk
EEG8ARnwLpJ/8nuRtQx0C5R6L9T2p0ncHsW9ztxKp35TRmLVHMchWHXyWAdAnd8ruCEcBSIzmKN0
OFCTY0+nWYY6B2urPrqoWqOzMKI30RkfHUmvUUdGmvRIJGTgdbAr0Q/FwpIZDcRYRDHC8XYqWCkf
GgIHzUHNIIGrFRODRJ0Mq5baqWLgeE7HAZsB13XadtwjNOMjIYm0EdoPMTMGHWcaN2+GWXcPiouy
D/DZt8mZnrFuOGc5/2O2fXxKwojlly2YlNMo7GfVC5D/aB92tJigk9JbRn5E1fwZxgYW5rIEv1+x
+whR9ysU+C1f6KQaCVCxSKy4H9PcKFh0uVG5Hls2UhD6uaYGvasdLisT68EanOlejtbok5EH8yYk
w0LHbzsVxb4kJ6d0y9gvFDC2etveClBou1jHLzRg2w6z9Gj13Bl7ikjrOpSPGploMUrkTacPjBTk
oldu9Jo1jrd3c/k9hBjhu/PtSPb2EySwAj8Oq6uuf471/qOqUts3lUejQCoJZFv4cs6ItFko0Wgb
rPyUDDac+gAptIqQFqGPTU93LcaxxTqeoQvVq1PDNGwSMtkW1UANJ+tnREYZ+hg1uM3G7iamt77W
5iUGoUFIvCldpe6HLkv8bn13bw1q5ydmgo8/BlMVc4OLrPwX2J/kvW5URKlT6SGKpkmQkHfOeYUC
J0cPQGghNNpD4BBWUoW6uY2ehl5wfQ/TcLK7PuT0sqh4QQHUw9Dajam6SylA7ycPlBVkRloPLR67
rjzKCNyeXY97owbD1sl8LQrBZZ5Jn0kb2grAFrCCQip008TNjPV5q6gSn6v+C/6LtemqVNuEo9zS
3IJN6apiy+KJnIDGd3q8u8T0ojTT5U54cwIldzkvI0uUKrrftdm70k3eijR0MEzknPoo8zkgTjCs
6HCnjKyDxbULfcUkzanTRm5VFFT17IzOHfo/w4JEhO5EcAhzzW9sumq6FZ1oK9JnmXtiVnxfwCij
ME3YeZ4CN5iU3+k83oQqypKuHzaBQKdtFOljMHAH6hvKK3At17QM7gJDePeuQexLoSXwrCM8v8Sc
ThAj9m2MGdb5UFSqZXS5Wso6fmxUD10RPw491DIc3oBnHKYgcKxzvY+pjxd7I2h/A7AoV2pToLVP
io+MyrxfWVq8nczpl9GjizFS74djBb9DN9NWnVERDwGIUsYGpcnkQ/P8PikCpMXItcr+d2UnWPJD
wvW8eFwBd7hz2/HSS9BAhY3megwfiHhl2VuQLJaZyg+HAWLtTeHVqgYKafDK1qSjgZKCTsPNhHRC
16nARmrvSqJJDPv1uYxUTuNWDOeZxjIKn0VHtYZ8ySkWYfCSuXzK3IQsZJKV7tsQv7WZtMq7zV2Z
iOiif0AQVF/MfqYROJRCc90LH7i3IV+ERY2UxCmu4WCeKncI3kkvkMR7yeygmYr2zSTu0drphKrd
BhzJO42rc7s8DA0i43VbvMkxiY8JjT6oiZN+H2o446RbPOlCS8k1VJUTcTVkl8/fydATpqzwTR+G
UUnvjFJ9TAOcQugLPZ/Zi7HnLqeumcHUxD+Lh5QKwlnU2b3IXOddRNPkezIUBz3FROr2MH2K7yrV
50eC3t1dW+Oz84YmvnUISDyzS++7vPhw534b/KAdqSHW/fLIUvvPpyahWjSh6MUtTzV/f9fyaHme
vvznB7+eojK4oxNq/7Gt+V0qRaP75V16H2QHb0BNGQ0a6cOxdz+yIObkhEc26WGHraTeWqSSMuNM
6scUJ7UpyRP3vMYvRnWi/2j1lLCSgQoy7meNcORJPauaUjzKQuUfVKFJkbp/PNVE6W6QTruxRoIy
v35TZ+lgpxzn86stz89POc7g3FeBio99/pLD/I4/9g3vyFPaQsvvWZ63aV0uT31t+h8fjMBub3NX
1dbdAVpV/RhH9paxRJyXzzvz7g5ZijDHpgG8/OQBTabqtMx+2W5SQY/yogBYnPn3h5/fTaM7ury6
fIdl29ggdoDyvb++PbVeOl88/Pz8/Ory8OvHzO+Qc6v1c5Nh3H8+/NpkQEsgCAzvXsyG97rL6p2w
lfaxDF1fUbr2vDxSQy88ZBoalJEW99Dt6BiS/FcL9ZKVV1iX9SPik2zL5DHeLA+T+TkqMeV20K3w
87kUY90j5UJm11YUrOG8EtcODVlum4TF5/K50tOqx8ouNPorwI2Xj3xuUBXWdgQ68fm+5YVO91j1
qAQBf/1Nrolw12Tq8Pnc8gILI3AoExDs5eHyj9CTcpe0DQKj+WstfxcuFWoNF3bX8pblhWLIsCqp
sHK/nkuqkvo1jb718rHlhTFxrR0rGPpW809f/nGnKNhVgMpX9VhhW2CWJ0gSJvB5+dyyfVBr2T53
sYN8fW5Qinqfdqb5x3Pw1fp9QJjc52eXNxttru6nuMGBM/+G5bkZA7Rn2Bs/P7u8QIoBDTOnH/74
bBXT+XHot/zxNyDXZ4dhXhb/8V2IRTmUBkDHr78RT3Z/yHXcl8v7lhe0qVcPmseC7PO4JugtDkyo
6SD8Y38YdRcc9AxKwddzVLfiI7pVOt/LPmoloo0mDD6+Nq3qaXukW/L761NcYOMxH7yfX0+ZtOGJ
pC9+fH1PhObusZuM29dThiyjuylq3782X5J5fVfYwdvXtnIaLXcdZYGvp+oxlXfQTV+WbS3Hj7IQ
3EkzeP7afBM4zp2dmU9fm58iB6lyoH4enuWDehLlJ8NrLl+bh4jTnLK6ePjaVk4uElyE4mwwiqyZ
FLNKR5HPpXxNtVS5aiA5FG++weG4u6pFnKwSsDJIgnixSHqSVPO0OSyvBky1fLtWte3yaokIfFen
Xr9ZXjUdWztyv7IZb/ns1HrJGa7Z2/IijIP4SWMJ0Gmt19MgpVyT9c3z8la96i6gd/KH5a30Z7qV
1kj1bnkx1U2seIUh98urkaBKRfcv/PwOuZFLutBCWS+v1gErZGoWdIbn7yBEkT94uXpZHnnQ0Z+p
FK8+v0PCqkvtlOQJu7tytbLxDdQxOMj50VBC9SviQD8un6yjoofXgbF6ebVPQ3ZB79X+8ipZKhjN
Imgqy0PqZeNpKtEbLg8N1qeXIbM/t+Tq5nR11b++Au33/eRmyuf3IyL0o9Xz5H75I3Fr5OvI1ezD
splKHyPfY8W3Wx5i1qoRiNPWXR6qwDGPTI5oOvx13Kb7IVC+L48Aug+PjQBhP/+05SmnPGFqM5jp
TcaqshWx6WjZ3hBDPdg6gB6ZsXwlH5zY71xnNVvrIA6y6ECup42ZUUf2z0WCpy3UKJA3IVRp276a
YYyVjIS5nSw6m3Qw/k9p8aAtD5f3LZ9YHrayaB60lsaoFtnXSlWHa0XO9fxg2ZjjpafCsd2H5d34
UHr0hVZ3Ny2bnuZUSW20dssHJB1HqpE62rz581ppj0fs6pQ454eT0JyzooVPy5YURUVqgPB33o7V
t/+DAllT/1XIaWimY+LvtfAlYUwyZzrFH1JXrw1rZUzpCI8GUh8cl9arjE8aLtqu5rQHP107ZEtD
iy12gx8HFhbtGKl5axfjLz1qxEqLnZ9uWwMZaQr9kqmZWIUamCjXQbhemu0ezxMym0FWb06j/4qL
Nn2IwtrZuGOHsKMvqQ8kx8DtvJvVuWQQ665x0NoiumbZ+Oomtfu9jQu8+dikHhTuzZvASAXLlzTz
1SFxHkSQ0ceTo3mUw4cXxcpGVYp+a+o1pae8TLaDqGCY0fvbFvWYHFSNL9Y708l1BPKEuCfVQ+se
RqcdT/AifdUeuHvHkbU1p9SDrDpf0mp4ZKIqgJlb9dmITdg0eUDbghVbDm19V80MI6I53FOah42v
9gMOxrJxD10GiGBkHJovKc9XZgJVHpGHiozwkOr24BNdMlKwRLEVafWwcZXauqfZ26wKStsX23IJ
6p2LTLiT9T1cKGSlnaJgBg5+NXHekSCok7kdhyU6QLNE2xDoytEJj3mVgdfJh9+L+vd/Zfv7d3a9
fzL9/Xtr/D+95b804f9f9P15mMr/a9/f4/f/9x/f63/yz88f+Mv1p/0NDBb2YM8mburv3nlL/Ztj
kUGlkuqqkVClY7j/yzqP4w+DIL52zSJ62ILg9A/Hn27+zXR1UDEMUKYDS1H/31jntTmV6g8Bv+EQ
OuRp/Gc6kBzNfzX86WUVd7bH4BR0er4SOaQc5Oa19z1RwaXLNjzSOPlmXuhFNCsHygmUvbkNgbpO
UwKy30N9rkf5qcxfF7yGm3eXP3bkv/FIaP/ZlKiikIcSoIITcEztX0wGyWRqsZqYOKK4HYAdbo0Z
WnwGPmHBX3UPSB/Pwgm9VaaF3AAkJZ5s899/Bw7FP+8mhmpnPkgm1XUoAxyPP8dIFrO9FOgwNhW9
FaYM11hzr03fpSs9CjCdSYw5BIWs/vu/qs/uj386OpCIXQ/xJWhM2zb+VWNfkkLhUqUngjCtqSeg
0YmzLc7xDaAcEnGVbaKASpxJGYJYWEdb2aU8lPGrTqyuGQNiLhRfCmtt18kbVQQfu+NemsrN9eJ7
4WQtILjofzpa5hyq9q/f2tLgPnBbweJqqPPO/OOGMuWSKKUWxKPlkv/g4mBPJi+8taDC1hN2kguD
arjXPEDyY94ka4A98kxTUtuM9pi/cUG893ps/WZULlKURgTJ1/aEfIaRONSPIksPU9ojgxvujCa7
L1zrFFMuUcZ2F4/5BsXzUyaKizIWu9ISZ3uOSRDWrVTLQ2F7W4RGhzzNtq6st/pIabjcEuG0h5x9
sG18X+N2ku7aINeeWKXIoR/grXC8bWWp7Fsqfm7THXSr8Ce6F2YKFqgoThqceDR8O7uK8XUj45TG
yTQ7fAYQbxJ1H42ER340goBIO3wo9fGsyWOBwGoaWQ2XiT/ijAryaKd1FQ1qfa08h030JL2cHAXz
jtgivJvMnUS6JYHrUUwBPawH1ID7CIpg4w75CtwoXMXiOmnTAWmwb1AVcNT8OpGVUhrUHgkxWUmB
wBi7l7JqntVaPouWRKLSPjhtcMOgf2jSfN2RmcUa2FdNbUdoPcApeZepzqEbtOeSEnNLpwPLznms
3HOYWVjYymvpTnusAz8gLO8LHWQGuQDQjtMgBflCITQ8kqdOvDoeJ/RNa0w890DKaDWm3EAnDHQJ
AdjyQCb0VmhIOsIUgNp72kB7rIMzYE3u4J0PJ3mHHfqJmOG1l2J8gFXUBuNeDBbZQhFKM9Qu+q5u
hi3KI9FTtzZ2mhhfcMz7ZifeqsrYyah/iaryvh0EkBvnQsGOOGnK0VRaM1obFOVAVb+kJl0+3Wl/
hlDf3bq+RUVHGIdHn0b2M2N8ehxoKmyEQJXeFqI+2gqeFxJpnwEPZJa7a8AmuHqwbTRrm0AqcvJs
C7Joa6dkHkW29oJP95yW4wudIKJ70p+dSiW3CR/M0X5KUoiEhHzTpnXPg5q9OVOzTnLycURmQmOl
sGyzr0z7XrFuFAn8glQ/R5ooddlw8j5AXDDC6ZLCsV2BBfIAjCA0qurfaYPZrKCl0ry68XhnIYez
22FvtxRYk11ErYtu7h1SXZpnnW8Id19iO/dtk2PXd4C3OguHV94Wp8AGlOk532ksYcXF00mXDUET
pa/t3H12u+k0R2nYXnfsmmDravJA6t+j0uDOpl0UIlUacHN2GnhMsccNehB0ITQluTTW1TKqrZtM
e7dxty2N2baSx0p19sh+V5Ee+Z0xDitrFKtpLkxm8mDDyrOI6TJYoM9D4zTIQzNy6aUdtSh0DnI8
Bi1w72i4q5AZqDGeR5RwLkAxQtQQ3WP/oVRx0gc6sIq+N5lmtXBVo9ZkYEIp24C+j7xtRZhINiEZ
qrrHLh0P9EFZwqn7+fhmlGrzsDgI8aZF9HWqEuknlPfJOcd4Heq2P9omwUtj8QbUpaV/6jwgNcSg
R1XFfm3dX2ZhbxrBV2dG61r0Dykwzcdo1IJtIrRVWpBUOiE5NMrs3Oz6btq2NkzXWD4GUh4UMz21
ym50HF8rWP4N8CCciXq1weABilNu4gTfL5dtO74OJTqB9gAxcj8QzMig+4Q4+CMVHMrOMH8NbvGo
tZTik7jfIHcdt0bG2Rda7ltgsjRtjUcV8iPgdMr5Q5j8nlR4vzZz/TCshk0z4dPLic1FBx2sBLUR
UHL8qVw9Ta48Rnk8e0T3Tml9izLMC6iJ1x3BH+vSUr7TzngO8uZSss9w3Q74IuHpELU8nS2Zfzik
rPnIj+6V8sGd3WX6uJVmjDiTmOrJmHkaGawXNX/WiNuW5i4J02dN8XwNPmuc0Qc0mm1uhvS9U2qj
8RGNuYqwI3kTqv5StvpBhX/SI7wjkve1UVI4Gm1KqhntjKjACtQ8Ym29SwbsDaQKbXKj+xapCQN/
uMeWeKucjegYD7Ar7RTUvBu3TAQy2+Y4TG7rUwREoSCIdVKFCUkyMm61l9HBvSKRKGisu9o3NcuO
aj+iJY61AIRWt27TxoGrSkPJjkqMBVgQ0fivl0tPMdQ3Ja05iC5xBAqBv3O5JYWFnGlX8KAfQZbe
sGRiGyzQAqKbr4tXpylviKS3Ysif8yz5Vjn4h3qrWc0VVa72uZdos6kwAUofRvo77b1qVYCf8UbW
RWNou6t5Gxbq7FWrFLdxym5un0IH/T6G0TEFX7rSM35D3NsNhZqA/o8lHhSveXRyhtwIG4WiZhfb
9K5uEX9A8aMgDiIJiMB9HbSQM7HjjzRpq+jDqarfTZse0sRBBKiIj05v5aoD/tdOVrIpgA6sMvO9
LpI7ehHFRh8E6j6jg95T5rfcMSTtQRBBxRllVZoWH0kOVrgp1/Oeyo126cOuQtmybx1O6zSDRBrn
oIU8M4EnnX4YsW2tl92CvB0vuxH4PQ03pRj9rgCV2Qt9V+KH8eHz+uFEJUGz+JUCjTJTjAcEljVB
OMqrXk2oo7LgjavnRyW9hgQPpmkW/XvBVE1TLIGnYHyy+/in05rTekSsGVt9stUtjJ9J/jMnz3Il
R/FhR2yqVTjolsPgrLl0J3uLPVhzVgbFdO9iD0McxPG0NahWYU9iD0wbFsCYJ0YugVUXbtGFzp3/
/IJ4iCGV7r0GKi/UGOmp/t3yMSZn2kOAr7u/NKGcoBs2q65mo3EnPub9V5QsEAAHvuD8fG+y1uIa
QS4snF3gyH1jJ0+YjH55ZLuvsyC75UF2X7seIdUOwZmO/NZF0caS+h5TBuphxLKNaf8yy/5SNvEB
Bdwaf9NVhSi3Yl6yJdVF7KQXEoPwUUkjXalVdssy71lw7YQgyVilZzdvZI+40mW6rDzWtvlRdnOr
E8soCosXA0ISF95amFOyofd8opbIJIgwiDE/12gu11kOArUPapQBz4Zd14c+dXZmhh7I4fQauwgs
NdPqTdrD5ka93is24K94zv3OzGGFnemHBYISc74JHgQ5CsmsnIyJ7k+ue05DABrUmBE6WQL5e39n
GYJcNRhaA3L+yuQbQB1T0Yk9OcPwXTNf8Kp+LNcnpsbrpI8rFXEndvGeLjXlPMx8+6znUT4vhJbd
QBgdS7b5bO6RyMkwf4qmnDwWdoxOEWVVacYBi+2zahYX0MQfBLDROuxXTjHcSWuEMuFBWMrxdUU4
IDNyn3bz0qcdfjk22T1VXTGrq63n3nmUMelfGtrBoz5ziUgiHeK7DNrNmqXVnquSEUUTNnVJgnWo
j+1s6B5GFfqqQtUW5ztnaC6vmnUzY25fdor/W6+htfU9wOmwSIig4bwO2zRba67x5DVmwaBElRiC
9AeYms3Qmiu3N71VXWSXgF7x2ihje82i4Igwpyg63ddVGod2DwTG5SZn1+lH47rYKVxGcM6Nab58
ggYx81B+9xAgrW0m6JU39kzv2bFEtmTrvHHnqPUL/KyXseSv0HeY4zy8i0DYycTVUVZdqt2xh561
sRe7oM8FLSzkyBO72ZsH4oyoj4bWrZG7V6efhcrxnI0lVN+eL+PBMo7jWP9AwsuP0Kye0xjkjTZw
sx3ca2AiLwS7eVPzgIidGOmeq+aXwM0+QlaoUL1YpwBmx6Cu2+hcvBRWD5IwTn4RMNlXz6mDA8Lr
HYSP2B2MhvuJXsZYTkgzUBW+rHOh8KjijOo3caT8pKlw3/fojpQjeQs44oPf2Io/QI5/hBoFQZsF
kMwRbrl2zymuwScZq0d4JYjGtREtdjngPNaZV3gPuOGQfI32VY/ti2SWldjZRdW4hWAQUVeCnBT2
+E1RxAmpz62VzrWQGbQHcOTz6gFx9/e+xMw135rqmtuVapovCBvPg0eIEL9/dLnRtEp6UTLuKwam
1/iHblAp4LJJS572cDiRwHlQ09lVQgU34kZljvmNnIUMPgH9IKTqCWMbmTPpCl3Ur5oYuvXEMINZ
hQk+GlMKwvwPKwI/S8VHU3vXuZKpEm/XReG9Xlh7ldsVa4HqROGbAZpTheiZGxc+vauUvaun1pUq
oN9U4nU5P9KGbY8M69SR9qUe3aRCXUOz44/54mT6dquqgKSl4gKvhIJM/VKGzbmM3asOrrm0qEPM
nzY88dxhS7Pj23yUWkrTYGZvhByAMqFxVmv3wvtBOsNWiz53MO6KW9q413l0SEbjmoQzXae40TzV
kbEr+0pFhSZ/iKKEhFow+icle7+AkBJH7K4Ikue8c5qxefCy6HHZw5bO/EDrs0OuVnjJUX9lyXed
AW6jq+ImghAGChJgIguW4Xb5jFN6D4TCfZ7rWI1O+HcvCfsXv8Pn9WNyDF3GhrpTrrglLDh2xSVV
iwsFkGaVzwNYw/mUFLda8j3n46LECNIVhbIA3aTI/hE53KxY696qLr8pMe/KqxtOKwbv4NjNft+2
Kx/4YVS6cA0EuXKHVPCeUvK9HnTfs+yZ2RPiXCIDVkEdn9ipLKtRCzH8fPeM0EZwim7VDDZR7L2h
d3yLEGAtv2D5KamHH7va51Z8dBKqaPOZV9p8Dc8zf8VEY3NagBZeVdM38CE/xMSNYh4+lpECWuSt
s6h2GeZxIi6OIEA1HW8V80tTa78Vk3Gpw/HgFSFvYd4jmH4tF8RgMdbMV2aRZz+ayGeQ6SmgJWRs
8B0MXUPQ1Z9Slux5fcKOtK8nA2noNso8BJIYCc2C3wUTUeK/KHptDQ6SlCf1kCoEZEH4Hpz2brJz
vHOZgolxKu8HYXxoVfbcK5hn4Vrn43Q1SJlrO/tx8jRfo2jRNqdJcLXVBRPJEuavF35wf7hoTIu0
8f8zdx7JcXTZGd1Kh+apSG8GGnR5DxQMAWKSAZJgeu9zS9qGtC+dl2A3wcIfgFojTRAol/blM/fe
73wqAsl8aVO7KIZo6uifPCM+iLmiiuuEblQaeN9kSYhgmuHiKvtzBEZvJHvx/E8To0CMmoHP8RVf
sta7S+R6FRvOAyRdOMd5RXUFE+wKunJuojb2HQzxunLcpFpLH8DcxqevTEp6HzH0wYl+SqQQ2nNJ
IVtxrmlGRuL9JIyCL2J8kMPopye1V8FWdPahqlPKRcEPj19F+H8WluJ2WDwDA3HhWXxqmmaXqeqz
y9Ru4bUsTcrqO3IBSN9KsvUDCj+q/jFRIecoxXNn0HPFeD+7jNEr2xmf7bE6x8j4fBXmL+JwStbV
tnoSfWrG7R85HK3EhcGgpYg+Qy7cO0mWXnIusXg2xFMbJSVC5Ypf98R1aAFuX4Fl6W/s8sGluZVJ
ckDifScel9RpEOcFZ9G5YEcFEYIpyrTlIEyvRa9XlvFTGzDIRSAZTuDGHlUrfYqkoxzlm16iGsOW
vkzt23GleO5RPJ5kIJr8hmLrnOyLIy0Njw5Z3MGxSQ/TZDRLh+8xal4xQxHX36eZZDAV4Bg/9bni
MCwPV4ZGhDpr/OWQl98M0qOEE+iDkL+DatWYIkJSn573YJBg1VjZHMFGx1LefxJ3C0ebBagBXEJk
FJ19VW1J2MRzBXmPmbCeRP54QFJM+ju7Ftejr6KfSLdPDE2AYlz4lVgD+/7PXI6fGhErQeJ2Swnc
eYpMjx09mNmZey9r78UFmhqIGE1678GFk7wgaYp+ri9+tB1DaWNzDfqaxwnnHGLzjPmO4UcoRFwG
lIzy1BboHjVEGB2A657JTn7rK8oZPVQEAX2MVuKzBXnQZ9bb+DW49jxFD7XBmHApGZ6oDsG7rcBk
EYM1eYBTBQLETHxobna/zzQfupRvboGepJBjzS8lZeqLJuI4coAhfsUxGh1SR3hZa6DyrcQ0E2Ke
w2Q3we2TsYC62RGAAqNg7acR7nOYhUjoTazKrqgXluaaGO0pKq/pQ4HgiF67Rhi0Rp1AmVjuBBto
OVQf+vFzHkmsdQ38Qs2iJobYMzKpjTkPYILtwkY+C+cCC6Y0FSeFjwKF4NzXsDCLXV2HKVxaXCn7
ritnahMF+8JAVKMwXvaUiNwPRXFveH353Q+pOyMi5qb9o1yC9aorSDqVk0Bbaq9VqYU/m8XxymZ+
ACLcoMwwS/w9uheUO1360jSGdqTq3Fz7afUDrp1+7MRbvYlAOfaO0zsoEvdyBwYEpJhELC0lFvFx
5kARCYmLzIFl2AIpZamWJZsXSV1XIrNZBQjsRGQ2xg4vx1pdN92VTOKRCrycnp6xHTFRuCoR/1r6
18Yv1lKnHg1gRdPR/Gv5wuB7iZfdz/pDCOj/Jml4u7q73Mb/w3wh+fQ3t2zxXD//DUE6OgxBQv2P
f/t7/DdQoX8vn7/9138Oz/7fnqu/3Ta889//+WN6420mcdrUr0yi8e8kgqCE6gbUMNnQyTG+8kM1
8oKOQekGkjRgTZbI9P3Ddk39d8XQaAOOQjKGz0nIVFlT+//xb4qJI5sloxjDyU3RQIj+K9nECw43
LU0AvwFSWYqp66glLzM/cRNFOuaCc9UxnkzXMPYT4WhQasxOR93cWBX6tM4gHNr6QKANPctRwqj1
CdzMSCJP+uF1kiQkzeEyN9T9MErYmQbV9eDhgUADW42joz/L6ij6PA+4XVD7B4SRc6dD6lGkAxRS
Ei5HXHpkvLDbb5HR66uoV/olcetsGbs+jphG90nWa7LoePO8TWdukKJ0dEWWIbxeWHhk5RhnRYoo
Su9yaTY0NjFXYAXXg+XlqxJ71ZWTxsoWMAxK0BDda+iaS0tJy7kfiDyU95xWcrwlMByu/dGDsty1
5QFnVHsOa2a4DljGEe4u928a3fXrAb61HhE35OKwRc0HLUwhw6jqF/i5mGn+GAVeNi/04ajVubJL
A8RoDdoGLXKBbOhMMMHNBJ9kNmmmF/vVSaeS3DRMUuKmetE91chMYRVRtT0OYCg7F5lSZHcrMrDN
MYQZHRrLj0/0wj6B+6NbmgHPTdfA1cmXO4wUKqIsaGPzIif+2UoLtTj7CnWAOUa0n1xU5f3ZGSDR
wMfZBLtN6zIBavR2aFShTYW/2/s7ORmyI5OTs6tQH69HmXmtpk6LvC2T7xEXLgH8QdtsTXx71Mcm
VOQr5mOQvzTJm+ViCZLkwSft9f19tyxdo/tQVMswgff9maKljsY1axdWap3n4RZdhkn9XrYj8tOD
6MPwJPOKE7n18LNqo4t6A+4DVQYqiwGbFDG2ARc7bmEWOQ52jIjxZ/gzP+DVm97VWpPcWWB1fa3R
rxX7q5dL+q2jwCSybB2GQcNwr2fxTTFQycV6OlpNL5tWjm8Ahtx51fzj5vIXt9Bm1KTTBMXMKCoI
zm9z2A61HD5TGVAfI6h3h6DxgSfjxSktBE9OPrAyceQzTArJTFCsaum5kWR0hJUS7RVKNFdJ5io3
9UtuZHdVWNufjO/qu+sIbVFXVJCLVJCIRv3n8UW60lM3QqDW05q9ilvPWo1zZ5tZvrqsdHw6Mp6u
NfiXGIWU/JIFrHtcOblPpSFcmaQvTrr4g9Abq6cCOInlMM1S0qbfJujOWRZFMQX2hKEMEPdth+MA
nK7vhODJBiSRtdIjJowToLfCmfKTq39RQaDCX9QxdKBwWDFki9Hkz7PD8Sd3zAElSisygf1tJ3nV
jwh8h5dXSw9jci9SqpcGtUnpR0+BkXxJC3iBgJEPHx/JZDj0RwdJTArvChqq7lB/cdlvqHmQg7a2
ibn3jBuOsxtrGRBAJ9/RbfpzrcGWxsikgykZGG05BJAqXNBF1eEYSiuXaqy1C7yRRa21Hijreezq
DsfzuD3pY7jSzbHbqgNeEcwWMa7vwva6d9NiVXlSstSZ0idasUEZ20OpQfivmgm1EApgOrisn1z0
6VQuT5XhSwG9pYJztC+a/IB/pwptFemZRaUpdnnqlpD/xjW9ca9XrnQrVd1L7YD+BhW/Ak6jzzoC
yzgijeXBhusL4d63tiU2azqcD1VxTxCttwNz4BtKnD47XvOiLEg0EiqCLOISYsLB/OXPRhK4WjIy
aBCP7cdz5uThTonaG8AJ2C4GuXtq2whQTGKFmwFIiJNH7p78jLJWUzDH8vjYAxD5mjWts8KUq2cl
ojyXWuDfKq5RrFgrrYLAtzbVoOWsk0wA3wR4Fkms50f0RBQNM5u+srzyKrdCC8JXbe2rsM+3SR35
Dxl0nXnccgd7S0bbFdnjPuzSammD/1uV1Iav/CLt7jy9T+Gc2NAeQfDMiVdRV4lecgtKbpyn6EpW
CgLZta+aX9qshTtZtd8TpMwz18+NMzWxP3JZCm596MLLNMIkj1O/tbuB2oju1kttcytrwSct5XJx
wZAhi4mk4YhOnOHjYvSuUgNnxYBloJ0mAOXwwtXlJ5DA5OHb9lsbs2yCIJLsPdanc2ZFTIoG7UrO
bbKvwUucSMZNJmna9uNndaoDe9OAqQsyFJleW8GFhgNzLnqNoTIbudcVjBJGPFT7jJ03mszyB5+x
OUnZcq0qZPOywdig2j+Sfi+TbnxpA3KaQdN++/hwLoZYcTTMp5hyIBnnQl0eDdXXNZyrLEBoq9ir
IbVmXDJCSOUqHOXtEEnfm9bMPwHyKuLS/3ENTJZ7jAqo32GLMwP586Ew7CCGiYKKHxKgd3bHFsEN
lURLVRC1Nal9ziCIbHxW8oAVvL0jvvDxeSsX9cSsPjgEcQCq4dA1Xc4tgDfRUl1gzcGzQhw8GnL5
rrMKbSYq6Q99ni4V06dgx/LuLJUCphbU3ifTy8vVr2pquk31maIbsKnwTfjzKlSGVXbhkEMTk7of
rkbP6WTND0pt+0/mCRfDMOeqGZTn6XhNG0yo9IsnwR8CsIBl6AEDC+dDFH1BdzYntYHJO9TMQnaY
1lTfyfGdPr7If3GCpqmYssH6npgwRaB/TE86mQJM+jIJV3lIYtMZxhJUVkec6ye7+otztB1bVK6q
Yho9lWe+KeeLCbGHlWb681zzgIoWSX9tdEa4DbwHOWkfdUw+jwUuzBuPmuwZM0v7BK1ZFwZ9w1Oj
CvicH3/z1RyVjaL1Z4TqgNEBCJVHSvH8he561gaKHwrdrHUOkp6s0VhBLlQCTZDnonWlh7tMl1ee
TewNqOpiAEYxRy1UpwXmFGWn7YLCs09hEi1zTdpYtSFD4CH731Vav3B9LSIXAJkxwzU3qnOVcvO+
2UdJc42nyjDvi6g5FxpdsaqOGA9n0oh9TBE/VqZOKYZvYLNrR99tZlInxNzjCfTM+MkdvVgz0JKo
wTd1g2dWl1niX7SktG5RZVc4EQSjA8So6s9Wac6IQH9J7CZcOnL5WXXp+zak02KZ4OrcU+qAL9pQ
MMY+0FQmMUrR3ltNd98mzb3M/x+3n/fNRziTiNmcopiKfXliqN11/HnRoddKyDpH0e88swClbFOJ
WLtL3SN/W2Un6m+yT3qBdz0wlxSrFcOibtjiyl6eYCNbNqRbj2ilvSwdqcFWdHRPtgGnLnBUedc1
uF3V9vLjE34/DhEHUKmJY3x0ALtf7ncczDgqMS+fY4JHjaNFFZ9J1nETSXmyN+venKUWmiL0tSF+
kEVGzYeDtrXP4zXTTWXZ+9X1J4f0F5eCMZFByIZFwGlfDAst/rEuaS6P3EKa7IpcIHTtcidLAzW1
pn0zhAFpHLmIjz5lWeQnjBYEbIGIKKOKLHCB8Hujuw866zyUtb+LkmGc2WrQbj4+0HcVzzwCQoxi
EzvCAvRd3DJRcUSHue9Rw2JG+yYBOubZXf8iJSjlABJBtdUXeR15cz+S0UcYSb+h+ysoH3W/L33f
deaEM0FyuM0ez65sPsC+EpberNIkEtcjnAwm9A1fNZ1jLDfeJ7OQ988xl5l6dUWGKcupXMyikwSs
r4PslVLL4R554DaoyJPWwFv5GcVX+if9xvun2KQonnWSzuqBMN5FI1dC8KwtnGXBmpmeYpsn+f/y
FCM3oFZAxApsmYn3nwMOPl9gXqCMzMkFU53lNQ8D3FaqJMr0WHnLBkjHwsO/HmEVFuIfN4q/OEWC
BjpXlfN7P9Hv6tr2NIWwGqPMTnRUoCF3n5/i+ztHm9MJYipEwixWQH+eIoiFoKoLYE+W0FTW5UZy
iEhk7jWJ1nQf+vWPf/W0iNCz3hKRWWbT9sUlxY0iKEMspEmUlpRZ4cUy10Wd4+dnJqY7f04K6YAR
01JgoVPWcrmn2kqGIAttd0acgkI/8AnTdFCyhivf7/TVx+f1F3uzRTTRdNCTEHO76GuSLisGt+pd
XLHhOTdAeipCbH5f2CsIMO0njeOdg4aKCQFXUcUYS6Nnm5wc3kxPWCLCNvDBC4U4S8Q9FTIJqdS5
mSOcLFO9PJdCV+2meO52MnrJPoi/4dV+Miu3PFRqRtTASq+sUGGwtfLvZN4Ocp1sMkA3RyoBFn08
JCs1rcybrCZ9+vG1ej84csTE8jF3ZZpKLv/PNucOVepaA2x0tY6LJYVQiIuDEZhg149b2UecJntY
V0aadhOb1qdTde19w2Bi57BSIVqJp+xFk9eKcVB8l86qDRt3bQ3y92nShkahA97WrXMJ4YFcqrdy
JI9b3S954vXoW97UGkUWMKs+vhrvWg4xYUWxdOJZsvo+6BYloTN0piPBCGlOXIxgIRHngimMrA2o
x8c7ezcksjgBaESRkEobNfSLZiqNkGd19jary/GaYELNkPMlR6erRbedyVQlH+zPLvhlmkAjsEKp
AiZvwt6aIKK4IW8aa5OH1AiWoCaHytC/Zl0OnzQJw4OTDd0S+b4Px50IjA2c/LtaUSIWgn3ybeeR
jGd+gAcEMTe9G0xyIerondGdO40brPLeN48JnGtyw/lnOYL3CzoOmrwSXfDUVC8XOX2jVbbpFQhi
/BwzHL3DKR1wGgQmee5gVbYw+xwP0BAtZw1Gq9duI4WimI9v17tBgINw0H2ivmIoeDeNlEMQqVmn
MaV3E/8Yuv2ZircCrLEdfjIHucxiiZvEzjRHpxHiz3U5MXZZ02ehsCgZG7/ZNj/7mmiqZ0LyIAcz
JgaWynQ6N3XUvbQ+MIeEAA5G6q2/d6r6WNVYQtspJknqWPeoxqnX9mU/vc4V7KO5Udd0LdTdJdQl
U/MnjL2GJ0XKGxQZQ7ZI0/zKjFT55OeuvCsJUel+iv66hhhJBaKzYp0G6TSklvHjC6yImckfowTN
koyFzYqA9IUhTH7ftk3o82WuB1iUDlWtr5jL45WdtIuetS/sQWXb54mCrTlwXVchIMkC179OsWJK
qzg6q0NwnYPc+PiY1GmufHlQYtngkL2hi798YAA7dqnk00E2JUqFNLfnrm0+2Q0c0tLG2Jxg3onw
N5CygDoPQrLKIV8xh22u1cY46xrFZF4jb4KG4j1cpLIb+tvHANUZFZDSqg3dh9YsE6olsu5WkxVo
KqGWXhFJU2ex6XzDQkc9CyYidKcZiKN2k1TQ2iS52+Somx6DzlO/0Wq7TUIJGxPTW71wmptekp5r
ygEW0CQxyNGAU+ZM9nMP/7nSKCikZb50KnqKJu2WDAeDc74IWie/GiiSTgsFlgD+KHk7ODtpdDGp
cHH4sZNMWwdwlIYqT+8t6RhbCIhLh7LbjvyWKGX66mptfJKjQN2EkNNzvz4mviVd9wgoCXyCPkhz
Issqj5DqFjMh4DtoeRvualsG252XP5DkdPvRMcedQ4n7Psn9tV6FFAMa8pe2kx4bRQnObVEE57H3
flrxoQ2zEXas06wiqnhmCDmjq6yiJHSk6G4FXBk5vhbaW9nIH7qk0XdJn6UMI9CK7TbE6s6thoUJ
qeGgKM29D6rwTmKU30hYLCyqIRru/crKSamq5zqtX4qeamMEdNgv5sCNdM3yZ42qezvfkIxd6EQW
xUgKyAWiFdeqllHNnmY/Eq/OtlkB90QmAHWq8uygFdVetUrIgdjDY9iWRQc64XypxeoR7g0GMOmj
WY5QFENLO9p5cm2nFkquNrRWrua6Byc3T6OiSUdCDqvIU1FjKIW8rgfPPoZ2dBeW2bBpIvulwfZ4
q7fICyKCGD0ZvlmTht0h9EyEIJpx1TU6nmxWUzx5w+KV5y+X18J9c46wUVtj025uKp+1kNy2/lbV
+naREfkiNuxqUGm074DVqI73M1oq7O99XlBaDAu/vdKQErleAE66dsZ9O2qUADW2cqVZ4VfNASZm
Ub+4L+Nh0Uqyt7ebqPiSlgjkGHfCIoB5BAMAfWRTojvXWfPhgzSjJDa6iuLqyUjS7MqJzJ8m1rrn
usILL62vKpHOy1P5p5UIqBfVj7q5t5rWxWlPqY6+0t9aGWzwqsmsLQVbm1a2htvRxrQXduycZZp7
hAsdrWK/fJLAqu+SHLK5Vxy1YE+yoaXyGnsSuNBUSMaASkco7hvNUKJr2ekAWnfSZ3G+dzMTxybL
QGSZlCkrhMshsGLi2oeN5cxc6uU9HJ9nhV8oS7RCwYzD+GwIeh9CYH9iXSBE3jLJeXE8b+YJbjfm
sqkyqa00YnxOIxPlwjejRYWwcSLZWlIUgNKMwf/U1z06s4j2aARfWgMdB5bDzx/3w++WRhwOc1QK
RHQ6Y+ZMfx6OjZUUBQQMvpEBJoQCwWwvVzGGi5TuFdgYba1Ifvx4l5fTMzpbAo4KToaEcBz1MsGZ
lV1cWq4hzfIc3KPuUtUPT1DbMfXQ1y7E+1yFoxz09x/v9vJGs1tmhaTtyTpSFnFZwRLaUjAaNbvF
IpLhz6bDF/Nxm6j5TdrefLyzd9F69ubIqkOCmdkG6c6LOagbBype7zIKkLTJ9g5V9YdAwdVTbpJh
AV8LpV9fK+sM6eRS1QhNSkoYfDLuX95bcQyaSbReFGMQMLsIWOhl1LiDlvwa9qPI8JdaA0jSVyQq
9pkJtBES3E9O/DJHMO2Uxm2azFYI0V00qAAESIZzBScuEVx1Q8pLs7Bb2lmLU+mgzn0jWsmephF8
9RIK1fNdWmXx7SdHcTmnFEdBapemS8Dp/bq4HzIvN+yGUzfHcDlYJfJaViZU3JSkzctonThSeeqy
NgHpYaercOiCo6CWzRjxb7u0a1Zjg74RzLv5ycLwMsfGfuhvSF6IeIRCQPgiOoCs2LWHjErkac1e
5nZzjSHcsiibu8y2cZHCH1dXkh9VomT3AbqLCiw2+SSf0swHCVtP6t2l7vzxFbtcrk4HRUWEIFCo
5FYu2qsklUoIgNal8t32j25DncFoyMN9VGghlEuU3kHfL5hiXnVOo32yOrycn4qdMycnOqOL6Npl
XCHCFw+flgZtTUfqOUtYnXmZo39y4XVzqtV6O+fkFssUzHH9WW5QHHXxRFQltl5+NrKjVKPrCfNd
Zjk3poV2Idq6svyiRdSXxojijo6WvvgxLMjYU78SH/tOmeuzU2Ew1OoQ8YZxAR/iUTPacVNRKF/i
ZXIU8vjUbbVTKe1Kf/zpxVkqYvDFyiksgq2sPdHqdvIq97NupnqptfWE3sEzsm5LavbekdQXltBM
X13fWUSOkm3SHlsOD/DfqGOwhfgMNDYFzjYP/TIei5PC8u3IbZ21mfcDiky1qZKXUJUTBN5uOSeF
+V2J6nCtjMqiFipNP02Pbt39lNK83SELfXQDt9noTb6XzeFrLY8eJi5A9Cga8WwBWTY9xO8qfB3i
kQczGfdZXO1a6qD2tY8TXEZhkU95M/2qeWqMErLAYy7rL+WQPxpG5mzLEBiUJgUSzkvlid5yiYdd
vsxtbJ6N+MbsCCjJWoj3QuBuRsXeYA0Yr9qGkAycXZQbVM5t8t5e1rShk46/rRxa27rF/4ZarHoW
mcVtL+sgtiCSb5xOpVRPUs5BPtyljbOqsSBRsA5cZpGurQc0YWbh3VSl9sMcscMrnOqkVvl9HzpL
PRicjQCjokvQ8bjAAwX7XjmEUqjgS14B2JiNco+OrLWAgSNnmJkjyL8GjcNo46dNCWSSkLuLO21r
HP3ui2/EUJJZyVL1Z2KfhVnCzszlhQWpWVhPBwg5IkzLcBnD4FmbWUW56WXieb5vM3FUUObXFUC2
nNmu65fBug0oPND0AbaD8Gur3TVyDhRjKi7jIyohREpxuK6b5LlOwkcRiV+lqbeOA3wYKtWCl9Bp
+Hn0knMofO8nCwvqp9Psa9sOwTzS2mypecVXJ3MfdD1N1lSqzgcPyf9Qmv6pwf+66L6qrl4dKn9c
lArquLHiFhnm2bKf0YC0GyYSwhxqhmtAPlNk9yfF5Kua524xFjTIAg+yRQs+DHEHiwrISks1Be4a
W/A35KyZGW0L/zAu+02QpjAsxm4O4MuY5+lVFAbV2qJIYlEHyoMckuDJrPYI/D5e+Wm8o+IMxzYN
mc2gbMbMh1Oi9fAnjJyKc63fqUaTI1UubgcT8z4CBTPHmgH0yEBZcKI8hncxC8WOeCac11spas+I
G6/Mjkl8xmMb1OjYXRjcS00/QtxZcjIBF3mBiY6zdQaofizm6shYjCORoLrJ12aUI+SiWgS/cdT+
/j3VOeTlgl6af9M7FefL1E3napAiqKilUxSiYLEN6UW1onupDMdrnSfZLiP/Zkj7ayuvXtzU7G7h
iT919GMxK9dHL+1WLbpNSR2ctRGqHPxYLsHFA6htaxIlRZeDERVABiuO1tDSkryhSsDXFkpev4R4
h1Kq5PeLyFVxgPS/tgUadjPDJJoUKoSeZl2VJiYLI4Tn2PCT68oHAYcBwovqy8h4NLc8W0PzWAz5
dx+FHMKvqJ2VrZIcIY4kEXix1oCVgpqoQBMZbfBspXQmLdATWnI9p7jGxvq7kXegukzyh/OhKY1t
h+XOLOSKIuNtZ3qHzNTGk2PbtiF+Ipn0CFPenPe55m4jfwQNVDN7Df0voeGHC7VC2d2apE/a7Fap
4aI0ZkIuKQU118aYHUDSmhmDIB6xmFnJ7h4SqbUqLVaYWYM+qezvqqpZe2rYzYmKoLBtZMbhdlW0
8kOL+8ii6hvjMJqRcajjuqOjcNrdkKBetPDx6rz8hJxgo1LL/43h/OBXtvvFoNsCP2Y/GIm0cZma
ya6Nt7vaQfseTGsXDcUdrnG42vdpuwhKrZnJhLS/RmPgzeCqULUUF91BWDPkleLsW39EJYdSdusR
sAcb7pbc5FoSai6m1VjVrQufQiqjGoqdJv4Uel4AeQFb38twUArdym/KnFW4Fnh30x+vBHA9eJax
7yPnVFZuFDBdUn9CfHavXNUh5OB7++lVQk3A1Uhgi6LJMoI8iG0evWx3TDCF0cUr3YDDUfnSKK1K
1drbmmZvgqDqeeJy7yGJ6TF1uYk3thX6D06atbMG/PURdyDvIUvH1Zh6+e1IPuPWowhTTdofVZXm
G61Wu4Mi/kz/dWbVYTfrYLPkmT28/1TPVr8/8XyvP0zfmd57/WKMwm5NjuHLm/d+f2faNsJltljX
5WnI6n5zsZnpyxfvZSNuPiOk9dRwFhkqoC2TjBrrWf44Kd5UKBqVfDZOf39/NP2XWul1M4b5BqGL
z1qvS/DKTeoSJneKGlFuVQdDlEzVD9Of189trf2ZNLW7mt7r/vmpEndkxj25WKMs30Zynn73Zbqx
KDDqMzDNaMdoka4UJXUekG5vQ0VPv0uh16PUpeguodZn1zFCr2zPUR+0YtjBYUy/u34FTaB09bOF
sdC2c8NmZZpx94Bnz37aht0CqzaHyj0PTq5vterJtkeEnZ3SGbsYZvzcHTVo/iiSHq2KZxugwpdi
YHTRa7z5pvf9QFNRXMneZnqpFVDmU08/m2VvngvI9dPbVIcEmzFIWKwnY/oo1TWV17iMF0V/E452
caz84qYrNP9WJttxG/UBCcDQCbY+bF9QPsFwxPX5upSTKJu7LgZsQxg7m+nLoZEbx6htKG3jp9NG
qBGN5mXcasxP2rOAT9yrP62wz148mAVUwpTpLQRkPKMk+HyKqBbNG9NblCbGq2ObbGzFy1+GxLsn
wJM8mD3esl4EU7BHBHpoE0XHg7L3vhiB/23arD8AI/KM4dkoknHe4Il3HfQqiI9QtdeZpUc3gVVh
TgKA/4ep7qbNhwWOclYyGrdGWwG0UdsaCaKtnBj/iUD3sfxVdyrINRw2Xey5okrmAQ84l7G8LY+l
Iw97Zn247ARZfU+xzusZOnY3x9sk/zY6bTUHHatcu0xTNkokpZsoKmkwRQHxM3eqO7x4YTeU/SzM
mSu6uFneQ5LoqMswqSgN5fTetSRlkdaVvJ4+lXqUSmEQeEiv+HKCbmCtay7BaPHSSnV5SxUPxqri
t7j16vu+5FY7spncdxqjvRsMX6cPa+Qz1/Apd9MvCbS0twwJ6HjZzvSntO+HoXdvp2+PTbNpLUwj
py3pmvolMSXsO8RuijZkZuOi6Zh+h80djk2j5L6eQGAp1aIKB3/zehBFoy/9XitX05fjoCrXHku5
XydQ2vG2iR1lPn3ZDIniya5Gnac4LC0K+iNmDj8yM9Wpz8VXxIpxWpv5tQchzFGT1z9kUJIDNZgF
NLoSfcnv7xiRjxfM9PXXdyGLh2Ve7aef/N7C9A2mnMnBDlV28PqxlEkrbDCf32zw9d/ph2+2WiQU
3UnkaWD+cCh677DXd5sTH7W9uQTirG+nT3+fx/TyzY8DzSs3acr9E7/6/envA50+mP78Ppc0RhgI
1x8HInEu05dfD+b3t39/0injqQFvuqlqzERCtdhioq4drbzQjl1hWsOstSlAQUYYrKUcq+1dqFGe
VpfHyqn6cl0z5UE6B2mrsopuwP7gH7+WXVxEqypJl28+mT5uVG3tFKWye91EYWnmVlXygzVUgk4h
dj19T654DCo0FfOww1Js9nvb03ek0fvqlCXDwQCLaN3GcXNQqeB5fSlhQbMcCwP6h1ycKO7rMSOs
ynMu8uJMqK8o4GaSPiGoRyIM7ljADJrI1eJroaedU/Seh5ZEGM4PhXljg8rYv77EkPSukBw878UP
pk3C8b9P9abfv27SldUvlk+cfdrp9MdL/ce6l5Nf29C69iuyWP/1G6+HFZlPnmLau9e9OGH5zWty
bfe6yTLxfrgwXH+9LPrmhflX/evLpCnhzEa4lv8+TSfXfByhyHH8Oqi4JU1KjHn7+6gQsYK9IPoL
MUwgyzEkS2cI6eTtdEjTF4kKZCARgm77emCKhG2YZyXlr98QzwLx0NjJm+1KBsn7ggXJ63vThcLS
jZUP8e/N723j9kYIYbT1zeu2W01ANNJW3pDmJcPYAKVkbcC66fX4cGAEw6V0qISm4w01Mor4QSav
23y9g3VBstRug1/bZAUN9Y/C+PXv89ZYi+LsGJrr1/2YRhnNcdpS1r+PrbEwrdC1uoc1JlpBFzPj
T6KqXhfTvhH8lfPAKPM32+29qMFcp4rXr8eHqXc3HyTPX7PuA9ku/pAYZbwaIodFvNgu+Dxlbte5
8et15fc6WuhWYUoorkEFrYQy3g5u/rTfBivXeYZp9ur3sXqyC7eXSsrVr2OzNQzADAFmE7tEyWv0
tXzd1HYF3Edr1rW+TAH8a34NfC4vm/NYGvVJYZU/vWqHulwPLZXtSIbdo4qxgGmiU547wjxA//Ml
a/5Xr/dI+EsMBtlQ4fVOGhfPheml+Mbr77t/fPr6MmoN+2gIJwTx08krfnrL405M9vHT+9NbAW/J
NrbuuYMdjCm35dkhVHtkWbqWAotX4k+aWMFJw85+2pa7KzsgmrWGgQ2rDftYG+rrdnupr86hcGMQ
2532Mv1+egsb7Td7/+cPp99M32qFiYT41u+3ErH5f/7w9f0OZ/qMNOwCithaEZ4WdlDm58po7ZNS
h4vfbzmlK5/68NmxArIMXXcmp9OdM08aMb7CCsjIlL0fp/fTaSuAJk/4pSHoB4jQdTYWPaVcs12u
vDhDsEMs98Yk3U5Haw+2eaxx/JheTeeqCAuPDC+PX3dFmHyIb7x5KbvSm0vVCksRlbde72onfiBe
TltzvfKnK1xIWqgWWNyETySt1RXsVnutFL55brAvodJTE24mrvA1CYXDSSi8TiDEHxPhfpJhg1IL
PxRbxxllFB4prnBLSYRvio6BSi+cVLAH6ZAZIQ40hM9KrwIWYx4vHVCxxLcQGG984ctiCIeWWHi1
QBAId7nwb/HhJWrC4EUV3i69cHmZXkrG2qjmqnCBSYQfjFzhDFMKjxhKxA6ULGR3nfCPCYWTDCA5
7yoU7jKG8JnJhOOMb+E9g0X2r2NqhDNNIDxqUuFWQ2DiRvPxrwnCngBRD8eghdv5xcalYiFDmb9u
vQSrtzoKAWYn42KQ8x57Zy1q/oex81puHOmy7hMhAt7ciqC3olxJNwhVVze8TyABPP0sQN+0umvm
n/hvGCQcQUoEMs/Ze210WzxdXjOn/M8zQ8/ehC3AUf29aHkWN/U8b5/3WHYzWgvXTQRz4OtYdKvJ
F/jeZ3mDNEvrEwKx7+Vfh1lef++xvKxr0F7moDKhWN7qe5/l/b7exSy8Yptk+sf3zr9v/X1sXako
dvbZ4fsjLrvVXsKH//4oOXC2lRsS2fuPr+W3t1+2Vjqn3QPJ233v+58PP3/u71NaVteNA9ZVcbf/
OMHvTb72Az6ark1zcL6+oeU9vzZfDvGPc5hG9yjl4R9L/v7b/X7S1WBCzapNGOr/y2n94z2KCiSs
Ow6//sfH+ftvuWxdxI29L9PXpo/BeY7lu9bojALVWtzyJM93/TiOe7vOgA2bHSNUpMivVaH8FN3Y
/8UHLO3W/DOKSZQAq6a/xCVRzsxR1XMRt/WhCqjwDq4pUF1puLT0Un5MJAnAbpJQ+JItPD/z05Dz
z84zxd10EetgMUiOnlmZJ6KSzXVXN9NzMTCuDjtD/BK0+vr5zaMoenVJXv7hUcb2E2XsrhBDXAg0
1HIoA/TXZcWyCZOel/+c8ezyNNtfxIHjsbACMFsxkaBjHJqn5Y1lGnsba5DdfTmt5QSFHVH45T2T
MYGDavcfCg3PlSkE8TfzR6Q5Uh+Wj21PABL7tDdecpoSDw7Koz+1wFfHuP9r/t5AdjuvY6EafgxX
44L/ZNoPMsh2pamJ2/Llt15avpdDePv6lszEt+EU/aGQs/GQ607/1Bii3sR14R3b0PaODo2KTe8U
8qlrMEs39RT/AdLQX854/rvSM6DrwH0Ra0dWHxqsc18PIzGOGRhFY08hM9mrYwPFvygu8AzDPXmC
VFuNrloh2hpeXbWt/K4nVR5cyjVviI1IG66xRTpxEw0C3K1OI1ZKYOF1ZY4ktDI9pDAZLe9p0Lzm
MyuTaU1QKbgsBkepCYhQI2IABSl30aI3YZSPst04vaMcbC7YB25YHwjnke8obnTpNdBmSQFUq26g
aY198T459XsMwP9PAXbdkcTNIVrM9mlm5DR99RYqRyrvsVkdVBv90JRA804coGyWXsLlgkayCVrV
wDwfGOd6Ks3znPvGPTEmVDVRd3mXaoT2EZCgGS9Rz3H4HaRP6JtmmG29xZI93Yt6RiJjlzsfyjR4
1ocJBaIRE4pYMB3tsuZVJYmdLwceoDfaOzfG4+72IuaGkr70YRK+NKBewnysnqpB/KH0cGYDYJ/n
IlJbbrREK3Qh0STNWD4Jd6yvGIXGTWgo3db0tg3+6ZCeENXXd7vPirdiqDUfB5G81AkRbpYOWYIT
U7Z9K+wbUX1Eh5HB9+FiQNW6oH4uZ5KKJp3+YMwPFJM0vwG2Ys4cFmPmr4z2iXqsQboCS9CB/Soc
WC39vEgF36LNHBdzJroUM9vF43s9N4x8NsZMfsn6m5hJMN3MhNFmOowzc2JoSsWJ827P/JgJkMw4
E2V00DJKVVf8wIvk3FVDcq5HsLJajP0ocydsCE6cvqk6wwAZUMbVq1PeNcrJshRJMmo1MB54dguq
cSYMibcUP/i6SlsYLQyH7iDKYrwZ8NRxyde5qvhY7qxdmZTeW5PGj5VU1MeowINuIp+1gnIk0TBJ
9kM9nWkTo2jQ4+ShFlIZH2wKoecMwbsolOSgq2QUUzp2gYVrCeAyZENl6vxstZBqRK1D7J50tPiO
bu7sFgBzaOXalauE4nd1oPlOr0Y35FO21xMAqmKcepTADh1om8Kxg59EMK3qtMYRZpE36drCuLnD
YEKZJvExjPTisY+TnW5Gv+qxSC+Fl9j+NGe9xqqZbsMCZMbyFVVVSDdRD8tNPn9ZQmHg0fRBdsx6
+vJlxdWXej7RGGK644Vc1RBr33GJKw92TbMMiFK+xoLL37BDVlKl+WOYe9X71Jv1Q5TGDRU0k7yi
pgaXapaHhODO0WhO1L3XA5qOTYKqfw/2zjqE6QQ4uoJmGzTihmnP3eskwTxYgpzuvMreGE9NviSd
hGmtcyee+i1l0vsRJI27ogZenYx/LacS+iMTZbBXK2gKftH3t3BsikOhlljm6rL1VaHkG+kyImxh
LfiqQ1RUmljFAdYqavGwudmdfVJCYzjpajieAHkax2580fn5Xr2agirh4M6hLsr4io993eiGr4Ry
rVl5/l4PRKROZVVsjPmlqKbHfqJEORVjudOMtt2lXZ/tJjcMHhXK1OUEeXgYm+flIRuf7YkhIYG6
zrGKE+MFvQSX3ZQqW53znQyboa9LH5Z3vxP0Un0Mq+V5mga/Y2R4cGRlnGg2ud3DVLogUCBHG5JM
RjsgYTY0XjG8cMMpIJIhcKDeVjndqskJ+iTm2rwZHRJczS7WsVEOR73R5bEaFHlso/Q9LO0fFR2g
zibOpaJnd9dVUp5IKZf8O99yfKQki1fRobZz+yGFHHanb8NowMYp20+Ncy/06kknV/gqe0o/o/Ke
0hjAUmG4YUUPThH3MgEHaifVxsS2vmHQPm1bL5w2aaWql55ArIs0pp8GAsOVaU7O1WsbxW+KmlZ1
UfywWmh0XPfpb77V83cH2bHyVa3iq8p1/eulomuAaOExz777ovK49lnNrYlcNI00XW5Gql7FeKwK
4PhjFD3Tla4ec2MCoK0Fd+4cTwsuWUKfvivBs+ok4hpl+nABsE2duL5yruZe4bJ11BoRb6wMrhYQ
K3pangXtNQsPlGYvWVSAyqr4h6+a+lQRZo+C9ZzQqkX5aPXPQxI/9109Gzeb99F6GxPL/MADqK0x
2oiDFVQtEmqDi1Dl5gekncZa0F2CUNoNm4Sr/JqcJ+e4PAxJgRksfo0jfZXbsrlONfQNSG36LWiv
DOnybeuWBuJWNFpIF0nHEvLd0EQPoFcJ98tLBh9mPnY+WBPlNhnaprNE8WMsmaIZoZXu6y2fcSJa
InDXlKZJ9bGJ/izDQj/jrtHOdhmRVWHRdDFzrTpqwhh9l0bnZ0bHu6t7Z+24QbhOBpRjSl1ZhyHT
Y9/y2hiaXWATlUrmu9AoMxZB0/BXDWyfzKLyYHnCeIgzdS+mcty0QB7OLeDauzXAqXYMXb+6MRdr
rZOrMB6rj6JCW5M29Cop9T7zZeKFjfJ8jys/3RZCMU8B7TUs55Diu8TQ9lbbAgAjlGNvhPEngu7g
2bGrLTwH5UiBPbq49E/p+JKV2niF8phU5ApP9Rj7YwpoaZADPSCnKS+lcRGjZR4X+WrYdcfGa/ns
7nx5c6LihWL7JSQ99hhUBGNIPUUqX6Q5PTi5UY103Haunn/YJWY1r1gpeRFupghKsFlKlKBCbCQ0
bDOKgCs0F9Wpos+BHzWjunDXymg6EcGya50BqEEK6ElvLfVSZUdFtGJXOIzynRzeYKVaq8apAYXA
TV8Vpl5sEBHUhzQq011iibvSYj0va62/BJlWPsfUSqldOcM1t01CEEtFJZoDjXJZpukudiNgGPrQ
HxUdgOkI1PCk0LGvK/MCQXajigkxfwgZJEkgg7SJRX5oza2S22DFBcsVdMiUgLyyAfmCaG1sxFw7
N3XzgWATOF5XTRsqmPqnmTs/szi9hmkwPiXWp9SH4u4EjBTcqGnXGjnO9wS+3YaEHo34D4EGxiQE
SyrZoQVDIt2UOAeCG9ZDYMtjQil4U3rxp1v15TknOp0EGViyxlT4UumVQ6WAiJ0g3RUPdmhaNKNG
e9WhNoGj7LTXtqkav+0ix4+6AWL9IBPKAUa/7UO0LbYbgBjvPfWX21Phtgsb4DJVG3NGn6gAr9aZ
ULzb6O2TdhqeSK6AzT+hHZbVaKxCYL1+gxHjGvXxZ9ka5r4XcDJMr5fQSR131TeNsS0RK5VjZJ0C
hHcPYWN257oEAJzHw3QkOs/g0jwSKBAZ4hak0AHTKCwfnHZkcDVfnbJEMVaiNgJ7xSDU88eIntWk
2c0TMPyLIouQsko2q1dpnWkq0wMl0K8jg8CnILPWUs3dZ3swNtQaOl+XNLBHRip7GGLpWksm7330
isdCx6vuKPZ4RrNRP5iNFc2c0PCGY/Na9Zp+NSfVXSXcVLEcTH/aBTUcxxlBZAf8OdopW4tNWDbD
eQjwexllMG3z6oZ39VDo2a5HYvxD6HSYJ1Scm0Yx0yN/aJ1IoHI/qsPPxCvFjWBceYZSdOEvz2gc
uNoHDaBH1KzA58wOlXd1TtUwOWOuNR87nUTzKXbRejWZflSad4NL77u+Kj0bsis8xVUtYdpXjp5+
UIvj5Jv6gmE7WOveayC96icxKTgVnW7cZPZIgAaWFdTJ3KfTnjApTNVA6bOeBlWnAbEyY+OgK8hT
LIp6ZySPH33n1a+MRvBHx154U0TELEObxNoaUC3UhZsf6wOSa+PFi7WGmgUNDg2fhpOad2RwwvVT
5m4wgI390EeZsQZIYiNAMNHPmd0BW2xHFlzEHGB+VoC7YkiizoeGe+WXRd0fpnm1Atr78P0ypdGz
5c6/8ciCPwSMUf7x8L2MmJASf0jn+Gki5EHScZ0zijRJH8JGuCKajT0EkglIru4MO7AP8D4UPykG
5TbKcFrHmeVcE60H6mrfzChQiIZQd4rEXz3Z4lIg8A9LTTtqiKh8tYJtjCOQAsWgrrtk6nytlQ0z
2A49SpyNqygc2Qzq3MlTT3Wjm9vMjA4NHrdLwW+RXB2A5m17QznYn7OeOZqb5902IZYFos1s6E0U
+9VwHNxIBKmnxZQQ6oh6LREloIcaQVQOae8Y1lB+jWIuX1ro7LPgEjlj8KEVe6U34pMuCLoLsmlc
kyj9aBVDsqtdtzthh3PJnpmfLg9JXPcbi97Y3DwFWz23p6vuhM+NkUaVhd1peZ0hLskqw97VODpZ
YQRQbo3+zyZueFmaOfdpSQ2J+LQWb1wiTu38sLxcHlDYV76immKlDd5W91QCmewc3PD8ELaSZ1Er
xUMekh0zqdWEvG4eUwGsWzkpkpvUHjvxtTDIa+yigiRgLInQs9Nxb6SoH40KhNtDIgfr7ORyY3VT
cCOXaFVZzLFFrRpHgA7GcXkmsqDYlAmpmfNyz8nN/yyfX/6+7d/LdIZARJnMr1NPPRKTWO2CgoDa
r2Xfh+em+n8cpok4+UST1cPXzv+/b78cfzm0J/B/xUq6/3+e6m/nUljzEGTZ2qxtz8/CUXv43mZZ
8Y9Pt7z+3479dQoNCZ+6AXvg//yY/3hPNwMjKCX2+2osrmQlGT9NJZEPmpnVj1YZMh/L7ZEsojH7
0AKFJmFj/BQV8nOoh8kFpZZkzg6kdtlVj36hVVc+0qIgFgw15JHppXojflJ/WDaIhHdMQ+G9dqYD
s0SPzJ3ieulz4FUfywaMU8MHfpTZE5nfLd+inDaDqJU3Su27ZQuNugAw8Mi6TsTtMPZFXD7lTvrT
KX07cLGaxThGC3jIpzQpg0uF2vPr7EKyKLJpit6pEyUbV5PRIYhkcS8cg0rB/NHrXBAZUaYvZm6m
O80Oja2VV+6LFhNmO2/gtqBaorgZHoUXDAdzzA1u+LbzPjHwXL4bvRumlYIL+JKWbX2OFEaIy65J
+szFpyIJqkjXou67Y5dQAiQ2x/p6cwjBRO1Ssmd+xTSO0uhuop39FBfxz+UIhlr/mcejeNKoRO0J
PjQ2E6P9Nyfl323+u+RNiA7OcZTrDB46FrJG+swc8zNgbjRvEI4oNDOlCU5W2hgXeG7i66sBiOAD
kW/e64gb2NRqJM/yk3pEasJ4d96186InpSraF5x64S4i/GArLDG9DE3wuBybgial6riyHvWkbA/K
UDrrdJjG9yCI/GUL0Od8SWQXX0ITXTgMsNznTk94Wjz+6D0dOnWo/AgQ0my8stF2Ebevl1GkF7SC
3qczY8x4D/2S9U2EVKUmzCOLvE/F0Q9GbPevhYv8rbXLaiuHNPmBvn+9bFBXeIYJgXZOsc13E5W5
gW5sdD9Ti9giw0yerY46hecOqHXkpH3Y4rqsR6YdrUNVJMeWVNM7KQR0xZcdZyIzBkj30Yj4J1dl
zlxgXqFXL5nedR8OGS4by+3lPhua+nnIopdlvYfMFPe6sK9FPCknoVEpg0blfXY9FLMwcN5I6Gm3
Ta5HiHYV7TXwlP2ygWsPAxS30j3jQ3Eualwjx52/F/4w1yyYuhcqctaOsBaDcXObv+eMOZc9vVB0
fjf08cmqB/fkuspTlbuXomryp7xQsqd6KiAReRC3lpdYYIOj0Ktfy6uvB5tpWVJP/fFrrzSKD6EH
4VHVe6tcJUXwWASMrqr5mLHSNrs0TsSqa4z/vIWrIKFSKgZ78xbU6BH+64bwl6Mvy8zg3pVNfF/2
MYnaWXeEtqyXDRwcMI9d/Mf3KVvFLssQBjdaPRy5XIi3suH6MBTZk0RQcMcSRH0+F2+VGONjUlC9
X17mCewYDb73dnkZlIxGs5IvtaH5/dYVdzcV+aviRPa1tZX35ch9h1KWbjLY7/mIiFsqvxWF3C/7
pEJ7yZW6u7UWaCCm0/PVS7xhbq7ORVNIFHzshGEj31q1GW64ZIi3TDPIrSHN4rgco7asbZiU5VMd
jP29owK97GTjIDiGuQnJft6J/MFpPZFdzL8HJxv2jLVrgU5vWduYVwYi1askG/RaB9PHstHQUUEH
Mar6y8sIdq5PZvD4de6BXbwIvOo3qxHNC+zKh2Ur3S4LbtTMNOLPWOoTfe//fsDPqp6nrp3OBHJX
ay/ncyxrlxXf2y3PxoLfeycNYr7+PkCmDcg4ltfdiHQ5S9I5/frvhV9Pa4V6XJXp++8dZw4D5a/4
ksJ8OoXzAdPR6yhvzqfU9mV8zLtxneYa7prv3aK8zXdalb5/n/nXkaiFWmt8cwznftvF6kyAwsko
vg6DW1J7cAle80kM8uuQVkI+T1ELYgsDrWzfKQ1D9Joq39Rz9WR7Y3SmhGMz+DaDS8MdiX+BYsXs
V/2AthSyUxPstKEb38wy8ambOi+DHh6MsiKNpBIA3rt0emisUFyXh0A24ipNgi+bDlX+byvSVNc2
Smspv68oXdwyCee0Wvag8C6uy6HMlsTTqS4pCc7vsSxbnmngWQnYNBmm/3tFROdlDXEIbtC/V3hJ
gk8jIVHwtxX1iLwtcoPO/z78sknRqB3mU4fW4vyxlmXLwxSRg2khc1n/tiLpK8ILK9H8vkJpam2F
9UBbfx9leUbVjmsPXL3NbyvUAYNHHZBw/dsKTaD70ZqaueO/v3YMtxA8NY3vfl7x/SUGGT4dUdni
a8WydjnxUXWY0TWzXOjfh0KARrmkRX/0vfHyrJ0N2MZkTL+vkM2cIBVH+992SFFN0I3pvpbHBTap
0IoQxHEBeETLm609ZcgeZYwxO7NF8iiDJWhKix69hLxWjwncrSj1ah20wrtJodAFYypDEKbbkPaW
WzevD8XaY2pJolDarTO31m4yivu1ZxYEZjIvWEvNkreQmijvFvU3WfPry2qlvUl9nNjOrW9hYai8
m6xuKGE1jmfmN0nI2xonWHqTE91eGSox75ZarC1hJeiVTSqBE1yVkGIhmXLeFbe7u5bCtK+0Obz5
3axrQbmIzxYa+MKJWfDQgVxD4t6g5wTjNWwxS3hJILHYDckmw2h3leSHb/gViavXmyTEJmNzLXJa
BEEGTULKttzIpCiuWSiqjcyKjHdTsZspQ3ItWqfZZPUYXXG7thvPHJVLVtfdRtqld2GTfkPZ2LnI
bJKbLNSsi0ycYeOFaFXCPJlYG+mXUDTqhphHytvmpG2ywBrwTbr6RnqZ5Bl9eEN6MbUZajbU01/B
JCADigY6vkVJHl6hXoLJ+VzWOYikT5nLJXucNwVLQ5Kg4g6rZa3WecmO8p7pL7sCNms3snPyzbJ2
cD3PV6iNbfGza4coa6YVFGRzrp72R3Xw7Bfmyhig2hxu/PySRlH9kEp1+nrJVHW2tHnZ2etq56Wo
s7+Im7XOy7ZpHX8yK20vy7rEEa+iSqLrss5QqvsUVepOK+N0KzKn2FQVinw0UDZX8qiFkmh71vgQ
wD97KDs73mQaTa9/bmAUjZ+WRn9ElfPfm8dKxFOIW3tXcS/LcZaHcCR2jFkBLc6hJjF42e7rzb4e
MR38QVfA3S6bk3zMe3HbxU2l1Dl/jqo7x4AsVrmM80+yge4VIM7nMo6GQ5WpyTqdl9ekCLupnfxo
ZyEUHwpfnZc771p3j8jM+tQ101lLsDZ7BRD6ix2CVZz3s40pwbXUFtgQAvtRhSKMW40dxio3cf0a
zTXDkXCZAMakfZ/50lS9o+XI7kbYtoY1TK9+hsn0WLl2+VI6ab+zBPIxtYjGNy9iLLxs0GvNqhqn
8VLitTzjprFWQ1NUP4sRSlzR0++RxgCr2qM6Dnf/Warlj2XPsiGDrKo6+RgWGVSBtOZ64mbBZ0vy
4nzoClqGLzNP0vnhhlc1MXrlSFRn+l71eXmWUtY/GYi0/r346+Xfy6KaOZ1dpDjv5mWhonOM+Vn8
97O2ndDrlB7lCJZnWpMTYvj32mU7i89CFVrZfi//ep+/z6at9W5jjNRDYqlwgK/Vy2ksD/OGQRNg
zcL/9I+Vfx9gWaZBc/EVo1e+PtXv51JOxni0AaJ8bXxvC/U6EoD9qM4PmTbRXrfzU1Gkf9KkjTe1
ZdLYqgV1oox0aQO9QOhmQI+YlfhAIdfUtSgIqiK8G50iQPWOzPKUKLwvyyoQaX4C3pH+nPoCKmWQ
TMMCLGJaeB4845fFHOJGc1HfdVNqEYE5BU+6Ve+JEjO3OXoKBEZxrzwEqfQrTJQ+HCncAUG6GeLi
Dy/33IM6RcOliHVjX5LD3KAIUDPthK6EclBlo++z4lLikCUXriSz1xfMVj56hkRpA5dzMkq56+L6
KBW4/VHaj48hwTPhpA83/F6Amy37HsaaTteLAGzyLBC21XQXsy4nJbgW6zytNS6nIA0Sgjq2gdIl
WyOoyzXpdum6iyvCZlRleJK9Ml5AaZ6VjoK6GEd514zHOMvfh86MrornVa+dIGpzLOL78iqOtspf
0diYt1Ybh8fJHbObVv+ZQCc8N1n0LEdLIbuLxOlCkBGahp72HvbDIR9m2ZkdNntdQWNq1mHrOyEa
c5WPt6YI8BCp7nBbHgQVjguu1ks0WOW7U1qviAgeKsboetJa15bRJEpbxz0QJijXdMDG3RRU5g/N
njYANF/rAYUjVfA4YBQZpITiwi/Zp7W019xrDxFdxCOWkrLEtNO76wo7yoNUquCh1IDCUpM0d6nL
rSFiLMCkvZlAReAny2o8c8J4j6AG+aZFAbWq5xY2cgn8bnR5Khd4lIUl9A808mdDi5MXp3v2TDu9
JJEjDkNBdajM0wv31q2bKtGl8qzkrirVS0nC56mOr/XwFDl9/AMXMaDV9jBYGANEOYeX2eC950qi
Jidwz9KsT6q7KcKkIscrUYkhvNIuDM9ZxOciMyZ+TZlNHd2phPjqeXhLSWPymS0qW2vIa79IW1TB
1D93TRdU+P/xrXXd6KzMDgVtyz05kLF6altDEu/cDW9EeW0gRaw8Mwz/NPPsT82bNKDkir3yEh9A
YHbKR4d0Oprk+74ml7BGJrbuqHysF/hUTr0Bo869mZvQOdX7nMDLx1qIdRyU/X1eknX89FSre08o
yp8VSlcP8dgpGyu1PmSlqaesqky8XA9KhLykyitwmyEjdqeyOEqkuFwFierWcDVeDZrLajyWP91Q
2g89lIFD5bavnpKWl1YgImrLAAcyMWS+1CndGApz6KEP75rj5AcnctqtaYfRib6Wuw8K0W2hez60
c/e7kS5XD7tJDgrJy8cA8dKKxG3ngVFGt2siPd+FcT2A/aHsMWLG/VSz+nVyhx4Xu2cAmCnkRSf2
W+MCpyvTLpWZ8+7EyqWNkz5+UKdgl/TawaHP+cz/f7kqgBnRqA2zXWx08lSoRbYL52eYlzJ6vzLb
K2F+UEL6Iyu0y/KkyOpqqanYB2UnAZwZzm5omMxnbVvjd08kSW4N6bNdV6x6M06udGdAYyCJQATF
O5oT40Q1ldOhDEJvxaQfhCvtqQCbwFYggGOEoKfUf9Jx1UIeeImYGppdWx2N2e0XQ/cnZpFCkuNm
7sGEWfJQ93m7Swb3j7IviJBO+Y2oTb0SM7eoEO8yqvdaWQPMEx9Fik5ytLz++jVO7q4dN+NbWAvN
z4ku8b2GHMFUeO0+VCui91piueJW3vvqVJV28o4QUNvpFiNcC13EB06v2U9oM1d0XMpsun4nhsZe
IYgQW0bYbxrdgXsdOT/yFks9YxXBvD9X12PqjODmS+s5yFCca636pqmjcpQmDno9J27BkMqr3fBP
2qdms0Jr+aaMlfXqxPq75SD+VL1ZS6IYvoWuZ9sbkfVUz+L9wEvOjoNBi1bqpVPMyyBz/eTZyjoe
+5Ye8KifR3TfdqR/AMFKN3kXdPtASrHia8h3qkyh/FZFtHM0Ncah0BunJrN4yJM7uLXo3ABYfMrb
4+C0/bPWlHsY98aKzg/G5Mm8Lg9eXp9coXvHwY6TDRZuqPZTXN8UJhC+gz9u7zjMP93yL6VMfnU9
UbZFoP8EFRc82uTPZ0dTEdbT8hCL/I28i5NOlgc+SFRgggzLj1rLn4Xaxesh1p09iGCxNqI43GoL
Pj53Hwue7Y2xLg6u2id3U0MCHhmu8R736h9MBdyfjUwvg2sEyPaNv8LIzDcgSU1/Dsq5D0r+S7XR
qrezmiWTxa+2icZtLptnarYqaqvorGLJ3jMwzg7DXJPkxqztwTPiovPaF7OJrI1V8duIUvRAhmrp
r4FtnOFeKD8VB1KfCLsYJRHqzoewSjUkMFp8A0khiP1DKdZOfu22On5OIhz0scn/aFGCADjzflTJ
YK1nl6vb0HEcFJ0+gLSIPB1+NZ0m9k6X1Hs80Tsj8tI3U6+wawC6WCP83IhZidFHXrJGKwQNotMP
etpk54Nlt+1ap0WKEItbqZqGl6ZIkxOXjb2Wai4S3MB5WH5KMjRf2lFi5ZsdHFQRYbkxO6ha5Zp3
kXuw06TzwzGon1Ir2WVNoD+6ydD6kcXAlqHyLcYFeRhbu6XFhz4IIWt67tVh1THfwPJyUWCk/yiN
OfQzK9J7H8dA50S4dii37TpcWL5nydWQuk/ZZJUXT/fWC4fUpQb8rBUSaVsa3CKkr13XxOsuyw4x
9WniYsN3S9vE9JZ+pE3tHEIDCtdUUiUNepVY6zy3yPizjHtdDtk2rIf24IpQ7kB+i4eCmuODHsf5
q9aL4KCpBMzKpMIOVcg/YAIx6ff+6rSewmJWb1tOc211MtzDdaBp57buW9VcjDgtz5FurOndSXR4
dUGmojdtpKM/QR8Kj/jzk60bAg1IY40qozk2t4FMEH/sESC7cUe9tq/sXZYQtEmBJ/MNRfF2hOJA
60Yeh1DL8dFDF7c2dw8i7qhyt320U3QFkEibZETgMsOLVPXZReq4njGLT313sBzvYLpG+Cjsrno1
dMIpXAoZXIxGRbHfc9O5E2ldpNGHg7pw1cCl2AxjNUt6dTzAZGIlVYOkzC0Q9LRS+liZ07NXfDZR
Ub8kRt+Q1QyXbXmIzFb7ZSm7lGBvvh7LYMSqFJtp/vFyoxv8xEQCs/yWl5d92ZhrMHNH1MrZe2s3
Pu0l6ymqnMPkwRcSShU/lEqcURrEQ6J0Q/7WU63tZWP92Tqxn+FE8pW+rRhAq8AgRwd3uPznE7Q+
SI2GLbkELb4qHjJJVHBBUR/DmjvNd2Vrvzwr4IdaIeWHxImejFnzSudW8VFQoqCptWdbyiOTF++a
mvGdf7NuLQIPqxMUyEnv8NEmAbnjLgKNTskTnxpuu/O6st6T4PMLIXR8d0wacKauW/xZRHxn9ute
iKtEX5T7jjezRWKRbYSmqPjFKF44OX9rQyCLq+i7x6jRAretd5GSnz77ZE28orgpLd+raFLNDyN8
wVWjHpK46f4Yj81oyn3QwT+cekM7poAxtmETPJmzwFdCSD6i3l/1eleexmB6KErbeiKWdLia1riv
RjLRwhZBBIm1+hkYVEMEkeLsaaqI2As+k1AP1wZ3XWB/jXazaOo+OGEnf7ZBcs0ID9xW/AevMhBW
V1E/2xj8N1VYtZtONRHES6vwx/+i7syW40ayLfsrZfWOvIBjcKDtVpk1EPNEMkhx0AuMIinM84yv
7wVmVndKWZZ567FfwpRJhRgD4H78nL3XjtSH8DN9g9OKvQKlulAaLf+Ik0dZDYFUX5iH0dByike9
q9LtkCjnVszJOseX9BKnxZqT6/QWVINw54C8b+GHEGhGM96SPjy6YyiTR+JPx4OsKVMyNl4hoGa2
LLLZIM1nMdDQ61jPTwzXxHkce1Q+KLBn5CGPfTuBACwxKWUk8ay0TO/2iYX0Ddi45DuGNxT27Zeu
GV4pqocbwG5yRR/A3jLQWotWSa6gYpz7xA/pZgR59kYPUL98PsCP7U5AzRGqsRkARyq3DfYaxEKp
spvVFmlYYODyRqWyBlw4oLPm/5n68JXsa4Wmng8RLJWPSm8om7hrkx0Dzspv0NQuD74iQeP2qrkO
nbG77wjPqFESXGh4LkWWdpZD/NQaNW2MSWvXsjQI9wt9sokKQz9SjpguQWrV0UnjYK9Im9PMaC7h
wb3J/Nqp2ug5LmqqtGokllkX0yYWTgu6IyL7xw7Onw+Dkj83JPSsRVTX8B/L6SlQlqXCKM+GMyY3
ZuLrG9EG8my3bGYUP/PJKNti3UEHQgloj6sh98MvnCqfi1bkaz/LTW+oq/KxIexw5bDpumUrXubG
j258Y45urC4Yd8NUv0aLVjqPw+ZU6qXjBgOqm6CIl8sPGU/WKMNuyme8aWNxIdsx3ikxIpOgh2dZ
hZq1qgbu3qm50837bsLeIpzKvGOnT1djFxk7zDRkndAENfr8lhHQdGc15KDYFrKyxJK3YGlWadcq
11zT1kqTFueYJVxTwz3VJVI5Np21YY/iaCqwXfCfeJ9SZbVMlb0R8aHaJjVjbInxbknqmcwAQlWN
HDTU/PDYqjo0Iz1jt5dzcurqfN923FAzAs5NsiCt/GDcEDeJ2U2fULwPrzqBwvd11hN1rA94gtnC
XrA0hOioXtBkvQUJTkTNwO2R4x0751BVV4rJ/VZoCAHMcqzXhaN/4QMd3awqiFrqX1Gx+FDeInmz
WKuIwG2+VKM+80IJdMykyciacKKLM2F+wyzgXGYS69m/F/xqW5I2lcBuYk483SJA2BdL9FcnMlTg
iyqaAZnXhNhmSiPQvnGuYgcruhfMIe9Bi1q6SmpKWoMzRBbX10pV/T2tvcuYDwM0GEC1Cp4I16Bs
OGYY/iKtQTUQjGdyTPwrlO/N5IzK+3DswumW1O/6Ebg1XDTSq/U+qB6UcPBv9WK+Z3wRr3t6w5d4
2o5F2IEfjYa7TM3MF2WeSpIr0fwmal5v8r7uTiCOrdUYMyh3HoiycG5Ugo7dlCjoO3YfwtK1AFJa
7k4dq84g+ooseikPDdUVa086XfWeGauqZKCefYG0Uc7mQ1VSlBDjzSKvTLo7xua4Qk2mbzu1K26l
L97GdJieYxHt7STtUZrF03NEhCKUyhCMpMWJ41OdORsow8FpQu5hqNlX0UcUtslzosT+BleoCvTQ
KbzCrBtYcT0GPhpGuKBy88qmEdziG9oaOQeOUeteQr/HntW/IDTnhFQo3wwgBSvH94uNKRZ3i/mV
kEq512zVdDvNUO9rmjWAZ8YFMlfXQAyr/KtS4H4idqTdQlJ9r406etIHetRd91R0C/UsRswfN2H3
ZGujvc2J3Ia9pyQeCmdr1yo2GSG4NrYdv/Oah3csA4ydnWarasV801TGQ0OhQiT39JU2zHEo5Er6
RXVUTPpIWkRXcBjVp0+odx3CUph10s9HqzgqUWGtUk0JjuMsVNdQgnjTMP2/GZIWnGxfLcuq/bYg
+mVZOh+NLd05fUurMVwgzOF91rM0O/WEkSNQj6K7l7IAajv1kLmXZZaDNQ2lqnsZSrW9DfTo+yys
VTY+hpL+YCbD9i41sfh3M+7btgVNpKXdtiIzdW0zCVuXfkL/z87sazZl5aruUTgVXZJvAEswq1Eq
HBNzf2M6sbazpmTk6O18sbqKWUJnbhN1FIdynp/wzmLTBiBzDPTqUWFX8DIbJUVhT8pN3NjGobG1
2YMfvUoSi96O0pte0RiPSZQh3oiJsTaGRxuMzjelFee+tm+DsvqsR6PDaGi7To7B8fNBlzXyJac8
5WZtXHQRfYxDVYMcJxwc6R4zmtI4kgZe3n4+aHRrdaGUF+kjWZKBvYGa559rRa22fohJwSoN5dZH
6bNl8NOB+FuJNuxe2jb1nBokkvIo1cm6d6I5ecijg57Mr20Q6uzdOr3oKrrNqrBYYytpbhM5PAed
Hm1apes8xE3zDbXWsaprucpwPs2Ig26nUB9vB//baHYdNha2IU1HV8RJGCRxwac8VOXms98S5TXT
vmXup8QsnThnIk8LgBvUVpydw85vYFfF8zGyrJsMpAa2k4yJctrtP6tjLo9z0urtMddbOIz4pThE
FbSym+jNGi1rVyxQvgljkd6V3zI6yKu6rTRWJaX0Eug29RxtFbwQlHDmtiKZGaPOYJ5ynXakJbN8
I2NrOBnDpjSpMmpVAMmZ4nVap75Hr1ZenTBBN8E4CSk7/St1IkA5JeKQwKuMI1GuHpU43w0W3ipT
P4MQ0gDTyfgIM43z3Gi/qArvOBmtzYwof8PhOjkJGuGD4CbEsOCvA97xXccI1Is2s17b3POt+TDU
1tMonHFdpuwk2YxNP+gqVunuJbB4JSmHgL3Vgtyiot7gpvR3vVlf8Inn9+kEqk/0eEfyYvpGcY4z
w6nOSVRxwRIqyYynuW+K0HhlBAEmBoEC9JfoA/eFj1VGDeGALZqhznceoIHhEqMMqVSRfYva+gZG
a/k9RGYsaj+4Q4Mdr7KkXItaaV9z2skeR7H4tvElcV6VfSuq+9kZMYk00rhWkoEOPr9KMf1doaWv
doZHTEFSdw3uuwXr3fhhd6pgS+4R8BobLPlI3pSC4rEzwK8gdCOK4nHI8W9Nfbdo8NTcdRIQ4E2d
vKeh/i3SI/0URqDoZcO+LWu/2tlWOK9sp0k2jsawg+ofNJBOt8fIv/SLgEjajban5IJv74tDPkzV
G8m77zoMppdcVtLFflp4qe/X27huorM/J3jzsET0RijXGTQUmFeduwyUPUO1HMamg3MywwbpCPL7
xlE8NawFJsR63ADdEqSH6iPyRWB2RI+Yt2Gv1NuIro7LCaA1TPwEtt0j6q5qAorbqKahAuhadArf
F+cAuwuaQ03XyO0qGEWuf2yKyDkUTRscPx9MeCFbZnbhuexz5p7t5BynqHSO2vKnppvRxNVavmE5
F245Ps1gAg49Gj02TT14SAs0y2pGtCY6+vEK+Rqfh1FTzySdvbOLZDrCKzZWQsuomxX0MEZspKfW
Ht+CBveM7xi4ZhnIzy0XSIrynuGP0zZrMtBm/EEWfJ/IuEExE2LYSNZYOI6dM6Ldz7TbZnTivTWh
WEeMFl4SU0np7sijqJyJMaNVrGx9lBuS1Yt1TSHgKTWLphCdfjCoXiuFuz5vYBcE0tCZUDZfRZcd
40YP7s0YAVsnU2U9tSEjf1+bNojATYja+EypYEF7EtRIR0eL1nHeeaZNBcgq014TzlL7sPe/IP/m
yixziZdQfZ8HSaQYY1VThQEyqzXoqKxiWBEX45a39KHX8lQOLVttoH00LZDAOM3Hndp4TKC4biKh
gd3BcaXKlyTIlSPMq30fYKgYK25rBkf9us+C5V5cjqMhX14HUNCujY3VhB+G2kIxKybUCLiE/iL4
4Y8YbrIzdWbthrBMCe3yR+D4pE5wJcwcMvOyFg1NRuM6NIBgO6AXpvZXsvB/vY3/K/gobn9l+zb/
/G/++41s2poYiPan//znOXqri6b43v738rT/+9d+fNI/L689EQN/+lfO95uHn//CD/8kv/m3V7Z6
bV9/+A9QrFE73XUf9XT9aLq0/fz1vIflb/5Pf/i3j89/5WEqP/7x97eiy9vlXwuiIv/7bz/av//j
78ST/o79vPz7v/3w8prxvCeuiL+5r3nyh+d8vDbtP/6um7+AGSOQxYZUrXJkJclm4Dn8xPiFhDDV
VC2T6nJJnPv73/KibkN+JH4haohwLZN8TmIVLJ7UsFUuP9J+0Q3C8kjgMiTfOT/613v/4fv7f9/n
72PtCX7lAvkdw1lYjmog+DAs+PFkQNg/4bNDoHc+YP7eG+MsdrFC0TqaQkizTuA5uFlhrJd6tzVT
vT4WdV7LQycIENHgHh8KE2OpKwp/vChTjvNIAQ+FiG3O43oFpaenXztlt/VEomBqJIbHGPJ7WBkc
DEIwzLHVDpeJwe/amfyAWYLWho94Qv0twvP6Marbkek8FtrRSwJWG0i9fugJkn5cWpX3HRG5uQOz
qs+sd9XBOqToZIk6xQgxpSlfUisD0Ah5B75ZErqGaT/5c/seqsNrkkwHE+b02FiHUmrwKNFaq+Iq
0+o21oJ7dABvMXWB7ORGTNIN5+EQVtqu7dRjGM5fOjE9iApwThTcqJV+shAwa2Hs2VTiXdyeB8pV
qwoPwRCd+lqcWhMNaEBIQzXkMJLz9pm24hPKitxVZPsVX/9tllbPgxqeq6AFdp09x0r8XLbtgZJ8
w4RiX4pxm7XOSc30swgwCBr0StSO3kYrrcrD+fqIjZwWqYPFL2pmV0byXEFISwr7JRzaSzM7u9Gg
Xs575c4Io3tVa09q1VxsOKGQbzPMLbZykLaCI1ZLXHD7a6qAdbZQrcba8xsVgYij78hz9koKfJFr
d2nV08ifv8FQfEh0fyXj6kuf+OfExpsYwUck0M/elIzgY918TvJxb3QJIGpDbGe2aa8L6L/3HR1u
UWx1ffzu59WwgvR2A6WDyItkP4bpNmmb+0GNuP5ULFnTceqTsxoMz3WQvTrWvNOm9oxoB2iufRYO
6YtmtClU5aoX6ez6ffzh18HzkIw0IORTNAb6XndycwW6leIK7JEL7wknevCUxzh+OE/pnIPFd9/p
nsMhPchEWQNBvwZ1GPB+xGUa1T35X45bDuVbVgDHnqmHyX50OQ3fo1cLmaKluJva19JQH6wMYp0i
zzHNB3dglgHQhyRfQNhLVuNwMIZmPXchfiTtNQgIGVOnYEtA7UNdwiFItJMVwBFpGiLPllxMGs9F
Uu5JqttO5MWRobgPRvlELXlVoOl4bad/aSzrMFfyo8lKyEOd8yKVkKGceY9PGwYuPuQUaWtX1I9K
Zt3RpbvH1PPWYRp0jWQGbVYkr1keMW0LbMD6GHiZW3McNMMrB5aLVVeFpzfWOzTtWwIgAHcDPU9E
+BypzpnW40nJUECU6JtJQwQKuMz3HOU4cpRxFDbYRPSHPKbJM9dFvSqr+aauq10OmB2W8lMEf8FO
i6fYnx+A1E3rAF7AGtuohghpIgqVgcyRrBw0juy9K82Jeo+h1wXrmHBbJ+9PlVS+N6F/7akjmKrQ
PxLmE8zt+ZQq/XWUrAzdqH61E7z8dtuqJwjTh8ZUG+La1UcxCbJ3Z5+pBPw2T6A/X9EyURm/jEZK
Kn0yGS4kG3mDF7O6SyKlWGVFeNNHubLV6Y+fmqi+zEBWcUCn+ocRinsqtW4bhdyhYih2YPV3cVSO
9E6mal1bSzZP63eeMpnD/WyIinF/ug1rx8GaoXybW+ZNFoUazaIMBX/5QYf7vgd07k2WNryokzzP
TLDolvjtakz617Fw8LbL7yIVH0IzHwzQDUXM4GTOhh0m9psqUQas+9RJsWLc1Fb1XVcbhflwsyYG
uFobSXcHkR26XqAmK4JnLQJa7Wrdo6lF+DX2np2CUFDUfMeR8EG3/XxtGnV91VLTYKjSjHvTUk+d
5gxcUlmzzp1UxV8sYqKo6kui9ljenHunCBEPazTrIknAqz5Yt60OI1ylxywaci3iHO6a3TMiKh9l
NRAgPaMHkdpLIduLofnbVi9wnJNd3w/vo6zFCqeiR0l5hP6a9h424+joF6ZwOTmj2DKZxoQl0ivV
jLhY9GZntGOyA+3nn5UacTctXhvHHlesXactOT6EVve2iqoAjS224YAMghQlpBH29ibTq3A70Zw9
4jGkdz0M/bnV07NWWxfF6cID8/OO9iwQQMOwxtDFYElmQIeCbZ6+O7VMPUUdG8/Efr6xQjVflS0g
Bz8roBupjliFJPjsdXUwjrKQTwFzqY2Pa3qVSfuWBTRaJwvAn3hgS7e8KLBcTgnPTemfHWK38HNM
907q7+TccVquXxTZ+y6TaMczaz4RPYkf9RyliSYir1JbeCsDrdEY8XIB03bVG5j6Bt3cV1Oyw3Pr
VSlPEGQvtqm+AVm8DlruQdW483GZjwbddWamPScik7azgWhlHKvv49KeKvtdq0kvAmIPXtuVXKYG
OvYGtviWJvGROSyXWt28pQE3QN8/Jv74zDn8KQZl7MfJZcqMwBt1cxco1hGdAnJ7a3zX6+qm0uXt
3DhbXcmuTdW6DchxWasfgTV/LbCK+5iCvSLK6GkKjExiYoDamv11Bow/GNE3J+MNjVk+Mi7VSgQp
3RnViO9ZFnyIwVcLSpnoUirY8/UGqCP6CtyFemlzDuS22Ju2bX0LgHR9jbVw9nQO4nsoGuJLQdrg
Mer1Zz9DkGE3EPEyNWDR1AwW+aw1R4qrxGEWmwfKuudMuYqglHBfYIdYRij46g9dhiQ49WX9a3zH
f1TK/w+K9KcoicqP9+j1/4dK3aK4/a9/VcN/qNT/d/q3l9fs9cfifnnKr4W6afxi6hZpKZTqpGAL
jUyXXwt1Q/xCe4zi3STnBJip5EDwW6GuOb+oqtB5CrU4WcwW56/fCnWNZ+GUNR1JXqllOIb2nxTq
/yYBSXVM6PZCl3SgiZb58aBnwzXTiSqQ+EiUxFUK2oaS8nyrKFp0DqIanjP6m7FktfUn4h3M/i9z
D/941lSXEFASZaB4mLrKoeSHrC0kBb++BLuBlVop1koLwm6NQi+56hrdEeao7pzN5DakOYk/UXlh
p41Wut8WVIs5WXO+vXfUvkUCIXe/+y5/O9n8/iSzJOr87hyzHK5+eHE/HYRRM1VjH/fSdXLmCnMT
pAdHIjAC7MCiGpMJpkgTbKkz3Pz5L/5DBJlOyrOmm7ogAIfss5/jIAMBoZIYFceNero9YhnxWVGf
bK0ooRvfDui0Awfy43T57PJF9vukmNFTnqGjGxqyqv789XxG4f74SQiLglU4ePQEsvKf4in9qrHD
rB+YJSZVhVcvvk4BYFbgriFJLqJdf/IvyPc+JtVcn6tM1AciiVZTpX4nqqV6SolHJYRnIALQXHag
AK5u321nUFPr0DQJ35BS35PMmABhiOk6SF2/NVLjL4JM/xCnunywjFx0nY+X5K2fI8Y0Wdp9CozK
5Xc+DHYeg/WK+n09V+QMA5vdObj7OepZ3T7GyABBxQsgk/xFzpEm/nBl8TIsVdc0yYTL/DmCS+ED
6OFiOq7jt0w0C/1W+KoXZ61EhW1eWoIi5IiuxU9seoV4SWg2enmgJas//2L/3QtZTvwsQ+SgEe36
01E9tWoGZBkdSCxH9w2anPPsx/0qLsNmozicuvpYO3Xp9DTj2XHR2kxbUNuNKzSG+3/+WsTyu368
yAx6CZJ1jdBHtDk/LUdI0NVm0FAVJiDO5mquvMI2Y/qUY3WTy5rewdA/wZnUN3mj4JGZY3WT19pH
grLQazBKu8Oo4VvhCLcdLJxJFUZaVyrYq2cGVX78F3fF0rT5+QWTVm6oui5YKoiA5+e/CwrsSgtF
ZmvbbhvLmQQooR4N3bwZ5jJ2jWoYT1XVP5cAXo+GKcpjf+sAK3+YK2VvOqVyF4xBv+miMbstI4tY
GNECu8kYEPdGfzVD0dygoeV+5jQTpQtsFXE0sAMtWsk5tW9Rhl8IXyq3iZFwLnLs8jzOeuRCUjaY
V1fyyGERcms7nVD9c2gdyGEo2z7fqPPw0Sl0KMkvQ2sHLyeGnItc3l7FTGUPlSluaftGu8q0jnY1
fMyjnx/4MBG3cDABy0Q4ptINlO9jlf7Fp/qZGf7DZaAtm4HkYiSdm53u58sghTmJlsByHapkR0t0
dBGl2OQJ51ttMPoFOJa6Uz8hMqSaO03ZcFJJLiEMNbBPuQi/5I44qEZmbjDQW67dAOgLM41Dgt8j
KZguFerpbRTPch+WHKdowOSAh763+oOv9eoqYPS6CSflsXXql65XGMzY8ZFRyFOmhCNCHqyWfTuT
VZQ1+xlFRfRu1nbxxRxrHFlKwNQhpGVlDJC54ubxz+8Sbdl0fvp4NARshiAx0Kb3tywtv7volLAV
QxbiYkAfCcGnbRBp81F0OXUmBjz9YarnN6cBKmcVnJOdNkzXZEu2R6OSd0VpSFcklr7/81el/2Gr
1NgerCW4zRJsmtZPG0QJ1KbuB6QzPSrRG9k7qNbmbt2VuQ8TBAfGmEXJZi5fElhbr3XfAokD7gOT
IjhbdfFiyyk/9BoXtJlcFGjRXqJmo1fxRy+SQ79WFebQilrbJ2kQuiJU9Tig4rLLSd4IQPakcNAQ
XDRGjh8x7s2lWGXM4tZKBDG8J/+iGuovGeymILLQWv7HQd06nwA2LkTvtqEhMPzpe1GbvK46DhNc
ttl7jDzt4FdZ5emRzfgo8q0deazGTWTlYjugMdy2A8KlLAFI9edfxb+5QFiTuHnYpdmr5c8JehGf
D2xn4A9kYqsjxCLHRw9hOt1p6pHjRzit9hEzLq+rFhqmmuysUP8+m5P5YOq1updw3v78JTE++EOd
x0ZHyKOQFghbQXzhj1etb6Y9HaLMcifHyu9swvBQO9KNi8R8GIlAo+cwM8dNoU9NQGi2lazLLcJQ
k7xlPYNMTZRcJvtnM6z1M4404I4IEuVJ1qnhAdNiaKv2G1ozxU2rzBJTSKucIkK1UH7Sv0u7SzqX
O+J6SpL9lDsr7EdEVt2dJJ1rDVesvEam7U6T3TFpKWgRKwVkhVjZTZWTMzq2xAp5fLvSkJxx4HwH
h1N4tgxHN+8Kc2XbcU+kcE/n02ShNn2VXs5gPc+DcZ2MLv4eixVAtakx7DeLIzapzAQQSlM5d1WY
P0yi4aCY+4dESc7GPFkHvhrmvTGYiGwBTzp2xvlamnirFPHr++2QkBj63lAFosiErMoom8j+6mmq
VLXenGv5LOo+2AQVapPET7GO1v2+csoFN+Bkt6SqM76yDY+Mi/CmqrBPIyezVqbexMcBq3+ZfnQh
BhhjzlhLNPWxGIBzBuMV21H/HDIlS43oEoxl6BVWku6bcnokBo4uWECeUZVo977TrOk3YBWvz6FB
58phmriqSx/bIUK4Qzyb5J3H+YNFswXf7wPEpfgWpQihI5YGdKzTrJNsQiAqQKBx58yxh6E/cOGK
vyM+xhnFvejWvf2t9EeDlsxK7yXwqykL6bkvkcZZysScuX/La/etgc9OS5NVMe6wVrwV9thsa3iV
RjrE0PqqYlNg4LpLnSliGKi2ELf7LVgMY2frZfGI+RIGLhLLg+qQRGzluI4FSVzaqA572GgNHidM
89HQhZtIHVQ8CcFHG9cKUuaRS18Ei3un7K5x00EfC7GoFSEAm0W7OhZGfYnZvozo/PmA9ClzO9t5
L5yYIMLJKfa+31hrVLK3tWYEHxVyEMmdiOWkyW8UU+wQXDeLqvkRo5Krp5H/mEBgPoUcnzyVzEO6
JeFLqmTQtfP4IVNah8tn7+iDsaVA7A6D6ucnGbX6ptTN/Jhk9gtpbstzZfgNlhhsupPimD0guZ4o
wt54E2NYHKViQMyfaDiXZXSqREFnN0gWYe5ej+EeEn+O53cgDXO2HALv0Nzc2YLxtW87XkXvmaGQ
ahz8WXmY4nA4ck6WnqXW6mquEdVLMd/R0DKPYT0eTLW2Nk1rag8BM7CjGig2PW5UGX1ZAXvK+s3Q
IoM1Cq079FR++zgfHtoAoSNSds5PRs9sB9vdOhsc8tKdOdpMIxxVuwoV3r/BJH4IkE0SkOPQDUba
wivTk5SCNKmJx20rcait4UqiTLjKFNVZicCOL8aI4ai2p4MjJtNFyYgMrrPNQ+m8i5a7FGsl0xNV
Sy7RvPyi0N7ghHcQRnUDTJoodcnA/ErnSNlR30kctdAH5Ih3QC4vgLGr7oogHdajLnGmDHg6wLRB
nYPLxHQjupuiTlzD6m6OrKe4hXLBFRLdy+Wq0epdXRFZYhET8oC/qT3GEfmiY/sFSOL8Js0KerIT
fEloXWl+cTuwODetMl6ps4hKSzKU00umjlNWPHAOUcMZLqsdpJsJu/wZE4lyTisbdGuS3jKZtrdd
R8YH6fPzhljECd1fLy6fD6pehK6yTAW1EAMWIzWmKVTFXOnzLHeOTkjOWHaXUqPYqyPWyMhQw/tE
Fhe9jqmRpeGRGmmTsxQfaINGyII/SjNuDgmn03XWzNlLRFIv+iH7m1AgNKKuLE8g9Hbt5Iud6Orq
yH2u7pO4GfaDuIvkMiXx0xby+ehcJyiG+MN1DqV5/00buh0NZbuuQLbbOyNVlsDz3t9WNpsSMI7m
YNUAl+PWubfCzjqaJJmWSf2tRql8FyADn7k1Rjixa86WLYsdDmN61qdZfGQA5PaF7iApzYLpSofz
m0AzSXACm14XqK/EphmPjQ++Uui+zgi+6lctm/dpNrVsXebmfIzHzvFQ/t+WbRJdJHHS+6BmAACF
Lz8iZB7W+hA1rr9ocH1janaCViGq9PkIkylxnRBO8zQ5ctVZanoVTrRmn01dLTXQvpZ2fJ58/zz0
yXjWFLBD6LPdnEsOzJxC8gf+Bep3E+tkD1Ce25GIOv1rqobFPW3/JWKClGBTjLZn+Ix35zzskPxa
G6jS9qYptVvkNfO6WG6/HPuYl3fN22QHX2cS3NwabLB8KDJMCIV9X+ImWo3LOjKQSWMHxb2N+W6V
V8qOCOkUnuKrVUXzXuSkz8e5fUf2zLRG5KzeJ/MNqntzN5ZFvLHsBE05U+sNxmgI/rReH0K9hkWf
rDrVlHuTK91VTFRbY5g0mww4AvsZIqxgiMEk9fnssbmwNo7a6JX63G0aETVXGK47vMK1pefvqRl/
zUikFFwE10bv4hUc7qe4iZDhGNobS9ZHUBnRdvSrZGtX8xMzen8j8wiKPMS2agRLr3Sp/9Aq6kPm
39dmLJFbRs6pdaDsR2O0Lqym3OpRD22oSibSSLtiBep3NZSz2LOpBStuhNaDwTi5oLXoO89jzqJs
Zt+7jrZ2rxUnaffFzmwVx+OKG11FK8UDsWVMHI1TF2QPUc0RrMfptS4MKlX2mHGt4i12m7QFU+yQ
wloqCL6KTulXRR9XTzJ0vgIHrN16luXFVAN7lfkWVTtRNW4A0xqP6mCszRAEEGNY35udVnpDnx8C
xE87Q++jtaoTh5iNJfhwzWA2+cElbm6biCA3Q8b1RoRNQgIHfOJQn55rwADM/fPqXJsNuilRXzPV
2SN4z+4MTA5baJL+yrHGVRHGwUPM3NqLZ9Fsk0TR3Jn83R3COjwIkITwBD8sSq52SnGnJDsDw8ZN
0QN3yBlCepk1Bl5JS+clrpjSIu1hcl8B01rWJ2WgPGn8YekXYVVPGl+9fj5IVMJQRiz0bInlaai8
mRkZJtxz1EtrLZfpWRaZsdIU43FIuTDA3Ebe3LFsL+nHJIqhG3LG+0IZRuhW4Tac6+A2xh9J3KhN
UdXYiN0gaCeVK1capsLzkGR70sHktl4Ot5o5YP8WyC5nQz+oY00ZJBhGVWlzVlm/7uzEuSs6Ua90
yd4sZDdfcU34rDQQaNuFnG/qKI9mxt6bjFbEAQ6KvdLa/Kj0IruxEiYz6hhViNNDDydIsxIUDxtD
6aIviDRiryg1pkLMzTzRCvtuOtBP1ve+DBwS6iSnNftrEJT9PSJluQ5FEW77GXU5QLNr6/fXbg70
Z2Ygd5ElwAXOee9xAlbugZQX7pRNYo807IuiGOTCRQi6WIfcUquBPRvkeRsgBGJlHvepMNUzNChj
a3XGu6bo8qwvDwOd3W2pyuck3vk6UmXFDI6Gk4rDSKIt5BLKk3Vj4nnHduMCiEPorJaVcqM2YbhR
IiztBFxj3Qp70N3/eshashE1pyhpOh00oD03v3sglnUbF1mPupKsQCKxSAbtamIaWq05h7o36Xwt
lmJ9SbXORrnXJEd8h1+nJhW3yx/sCcpKXiYdgcl5+EA6cbmHXZN5/eyApbZ1i82mnI5Q51ghpdGt
I67WVVUnxgnhLBoM/c6aSLjOk8Rej5Xp3NEaeDTYQQkFTHKvwGDL2wVA59Uh/RBfWtn/Ie88khyH
siy7ldoA0qDFlJDUdKfrCSw8BLTWmNV6ahtd++pDRlZGZFhWZeWszXpCczpAECQh/n/v3nNdES7R
jW7HrTpL9I+GxjKDGtyTQ/qGWUg+NCkJbmEi+Qio401FaIRTJd+A5cQvJCD1+LnKDX334TDmOiWu
1kyeo1QnXkjtToNCX28U8/6xWehSm8kjXz6CIFM0fQ6i+qL2QEGHODvdn83YChxjnEgxps4bJBUT
CqJViDeRNx1kXKUZAzMKRFP5ktYz3UElossdNo07y3hHhq7YZn2uXQlo4mpjJs2N77jsC4PBiRjx
9WjodXQcnId+Ln+Ymjbvkm5ZHsShcI1BU0/DjcuPGhdfglrP1HyIL0HYVNmM10ea6giPSnM893lU
nEFo5SRlmNM21g2/TBbt3M4ixgIAqbiHBapwJQh2Op/nkCN40LXhKGjpeKytRd4jEdhleZV4adSX
oKvN8QCd6rjKNP3bsZWOM+J3ZfKEWRG9aOAuavQzQypriGzqUeTflFnoa732UuAGnMDNuxEMHmYx
BDRz5UwdC/OvNyI0JkQx+VITk3VqVdUVy765MMjbgXXQzgyUq4dJDWl9WF8Z6onPTKicVNfCm4Mg
3WNdp+8oicZmXlbN0VcIINjOLEcVqjKYqbjbhVTjcS2i6CCN9InbRl13bcLwrzAYufXrWBy4SJhu
SAD0puXm5Cly21zLVdM3wqBVn8g/PFlCPaVUlQJ6N3SZFShfZQ6LjRqF0etSfa/GCYe3YUSHcBCq
C0M14O5WGu+oe7X0nkvQDOKS41bX12suS0AbVUDhxQ9xNMdLg1TgQa76ZdsnqHjTLNfROuebUVDF
82z2cmA21A0ajJwPYsFqK+EnGwB+A+HerXn72NM1y8ONQcgMiAoczbOqn+4Tnpj64U5I6mDWlQ/J
iPqtAkKOGydzP7W5db577SHXNWVfS6TCC5DqiyrvuRe0TPLblkFdj2fLBIULSagrXCT4PbcRUC5N
UhSPqGfCizB/F4EbPS23BwtkcCRZ1/sTDIuPIh2yE8gx/anTqIvKtb7s7k+NXobPLS6pf386SMvt
/gJK+r4xXdSGPeTNEf46m60N3TyDaDpQydef7i9ActbS2/n5RO7DE8Yyitf3PTGoLq8ZUU0/d2Oo
JPgz4I/vT+9/aVEqOfeN/Vzv9gpcjdVuzeWJ4gFUPi5I8VZH9DaVGMMXC9cMsK3aXqi+261KBVAE
a71oWQrXBoHHYJnY88l0kchCUepFeOrxiWdxg3fp9q85FL7U2bge78+oo5D3Xufl7v7UAJzKWElt
/ftTnBBA2ghfR1LCSxOToAqmF6Wt3bY7yGV25GT6cV8omoVwSRA23Jfd/wXOgarH+nR/Mhf6jpp3
c/m5dt1BvTCW5ed+GjG1bdlAFXJfWowWLgqgX1jueSPyyBgHxeT33JcSEsAtCn/m5r60w2J1Qpv4
ev+w8PayR4IjHIKeuR6paUrto2mv91eGpXhBPF4ScnULimH+w8glXLG58S5hfyvvo4AP7ksz2k5e
kvQInm5LkTCwQCbA475U7mZxH1UigRm3pUyCyrMCsPK+UCvG7koG/c9lP9dfJmdqsLfdV08E+VXs
Adjcl8WiwEcxdGl3X9jl1ug0YwFH6LaXSC9gEYLh+LkfQ4lzid9v/LkfuTquB6kiOuz+2igkD0+e
pJ+/ZtGE4pPB1EuWm1OqV4pb3fBevx6EgrltKDPdXI3+8Mf/709nhcRvkine4ts0+L7+H6t1AkZj
8ycNTCex9o91QqE8NMOob+//v2/l1wZmkn52YSf7v/5l3mbav552S1S6JlNzZDC3rf/awH17eNWh
vLfN8nMLv62TK2l7HBdim/jEv/YpmwaybKlPxP6qmpCV/vaF/FpHt/pmK67UJ8WuwuoynyyLCGCh
nDTmk7dYX/P+kN+CkO+L4ggxiwAAHm55TQTj39a5/3V/uK9yX/nX0/tfCJhPeqxRyLxt5P6vP99O
v78TWdLqth00977Ob7vwa9O/7WKqN6TVFDmKzPt+/6O3/rXv903Cf/4CD0Hw/uG276v8euuxjLr9
al3u//mHe/Dbp5gIVsfEy0Tht03/tlwy54G08VS1pa76xmBtOoa4h567mjFmklCPi7HKPxe4ygh5
FukN35ZWjJacOMxa//60F6bWi/KKsOvbytnKDKW5DcqtW5K1jpx2W1YxWeq31yqTlh6aIsKqelsq
94RyVL34cn9pOi3pg5D0xHCxbKny8DqOz/fX3R9u8WRjVo3X+7Mpy3fxNEqXn1tax3d17NPTfUu9
VSPa7lJ1/3NTCvctBX/2Xz9Apy0Oxle8E/d9UgzBbfMh9e7b5RYs+sWgSz8/QCMt41YIuabdl46J
tezXW7m+GJvjrE/dUwismF6wsDyQ9l0GhNcS5Nfp4kWZ285m8FV9zszNBeqW37VF+J7XRvc8TRJj
ebldsJzl7VFsxtChqKG/hrXycF9V7dpdSnjQu07tAWP2gr47KvudtOZE6IaFdiWYA1PnLbQ9GXbV
oBXfdKGCrQ+m/tFiIO/r9BW2hTZlF0tF0lUPzfJFWnTnvn1pDL/UUR69gAMhZF6uIxD5qXnQwUC7
6tAWr4mAF+S2eYqRQbla1YcF8dIhLCs/56i0IZRgCWmFsLhWDAg3982GX9PbWG2t+wesmkqQFVpm
d2KRVXa3dGdGKeqxq9fomuSWSdQpUnhKGinJZqV2qTKVuk8tRNcxkZJtRi1oc1+ZjkJ8RZuJv3tp
jgUO/cdWPBoCP7M+5+VbKYB7reg+BkgwirdGGB4WlaFUK4nKg1FZD/d/62oXgcOYZPf+dIro3zXE
+54iUxaeR0Wl3s+rZWUwdvUS6TQZSo2x8KSET2r3seK53BpLF6I0ho2M6rT82gv13tDz6XUO08FD
g25uhzZUH4SYwUsp1uVXtaFEG1ny62zqjVfqRbTLo3l9iHBH/9yGDB4B3pz1KtYaEMlszHagtfsH
AtBIib5tA6vwtouwYYIwAZHUaaREAecIvSzsfhhSLkdXPGsr46tconujVXSuBKMKKqO8aGnd7389
cGPp92gfqYDd/ykwnfnrn1QOq23FCFpeixyvao/sR54O4WiRRjLXze1R76ZDfIvvXCvYc0Pfnu7r
3B+YbONxvD3cV5MLScarKyovxZqu/v1V9wU/N/Xr+f0laYkmNNbRkv/+fr822XdlHSjFiPFhpTNr
LFexjOorMYZextTkFW0rdrkS5bdlpPGrJsJPL3Mrdvumjl7hT80ABBQz6GRjn0mLsQoUDFYbbnX9
EMbU9JR+Oja3ZwTfZFuxhEjdY7EzyMqIo70gW5ciHMIzjf4fmkSoJcgL45QoNAkiYFub5FYhuD9g
+tzowlg/9v1IlT+3Eq9Fo79bDGgTmzYG/Z6Z04gNgnie0aDauFAs3pB3pIG1o2GWNpBR8riz9u1I
4tsSTRDDEFTmK+YtKdfF97RFfE5KE6qZnJFwvjRP2NWMXQJczZE4qWwZ4ZRaCIE8hq+E3U4Adcfw
BRXFoTB7/XPS06AqylOchN0nZY6AZJ9xh0FpsuuxQXkGFShxAEe/ivroLdFAMrrIXT0Hjdh3mCba
+akeOnxzo+DWYmp4UrhXxyjxCOjpN6sWyjhDsQyXQ6LYo05WXn/jfIhXGAsCzTQV/iCiWcDSL2UP
oDKPCWqTdOrT48yJB5DkbRqZL0LljrZcwVBPMT+/FbKIp4om/DSttjVK+D7yQEVoEHfZXJsw0oji
GMpG3CzQ/DbmSL9bUJunScvEoMzECq+L141ScRRCNpcM8P/hN3w1l+EtUsP2QWHS5HLh+94zkHQL
LS4uxjovdt/qgg92BEP4gECZILpVrG5T/3csFoujLFiCsyY3tnLdf29jJuP1MG7nagdykLSpuYmQ
F9Eb1sq6spFvEuMAp9xFh+fReyR/T+6/TfHoxWObvkFG3MSj9DEkw3RV5vr7Uo2XTlajx0jMsUar
yyVck2dLE74rVtF7xWKdCj5n0NIghPQqN86zmMyCDSIFsZwWPytaAYdNpEVsFs9DWPjKjAe1o54d
842aS7+zxNLagrKmeJG8KZrsyurRiiETx71CnXwSPW3ictRU2TnNuDaly1XlZ8+oyQpq9USFAOvy
TCQD1So0JHijdNFP1eYqaVgl52LaiVDQN7oyZ3ZZmIUT5mJApeY0DalGAYYgyljKPRXZsgTLyK1l
ZhYRRUJQsq0vmSdq3BrkO2hP1DsduUtnLuVEymcVh1ncRhxvkGahQLo4LDmdLJNRYh1StxI0ZIPE
CTrZmmLuNn6gtycJItvA/ORI4pQLVOEjV1XMw0y1UZhvsnRxin6EZmL073IbLBl3CbhX7Qagm62o
gDTMKnyVo+Y940hz0wVxtiA172vdlZt+1L+PqkT1/G8P9A+f0esTphkJHuJdA4kdkN2h+LICX/GX
WqPUJ+dY17WhsFP6TnTidYiA6+KkA0oqBM5+VkPX7gizVBULi1TMkJpKb7hhohVQ0Jc3gprjgVIy
H5FUQktGF5gyijcybkQkPOWqCEEVxvFbmuD0Ip1nQd2SfCUwnI7dBYaQyjSWzSV2LQh8o4YsYZeQ
wK7PoF9KSUM1jt/HNzrRsBWR7BICZKUCHNdiBXlkunLGkA/TyFjSbC1E8ZvWRI+zaX6Wmar4pCZV
bm3qh7YkEC2ZnjRYmiGQAXubJrpIV0B9YgB97WMaV9pam14mattKTvzOUsVThbRmjeM0IPZn3gwD
04ChWclqrQycKGagjQa136UPseQ9NNxtNwx9AYOrMmzj9qRNRuiXOXnNulZZ2w5sS0P6rFW84Wj3
8SCfchUGNawCtDxx+M5x2e2Z9uGeWfe9wviIc8NLVp1QqTBC3Ef9CZETntgmOnTt9D4Z5V5u5SGo
DfUtLOtxV4j9D9hsx5kCxiaWQODmRerLgv61VTgosUEXril/S8ayCwbCz/SE1QzBOsKSOUECNV01
xAvUyBz2srLUjMv8djbSTVYPVbC2aPc7YxK8uhS/l/PyzJk4wQ/C4SNFpbHtJ+r0WcK5mzR4qLVw
JfNdqxovClPIkuX0Y5R3xpArJ1nmTzE6dvm6TaOKjL/VeBuBkioiSIF66U7zmH1Befy1iOT3JE/B
Wivl96Jc0qMxZLFLJuB32QwSgNmRIDwma7nL6UgzeszcTurnpwK+DBBCyx/oiWuQyLdc0J86UorQ
nMQwT7UcRmexKodBkb/pijbtZbPqntuWYZme6p9rJJq3nMV9VgLukssJXhdm2H34qSj7bhLlY0ro
PZ3NTqZd3ICjUOL0SaDTEWYYH8K5OElwyalb3/qEg7ZwU/hhdJ6Sn5D5JXu5Ig5uVSLGn9PNXYgM
Vy/kEyYGGpNah60mlMOjQjjamqjUsOsVyCn+eW0FWpcxtF0n5RAxjDgZmZzbmqwf6x5/GSFQs2sO
cwMbwiAJhPA67BLmG2EJ5rWy1B8mMCooI4qbmJq8N2OVa3JfnReL2ysKWqyUVbdVotxiDqZoe624
NgxIX10lZWIqEq2qt1L7kFnzR1yhcdYIX4OuJKI9NBbkCh0RKaR4C2UO9VWlZLjKxutkTXR8+/5U
ZXmPKQnrpKwv51GV+wuUHeYiOcN0Cb/62os5+JHcOlTqAo2DJsmJBqUaV/lLmQyWq1vZe6sip45l
SbNTwiv8ppAEeIQaV8xUOWA2+b5KGIO4GhPIPaw2xp7aMZLE8BEsfQy4b5giiqIri33lqGMKIajF
VNIkwFCwt1e06wc/bKCVWcyy+qiSbZzy6lbFpkPvN9knnbSpM6ZxahiXjmoU7YaAlmXXWSNdfmm6
6GY7Xwj//Z6uc+WIQDo3KijrIUFt2sa6B3opelZi+Yc8kaAjy+NGU6dwM6v12QDgd177jvJFMrfX
SgSXQGfCbasx3Iso6d2mkRrwgYB+hZzgAIx4DeO61FdFgfTmovwqvioMgU4VonrU7L2EGsIiNpt6
9zZO6FXLTbIcW1PFSzzVLixemdDFPsZhi94CnWkOQOIWpuUZsrWcZ2UIaZx3oW/mxQ9jNM/UdgmM
LpherJ1V3OCBKJQWI0PIBMdIWbmIkkhM25prCWmdtb0axaGmfuzMswxfDlnAPknE9zr7Prf5TAb8
V1yy61dVLfaWPHrCWErvZp/tFlyc043NN1nNdMxGdK/K/g7faYknFUDlwLgbFQcCAnd52H2BssqP
wphk0CftWKbYEHqRNpdnjCbAIvhF9g26m3JwAPStW8V8qvBqgQ1dd6tqfFvHqTyAUY6QiN2GFF36
NR9Gk4CB9aJKqpuasrThetA40zjTIunDQ2vQdOhGMgolsm5eM5VxZY3cg9VWBierWmygi4r+oM3g
gNUWQtFsUZj82rZFtpfGSeVbHqkehGLhS82yOAZpJ9u1TAApC1FDfznHsTpNtFoWcQvA7zCpQneK
jKPadfVjpeebrCUcOtK0yKOMgKi/0i9xvTAmpYOxzSJp3BS51PmdlEU2KQkW75P1nmRoym5Ro6Be
zJOCq/Ypu00/1CI5T6hf3bxPZobkgOWNETc4pOvJoxgPAwa0Dvz4GykP1YvXTul4GbFn7hRCUYnX
ubaMXD5oUOqOqY3gTczxaR3jeNu31YMFCPSEs4WLEhq+IJZSuwhT/TzO/dmUhu66EM6UNWMNNFvA
Zlspu3WeZ9paiBeTVYb6NvXnKhY35S0UtZKtdGNGZXIIpWna3tEyBkDMncp9OyE90UkzmTaQCaVH
6Om+Y5RdXOR0X5tZTIIIXyaFeXKykcclLsQWWJDrLhx1LegUjbh1eQ56S+wekRFimhgxdU/0kTqS
nNtMuPbwtFzN0o6InGCCEDVEsBR4915cv0YMu+mM0nyB9UTKS9INVyjV8TXqSUBUB0JLedD12rBB
J0qwXdOi6XZ5z4VXF+SDBPZyrFQ5qBU/RLy16YZJQcEeX3qoTJtMz84oj2RKyoiBB1VtLvcHELTM
JCcFAQJL7GG5TayVQdZ3Nz59MUjEcWD/dZdaKu1JqGp3GCS+L0V5SFOaQpsFKLs923gAtYB5R08b
3kuy2R9nod0T9tLul6xQ7CQzCfYutPCh0c+znCXgXTIB4a80PIdaU7oKYydXQ7OYNkr0rIrqvGE+
Jz63RvXYp4W7JKv0AiR237Rp5yb6GsNIlOXn+9MISSDjEKhWuqBG74yE7KJtSItSNZyign4p09wW
yRRHqEPnpczG6kkQ8sIbSR+mVvFSTm30LSE/k9DEpkoJsuy6NwT19ggoOhjFaj9bMdPIVrr0lRaf
U5KhNVrpCeXR07QQxSsZUwVkSXkZhf5rt06J39M0Sqhx7rTks59Cvj5yxdKJKOJioUzaowcwUM0w
udQNYJPAAqmKQRiVR8yK1TIH3TzUDpGQCE4bwRcFbvxgTjH1I2rZRJGFVgDs+mnuziFGu9vts/I4
QD5TAEBQCIhnwK4ebriWRWh1Q2lrrXhYVjXc38I3QgoqVz01DXscB3mrWzVJCS1iJytK5KDLYUQr
TLYvFsZrr5FKwTZmRjB93aJVmgU88wkikTxTN4My1H6b59Y+Wqt/opS+WQV/V/eDXZHpcoi6ipBe
VA31Dz9OysE7NRaeak2RhwOhfb6SAWhMMZkyrGo2ZS9+G4XB2udC7ncExwbTNL0mRryPifFFObxX
0klImEwPuDpSJQrURp0v1SLHxzAj0RCwyLFvjIgCHRmJRgIjSVJ62dOk+hQX4TksLeRp8S15gNct
avkhFaq5SzvxQy+TS58m0p7myvdCXiV/GuR4CzEWc5zYvcAEAFkhl9aB0PUM4sIa7tpe3IDP7fbj
SLMrjZgiDioIxAZJFWnoj02hjrscQwE5tYxomnygHdXUw77A/dukRE7X0YpkU8upoo3C2z8Rpv/h
4Ll93WBUZE3S0UpLzFv+XpaeMOhXBalCKgUfwx4r+UuB1cYOCWK8jENa2PmgitisETqoglnYZp/Q
zO8whrUSUdyJZZ2ADSS+pBFhwaAdK+VUpnZfM+NSjRoO2UQEXlt0ht/M4UNarBGx3g9dFU3xP/GU
yZg//zx2dIPJqmyIGGdUSf/DrlhGjVL2SGnsuz42K/uXAvyil6tWdJQLVUV03eXu/YwgjWK/KGu1
R+klnWT1rbk1goq5Dz1rHeq9bA3Id5vqeH9ICrcx1uSIx1g5LAkxs4Ucnnuz5Qy9SXGhbVkBEm7d
X0dkhcyXjKNUUFBaIFy50mD1jyOOoW7lXl0v8+eIiJshX4RCcFH8cqp1cqc18QGhmzfVhG8L0fzG
BHgmDSjs4vSMFQRLOVY0Ii+tZbpELWB7UfmwVjmEYsa0IkkkkYQkebBrrotERVvrhovDCFEM4Vx+
uxWosKAYBxWZQzhFguB2tRBnSFBkQuXY3eCGxY8VktukvlWRjvRXGRIs09krlSrj5y889TlO/VsY
+9DMTzCG0+04Egkl59SKjbyfof8xXI0yEZ/1qH4hKu0gmTWs+Dnt5LcamIkJBFbsW6Cqplq/d7Ww
mVuQytSeWm9abkSrloK30CRO1RUJVgI8DmgDt+CrwH6JDCYHLe0/YMJAjGCe2n2jLWGCYCCzWWdE
0/dTaS8Lin1LhG8ByoSIK0tG/tp/1sDKd2VX+QPF1EOuwkVWJLua5DSQcWJszJmx+rDmmpdFXIJi
TlxEKx9jwTDgdoDnCmIDrqw7Mr5kJ0XNsAF0am6woyiUxNdLqVqffEAS65YmRqwxam5jQkCb1YLc
GEV5YX7wnXpkuyPhZ/GajlCuuhG/jgljALUDwVkRyrUXUBgzL8jfuP7Pj6BT/FEsnhZDm966tt1y
dwMX2sTh7YJvy2Tn5QI7Co6uzJe9RR267alSVOPJIN/lGo1WXG+QgHaXfKAJ1Gatf9/jAsvHwUxT
u+VYulWzwgdRG9NDImjXe/qFogBOjsem8PV4/nafcjV5Xzq9gKxnfJ7Zmnc//WNmXAq4NFvT1pkt
QZIQ5wEnK0aSSiDJsENGHDUHem9MlEQq3W382ubj8jGmHC/hvGzbWVd3gygnb3JD/g80B7JeCX9M
Qgm2uuDSP3tCiRdfDUDNTqWic50EDINTm3vML+uH3M8V7D1xaSjP3Mq/ivt0nXgDwqU2yu1SlLVd
/b7QoN2Xi5WcZhwcSak8moJS4rjSYoqAkE0SycqBfiIACddwL+fCF1J+xp/Xqn8JFPD/G/NLEnXc
vjdb2P+AE/j8z//4t+N//kf3f/79d/TXr5f+FSug/QUtsiaTo0Qojmxa3Al+YgU0lkjc0kTUmqRv
6gZv91esgKz9xRKpEeLqVyRRU28Wvb9iBVhk6qauWZahSKqqKf8SVkD74z4Ey8AQFY3dkPBXm0AO
/v6mijV90LIkUWhd5Xt9rGnYo45FSDthmCn03F9bCy3p4i95e2OGo7I2dmlu7JPl1hfo4Z58loO5
BWGDdEz1MF6dO914iqrkSLE6iIz1DNHxlHQYU+vPAU3fsrymWrQDRPwMS/rAWPdxJRRW0xe/K5WH
Hglb1e9oI7xYxD4Yvbonn1UqiuuUNv4Uhg/11NlTQ5xGUvqmsF5nSyZtca0e7z/nv3Tg/y8IGf/t
uXF7o7/h8f7fYNkZ/N46VlSU/ib+cY0j8386xJ+G8vPftl3+hXiR34/xf7iZvx3uWCvxD5qyCNwO
z+tvh7ukUFbgtMJXqCm3E+G/Dnf9LwzsOA0kTQS0od+QBv91uLOI4R5Hu6UxjJZl41+haOjGn771
2+cH86zhfjU0i03//fHecAfrQ/r2TnTqt9qhO4bvVKS23Pcw5C0PmkPTzqem/CN+6h2DUUb0kqZY
PDbETW51lzi08+p1G/Mh81pPfEFtYaPEdfQdFalj5Ypu2zuiPx00u/S1r4NLlErANP3QfaFg/SDu
pl3+RliL9C3edUG+pYjmAAP2Tb/2FGfcD07pmI7i9NvoEf0vZT9kpupHV2xERw9Cu92KrvGO4sUn
LWx2ygtCb7d0MpfOg+lX5DHbOjtUvrdbbV8E1HI80aU1vtV9c5c94jn0kqB8mr3SKU4LlC2baGBK
/VQWOsidpExl3kL6HdNdaPAbsSTr0VcJ8H1udvXFCJjjuvl23NYePeyTSWTkY7HXvlkHukspoYl8
FTUh7jFcq0uq02ugYTLv48/lW/mJ/MAPP8wd/omH0MOpdereB0fYloH+kgW5k15rL/PzYHWNh+yw
nGUSMGdfCgx7dROfGhRAgXP7ClhOfi9FuA/72Nxo+zUg+uSjc6gvO/MDsqaXgVAnOjPonbHjwMRy
50D2wsAqg+qIgsGx3Nlbz4yT/XVPWOi1DmIvCrg1O33Qu3gQd42PKdDubApZ++gZi5WT+ZM/PBu2
7JIMZqscMrkXPa9+6867zlsDLDy2/C5e0LDW7kir6Hndmwh2T3OzWW39MnhU6tieYeP8cKL3Yssu
XbUPMkR/lIHYuvK3gUYR1oBsNx6yHZ40V3FHN6FrvKeYfxEC4w05gpscCdp5yFz1ZXhBWWuTQPRg
ubEze4kL8ouuxYZrKP8gmJlvZXIaZ/Cig/Uh+DPFEH2DmQWQ8fhF8VP2u9+NQf0yu6k7bOnI7MIT
tFib3GKvf7HsOli8zKHx4lMP8WAb2RgHAPX56UnaLk7kKX70jY4bL2oO4M3s2GVYeIZ0ulWPw8Fw
emd1cJYHvYNd05HwwG9SG5eKSynYD4964cTb+WJ8E74ZEyOcDc5d17waO8OBtr0FqOjGLjJDW3aM
bfhonvDvO6QinFEn+DDX4GnZTHpzX7J7l13k40o7y6d44nZPK18gOLZdGhAO/HXxOkfwcTs6YrA4
i9O4ls99Zd2JfD7TJkWPz6y4tW9cMa669xcH4SOgLo/vJlA28VHjRa2/PqM8XwJ5Lz1P1/LR8jlW
PfOSHConDpiv2I0LfsdJT5qNE569FRz9FJ/IgPGpmzq1rwah27npu2krm/CUPozPuqez55TOfYhk
vsyhkniZVx5nl+/jqG3jwOSbzc6iB0bPAXHp6D4AAYcfi10nqYcfafUGV91HHrz9o+rKbnU2XQw0
duRpXJAqtpT6/BYBMxMdp7WAHHOTvK3fzX0D6SyY3olI5ZNS5+ZrjPfqXnjo7fjZ2g78BPPOstHK
O5kj4jawtXcCHbzZLYP6BLDAR+wamG61X+zWQQBab5gpaVeKz0hhg9ELX1ouGHD6tnmKZHxjbatr
d80fmn/mppflP63rt8s7wlOLkREDJ8P8g0cxq0ooijMtu9HrtzeZ2Y5+yipuKGVxXVvc+J3wvn3J
ySt9RUxb/IgP6VHYLhIHJao47FCPeApTV6M2sim/iZztBhd63cV2x1E7BLKfHuLtEtC69QAo2t1e
dmmOOuj2vZzLKbeV0ha2Bld1yEguUYvOys/MjQFBPHcRhxf4hlNzvg47Ya+73T6iSJk66gn3znvL
JnW3CcTQLp9rTjB0Bv7I/QJ8qEf53m74kkfP5MfXPMkJd+KJZnnqdJ/4X4dX/ZRuW47Y+ALC+0fr
dLfjvHXiZ+m92Id8RsGTvpF8vVBIPkcv6jH7sTwK3oA+ZVM7JneLyFH90VM80MyPJHC9cWb45UFC
5U113tj0XvTFuE4/qpfxTeZ2NkqO0Nu9hRpsQ84MpUx6y+sFu9DgVelT7oM+90239JtAeM95lB/I
9n4M7ckO7cpFbqI/koD3CvxN3kXOyGGM3y/7YQXJZ7q1gmrPrAnDCA3jp/5rxHX2YPrZl6Tl3qB6
tJaEK4AJUAXdl5VLy7v8Rcdk2WBO/cxmIvFcGdud6ZC4CvjNn9wEUPjEJRAJNdeD6iA71kPmV8f8
XFG+YJq2C59xCO272haPxZsRoKDVPtCBGp/W8kIKN6i+QDlohyjQ3kR34lfPAAQkm/iyclDNQXxW
PCLnvIXfO3K5wvnxduLXL7njEvfG92pyNWVSeBpjtznRHnb40oP1lf6jFzq5Izmy2/mKQ4LcBQ+V
R+CN9DbyqTEhMESoL6Jbb5vTeFbdzJV3y2l1kh3bdyKXQUPQPhm8B3eyreyugeVNbvPRHQ2QqU4Y
P6EOmHbWWfJkOwtKL/b6gHLMtjrAz0y4QTqN377ycq85oXvYF6722fiJG27rM+QJPzqFPiF0+2HX
er20EWEvku20mbfzVvgO5a+91D5DpWYXRl7trSgUBYdzyV5IanDLrfxQuQAlm9d1dKNzchVf04/+
2ahs+up2s803YXSRLsIWE/th0N3+YaW0viGZzhaD5NztOVDd9Enx2stcHDr9ffoCBC1UN8A4a4Ea
M20um1o2AVy4i9+A8A0PyHEB9unGGRq5EkiO4nV+EuA5diWeQ09kAJDtNAZInRvt1+14RcLvIRcM
YrtkdBgFpUNR/DT4dQBwH5mGowWrw4Dx0jKmEs6Za9n/l7oz241dy67sv9Q7L9g3Dy7AbKIPSaEu
JL0Qatl3mz3/xs/+DP9YDd5rpM/NSmchARdgI4EL5Dk6CgabzbXXmnNMPi1YH/dlxyp3TSnhAKjv
+ZhtzuPMed1ANPYVTrjOT65XZroO3uIXgbZrvOYCyGpDdQHVzZM8jWKu2joUH1lg8enRhfRRv6TM
czyFOGI3fSn4pPA0nzU+r97r/JboYN/Zd5ZnbCkedyr/UDtaO+lasDbBJ6VOycjqDkbWgoHfVfr5
pn8S18QTx2ZbBOPTgrc4O+pBdJA4RDIHdPUo1Ydl+TQGgkoJicQvZXrEBq4as/tJfUJKYNznH/IX
/a6Esqb9NOZbxt5J4hrn/Gif1ttH5xWRnYuzE4Tck8ux2nO1Nhkva2PLVfLWmijdKNvohELBy7bD
URyzJ3WfbmyXEImDeetwSPC1PCmIN/Y+P0qeTmUG1tOvzvWRJ+wEM4GnTgqsoON/OEtvWl/3503s
S964WesuBnf76JBt542+aU6UgwFn31MOiqfwsrU3+h2Y4QOBRLycjYvqKx7A/WeqJD+9T/YkxQbW
tsNwP3PVMIJu5c1Vd5v95HF3rt5cj7Dpu9zl1Jdb/NnYWYbGm18ayknLC1+yx+jROiNVf9FfMtie
iAARDeSwyrzSdPF4oXr0+bSYgy+P0bn5TDcS5YjCWVX3QPMe4K9xssprF/SfOoUhRaqn3FPgeTKr
GDXUN0Ggnx3lYtV782bwom1xXo7KrvFbPzzBrH4XzwqWTwoCKvMLFfdeXLPA2MkBCdUf2VbiEpXH
wh/4jeLGOPQba7/cZBSpXSB26gcajIBj9Tjll/SBqt0veFUMrAzJFqeYVwbpLf/dIXq9m4LklK4X
6djy8c4W0obHJdySCB1IPk4FCg0qsY2zBdrqQ9f8aU7TAXbJntEE33TZ6pTbFMobqtltd0S9SlU5
+9O238j+8NzdK/zU7JMzrmA3azwLY3rLGbSC8ilknphgRHIpn7eohilJbxCY8YW6INtCL90qW/y6
AZkzHk32rb3XgtmXjzNfnfcET6yxqzwlUHbThxTYbMZYWah78kPJ5s/wurN8FB6uvSot3FSDeUiX
e2eDMD8s74xxjGdnQeEQrIhVTsr98O5cup15yh77jbqfAvRNt+qO2LrD/GBukAKetCXAHduf8hvt
Ej843L3ZpqUg1F0j6A4Rbv1NeJ9ujT04gkO5zakp1yrX7r30WNyWHI/styfdrfYczaYMlIA/2fGD
55zyL+RVQkTdLlPIEELjHWQAddbS7YZZrJvfoN/yYXtTDswBKYhXe4evnp1cEO+XU3cKL5S/2+VV
OC54jieKU9f2hpPxSfzDdujdBA3GFqfzGWBbVvP81N8Cd37mRaz8bxG/OAwydH3f5ZvWuDiQSgDl
F33YLPNBRA+V7ZJVPVRUTJFPMktT+3mQb8uAp2NDmXKczvlFvRZ+esgPeaAeI+rr8uy8zgdksHgz
PfU4PRHYi543qG/44icy5x6BK740u5Q6C2zttg2aY3Udj6kXX+pzvEXodep36c7x5RvlNbnWvkO5
WHFvsZ+hiGOib1Gsd9v+djoPT/N1/MBUyhdMt/9VDab/hq0jKun/vBf6EDdJ/W//KpL3X9tE/JM/
mkKq8pts2gD2DQOUMF1G/uaPHij8VNUkHQG8owV0Qtf+0hMCumrSqlJoSpq6TTLBf/SENOc3/oih
Pz0k/ksO5T/SE1qbS7+OcemymooMupX5okJP1f4rHNpKbx4xx0aelsdHkD7fyIvAoxO7PRc7NbNO
mlbcSeAwDSA/WUfB0WfJN5jN05CYH53eOmiGTqkZXUitLUHmhDYybJOkxudRM1/oiKoIlw0yoafl
7ZezfPcHSe5X6KnirE3iPx89wQa2DDqIzZAi69pf7XiWbJocQYyzV8bFqx5pp9pZItdCppXOu7HU
zhGgGDIqeVjLgQ2zSGZq9py9WfgtzXl2aAZw9Sbs4WnBB9tHFwvQZimP32Ht7EKy09MMHYYclaGH
vqB2uVyKl7XZs400Ei90iG4DIYhgF9LItl9W5ROS+cy1bPJXNMKOY8kkjraxQADgaZ1lk1BF50NX
KPw0nRdinekNqBCkOF3evcVmwXrtzOiMSexzlwcByGRsNMVfJLvznDy7N6e2CpyMWUkdltsqGmyv
a0yi7ee73mb32cQT8s40/WoU2j/9OKlBbQjk33azSnRSGEkVoCOo9XNNQIPp1G9yRc67oB6OSqZ1
qw60znIyIwYT7xDnBjrlAh+gOuOpZydeR10Q4sT1pA+Eu+hR+5LuQi752cDXjIcelF2E2jivbpCo
oG0qqzN0mXvQQH4t0ylDbtS61pz6kQok1qqZiqLlLLzZwAWX5eIBvBCZuYZyigotOQxqmAeZDapS
7nl/AZPKW4Wed4mSqAJZ1yKcczAao82G/8DULSqxc5iAq9Kp2Zjqax1WkMZHxKuthCxwQakNJMYx
lvuuAU67gM91IQQcw2aC/JFhjVj/rkbArSPFEyba7GGNdBftkaQO7CLyd2a0l7QHpybru65tP2R0
dHx/fdu25qZL6CjWJijzvrSfZb3/AghPbyHSZBfUTpT1VEiO9GhX+F2H8Rrm5PVKe5Uga78Kc2pY
pwgJuIJDFZptcjRxsHXWByljAOAHMF4GbGwPTf6LhKBn0tQLjV2UgbxWTD0r3PFdkq0vRWjemISf
pTa+M/6/H6PELS3nWpyJz+LeEkQBRs4t6fHXqJ+f0uFAThcogyW5zhqtXnAIljSw651C7slORqOX
HhraP3kazhzCcILtQm7vyD6kSYtjFUpEJyu3GHjutYkMjYSjhNZy12N2ScfmGZoHU0aBBwWt6M3U
DUAe6rdQawdPM/WfGotWos5A/YX2GBMh4qwKC0TErhZbOd3YIwK/d0PEp1kfkImax0HJSbXv8p1a
U3oRa5Upuc9OdWjDn3iEd1Fj5P/915TiMgPqRxsUjLX01vTjm1SHHanp6PlnpoZJZCM0NtvnyS6O
Q51eauWm7CRq0Fl+IHMeApe4G6NbVBIseIVxKkT1yfC/DRj2zi6mPpuEF22SVW8wx9qblK4P8lUy
rI0yJyvEtQzfcCzvK/z/eRXSTimgkqrDRSsY1WtJ90LAXefWpsmWfqJzDFFOtmSIAQ7dB3MwBm6V
1rNUoAvL+GRn3Acm8g7NnH/MuIXHoDn72FbfO4E9oSbI1xtrxtjOtiFrwi1XejGK4lk5jk17AXLG
LVDBsCfiKx3Ks63mmBq6EYn0TEOj585UM2QI9YQjqArPeqkehrlAiQrl0K2cDHoeyl8rvEozczCr
2eaIYd18JWTFvf7D0HysoqdZr0q0VekFPt/WqVlVunm+E704kDv/0UoFIr340cjJfktCBvQJTDkh
XZuSuNhM4/B0XCBZyq7cKiq3jvVD0SHyiEeCjovQOsamCbs5ZhEy03RnKMO11qxmP0v7drHRN8w6
DUk13pbCfLez6IVQaDgLMfK02qFjE6OtV7mwUtGzwyuJs0V21S/ze63JN5glN0ZV70YEPmYWbczO
+eTscMdrRzGouFraAk1eQX8mRpcZxvGBCMp8J096dpSssA0kTaMfrplfdiL8hdSBLYicxR0Q5R5i
iaSxHM9YjoqIkGkyYhBmEw/iqXKCzEfinUUCz5tUEhlftFpAtO9F02AbdCXCOyCxKDtM14zIIauk
A9oMXIV3odEFSZHNvkHCYJIfBr26VPBgyj7s/RhHlsupRso84NG2MzOBNLvo/qiqG7gEd/jIfkqz
eUe3MLgdMnKfd6SbLvKVdOdHpx/EQSngBGXSQuN0pm2Nk0qrCna6sn6S0tw48Fy+E9ag7+skml0M
rZBZEvaZBEZ4JXpwbrqUWI9aAachkXp0k9CtXuwvbWQ5SeUNoKanGgXlzpg6dndTUvkq9BLoU9w6
abIgQ7WOoh9zD0o0r5JGJSl7wB/WbmY7rpCdAbLpiHA049jaZZmPX18KaLuOmbWpq4hqpBzeouE2
1TeGoQpX12rNNZOqcauBfX6JD621pNmtVPvDiUpEKWmsECzc+jGdmzTNX/WZJyBu1Nars9rVl/Ir
bCA4NM3jHCaAeLAy1YN6ycrkVqPboeQtmpbxW4InCmyyx2nFPyvlZkTjY6G7dradGe0aEDAa9rs2
rJ+kcE9e3088gdsjEPq1rqzPXh0hVVVvVht9gQZHDq/sEb1/LJqOkVrw5C6VeCUDrfNGmjiVcUAK
AqrGutXl+TxaAnbNsEmqrAxElOc4hiheVPoGOvErFR4dmhtsJBGY/GjzBD3y4mSjdoBd/U4iSunl
FceqTOzjUxvV3gT2LmqNcxZWmqcg7Wix1nmVDRQaGMmu6XDhVQ3BgAiy7wXFHpwWnXy90X5VOrHC
93JPaE4W1IuC+aswAuJRS79y5EvfgD7o4LYtTcKqAgG5AvhhYVuSSQz0iDve1Q3pcpH6FCvVg6ZN
/QYNLu5mZ7jMIIl6zTgTx3oiZOIex/nXoIkvYkMuIbLYcvV4CL24J5jvJdGtJ7BAftmNZAgCDEzl
hBYdtlCVGZtWRJZXrz+PF3mS5SaIestxVXVBAjiMsDn7DpQRQbbm2D9aevJD/tmmWRF4UGiYqBT5
o3ixMgBKXYzSOTPglKXou1nNs3MHdXMmZQ9jlOMWVd0RDRsf82Ek9cWsAf3Q3+N1LDnykykpP0WJ
2m+GdFUbxKOPHVSUvvqCCNG4nZGAOG3oPlr9mhszf9VNcyMUhqfl/NAANvZmqwVXK+hDFckInRxs
ZTcmT23DQMIYZ6+v8pYymMYvva02b1wjpLAnJZJw0ekpr8Q7BU4AvrsPVhQjxj6azo5KIx+0UWlO
P6LHpwlJaD9GKNNKaSZKSZCJBieO/j4sr2USBWigNvKWUOCYhigHCbBwcTbmLBPqp6MRk1v1IGOc
Bf+yXj9kSvEyUQ55KI4UKvrcywym0YRYHBNlSr1FlSAKSMJXmwYhs6EfhUNwjjHZEgTA1YFoBEaD
eaLKeuI+Ha5j6XS3smAOlmh0jW17g20q27VEUDdKIW2ArTEb6AxEFWTImE1xNrvXVDbaoB6yK6vw
i1TIV9z4k9sRKmovGRPFVMLyc2fkOcOMeNrH+UvRpj+Jrn1NhOJEVUj/ZFkkFml7B/ds9URLeHl7
40bYdJlAqHo1EEqsfPsocc61EsQtovfUedCq5C1l/gHR/aNUEW1FdvOlE0lEnE0FGU2Xd3kxqpC0
OBt6MCQhSulw/Anr+XYOrUfBGxk6dTn6lL2+Sd0ZmFK7hfNEW8Qh2wkR5VBHfI70YNZpsxtt5yJP
1FRUsWhi4iYwQ+c7w6jJShc0JZsOxKRI0jM6aeBmZE7tUcF57qYO8tlBrc8pIn/MSlcs8J1b9HSZ
9B6lL9uNoWg+ciAdf+wis2w4JNapsMwJQ1TyFkHERys/XCPDQcavFFsw3ESQVvm3VDZ3syH9jJN1
DdtbM68ULykUxLjdurz3sevgcupr4zGCxB+rjeLJkZX5wljeVcLoUOVn79gEIM/rH1iV9nqWyN7c
FYr3ml6NPMxgHHQHoyuxIHfDgzoon8rUv8uM/rO+e2A7cZMSwtbpZePl82eXmV9DTXE62UkHKVa/
M1Wgj53dMK6Bsyq19T7Neoy26bbRBOsqa2WrSj95+KpnXQ8MTr2GBiG4SA+nZrqARCZQ4Fh3qBY0
VPvDYp5K5dEOF88a+u+sBI+XrL8EHfomsqyvOgy6ejhqYuWHIgMw9WuoaTRIa/sj1WuNUNEeNUOs
3i3mW1Vak7fUOA+M0qa0i9PDmC8PbVvuFGlxY5JveQB11h9nwIBmnsuKYDk1IU+4yV+k2DriqTg3
47gZSwnwh2U17GXL13GhkTvqn6m2zJ46JLdkre7BfxzlVeBdkv29XvqMm1RPK7g+qdIcLL0+k5fw
pGMejPP4I5qXcyzq3Xow+dRcoZXf1BlZw9OjDK4S9Fj5MubMUsl7o/JhnNnazVOZ2RS3JhJQqze+
IobnmIVXGaxya6fiy4kJ/BCK9Zzw6ElJfu4r632MpXZD+HJAr4Voj6jcObplH/Lqp4psaSdatdr3
A3xC/VmH6+3ZZnnQtAWgX4Y9grNZANQf2+5MDXyV8pGhR/VdMm/1U8bYrJb7sEH+YBcrYsvStnI7
0gWwbKIN+q8hZGVNs5pmdXPXOShHlPw61ennNA64HdliG9wHG+EYIfVEuiHdGp9ILM7miIoiMt77
3r6PFY0RSRiw0hAdoRGGo2qg9Qi84Yut4lareY61C30O268LmTPES4WsHGqaBsybNoajb4mPgZ8y
YIOlqnk/QTwB5Wm89sqyuMikmZgX5JrNSoiLHWcYZhWVSo7JJEacW6XDQ2ra+Uq9kp+yZLkYoDGQ
vDu8jRagG9H8MPfhlj8s3UIbqDgdJiZ6UbyaFe9VQHpJkr05MBHbNAzUPH/AZ1zvKLzbs1E2xqbr
0+mWGJLBk8gdXrPLr4Ld1zEx161kPSSnqUF5EfHwWCDSX7MwhfVM++Q4p7wEK5NaeUFc4GxnkYOh
rF8qvTmqbfsuMvtVStjp4Xw7qHLBK2hFaXdRci/Cl6YrXonK4buMDVSWlmk4DME4SjLydqv3nLTB
dMGyMcjOKTJ4TNLJXhitp99mMVzYkt/B5vCbhQ1jhEG7jC149Zw+4rH3MP+eDIG6aeTMxs7Ye+Br
iL6s5IchZway6PnN0CH8bTGNwP9Jn9gIdSvyNojl6JoITmYb6sAd4ye8UuEa0ciTC5qQh3qbyuVT
w+w2aWQu9JgYWEjl21oDptub9TmZDH6OgaQAnx6Xl2INZKudZ1AYO2yM5xTcslNc7RoVfZgchVac
hib9WhY5cpd8+rZjMe5TqdqRofGmReGhl0pxABORbub4FnxPCRJM3yV2gxp5xHaRsYtxJwOtpK6O
W6AutO7p0HBo0gAFFC2jDmFhKmZmzKry1hFKH4cR8UGF+q2xCtIJ2ucC4yLJjlhkxJfIrvz0c5LN
L/UyMWxY3uD+U1CopDQk+m5JKYEmYBJkBa7EpWGXqw0qtYEtzEpAdxWAH4FMdn0e6YxL8A15y4Bv
bT7qRo9zHkMceA39hgjLbz23ly2YhX2hcqihBJC+m/rSrY2aV6vUUgdKT40xcO0LnHl2ZVyhCYC4
lttbpypeYtMt0zLxp7iwAiWnDeh8As6gD6ckERYfEnvsWqOOiR6mTm3WU3ADI/Ui8Orzkuy9Je2Y
tFL+hVGt+0JYZ0exXE2MXICOrbDBlxU5x9aH437GA1dYZUTDNTGJ0mP7Ey0p+aTbsrYpr+XuNhwJ
E03wcQxhA+qAUX2ufUTAcGk4RXvZvADZY9hK8L0v6kp3iVe/dvTjnJH71FTS0VvYreD8NO+zmf5u
o2eePIbVsYVX68mhBLMyeilmm4pbURmT5tK+6CDL8gy/LBXXiWJE+CFfAbOb3iTgQerkUprJBVYp
Xt1oow/Srci6uzTvgYhnLChWoXHTTtpzHrG7F6R1uFFYnXrL2EdEdWTm+DyQ+qM0OFnS7jbrp5d2
id47laUkdx5Nq4TIOD43yfSSremqfKKPg/5bVvVNratPoxqhnku+nSGFLwl0g44glSJwsn7KHqZG
nDW2MH077iY4dqtdcS/hVpwq4144DCwt/dqnt3OrxL4q90FnM2hX5PHTJOjQsZKLowFSTun+0eMK
nEk9OegMKt3e1S08wSQRdDKU3m9MVdn//tmStUbMNgIXj0XjRSt4sVeIAWpeM6DhG59ctu1QWU+Z
Pr/1y8aIxx1hMI+0YgnUddCeRH15Y5W8k4zGrwet8SIhDrG867QUaBZfhTrMWvt/y0OmFX4t5kcj
QT6TT8+6Qh4R4KXHdHyVxXWWlsd5ib+dVDFooDINT3Cp2VNyQt29yRzGAqUmcRvT38jMkox1GjOa
mkCDBDsdL49IwW13NpBIpKXK8xBacSDVdCWtDDuy1aPG4G6dEkyxKRJZV26nlzzrtswWmDVOnCvj
JwWgpIeNGsiORENXumskg8dGyE/UKOW2L5CFyYSrzRikwTznfqLzKMeNyH1ws5hywaOqKjRpI30k
QYRuQMjfp8BxcTon1A7r0zgZtPNgPVe9OEn9x2ibD/XC9caxlLKHFkQjZUBuQenSwyGVwekipmRO
CNexocGMQX0DEvbWqMYxcBYa+lkyXWVzyvxxotU2q+lNDkXoZFvQ5Xs9CsrQvhMSTAc1NW8mmaf/
sD5mqvyshvq+BcAOC5vbf8WvxBL7L4l5OC0TGVyETaDx4LQnNcdwZCYwA9CQaFprXswUm1rkjNvW
7lufmDJ1s0T7Qk/lG6gAT30Uj7Toq28a4odQ5uqtHZdwOyizv64QRdVjivYMmS6kaOEds2LIIDth
pkkEOfHRuObOqgaeSEnSSwE9wm1qzXTzxXpQu5vQ5OmymWtKNBF4fmEJjOVy3yrznpfzUWuK0sMQ
z2JWIrvVIh3gyQT1C99PSk0q5R+QqOkkzRD8R5ZiK62PtTOcw/xp6FneTYCiMpwEQEduU9hn0ccX
RjduLxhcNNzTWSv3ns7HpcYN5PaLuWgMOxeqVFXj6nTzbU13VJUGkA7G9AKWqnIrCzpDXm0GdXiZ
LRiAY3Xb0d8YY+Kn2toBwalRPNsJWonCxE5J1yj57vX2FJOS21P481CRlixGbpWJoMuFp6bCW6So
sL7L6JhgBy716JhHa9lubh0MfmQs5Lt4WV5zAW4mG+GKJ6XxBkR2/cV9wq2HiLh/kcuJFva4ayR+
Yk5vymzsttGE5iCWHlMlvpSi3ihKcgTH8GxCafEreZB5xbDFS0IGDxFN4XTrlCtKgv19w2LBB0Zl
81AMj+Wif4zTuNNykgFnJA+q8RHKxoeSy29DUtsu9rII5uaYvljDqykZd9NATKxsvTHTAiye8qoC
iw8nxoovce4L3QkUiJaOTQUU9u3GMvnQ9U6KWN7woZE/zQJesoUv7fK554ngncKCpMTrJc8j3P0o
gNTxBdL2t2yNWFz5kTKLLy3hQ8oUXXJpfNbU9sQQZa9gfCa7twjBwfMKI5sjXd46PJ9/HN1c7WX8
yiBfIoqxDcy8mVhhJlpObGhuthkyQ4dLwV9JZfJKF/VHItLFNWTuXbOwzWCwJ/beBjoemG+RGZO+
xXVOSpO8d0YsJa/edF1J2WXKbqFoT7h2Bd3ybVzjOx3Z509G8UlIwHkouaAW5cqUMS7Ln6owEGpz
me31XZtSBZhzzv7diLdVKn+GSNBkwEcgWNLDkFaSa+XLi4nMY+y13Ct5FbDIlR1z2LsSRrcL6UJx
4u/C0ZHHGupGMofes9ebcrBkcFdz9GCrKiEO/J8h0xKkimenIsGknb+dcHkrCL9xh0WnhazMhzLR
eMfxOY1xv5iL33WonfQW1OkQf3fRvMGXyiBH22th89xxOyI2W7IP3ltnzRQ365UZRotfTgBeOt3z
ejS0V4u8QkIWIZ7Gp6ISXub0AfivUyyNO2aywcD9W5lMYcr5MyOQvlaSb6VeHp2yfa7s8Fz35gfR
K2uj0bzvphHKbGl+iE5/GWh4cNM+pEl8bkNxKy2vXYfMV9PvRdpdTRHtRhZLyRh3VsjVgoGw6/v5
eVSSz27Qz0ZPP98yo3NiatleSml3sFG6K0OCqMJ+PJVQ9ngyyk0vNwez5qRaU069w+vVI5ipsTTo
+GAnci0/kSTPOVcHgTW0DNbXp66miJ9a+xIb7Udmzgr9VRgiyvQsZOM+0rug4I7WQ/kMBYpe/Lin
TYGtgFNjRu0JSABv9WV4lrlGrl4Xd+kQ3ecxsyVsfo9iqD2FwIUyCdd2BMzYCpF5qbyZFsp2SUWE
iFp35qAmi3O3rkJplrzShUdhhCpRifGSx7N5hru7EHSwPE6KfWbr8J302t4Rxj3DRC8u0ovJWsl8
m0N1NCYw4kmznfvFQjodA4yy8/EZwgpNUa69Gm1KiX6AzEhhXQTmXN07xmNlGL4TYhUdECSmNUA0
IsM9iWBNu+huRUmKPQtFalD0pdr8WJrRY9jslDa+NLwI667/SfjNbbgUQZ/q9+s3yxf5bZmMDyDz
W9FlG7Nob/kmbFd45oj82QE6WdiHd3iq1gohWt5Iez5NBiP2YiGrqjQakprJzdpRGNwbDA5i412i
7W9MycVo0wub4UcCrw6zTf8nGp9pdhEP+tF2E8nQg36vRcZHJwoinBQ2dPJyDofhWZ1pHycg6v2x
6v21NG0abtqa6Gt5ftOmFWXAG6TljDJe4EXlZWzAs4knnnqbqTy0wDCsQj8jUG6pqn0TFechsrGX
GlW3EcSiBSlavoSicyicl7iJmpt8Ooxdn/kkckS+nPagDVRyPpjXkwFrtiDReGsYkUXxRRDlhorq
1ird31UY/+VGsYfN4/+AFGXSAv9zoc8/l1+VEH9S+fDzf6h8lN8sW+b+J+/7d3+Z8hfrl/IbGh0y
i+knrVIfrF5/kvkYNuw3/srSTE3l1/279QsFkK4ZMjW1ovDnmLb+EZmP8jsf4A8Jzf7rn/4X2a2m
ivoIJZHpoJRR9b+yfqlOKXW6yKBxSCeWsupchpCgoTvoJHtZ9HWB3yCPwaa8EB7gtiKv9kZ7QAGQ
XMJF2gIk7HZYwwMGfAfETtXNOvRKhQ0zqKbT4eDInXUd/EV0tFfeljz2GydK2SwxxShq5pVawWCc
Zx/TjgAgHhnLOUmn0aNrS8iU7jAonobPQhZv2iA+nOUmbQyoHfMlrIm+sJiTB7nD4MFOdmJk6Cnr
2Y4aOwQO7OUlWIzKmOSLJNdfQkneJF3dlqa+mRsHZbv4bKrxNBK3bqUX2Yy1DQbny9B3aOoacVTA
obO3rXicUgoopb9ZxvQ7dHLIhQy0q4hNSU0FTCCXec4alMyqJXlCGkFNqh1TE1j8W0776JsdvX1S
/oLQnrZzUn5kki1tdWkodpM93+fYKoigQVXFLqTijeaMrCqKKR2BCG6pefNalm8iKs9Nocx0TQ3A
V/LXBDnOW/TIF1PUYzYrZi8m+oTC8EjC2lGRtZ2wJrZd7AMD2gNBF4KgITaDMY+IEP5rz4n9KFoj
9GtO15o+skWAQ5i7XN2TmHCnPCmJ+Akz6VqOhLI2ac/EbZ6weCTGTx+K7ZRSWglHGr20nxKvUVE7
ZxRrTqXmu3RB/GlRQtVFDYJpsMvj/5dF5grO8G/mtf9qRv3f5/8ZS5Hzd9eiIM//7V/+5Etdf/7f
FYerRJDWEpHgEAINQ8fn+hfFocZaoFHU24rFyvMfNlSdFQw5oWwrOuZVBzDHX9YiTf9tNaDilbY0
Q8M9av4ja5HKZ/xZtIeFG58SxZijEchnrpLEX3Jhwa8BaolMiS4ygz6IQUgjNHHPOuGTwxgxwqdi
jkOUWsoM99Ae2J62c8k4i0fFAfviTlPOfkaLbxvFJItTmmMWgAknY636cn21Fug7vyz0f0tr+H8p
DTloTuYaZW/i07VYxH896DKXW6HMbEyKVdPRFeOtVi7guubCJeGwFRLuuYi5mmaPd5HtjESem9VO
j/vd/+NA/tbZs1ezum1w/lRjPdBfzp4mI1krjVAi9GOhJxnNpHuRNbiBuIcXR4eU05g/ztix73EQ
6pXlJNM+Wn7+/mGswspfXyfIRjkE1TR4k+im9bus9JejCGPaBFGYRF6ObMsVmGjHkIA9Y8EeWrDH
//ufpljr6+nXz1vfoFC08Uhb3Dmy8Venn3SUKMzUJkL1oBG6h8VzCPV3aRC3Qurws6ior8olMh+J
cERPHs0fqpyGp6XtiuOscAOY8qGAPxRjZYur9BjG5E/pCmOEfKwDU1GAkFJL77KxRteTtl+0jt26
VZS9whtrZxZLGHBbuWJK7ge5yfd0LLvjtHbS+0k6lE0T7bKU2q1LU7w9DaI1tTBpAyibecW85eGG
KQV+DDDoGwUNC1uMs6gGZHN0/eqHolggS3ZWAMnEDsiwD09w8J67fqRnphR3BvZQXoC4DOBygnWl
skX61PpCiRgMhMNP31TTQW3vU+69u4aGwRirEcL0FJdHOW7nCTAlsSqwbaz4oWNmzXEtBpuBMMMl
yAR0Gc+prhpnAbg+zJmSjsa0k4h380arGHd5TlNxFO3WDOflBpZwTUZShvtV1m46+glgmZLzKGdy
gEIYpPuxFejqSwESj6S6DYZ5XIGU9yvhK9e3Iz2uraE3b4tQi21mGddQBbWdt/lbPdAMNUe6GMhv
Sgp4kLIOm4ygjCSk842NS7hvYG2rjX7WrfnYaU55sCLSrC0iWm+Nqb6DgATnq9Lbg1P364t3PjZS
CSnQ6p4mUwK0JcKbsJLijTJ38kEY+ghUyyhuTAdQcwZp99BelXrun+vedvtYnTcaKUcPnVXGLtEm
CoMcgcW0E4/VaMhgTmv1WEnq0RJIVSJNGbdZ64Se0ofJ/yHsvJbdRrJt+0WIQMJl4pUk6M3m9qUX
hEoG3nt8/R1g9blHre5TFZGB2EaloggQWLnWnGNuTQBneygZ4c6Ksb0YkTZsezr0Oy2gdW70mAFs
+6fvZv0RdgEbf1X0+4EJYO8rsUHVUt/b5WAN2ifN2vdJqOqom8ayDczoDsq+9LSpcP8q7HkUBj+K
/3LLMxbp9++fOeUaAtyUMmxL/HanYW5skAFLtLkVCc9K40NntP3JIlRl6qnHmDqfTBVU21p+iUoa
FnpW+Nc+Ne6DCBDRZcPrEHWHmE3kk/9aRqhZGZnIgENR65idohQXOnPeBv4MbBekLrO+D+byovIp
OjHq/oebyHKP+Pd/z6J0p852ENAjfP+N9qHrkxUODZKIvqrBfYa5e9GeSfNGOllZTOWaXm4Ye9MH
QS4JD2mQYKA018exXSbHf3gxPJz/7cVYS2ntGjxyTe6f4oHI+uUGapppbIF/hWyahONxNMKlAbjO
6Lq/+rL8OsRzf+6qWHqogE0PxQKUhsC/8Ra9OLnDBn/o8deJ+MtsRwM9oowuHAPozd+/TAqF/3iV
dInYMeA40B8kll8fNn6WytFvG4z2M7MvhDD9OoHcApO2KM6hGOgHIl36hwtP/H6ieG8ck20K+juT
dHD9txPV0iSIuglkXboQ7mG5oz8WPsajqXuzbDfYFRY17Jj0CGYQ0aK6+SgMue+dvt2OdWD+w9OH
8uf3t0GaOjgPKiN7eR9+/yQ4JcTrLBP0fghq1HfBIs/Zi2pvIpmZ9k10aBkXQb6KDmpalo/FSR5q
eVDxsRDHsTnOzZHQ7EYci/xU5aeezFD0zC4GLjSg55koYRKV43MZn+v43BtnRRuoOVcB+WlEsJ7L
6tIFy6ormHjLQnGMgOyhIUNGdjH9i06yhX8xHsdFvuRfsvKq9AuDBAjpVXmNNRIGSdG4RuLSldeh
vJbahVU/VqtdWD19cWelQ3HizzzWIC6sSVyMkBzGixVenPBiIk0IL6l19h9HHQBgd3YFwi42g3eZ
dvCbJArAym2KewYWfZUQ2vVSTDbw+2GitW6XKHVPLFCwWkmO59ktz5Iv5rNdnkP3XM1nEpPdxyIV
Un+scUB/cemHZbXDpX6sxrmMyRWxVp9cQT9mzqVNrvFwKZNrgpqFJGPnEjgX317W3U8vDCudx9Li
awPpDFAIEw77MveX8bEm+2LK88BME/HIY43yzKrSizOeW0ke5NkYz3GxrLA4Tz7Bh6fBP6VY7cXJ
r0+qPsnoZKPdt49mdNIwHj9WRlgYiEbtkJgHWq52t1ABoo8hO7Bqf98Z+5kkXzaL3b7Udrm2c8wd
DHTZ/GW/+j/v7nQR/stFLUzL4IaIaMt53P5/uQON+tzbsdHVa+lIbUNnkA6urZ/j9pA+VogNPT0Q
l15gpXysud0HQI14cf5u9neZuQN4Fg7LcsOdhhMOdpfctngXddTS25oio9qaGxcIhLm1TDwF/1pN
uuubnT7vXGc3zTuJYT8iimxZGYgWe1kNjfjw8NcKy8Nfq7cPrGQ8tPbBCcHDHnMrZnwwaxggjAr8
Z85MVRxKcSC4LkGQhC/c3YfpAaMiK3H3Q7svxX5q91q6H3yYSrvJh0i2y8F58A/Bflyg5d5B+GM1
BBi0W9nCnrAwTMOawAfJP4R/lrkdKOoeq2t2rHleljsL0IVqcF+FtgrV3P3DiePp+19OHElsbOts
wECGs9ytfjlx7Hl6S3NqyJsGxFK0nZgC1n2wGZFJ0alMNwyMg2HTik00bHyHbLVNIDci8MwA04HH
TLnFtpB5fbMsYXm4GEyM1JZnP5a0PBbJtdljFZrHqh7LxDrNvQG/cbodsOnS83msGrem7QF/6+1l
kSfYoozj69Yb8LHPAO+8ufWs3Asjjxh7tnpwekNzw4ofa8TD+lh9tGEN+ca11gbwVNg8OjK4tTAQ
fC4rSDchcULBJus3GtyGZNNirsXI+ViltrFs2O1ervErnonLmiuPGe24pGp63eA1g9cay5oUIxmv
5IdqWc1jiQhdyTZGuU0PRnkswkdZ0WMFyrPFsszHEgKLwqr9mHpvwFtdLsuIPSoyPfam2CMAVbpA
8DZkRyGr6FoyPzZNu0mLDWRoVuxj2UddvM7std+ve53wWbr663xaq3zl75UBxnE9cl6DzZzCOt0g
iQixZQ88/TeD2DBBMAIvlhsGzCOqNPzxjzVwjhsvf08MJuyeBRWl8RzOMliFCWeKJyfeIo/dQ/RY
ie2xkGHDwSzsZVWPhQCeXNl69ogya3CYYzOfvX72Zry2jzWxE4+WhRclipifbRCbscS4McfNwBYF
DGG+6fNNF23YHgLEVdba6ZGnLEeGGuG0HHO5CA0Cqv5kWaDeY3yt/aaB5KhvTHtZhcavuCw3EjxA
4k2c0GE5DixAVtBNHkemfzQq8dYWnGW1LGp1lg4BmZOOT1h55HeyYv5ktFUCgtTWocgVnotup/ek
9BD76wK8sjcJPEPL6h5rjj3lbkYct9YG9UNqbSxiwSYmZhvoVwkcHM4rZxerLturQ18StrFGu0sU
2N/XZup366ZF6eia7IfpR9BJWYB9v94HSmSKBMHWCKx9A+fMEu9Mkkr44tem1w9DtneSkLQ6TUHN
sk3KE/bOn5ok7R1rsm9vx9Sc72SuFDulp2z3CH1NeqYOuAyZpw/h7X8PKZnTayk/XYmi5jPr+Gs+
5+Cz6j5F8Gk+VjF/kBDOamb0kR+O9d7NH2b9rqxl+da75Gv/jRVOb+4xDe/x9NbQ8JzeuvRNWgjo
X5vmtWteQ/Kvg1dF7Gnwaucv8rGUfA6HZcXDs2ndGyY31r0w92nOiKQsEG+HkaNeEna1i93qR+xE
+VvXzfs66YcnNahhcVLQKAYy+/z3J8L+LyeCJhskzqWmt5XzW72q900cIlSvML3jtsCxdnocJnSa
I52HdVMM0b4dJ+NdLx0MBJBoT1UV4yvnBi1HbDYDFZIurImqEDV5kyfxJ9nJTMk0Hnukej0kILVh
wufw6anHRQX0tMj0e5fOlGJucsqW3vfjRw3fsodctANR6AI4V82l0qTwmAaqFxoBNnaEep368Xsh
BnvJuvv1EAmimL3ZmCuxAgdPHcreqJxbkCitpl7JHqlWSGK4hxSwZfwU11VTZm/12P9T10f+x+6D
0sRYcHXCNOlkGr+9r6Nj+Ileo+keK8VzTh+Ca8FA/xBkR9boHjJxmF3qk2VRt/y1gvRA6RI/FqUL
i7rFh6zWLnULy1Kb7krxovX/qlz8YheRSfRYVvuvyoXiJQYHVy11C9Lfv0qXHsF8s2sf66+6hdKF
+DiKlm7cmwiZFzr4PrX3Mas8BOFSt/jBv4oW6pYIXkyEOS4NyaZIZXh+HAooTLbvVUxOCzVpty4M
88vfX6Xy95YdtwvJTh6zNSMo4H/L738pGzB7RW1S0TVI89I5pkKE56ZocFMqANJDtbXLcvqM6vmC
Z6jfBQHjjjZRZNgsh65OQT/ECQwmuiN7MrGHm18Jc80Y1kJ5J9Zlg/DJwsGxk2WQ3Awh0ADk8nuY
NjZ13f/86PHzuqY5VJATTkoqv8hL6+doTHKr4mjbuHmFoqLKtmqYxSnntLHHmyZRf7paM6+zeHxn
rvStaGwMI/Hkv3SDsR9DsmNWlj2oY5Bwf4NP/NQbMRr0RSBr5JoFqxMjjrZkROoyMi4KuR7O1aJy
E3REzVe/m7JvYKXPvTLct9rPX6ap8k+4Z8gkQd61d+EO23NrvIkGGYfb5PVPW4fhRPjgeElsPz63
c4FTpM3K178/dQsI4N+24ZAfBUAvAJFQBBSNlX8/dWlTpDheKlosNqWBlFaxGluVIQANytuUmfra
IlbwjAvBOocWRqnE4dnVajb+iwC0C25kcm8ckZVHldfhpYyN0KtNmoCDOodxJ76VJqJmtEruU+DS
OR4NJFGW9BZL3HmOdXMb1dZp0LqJjadTvtQDY8Q2gwJSR7H51iTjvNWE/lOaDXYUpOYfRoArUMtD
Z5eWvv+Rl80fGQa1J0vRb/n7t0eYv1fEvD8GaE3axoxaGbH+dqOg+YUcOwzpiQtI+rFuHBDcIP9o
tcVwjRIMbSF6j3KJLVD2N8JTEvSN1BOqwCvdt2KNVUxyQVckZTNkSLM+2pVVnt4sJyMaj8CQ12iS
H5qY8iu3wfG5VHm2Nf35JZh1tErkTJRtLunFjflz5fN/VHardnzIJvInn9DpttOP0rQdFIeDvNdp
PlzN0EXJxHeJ33613Ywsl9YRqyl0aFYu76oDURk5kHnLwxjqSIfawDBb3dOD3tgMyicNrQqdl3QY
Mwz/k0eKX0zjqlZfzbC855Y5/whqPG34ngnviUgozG414w0MqkO+K8n5OUc8mQ6xHvCxrpW1rxyI
6jASLKTtXbXRqQmw/GnlJdMFB9XAgMKTvNV762cRd/jxNAxxnJOcaAkClFANY6CHy02UearufuJj
pR/c8k+h7UPcck8lzmfI4wRuze50QOfDw6uM6gt86BOBoCQh1FZ1MeikbprFv245fPAqjQ1lxRS2
lJTjht9tIeeab2IMXQ8FOIKHJW+i7YjPzC3nxZ1jcnXIeibOc51Unc1FTvbMixZjIUkzzX4uktp5
li2uf1eRqmK3SyRhEz9rbVS/+MOs9kwwsY0NU313lDldiVb3ohDjnm6U9cWwlLobMKIKMxBvYXTS
pdGcpNlCt1u+ioZGHv7hEv99/kFLzNJtOLF04rgX/D5vKXOG95OBNSvBae3PRUiEx4gnfTp2VhV4
FTv8rdGn5CMNrU/q6mQcrNH+YyYbfaUajbyuNEz+oTkolo/Vrw3V5UXxsXNtXhECwIfm4JcnCiq1
ujYmniix04J9r7pL0qXBIRiDyqPY4pyLbjyUaYxzsbUOw9S9/f3bopYS99dXYJAt4DDJBHqIwkFY
v22FU2dopkrDlY6t8jUkQrip8uwcJm65L4Iq2QSh9TQmeDkFCn4U8mxTcPK6l9k1fgy6VXpEgQFL
jG2UDHN5csKSgUMWMUV0bGzBfZfUx9oKXma/p5hV3TMGRej/DC/vWdQ8GehrPk3dgWGKNd8Z/PnI
QzbdSoKrwWf4Gh40FHxTNk7Pj0NG+0ARsnCTVItjQ6aqrXp1TjtSSvHtBGsGNNzn5+/mRJnWR2n+
3CMi2+ToggH+/YEdp8Zj34e7kTnOdgiK6UtT9GvJXPx9ivV5NZAhZMWGOlSjNpxEbQwn1JrvclEU
Io5vDrkS2SVxrGxrDRmfUcXGs5gIkk+nwfbQY6SHIPCRAExd94VnoafrmflObBviVl3Bjlp+bnfN
PmqE8xZkTnkMiYL6h82N+L1a4cwqcxkRu6ZF4/X3zU3Sd5mkL0213NBoiYruw+no4Y0Jd+eFQuKH
sBQw6OKNkYHxVE8YnooBGTUdY6vGaW/leQq9gezT0jWMl7+/8Cjvf+8J89qI5NCltJHW/Oczxxxr
N0TaDp4FQQuaQnXONQNGFdEANaMm5l6zGNYE+Pi7eAl6bazgo8UbwlNpfqtksw9yQpEehzoczSPS
/IKd7nR74OzHpfaIsbkpv3i2m4KdLuLEN2nwYIpwmpznlJ2ak6ZbxTRypRSzRbeswMclzrjLMsmU
6jZ1WXmKDFtbEb9XvU8yt/CjYmWazPrst26yK90IyGI+x2ujzs23Kj4EfluffKNAYYp0xDoZWY0l
p4FHt3z3ONR2gKqsYwjm85BZ458T1Lqp/uqHjDmtxPKxcVNNV3NUIYkDVxgjxTt3MGM2nZFlzxgS
Qb+M3REvkLGxc272wBc+tKT60i7BEsFQlsdOyH5RWw/b0e7NO2YxHgeu7n7ko/oWEbfwPXLCtUOg
wkdo2uOpTEgoS40R6+ncwtFtGzZARnOvbbrZ7lCBqh709C2Xf2q9vZd547WynJ+rmGs9wVZ1IEXW
OZHYFB+jqvhOygxguMIXeyvyQQaGKVg8onmeuyYTO4GTDOVhicu4QhukYzmNJzUCyWnt21RaO3Sl
+omwLIF1ja/04kMPu/pUlk5EhV9ZO8swNd6NTu2JLgMHYOJTbmvwBL1dL1Gv5Cf4TndhY0MmY0T2
aRsfsqDpDwSU9hs9NcHvhNAyqoE4mES2ggds9rOHtiFKZiDoJIyjVhjzemxlctKJUNni+jT2Mokr
ZgADvp1BykuaifAk8pY4Nn28UVMAOh3jr00B/5rLvv9ISuub5nf3QivfQzdbsCUEW/gtos4hVuLU
1qmBQZSvSitdbFF6+6FdXX8MbpyCARIQxnOjbT7CeLTPE3UcKWaV8WxJuR2XDLWpgG4J0+IUp+5m
KpLy1Gi1CSjfHduLmRUD2Rn1j1nJ9jI0HTMUDOP03BTl/hB8C8ENzJX5HTfJF8wGbdDvpm5cclxH
61pUobGLNPqETjmjbd5GuhqfKP6YkK+twPQCVC8vzFDzG8XVxsynu9lMxZ/SL5am2QzRM9bDcyib
efP4heE8WbLYjqFj3kUtsPq2YFbCqLTgqATtvj6ofKA5VOT1TSsCd5v62HPdPoGwK6IIRRZZbE09
EyhCbuU+qOd+XWm+eMFvGa2majY9YfbsA9UMRj0rsq2m0Z8mhJF8manOxS4N7Hjb17lPl3Mg2Lae
YNIwIG+nfv4xByn90sF/9XtdP81GGqydTqs9pyg7PgKK8DnziiRHXB/fpL2BCzKPSvTjsKn6KLEP
Q8g0Ksnzp4G9wzUZsSoZuOrXjYX4TBmZvtf7cjphH6TyAELQ6IWzz8oAHJM/9se+BiA8t5M4aAao
hkFXxb4MmRpqY5BeR8NFbudzZVqxdCjl2nsemMkel+iKW3a318tqSahLHbQOeQWuI4pXgyPSnwzZ
Ghq0o+0CFsmmz3BE7Mtkmd5aQDZz1uzKpK7+2PLPTc5Y6t/6NjOx3v7PIcUqAWALf4yup7cIAc2z
GeftzTLz90D12VeH+wtelM5fyaYP0eeb1alRfORcBR2S9NMXSxDBzN6FG21V0kKtfMNFo9FCHSrk
Fz2yDfYT07Rtk7Y4RNK+zQnJbFUAWydFiLzGrDtfHGa4K3Tn2OpUY5/KkKe8YVOYyO44yoqsB3Ky
VCJ/Ps5BiTiZNji8grLOgjsBzPuE3Ryy7k+91CY8XpR+42D8VEVC64jeqdYY7z1DTAbKHNoUPm2S
dhAEBoYgtB3sXTUiLtcGaV3TJPs+pY68KpXEBz6nwis5Cwer7AaUCnJ8VuSs5SZulMGd7I0UWYWf
o2w+XR7J0aSe45qNzoiV4UPlxUvadNwXLPPDjDnNpt4y5CI6OABVQh9Jf88reUVUNN0aAu3YiIxP
baPh2TeDa1CSHdo3onoL3fnownGBaanjY1oCjMRysBPQXHX5ofs93nl6XuwGPU0T8ykDFbErdIdA
9976ZhVt/lUvupvkiXwbHrKJmHhpDTKyaN3+HKVx5WldAWE3j4fzkohsqDK58yyoVqagWWf4JBW7
NJm5bl8LZ9Ahnon2ICMHPU7Te6IQ9YsVCIapiX93TLxmE8qjrRRleeKxUZ5GWh7b2W0z+kvgsm3b
fZoYlyZChRvc7/M5Y1zFLDmYdnWZ/shpwqRWMXsBHhU6ahU8pSH5MLSq5iY8Mh8OpokZ89jiB5m/
mVEPuYRwKOF2xdaudSjwlR3ecYz6lEVENxGBhkcNi/W+q1WJEikI9pldiEs7dc7WxBcMmys+qawy
8LMBRRG5TC9Roo5UXQP56Lh3q5K+h6uir75NzLeBHf45x2up17G8GnrP9GicfCyujNxbu+KxVL6X
kU36gVbdx7pt97k7aUdJy5CwMnCkjdad3HEAANYy8ytEZN5TRwN+NCGcq0NMAeC48raqXqblMe3Y
2ikeP8JAqq+J2b4ZmDjZNjcog/i8pLZsTlNXN6RLcqdOCvj2UYuIuK71M1qtYaEa6FfLVyiE8PD2
0zg9keGJeb5aIveWHOkqzY8gIICaFqG7KsKwI0FQukfNhMAR8ODoaqt+N8uvkYrNl4aMta1WuM5d
j1yALxLLRauhwLGS4UzTTF1D24XaxOfyz8WggY+DW+UwAx02mTZMeRy+Ob54amW/oBaHmPTGKOYd
KQnwdtBXT2NlnZXfvkaEYp+JHsatkdjFtBFNMm/GLIJGoNOnsTB7Srjco9MMRz0c4pPTTNsuaapz
wPjzqa8t7dZYd65B4xPBC0xRnIlgPECDmnQWrfJZmvmxJDxv50CyATCRY8ohGn3W1bqAo/iFPfNB
tJj+jcl3tkE3l0d3DL4zLQhPZjNm+7pjx6XPU3yD5WRDZqkh/IpgfJEEz5KgzZ6hKNMNO5f4pNc2
wR1RkW5pHJF0plp1tSbOkG6oeD/m4XjJ8u8Dhr6izbRqZXU4uXUxw9sVrcajTgIAnIvx1mqYMWML
LI3dpKR0jGzf7TBLscc544fzRzXL8kPRibpCZfGU3x0HoYEZ1xqz3zWjPq6QnPxwSgGVsHC5HOrn
wO1IuPj/B0mE1b7lBhWrkPu7QI1U6t1bEDr5ubBqjSzNASikyL8nYgRCCJLnnKjqS9bPDQBjrb+a
LY45G0VdZZGl1RZpthukaT49DkpTRytKFfuxxLhV45d60oxrmMfuLe7Cb6Mh5q3EFEjtKPZtaJMR
wnW1Lsvuqom8WWV8jO+JLtUh8rs/taxu6LxrP31kRE9+lnwXFiNPyH71sWBfvu8gxqzdOsCpOJXZ
q17Xi59e789V6VirdOycHUnh2VlFgXXRBKyokCi6a2sv7Cs0t6hBgKIZ8bR2bdDMReGc5ZxjANUJ
U6h/KOx7Nq/Jz3jYBcETKslip/eOtuPxa57iXrdQ7uZfQsE2XKMjuLR9qg3dKX8fTCrYSwtkbjwk
T5OGbCQ1ku4i57Z97uGZPd7MYQidoy21J9Gq4MbzDAfBQGKhi79ugTIBA4M0nEGrK1RdP3U1mMGw
di4TkXmTaYlPBYTPG4EtHJO+BUxvBPbiO+2yrZzp+ESL6XwsYgMRob4WC/RgGQ1iYVvrHZCbpEWs
oeMI/qM71UE8X8MKvjpB0D3tOd4G+dPAW0AkMUKlBMba2ZZqPJsAsIQzFXvHbJ3ngpbf3ui/t9Zs
X0WzEJCSbB0bbrti98uzRIbO1xiyCVACH6HtH1FB3LtZMtdtUgGXKwA7+DgsAlYfwsrZagr35Ngm
bsiuuZWWVdz6g6YKf8su7QV75fxuzwf8V8tYlFKmsgPjKDRTHJvlq6aE6KbXkpCPKdt1cVo9laFT
/nUIq/gUt2F7q3oSv3W8nl6NN2E791nrpf1TOTJSxB/bHczR+Ro1MvnEwjcHublAVItt4NBCoAXE
GJwsCjrxdbKvGCeuOgd5YuT4+XfTuplRFbzVVc/YNK+6e4RNfFU0FWz2fnY9Keg0xK1yNhXoNPYm
OWyxSs+2YyPwrtODmXXrD7hAzP0tbBISttbFzTuuVZ4OVTyaZ2ZrsHAsHHQU4hhB2Axu6jl3PjIE
d9t21JPd49vB1vCn2L59bftKnYoieA0kFLM2EJAMKgPCs1MP5yJNv7pFuW6cjNCuZMm3YYsHPrWt
t2Tm8TEAg9ocoyx4jhmY3VzppDcCt/sEUFUqiR8Isx8y7tSu0apvWRr9bEKffUqShKfelUDLKfw3
laFwEhfDpaCz4KxqnfrQKqwjn2qDQkY3b65VYT4t2a+yf3M3SRSazwO9kM1c5varMLSvcIi9yVE5
8+Y03fkyCzwj4RHwKKFUG343wjjfQ05pNpAR8609Zy6x8ASKzWX9Xvnx+MSJvWEkqt8ztLuXamRD
+PglAllXItUIRlv/IDTxJa2c6COLg72WxKSu+ro6NomLvGQaAVM6dn+1p55hQBN+I1BVvw4pUR9x
nNGxcI1zPWvihgo5PMY9k/O4i6ZPU7AJmqPBPralzGnmz8QtJOmR/2WNMm7uX+uc8aldA0Ow/BTb
Xzg3BM522dqnY3+KzAmrC+Sbz5ZsDNcKwSQyBWAmEO5dOcrvlR3FXlLY0zbq4ldrmEqItjkjp1xp
6ziz5VNv9urJLvIY0yd/HoyZhju1rm4WKsde9WTyhoF/kFxXF636GRNIHDqxsZVua9997NO4kmI2
aGFiHh+HpvX7vVTEYGBovUOaRejHf8M4/8gZ/gxRZO/nkQaA3evMgLsR0j5dxVU89RV2horqyU6L
20C78CEEps0CnZdB3NnA/5NpkAJpgWSbOaZvl2B0X7vY9V+CsOtf6mxcp0l3yNHuvhPWCUhtEUcK
23A2aSez10pzNq5dNx9l7HfnikizFZuAfqjtH3HiqaTDjjsSWlQFqfOizeG0zYOEHX0L/UBvT1WR
oaNKsvtY+j+kr7Rbb9nZ87SkpWbjViSYyR9ByI7VYnsOSpDCXK/3lvz2Td7xF0+9bq4mnx6lvhyU
CYqOEEzn4ATYmwE4NJ95ICgK1BdmLeFtJE8TmPJcotrIyYDuZH0ctHncqsqI7noqnocumj+yFnLn
XKMgDPSCosbR011tY9Ny/Nq5NaFGVnybhftYm97EXJP5grQaPZEJvCrs4MhhIyVqQgNgqc8oePxc
RR7cTPzuffuiGf7FnPLybC+HMSlzSsHUehOVnD5RUqQ0OOb8aczZUBSVMX2JgDHbJYxX/oqVa0bd
uYZad0kjomV0koerSXHQi5+6qImXcnkqEhhtdYvQ04aPr1c909VQ7KRv2yenD9GeRNP3jHbUzi/0
4e5rEbuStDwYcd1dsdd0VyR93ZXGxLyxByu9jG7M5jVox9fJLZ5BIbzW02A9Oa7oXpsE1lumod0Y
2B8WNbQXUmfPPNVjxIA6e5AcpFU4kmLY66cMYt4T9diXATbw2dZkhjBK/4N3QLy4C/rVHS5pywf5
IR4JSxneugC/WI6As3IzBI758G4N9ammkfwzWRryoVJwIIy3cfxOp/NPqY3ODjJZQJ4AbJErKvTi
Ss+e98plu0VjbAARC6rRgP0sq2QbMy/Z6baG+oY7wLEKTVBBgDiJCPdfw+naB2Nxjeu0vwTm12ao
sm/+ZIG70ufoSRf3pE3tF7xUuPt151ApsTP9PtiZi/q/xlsEaJEh1JCh7WgCV95ao4+Piu3xckHX
fPw/WzsDOITjzlB2eq3h/x5VlXzVRdzcq8DptpmvJ3wevrRdYb+NAch+BjYgYukd8cZC9KKJiUr8
tUwH+RTjmSI6nveEXO/qhHWkX9FggxgxoqWL8tTxUkirh3Iy6LMGio4kkBwsw0+P74oh/dbkTbOh
py29yZ7VR8gfXTnaWFNf4jcOkwIuWKOJiwt45oO/igzMldLnegXDDDt0RPfJAmqwSgw0W/QVCLnS
WqiIuZGfaugTq65b+HKTpcMp0eaDD6fs3Pg5l45gLCXwUk919s3pNW0tcsu+WFn6GRpMZUg679h9
Vha0b4BDXBeyI/K57y9FORVHZN/7qIdnSKJluy4auDwDg+5VlhSml5p2cFjePdC9Dq0S3sJ2Ul81
bUxe4TK3H7607i3hzifn8UFZDhG4Ydwjg4MrkT7pWBQ/DIVZ3KyL7M1QY7oNrfCby6B2nxtzsR8H
9S0TcEmGsFOfqkIMrTQtOcrGZJDmRFc7zSFDC6g6sZXbKz9JuPuPFs6iChyiy+Ph0mnp+LHwUnji
enXwBaDAdG10+BOYiqyTzv9QxQM0V0Ycnk8IU+gvoEhHBcfMBVenrGGbyol6MWJv3H9IwXSUYVJ7
enwVj3l8QscpuJtzAUEiGLM+eZpzTbsPpZ9cqim8aqakwh1rjQrRIX4nl+SBRXl9pr2xzXJhvrdZ
/arAnT47I/poZvPwipDTew6t1l1mUMHCNoo2yEScV5OxCxPn+Um3J/sVeTdF/sCODRvfCyfwXfSW
/t771IYA0wIoE9/zmvz5qA7N65y6xylxfQSMqng34f4AXUu75QHbrLUq8U8FosfOV98p6bRXGyfX
NlBNfizinLuXzOlYGGa2NdgrckVIzDJjd0sMpb3CXpk0PoP6QLGfZWpbO0hw3MFuPvT5s0Vxrbd9
ejFRddwrPWifopoAN0kIiBsEfxpZGB6dcPJveWe9Z9ZAtR/TD1uVEwqKJnYvZFgHlAkhuUSu9DHX
h+GrGzPwBgIE2g5uwzR3/GjoPzSje++jWD+HtGdeoyTxgrGv1yV34M9a5u7V9yP9NU0JCHO7asTq
z7cC98KmrrME+VF+D41Iv9haZ2zrIJx2CPDW0dKXfRyI/v5/JJ1ZU+NGGEV/kaq0L6/ybmxszM6L
Chhora1dLenX54hUJSRkJgPYUutb7j13D/XH3fDGQOqdWgB2rSA1J+dq2PuzDcO1bj5g8jQ7u8zF
s4iY/PRWyWO8rndO6bR0KsvMOWi9sIcfDDm6HK6qaOWJBRwFMkkLe4Bf5TbyA5CoznRTZrzHeWQj
+Syy93kY2MEhN40GOztmyYDwO82TVV7b/lXoOsrskYFUahPizvexa2lKQ5LUi5vyAmjUmh7s844h
FIudjRiq+g7WZhOVYm3myOhbm/JDZQxeWMBO15aZaGga01MmMvOR6mbjUIrOCkhS3kwEFYL+I/tK
S2917nenloPfUvPB9VLtHvdIBvDBBMTqdadMIcib1MffJ0GtXudx2M+DRZ7U8kGzcWzDz6+PrKbO
pZ/k73aMYDGT1z5H/6OV/YMxMgQdp02V+v5zVMRtOCks5I3bgO1zbXNAbjaDAq8mNriahrpxapN9
RA1TSrd4EcqyVmYFzENRI5yVq71BjrwkpZX8E/F8mcb2w7GQQpep81syjzjRKdkroiyiF8v/RRDG
ZaON2EtGF/+ZkSfNzjFs94ZlDKqOZY5Hd2QN3/X1fKhtuM712DiP9ELuGlu/2gblc+CX+U2f9eZx
bhyCKvoZxhEwzUc9s3UUQiXkQkU4FjDFk7UU14lJKyOWD3D9tkL4yS5aFBqtW4udGiH+wMRrzn7J
UNX1bpmbtpdJkGYz1vz+srSCsE/9CFx5JfZdFznHcWqIHLVkwCAl0MOOF55CBiWH13QsJcv2GM8M
ok0gk7QU5es8Z8EmsbhQ+iQxTl1HFHwDHHIvscMAZQk76gnK4OYYuXRcbZGTIlR/DOlcnFzI6bXt
xo9/SeSNCws+6E3CzlQWrIuKGWLtC6JOlw9Ol+Xrro6a9d//ARodYRwU7dEER8ajPytKcWpFEax5
8LzVxlTvujGnxcsDsqLEUm1nr8wU83svRwdFq0gQ2BSX93BHzTOoob8xdh4Ye83NiY+wOu3B1HVi
P+rUPRTs2lLU39OK/r9aUWZUDwnuENZC85cmM/ogz3Yv0nKSk5hnkwz5iV1G3I2M5mz9hiWxZKwS
WFuv/2FqPx1TVQ0xgUTTzpHy0PfNGudbejY0L72LtelqtQZy7l5391rh9++9fo5aBKoKONc6aWBU
QeqewxRl05Wt/3yqC/xFcUKsVoTtuo2M/hrjUPnbQA9jkh4Nj4l57T1axaDvGjjep5m++KQJg2PM
xGRrlyUnYGcglpsog5oEwGBmPhWa4X0GLsEbrc91DYOS6qx+L3q0ZZK7suHCOHZmV+R7itoOFJc3
H11vCja6AsXb+gQyeENDnauNJ5cB5Lak8zhWQ9WyW6iBNRrwV3o5A0tnln5ByQhBNWO00fbGFSdt
stUIRN4DhXr2/hbJQc04ear9I6/RT1eKPUEW9kXAKO0dB/I5VC6znKeQO4FjUwdiGUWSIDCzLO/d
aDjrMBzDYvIe/x4dPr33KhbO2qCXOlrSZNxXTyxuI4k6lYCNdcEI9n6yjSdDdP3h77OoMV8RLwN4
UzaTuFpkb///2+Q+GWNjXgMfd8HUddluFh6xsKreDXFAHIBVxf96GHuG341HtjJyzcZGXjmz+9Uw
sfe2WtB5y44qlidleAUKPt6rPomGg+f3WK86+YIWNz4FmaWHmsfqsS4stvkeFk27Y9MXpNwTWdZu
WitDFs8En1FU9dX0kzo6kV1eaxJol/EmlF2cUaSXV1XpvESB9ZKRZrRvTaRRNa/rLE+eCtz7YSz1
i6Q+vlSZ597lTnL0Uu7EvpP6XY7yedVkev6SOwgt5zQhr1oluE2TiWp4bneoI/TdyI+5Ddx5vkCB
J9RhMG5S2eY1r5voOa1u1ETOhigQhBhWmtxT0ne7Vo05yCE+LYFt7Dvdt3fGNBuPHE+/o0S7GBgx
ibG+TQ5aD2k24t2aonz+qsFjrai85L3V1vbKjloQ/qahHUBK0VL2jrxGPB3WSW3G963oLiBJh3vS
29mgud3V86ZxZxJ8glUA30Yzmks+UWSd/j44prRPiS6anZzqz2zso/1YWTSudEy7YTTAVYsWg3XC
IPDv03rMSK5kLKQNj12SFd+wKF9VQF5TJjwsJEs5ntRz9wHokEKryQ5D6hdXLxrfWb5Hx6Iuyf5A
puDO7fTQwZd8sBnEVi6FexC092OOFCPPvWKXI1lac0iSD+bN2SlYPiRFoW+iBlQ/W63o3FVnN2XN
q0R/cAOPz/4+VOSVlk3KDdt59TVgPJPr5IaW8aDuUT/juvDUzp8sMuJIANp0tWHepny2VpFHr1jK
AG6V1I0PXZTP9Rz0F8OMvl1ZjOcUvcfaAC1s4jh8skmrivSuvvx91lcSMYWW2itl+9NxBkVJZlHP
Sty20Cci/9va8wTLZvmQi+6tESo+DipBB2ii7RZejCfYafG9+kU/rHoEd7vSNZObXfTpLermO2VV
d54qnjuJxYp+Kr4MCZs3LZfR1mKLeVQ6LUKp66qh2wlrwmweZTD7jzPL0dCm5z4gY/Af2ewRxwlo
luuq2qexb52M2RwerRl1gS3dH6jkxn5INI3tcs7JlRklK+Euf9FyHYOsqvsvtkyHsuvCSY4520Rq
sGySizlzqcaWD2U0izOdyvMAV2IrSbbUFZEaWY6fINNvviaYeUhR7ro0Fj99lj1aPSWGb9gQvaJl
e5eCHJcIR9LELbjL+ezvv+eRp6/LjByqBH3TLabH3GtN7cGFlmdhwjNVmtRJfwLJrvVO9ZR7ZBBE
qd3vpDQDxoqeukW8KiCASXyKlboN3H7unJ1lLbUDmzCeMAN7rKH68bwC0JWGsWhq/RPzOUR6urAf
MneO9jMYpd3csfzu1X0sOrUbrBqme1WIS5kg7WtbMGssnk6Kt/Bsum5ybDsCw6Z50k4SOeq2cvN+
JaKqqgFYY+5jKfYvqkkz0CI/3udGXt8x0men0mklo7mUIGOvUyH6kv5kLx9aYeoba0RVGjX2thjK
5OCW4JyVxmzLaAqwqLNVQswTNqksdu5s/TaC5GVET+gQqoulOOnshimKise3pvOH49+VxX7+UMR8
w1PMbUY0S45EZvlX2rUmrHQvwK/QWlzeVfLmcrHupyLDAuwBhJMl7/Hfn8KwvN85j0QC2gkTEINh
0soqR2v/9/kcsBFXNpt2tYSm+LhYXrLOfgJS5RzFMLHSmrrs7BAxEbYDGvGa6qCQpPxWPpzldmCp
t+jTjdCV/lE5wb5m+Z/1YjOgrQkrZ7gFPBHRSJMntWMJwQghO2QyhoNWXATQCl+wmSVZbABzXaBU
qycCR2co97OHl1cgsPA2Q/OKxSKYT6zlr6OufRWoK9JiyeYeHCIE3sCn4ReQ7LM6DNiHIbCO7uCT
JaXD8k3KVVUu2OThDW0OnpbNkMcXY0CMNX3YDHhl5RxyW1v5w53vb5T7lrQ0+2jbfbx+WXas+uC+
w6OrDAKT3O6HHxEwo33vR3diPsTdW2l8WJ15ZQXIgRNvDOaXE0TQoHy3JXEngplJwKQlrteeOhLH
cewXm8L4FZ3nZp9V89YwOG3yljbdO+cMhZvoBSPxsomceCVizGpkR+48arSZ9qOeyhBpFZ03mFfm
/wNY1hZaHQhlIBeMBfxQBv2uHb4d1MLeISFawTc4fguxTWc0fKMe6kG81szg6v9TzoKfY0r2PCfP
uvEOAQIe59EAb08qt17gR+7BlqoHenavn4++/S0/i8kGkXDuyW/JVIEn9eh3H5nVnQK3W7W8/Tym
N03afuvNSUcL4N7A1K09m6xpDJFB9Tjjn4s1elVEqhbr6s6pzoKQDKnNu05pVKzFaqkaRrc/esSe
BhnUVTRisw4Hi9QjMMZbv0f1plclfkBvPxv1lgfHKuH477IMIzaZzyCqqgbjjST34jUySHcdUW+2
NPF3ccq5x49ugTue4+SQB/MO1eOqKQoWdYw1oyzdpMD90uopMUAGF7DiszQ6UOr4RnuemTOHs1ss
1iyiMuP4Erto7UZsxynuEfeDTfXJwglpDeSgMxf71LEn1rNNG0IUsMZ4Dm63S58C3d05QeP8EVEh
QuBGxriV3KWatXd7CkJn8J/RgR+mKrsWmrnBMgMriTtM8cjPfjJuFqRQ90zetmZi0pZpYeOYamUd
+ulrSpAuBuIyS3E28LwoPd1liXiedDYt4izmbpdD+Wg48Z1sX+QpoaT0lWJoD0So7Bdat+AVJY7n
3eWZNs4/qMSedJ/cmt66Nf24Rt/zKQceLOX4lAfCvOfdwEz2FauQNQo/EGD8QfX3aHXWyWhf/Y6k
s6QljXfcutyzfabd83woty0PdoiSh6rBjzohUkUWoCxSFiUG7JJEeMPJH/whOsYehJuIcVywjHQB
rUzxsSoNsJMJ9k4atK5dTVH5OLrVIVHkOKDXSaMMfCdhufCV43hVo21zYyDReXpsIYsOBJ2FQRkc
URcWIycWIvEjppGdzgKCief8Itils165KwBeh1Tgv0kpoGUH1oesCGuOxnOSiFOqzccWL5qnM5p2
5gcbNbnnKq56jkgJx4JN5r4q4kO5xOWoPVu9I/abrdFIBFjTC0tjAEuds3cr/NLakb8097PKnwCn
7mRtXo011UGYRMVqFNGqFeQaOvFvCdOAiARywpfEq5yXrOekhn4QE8eE0PGReYXQ8k2TUNsbI/Om
rt0KxzvmVvFUzUg+YmSj3FrohWFQ4++t0xgGK6QEqV4T4YY9mFtg5+FkauE8c3HlNisYBpwtDKpZ
zx+j3HgbhACeO4Y6jHh9Jq1k8v7lOq7s8X10PstGfqk5PwQFtyXhESu0A78iIr+5wNmsaXfcghdW
nMDwfxgWoUozdguVOkpep1kjtCAetj0ZfJn1kYG1N3EfDn11SRJfo9AK7lCgkkAgPphurITlcjI5
HfASsPFDWpfrro9YdjGvA1Afc9kmcmsEjL4H/Npms6kkAEKGtPsBfK1CKuGRrJSXJlNeli8tGpx6
goGOpXox6pHTc7Q0f+NFDeAC3O2tubbM4ousQHb92a6FiT1YMMpsXKpMcTiLM6N+myI6NzoFG+qH
5jX7gDW1Vs1XUdYnI5XPjRyuBL8tt/8pMZyrRVpdY5aAy4kDlSMzLe++8PSf3Ma4mz6KYcH+xYxr
TDiv2cqJgrtsmPa9Zb5kWbNzPQTR4wUVol/7vwTV7LyR9Wnr70bX2RlD0axghYV9yVYpGyt0icbV
5iaqjepAUuBvw3eM3B9+qngUhfqtRht7NHGTdp9+QXwr8T8vCh+CAi0BJ9ZAuBonJDyB/7dqbmIv
nO3o0DACNG13XVqkfLVwcgvtvfdyTkXWA71DIQzEwW+G4/QjioIJzFf9kEb5C/ZFyinOLyPZGVZ3
jEDKpwkDgALaaREjkQYFH2totzzgqVXybcfWaa7bVRzfF6SQ+LFCeZ0/4aheg/89yGwJz9BOJZj4
NAX2LrJoWzacT1bmHjl8H7yAxClaPFJKN0y2fugFj5OhbyvNfxn05hOtYFayt4i25CD8ZkZ7qipy
BDyxdSb3oSO6xSGwIrfGrU56xxRX962vMcXw9WPQ1Tj8/zlmt7aj34lQB3/Id0kRnLOk2yWds1Ve
fXHj4LFKy22JXrKDnDJGxVrzb0Zl7oF35thwC5QLDeAlk6we71mfAOGV94XL0GMJx5lTbt/0ZGIg
URG63Mm7jRrR0tW46QNuGiLPBhYC0yNGy3dl2z6WJ/tSJ1bMr8dUEtEmLeQhL4m09itz3JvseHYG
OVd9BSk7oaAt2LSBlrgnRYIKc+bbLQg/m7Dvq12Zsd4gWgt4ETIcpLfVV4cekknaxsFrgPPMdAhn
cjozjBr8p0o/OE60NHXZCtTeWaTEb+ZfLt17nwGurIJjZT4nliKYI2ZILjd14b3G1J9y4ebwRKn6
F2lS2gj90GjJVpCvFDikxLcNPgYgzclwcaW4jShoeq/cZ5jhEQwjkk5Q8rZbh0i+hpGwSfiJlsmP
zgmQP2vpb2NHPGiDvaqwkGVn3YH1nDHRistjN9xyP7m15BqIDO2P4IEHnxCJVYxveuiSs96LR/AL
nsHzvG87GxuO/5OnlCEGU7KwCDKmmGg27FT/Hb3qWcxOsoFuPx1a5CrruVGfauBdntl/sV8jua3s
cVncEl8ep95kmCVBIFEhRV1FcLeoyEly1jrLBQSEJDV4MStpvBchy8X47HnlXTHX90VU/8uwAazc
sbxkWvJQkR0BDc96EagRellnYW0it5oY+0ojgrJP+Kyv0y+rJYU2a/6VdvlYoNoOFRs9AdLGj4Ff
WHVFO9KCDQ/4RqacXgIqcmh77ULF+3Ub/97r9V+0VyUILgMA5Jhzek3gvM07SNqHrNTf+kA8R418
00f/EdK0NAhm0rheRo0DqgNpuB4nZFqlc0kJlFgiJUe4dvLkI1tclVWdoI5nTt+Rh9Jk/9CSi9VL
y/hr0Xz9M9wMoEZyDKiE1omBU2dq2TwWxJTUDagp3cHhXvc0nrFJDkOFjoXoPdcHb+23WHdybycx
GrHlNxhnwj9BIk3qo6HwKhXNBjBLaJaWwrNFpmRNdrzZNF9egcZdw4JnWoSZ6osTORfuxgmCg3C7
3wp1AzMSCiB7hP++RIeYalsZkYMmmbCmWTVvLpSEQUMlNaHqLngeqbjqVp7SrZVGVqgz+a+ByDQE
g80UGs1pqgxIFJZFzBvVFxKOjKMnYg+ns89Kp3GDtTUNN7Vu7gJZUM5PAYG0rDrIkIPdkWcvyyrZ
mnVjzUb4fWQKDoZoeMv5YtXyPZhivjqKTtmBlZvExBRl80C+yYmFuha2Mv2QjF9CTx5Gj0p3mp1P
fWoOlt5c/hZxCSK7anbAibM1gtjbWrZcI2Wmg1DGy9RM56Jxl+SzhErDTWPCBtfNQHqDKR1rNWvd
V4k2P7L/ueOd3yXPWSQuf/8HG2Pg59qdDSWgdIvPXqhbPU2nMrXpDBnVJQKegKEtUgcDzU7S+G9a
1GxbBvVkfXME6s5v1WfvHHP7Ph8PCDcosSJijPEiMpMddo2l3kZTTMxsjScPiw+/PBHsYdjP/UjC
WGfm5EcZNqWb5u7LclxFFEkrm6HdSs+Mb2mKp2VeF7qGYW8TlrV91/yrlUPGDwLwQ45iKnGsO9+Y
Hkz5pI+g2vWk3rSl/62T4hHmwdXUyGX1RjzY2C5WGgO2oSuOXo91B+IgAcKsRV00BkofupBAissE
OBxP460eCDhTgZOv8PKxYz2nPVbIpOHGrpiX1Mx5u7Q4EPtLaTC9ahKyfz6SJt7o8dmJyqUSydeR
ETEqQflX6PJnmKKWJnz8Ld2vyjSAnjhOv26s7p9HUiezt4r1R5ulz3nCfpelzkeG2BmlAKJe3dIQ
kcU8BTzra8o95rLdfVqiSQi0Qhzzi+ey1OwBZUkrrTaZOCYlAhAEIkSk2DMeC8RZ+gL/suQDy6c6
TCz7QxBROFbkzw4ji0VHs50Vmvkho1COOAAK5vhkglPrWar/TMsfPSc2mScwvl/M0oSVUUFJCaFw
OpaFQ8AYCwvfgn+sGe24InkC8o6BP7t/8dgfEEIWYvUg7rCCkcTUhUbc4bEuLeI8zfq1CijerIiQ
RMxFgB+mz8Jxntmb4x4avqlDiOj7atgF0/UsbA8ZfOn6jx4PbMv12VpC2opQr/29ysHlOBLrTU3w
Q1aXn750Xzos3fBPh701UVkg+yS7ZrYukJy5EJ68pt3kD4mD/a4mK8Y24oKD8alM4/ch6V8C+2Fo
eWK6xVuWCfQhw4Az2kkpp2QBJZVMLtVRYif61dMcZiJtvSvm9LXujKOWMGdnroyVnvV84+mnrjY9
5ojWpVr+HqxsZY4F1H2AAX3MRliXn45L/55acbsJUs7kKUPuQQLvCjLrtY+cxT91MRjoZikdTWVn
D5i541jdK99b111+N48IXBEBaM74MeKtVEF/7mKfdJv64BClqXn2lUSAjSHyfaLJ10CvSyT76mCM
OD6AOqbq0+zwwgzlYmU/x/1iLnEdblurW8+GDz5fBwNbYLZ16v4jKZKzNFmGNMMHp6TaFH12k5GL
ztFGpBTQwg7RexyA4UKQIladR35IYKbkVft7t7avmSTFvNfst4azr5u+la+9O/10UMNDVWjnscLd
kbqPcaF9EfZIbMXzYDKAsIzvCJOAcoetF7GOj1BfjyMTz7phM9vgb6CGsMbnxNCfUn8+keV8w091
ijEmhqPONeKnvNXAW/YtmVSVjqJYS2lUAW7slTfyGbd7y0N9pO1WsFoVHqJ+qnSexkzV3cS+4Wr5
ynLnlvkobKEUqFA1+UHmtrlOUCxCEP92EzbzYu7Vuhq7F0KEyQ8qERS55ZsBFWiIz13h3gqqRHwX
msW14hUj98F0qyVZVG0i/tmGxL4bG9jIlLsDqoxlydAejZwFMpBdRqbtG20PqjLLcig4SDuI8kNX
kvkHCJi1UnOvF8Zz0pKewz+pcF+0mvhB1FuN4z66Qbnte+MFu9YmcuKv0Ro+pEyR1RF072loSJTS
1iZJPAOU+KDIf+Hu3DdFyZFHbvYoaTH+fgZRYNUsuweBmJLEXNMezyQ4CkJoeJ1pkh5Fox3sbrj4
Sj+TvXWYyBHx4+KroWDQR+samWhfYaM1MZVKBkCTMSdJgmjmobbx7GRIVibqSSvKb3KNn0EOOBEx
oF2GoZyH1qOddBfLyoABL9e0TxQhDVd/7HTJfqC0QcLR4Fj63q8fko6ENqvQf1hAHIH87DWkN75I
b25Sf1NvMEaaf5ebvKXwyvU3q6FAmgZc0zKhu8q/1CDOyje+hzTJ1mVXL6G19IkIBep2N9JyUTiB
HvVtBtbEbVRcb0ktv4yekivKH2DtbvuOYZYxn8ooYJJR3pXNWzIb/QoDFDqbNH6qbS7C1v5evkdd
mv+CJPqUUXqAyvztmQRzjzQjo9lohKYaWGVmQjws8jVif0VeM/nWVYz4ldqVgzj753vQzEBl8HbZ
EaFwtnvkDb3HdXuwBgj6SU9IZa/G7WDpa27xHYru4zzDORHLWM5ujbCSFvg3Uun0jDc+zmmIhf3R
2t3KqrDLDGZPto4XnJ3lkvagkfWNiUI8O48+sZ6MwAXxd3AbMSFYypRh5zj0bs5lzJpfAzcZrlrz
zRzZnUEb3TWetW21itWJbY0rQBpvqBcYBMr+zfLy39HB9GDgD151zbDG5D1tkVONK2q9uwHxLDu6
kwmRkrA5/LyW82DFzI4HXbnoGXh/cjNKwsHtLjkz9gF3TUXgQajBmNrWEa985esnPSP/iFMFhkzl
n6IB5HCmM16rFDaHjlK2ROLj6UEY1LwLUoEbJ61wk5jkNsM10Mhgo+UYVfTV2MDnmAUkBoS/Utrj
anQAys0Bmw+7nnsGpujcbHrslSGaFiu6Jw4ZgCoVbIIqUFurvJNOC7nEPIs2uzpx82mKIVrlqPjW
4gMXOQGFthM2mrMkFKJ7ICzbawsdCg0liu/lX6LQHsqeo0gyZUbSVlSdzdj64iXVsO5am4yzecVc
zoWClNwXfnpVPfTr1KkZddlPWe7ruz5R/rbV54U4Qns1jcNz79lmqEpQgh4r5jtrcUE4mnsoy4JI
zEL3d6IY7uO5cnZxzcPEM2AP1Ha0rZj3rYLigLWBBinXGfqzDkR+2CU7ByGxrvdkKdYfU7Y4Ewbq
g6DiK2kFkNA2uRNjn1LZCcXo5GMu9a8hsAeeJPweY4J9BvWu7ijq7Nh78I2ISLnZJFkmXdzYI9CG
CdfTOKAuZ9g5mm6yKlzxk7JgDQlqv0sFcz09GO+dgGW2xZYj4PdmLjCkkcatRmhLiVVE3o/hv7Hi
55t7AZujrXR9AMlb2CBAZYu3skiI+Sg+3DZ6QYeLhVfMuyW3dDflMPmC2EflVjWo9+KLFaA/6Ds6
q4oMEeKl9OrG5AoEI7lUnQS6HrN71pn28rLmq6EC3JYb9cmpCd1GZPSL1u1YS7lPstoKczwboXR5
7rbjZhoVCnpAIaFZJb96gU+jls/W5ByptunF7brcRKSKRKa267Tp2BKbtk+z6UUAowEnfBx6Ch8Z
03QR4XxDV4qsDZdZzYUIeUk9k89LY1sOlC0LYIG6Gm+ju8vM7CBMGi/NCXi5aUUlnpwYyE3MKhVx
OCWVlPqmL3EdDTIieRioo5O/kqzJMyQzXl32x0QirwKRaGtrgr9Twg5gPYjKxR7pUmwiGs2IpqhV
awcvANC4g6yiE1OhM4Fhp2qGz3d1B1JfuyL77KKJjNv4zrXibaGzz7fahxJPW2T5p3qx/vDFjWGZ
IjB3c/pF7up2MY8Thkp6AwGNJ6KVcVTW4zFnnDBc4qFtQycrriUKNNYkx1F5DVowbD0x2dep4b5h
q//yk+6X8pAs3fQLP8HKwaSYJKwtEtZjw5Tx4+v/PH62VSTyY98j9pNzhbmeUZtu4jEqUC16PbAf
B9PnkmYLGeBaozpddfNqEZyt/341MYxvhmqkwPr3omMD1ggW7EXDD9EKd+3CJ591dSQPDzcWgkzi
LRlceoJjyXhGO/qll2a6FhB43Sb99IWeMoB7z/Nmb9TyFGnzRteaJwRlO5s6cRgh6FnWes7mV4K9
X+2mXid0j0taOBdsM6FjHh+bHHuvHFOoj+mxYIjIbaA+PBHvIlwDps1QqVfYbgmeCX229KuhiHEY
4TMKaRsCgVnXfSxk4hK5tcYTqodtjTu55FYx2ubRJIiVwTvMJp9I33xU17bdEdYB7tCD0Ttkj5ks
nm0TcaK2vIDKQtHO8xdGgeToTT7zmQyeFk0nTsv0YZb5Q9eZgBnnve/U19motLCHNJ3pXMBmizGq
xAfB9t5V/JGG3r1M7rc59EHYdN5TW8UIcnL2LXYAMtqw7iLuuYiAhoiZat/2p0Eml6oceayK6dyN
a73NH0k/iPnR8lur+mPdRXcMi1AuvARZTHmA18ZJvBdHfVRzcrHcEm1m/VRJeTKB0THc22pq5sUg
0QYG2vBpW/0HbB96v5RRTKMF8FyZFml+MrNt7K6tPrIop6iF6+Et2zSt9q9UEdzjXYyPF47sUF9m
EuFXItVfGnS0gUOIYhYD+w2ojpOIInY8z9S+ofZh5xR6Jd4SRuRhHo9I+7mz3cqhDhuj99Qn9MF4
sFTOI3cOJHVrMYX+u7SZxacJcDAxcLclE3NwLu5lxUYimYM+lt0e07k2uqUlx7QcT0S0j8c68B6w
6vwadXXu/OkbHA0+b+8pbVnPsc5BHdtbey9GZ20Tfo1JxfsEPPacDgPH4fJuOoYFV6HOXoDes1Ph
AAh9TjiG3AoXj1c94c7+6Hs4yVWCEici6QA4/7whmpt0GX+DwTMKYQTt2yo9O5TgW8P3d+UU35kW
E6W5o0cqUKnWp5zbP4XcFRIkMK7BUTAD2foiuh817ajIBA1JjXtrSjzQJqvJ+CNr2wtlMKmRKTVS
nvhHU7HC48nNo9HdmU7x7KboAlV6BSpD4Fl1fZVSM+hdK7xxVYB2wqMPEzgUg254y3S72ZidlYVp
AzlQTPMHiuenQhYti3zzu/BZIRIrw7sOldlRJUWF7+4Gkv22yo43ZdS8AIJB14Zr705iCUG9qx24
73azrLkHREpMIY8uTGDMh2fQW5b7jU11YzP2MgLS5LEclZaONGD6rH2GtISah8Nioe2s6molpIOT
lksbaz6ndkLZkok3hlWf3LA7jRQ4ELtoVPmapeXVB9sYXns3TeEaNjgDQP6isrkTyofb2SHS7waW
LAaJyipjnIhlPZwyCx+3NN/nyH+t7ZMbs5E2+pypR609+n2O0S6lfKiO7TRd/SqPwwDQNQ7pBwx7
ywQ5epqbbTAbv06lcFw4vGvFXO0aDZR577+a8iJaLiFVMn1qdO4NlC7HcvDPOfFhxSCJyh3QmRQ1
R4TmDJxxCUtfKz9rebKdSgDQkJLoXdsHb8J2TULu7K0nBO+hbnk75T/ngrwqgqtRt1b6p4mgKckq
KguhfuveW/sLRkno6tk3+7NS7cob+CrEAeSh4elZaLonTlXGXo01hK6Px6Ux6jecJ9T95vAwQJEk
oKLcVJF4Hfv8FpBZjBjrjshtHd9SFhqmxO8KlWvlcc0gGWXIKM5TZdJEpoxQCjP/HgYLGzQeAFbb
rkCLCQzA7KZHb3ZJv6zvmyp+UH6BK7B9qfF6rTBNcV2TXj8jhsDn233ArvnQpk2N/DnES+UqKJR6
w8HYeTq+Pw+990tq5OvADU5U4SeRZrBL43LV5PhZSDXH6cmkHH9RdCR2iCc2gYuc0vwxRv46ZQbx
zT01u1ueZ2H+9v8Rdh5LciNZl36X2cPMHQ65mE1oLVInN7AkqwitNZ5+PkT9M9NNmrHMvNGRLHZ1
JAIBXL/3nO8wswCxnH6jtwGIqb+MleJvFnhswr588xx1RJVnZbh09UFyFlL5ZPsS0SsNjz4+gs0D
pUczm4qzOQU0BBeh4YOVDA+2OR7xkYfLLsZUkEii0acIqo//HuS1s+jSQ5/0+J3KdwaC17HSvqN5
Y1eCKsl973CmB677hMzqq6/tHwV6osk1/vI/Q53NtDbSdyuBuvdKByQ4bK0u/pBoT6FUch3YOlFM
Q/095AGPYBzOftLD8A7BLsNr0neplkdUUshW/FUUvcclV2aouy++VVBSNVuz5vla6IyepNH+1WXO
W2kpCp5QF9SS1ibp0IPG2DPauv7uMqbXWsIXjfLedsPfDETOAkAMIJ+dJkmQRgjIcLrcmfrwFMVV
xpOGTYAx2kdRUkC2RDbhZRueGKhp7MJwiaHZKRG4JGacLK38M6P6H9ySZ+uIGxzuf4BTxbFqzkNU
8pDRim0ysGMO6CMZjXOuE7HFbBst4Dkm61y24aFimN2zo9oJv3i2ykRRlycpkiD4VH3I09oZo5Xe
6fWiFLQHERiueO9PWZajFKyKJ5UQ6ed7jJEB7USdTbJuoq1ow9YrGWfEk393bZRZUUGoFOEuAUVw
TsSCC5zCN2dhi3XJY+4qXMUFRViGx3Ssgs2Un0y3+DYUPZZCQbU+yXxPf5R5rUOikMtkOK2BsI8x
N9W48f+yWvTZHmw+gj9ubWmx3/TRFuK9ZyxtOpjiasr4JH4SmgNwo1SzVZ7UXWI5yda0dXYwfO9C
wLTNt67jEZvHPJh0g3I2b1TOeMj+XtoGya/mpSr5NX3NKrd6J35gnJ7vMl1MNQmBhMCibAhXTUdH
EbAZBaI0DiIM30xomEyVdX7NhOtNQ4+98JS1ZA+7S0X/N3d+iBr+XUoX1FDKzILtoj8l8cHXmGn7
dLxw0UQTm69+4lsLgAgNcCvPTGV23CRyjB8L5TO9RmdTUAoT2znM+Z2Wb6dkh5PpKeZ0z2bO+WyR
Um0k0Z/5nAE6NKSBpgMEM9JBe2JCmzkvFE14PeeHyjlJtJ8zRSvgcQmWwX2tlmkVIQORwUvoGvE6
ysQqMznrniZQ4cQlSmsHZrvWDx7qg6le5zTR3Az2AsWWBsHDpp9I1wvVT/WSsOM/8nDZBGbyrJEi
tZVitu1MrXYnfBB2nQzpNmHVMooXRUPrGJYC03emJ+u4rHHBRVa/a22uhRC0Obs+4zv87m7tKKNg
MxgHayNgNC2g7TL4y53+TgHvrpVv/lVlMOmzzscfEsgnPTDGXVPzNcCYQjJU2yKHNwoUdsnE/sbx
IcpV10wWTId7ugsexR2juUPhpNqFh3uxHN0RZtq8t/PGq5ExXo4Y6hyoB4q12RDRpCNCs9PwpTNo
YCCDN1eAbMhaaHx7kcqO0aoEVaZre0qrxQCFZ2HXTfaOVLGltQolqgsMhH9NgPaFiIQ++ByQmh9i
SWgS9fYyAqS89txpOqK/posRJ+w4XPUVqJy8dmP8DJM8XdB3GtaBGLG2jPnR0laNrIJtlrRcwj5M
aRB9EVysIHnFIceEQ8X+FkV8exocEBVIE71o3RQwlAB6sI9oMPYwoK1uVmpOi0Lqalticd5rNSDc
kmHhq1NOm87WL9qUpD+5M23g6hhf0VABEM7K/uxl8Y+wamkdkVj8SjImDW2dNGnGreqfH5H7pPiC
IAwCpzqnUoufkvJm+NX44ZfOh6s+6+FnCZv19A/oNS4/8Otr+HxfDCnQivM0PnVlkO7B4dJSjnNn
XdhNeDRotyI5CEkU8/LyTbfTux90clnx71rKotSujwM6ehjhMfQx7LcL5OHWK6OjYg0fqzoz/qZJ
V5pcCvl0yMAYn0jJNm86PmRgU/GHIHAcELV1sqMEOWEihyWOX3V6HKbIjpDK5pvMM54BXC9t6Cvo
zB5cfPaJfWZnLxrtBqt02i/3hjK7+lHPBaPpNdh+nWkEDBWD6eq9v3tbXj18E/e2d/cQh8dL5YG9
yuoPCjIE+p2lv2qV7e0eP5JYX24hGnM/bCdjLyQPGV0Rckel3hBmYtblbrQSSXvUPIsxLve5VQzn
DoT7Mmva4pSNPXg2w92jGkK3ir3ls4mPLkxHe94WMKuOFqYhnFPugP8k0ZZtUkEV3kuV7SKYOguz
VN0R7bHJ3S37rEvQNQBJ2oucjLtrmNrZzzDB5cMQn2XdzzBGXzJzcATJ5B54BOV9BB4UlDhOxKqI
umKVhuyR68DxXwpveC6nOvsaBUL5zsGUpFf5dBEkeh3omnbMvwKHRCGoAxnZWiTRTpCQNftmRGl5
T4rpRVoW1IKWpzUeBsmDqyLGwYTMucl1ZDeDFiC1G2CH5DptCGLXqffIgEFUlV8jN+q2rhZBPnNo
kbtl6l7bmV/IyAT7ao6yyW1sdwtC7Ck3mhq9nIMisxjKVVwpdGbI19c4B3IG4kNMSqJv/Gi1PL0o
3Usu/f975ae1S1JD/c+fK5VM+8ziFmnnQ3JMUizdSiT1e09PM5ZN9JfLdLhrlsgKnGMMEoZ8bCpf
R1XtbrKQl4DBTZ4IvFfrvmzIN/OmEPhGYJC8025Hi1D2CCzNSIDBnq0P30YaAzz5EbHNvNEemM6r
DHisDYzJ00B/dzwEpYRyv7D7DJdVnTY3TCsw7gGfIoZ5Kb0mvxl1QcNpxif70cvg2zb/TyHM55xf
pnDzu6iAjRrmgNY0L/g7NboIkLRrjV3UOW3o0roDvVZDecyze++QzDapIbxEcc0/zwMC99owWXrD
MG7smj1lD0LG16JDxIPmaLpfZTDALW/MkDhxhbQypGGDZ2zlEQ2u8LybMueebgH1d6Et0S+S2RUw
+jqoRLsZRGKf8QCHSyUnfG5xCtsVBkRJA4iXsWX9HfjJEQfiuLMJNX5zBqhUxUh8g7Cn/s00tU/Q
sDDuxo7UjaquVg77gdcxH2fCXPPu9pI0HUTNW1Ia0ncElFZsIGcUg7FUZmUuygg2S2y4OEx0d1e4
6m7Odhc9ybOt37H7qN1uXFYMI7AkjDAyehJg+KNjV4M4jEb4jRHBySfbY4ojvXHFTMg/6CXj9Z5w
p0aV0ebx8cTDj1QNwU0P01ude/VFTzQiIn1LPCtuGiutivNb0J99G0kaCLQS3wc8p5GidMfk3p9O
o1Fk217TkYoPby7Gp+eMnBG+fGGwGww6KbYWDysa+JgGe+9KSEC38TLNRX/ngG7ok3rd+ia6q1ZL
73rVHwcUz2xHMmaCnn02eBwN4asPP+5pRKsEVln/oi7SyCvm/dmy2kdCaNvBSBw+HrYz3vitLFZg
MiUT8v9rABUWl5npOMc6mL2Zhf4sbOQsU13vADzhHW0tazvQpN8rF+Uh2jE5ej2+X/RGLhDpHTHy
ry6e862wBvtI36DbVDH1d4EtI3GUuzTJ7pyMOjxbRvbhdbF6NscYi5mG09Vz9fRUOkV2GobNVARr
swPA21z1V7aFdXKaLDVsfa1zD5ljuLjQswYSQz/cTK/AU2FZsPrYIiOKXFVezb1l3sZWCLLuPeYN
5B9jxoQqW+l+iYAUKVAw8FwzXX1tCloNHlNqJDVjfiH+4Rl9fbx9mJ6KDLWO4dKzmv2+XWPX1wAU
V67rNNMwMwVqrLYd4aIYbeXsKmWU2Uw2SnyDSyBPCMZ0/WJr4mdmqmrdZrLnxpIdJ7ehB+C69KA0
FUQ8eoqDbk3mCa4KYVVOySx6diNZLdkPeWTvhpGO+NRSfhpJtYfCVwEhrWhgoEQWOyLN6aalqIW6
sjOZacf5up8ZCzqbsaVlS/fw+BEV076CN3k3zWI42WnZnTORBycakEtEnp4vGnKazPHsF+V81jxx
wp5DNJ6eo35w+nClN0hgtIzhjTEGPY5iPmGcvt2WtI7uiEtiDdQneMtzCDKpDzOnDZX/pg/aTy5E
3ugsk/D9pD+B5RIbEgzTu4fkEbzRKN8Ift+Xo9h6AwruKrHj5yG89iIH+Z3YyDPpYpan1OqyLSRQ
dg01GDiSByB4gkV8kl7ik18XPNc+l5UeD+OJnkq/J8q9RKyo6GPMvCk2PBvHVNyJejCvk6H8jduS
59Og5AXX3KZvojWRQffNRlUmbSVZDQes4RppG+LqzaYuWnVqw7j054Ox1Jb1rqIRJcwgfndIxtSG
aTzbOelTmo8vZAg23NxOYWGBnS4H3h+7pLz1XqHv20/wis3Cd597wSMs1Qv9qbPGawGMjkcU3ew2
h0rmuBtBcuuqE9guy5prIsoB51XNl17Z+VVTzW4KOF3d9N0XIAUtB19+NyprH7b+tpq/5MHohDTY
antnQAy+pc4e4OtxZE51KeHmshXVjAM4saekoB7SeraWZkc7PImb/iVzFeik8GuqRf2OoBKdZwuA
LbVx+pBxMy7D4ZhjO0bwkjTbrqGlYAwbfi91frBp8BF7PHZR4me2ge9OhsH58So0+PBoc1hREb42
RpgdBc2QFZKS9Bv1/zsNpdPIpK8ZDTh8ZongraNTy63WjyEbLBxtig8DFI/nNqttrnQSq2iNGE0G
vZXGzaVMqorHw+jCuoH87A9Gc2kLR78MBkhvz52NasQ3PAfc1Ke2YgJhgqNqaNIuLGJZn6x6xLGS
tSCE6rSFKS4xQkRe+kW0xyn1vno63bnbQC+x/Wwv+SRWUxigxO2PkUZemcsu15kPSH8TKBGdhQGE
H8GKEEk7TcYW9QsU0CT/+ud+Ot9UGz8f9hl35EUZwnszcUeuW9uxnnFvQIlQ4VtqaibDCbUzGOKt
rNHwD6MbRcAPnUur4vyU5w1iE4QodGlLwDqzlMXN//Zi19yqiQgyp6uBqEqieMO0fMno1kP6V5S+
UA2QB/fx6XGQhod5e3QYJFtZdyq8kVYZQ8/PqWBmVbVSXWSBPApXzefYmuJzREa3tNHwJlUB1zd6
PBAjc9sj7Lslge3S1ejrD/CCb+EYRV+GE2ytKt7OiqcnB57B62AhC4f6+vz4aZrdkUOYk3bFP4NB
DTS+fi2qql9UVV2ylc5S5pQF08YgK1/aKONmbOMXC+jJ3O3GYkg4I6Y0d66Z/ESeUyMIN1RQMWq6
1EGbVRw7o9NfK7rLBp3TkxtY07mPYnEuE8tZoqZoVrSVYob5SfxiBuLWho7xt6V5KzaymD/vrqWN
X1FLe5W2zgbRDX7ccvCYy1YVJ2E+ZEgijgPCfSxVFfJwvTo+XoG7pEgg8+jxEykpufq0oNr9RLmn
GfpPzDs/GIB6Nx5b3sELHO+cyeYdgJ6YSVHeeeiDhsEucXRg0aIrMAN7P/X1yzj/5CAEWLhG3W3F
jFoS8fQXbcD8zdTH2SkRWLvIDuP3pABlBOikvBhN8Arkks2nBrGdUFf7wxnjV8pq7FzIUshQ0+6j
FAwNIjSLqWvwNpgHeBDWUq32jk6QtE9B3303Z1FzaFQmWsZYHB+HeH6lGbNECOn0WrkNzOWJUYWt
zxFImVCvVaKFq3ES5u7B29eiIlqlCNx3SUS09TiUew/iJpNDly9Qmpo7fCLy9NhAyIb5UlyUZFW5
U2XxmLaTRTOK6KQ6c3gawYeIBkdjnYKlEmFzj5Mm3kVOFG2FJ5EcDvlXZiISHSF23J3QfO8ZBi7k
YBqfA6GRcRNCPfGIqy111a3IhTY/B5khSOvbuxyleem4DhhpOGTyJVq7wczhX9169M/RnOPHLPD6
OKQO+38rcml5dtrfse0SrZ7J9g61rlw1jrxyBZ4oVMeLKGO6ewTrfBcMukVCny6OoT8+StOssYE/
kESjTbCsNKGToDqmM/2fTn86ftpt9S8hK8avaSKGpZQhpSWFFK5p/JqIWiglWzSBQD5T8QI+Uj6e
yesa9ArPAExVbV/tFKxCvBvkesdQBxcNT9F11JbeslW+fck18xyCFQrH9MOf0Oo50xdu50eUVGin
uwGH4WlstBVYA1pFsPuzRnjXAXh8Koz2pIXvSnruDROkakv3YNCGxM0I7CQwQv1bHeEptg+ACz40
E+Bq55D1NgDzpcPvB+s/h1zIXyMuDKzwigQ2VzBcxOM757P9R75LzKxfGL1fLA0RdqehswmhjrEM
NbF7zMoQBbkRpLRvoWvBojvm/tif2sb+SvIInGloV3eZVOHSy2NabigGgVf21g4Bzb8lQOm/poUY
pNAYQE9NZbmGIdX8yf7HO83l1DiNVYAMmWUfhD99U6MfXh0iUTOCH00FN2NQ5XtL7joN4akG+5C7
W2A0xH8mCaO4wZWLzbpi6niLAyfcB1ZgbwW/yC11x1cJ2HBl+hKpUVOL4NImZXApEqwefz7l1q9J
X0COpCsJtLEp61GL/xJoI7OEr2dsZ8sC8MgLw5NJ/Qwh3j5Hiq6DnYXxuQi1W5v/oKkQnx4HXTp4
nwuiKqze6W5l8xNYenQZ2CsPg2T7O1DhO8ZbNZr47Xp9Zc/bXTJVDmHlBVxqoVglqmGnO43FBv2Q
N+rpzWdLRxdMMBV05iyQIfw+7+GcroX6zZZ24ubwHKUU5KQDEXmdND/NaOo3dQc/uxgD/ZJCXV6g
Kyu8Wjur0gkxKzAuS+0wfMn9ZJvn43OdxqdG6/ID9KvhDd3GOkdZ8pr28admarew9ruXAdfBS+f9
ZFRR/9slLn/LbnSE0nXbNkz0IsjYfrlyCsc3fI1ONt78tarWtpqX+1hhtZkI/K3mlVab0dh0Glau
zaBtQOdO2kYxR8KtJedlN1sfyyw32rMgf9XZxvHOrHZpvMPZx9KnnVvtoAmhtwjqnbR3yobbtTPt
nRXtbcBcAkjpDumjZu9YKIfDeB85wHi2wypxdqzM2RVM48Wucnat2PViNz4WYTKC/3W9K5OdNnfm
tm2yc92t9li6vgV9giKGVecAYOZFghDLnTa6tdHIboNf2GxcGkH+piGhd1nh75pRNdEgXL7FzWsA
uPg04UfKuy3+B1aWz6vApM+/y9rUjyMYflYRt0i6Q5PJoGPUf9EmoeP352+Kbv52d3KkEtSFji6U
CYZiDoX7z++88kcInZDFZHk2BBfY2RLzssvz3FAsz56Y884DWrryHErq8nmxoa6x1stzViFbORfV
uZTnMTkU+x6dcnXuqvMYnPE5DAR9BWdNnUg8D4xT254iAyvovEZeJ/NKktMwHsGAT+PRgfNb/M8S
xVH6qK8OrKg7JI81plBy9yxD7i2CK4nMInX1sXR2eohcNvx3nc6rTXcu9klvW/UY4LdYMgubmeU2
s7d6uBPhLil3zkCzcjeZ88JWNxR7bLL6sBeP5ZaMZ/c2x/Jglow1Drj16+kQJ8yQ5xW18yKRMmGA
RyjRsfNPjX+yinlVPjQLVGWn7LEc55RMJ8s5kXLEGtIzDI2OwPUUafe5guzZnwvgaf0Zw0Dcr0MK
+f4cQgJNKQ7OQXr2mQt0Z6dDDECcxtkJXYLO7dA41Ymp0M/2eCtOkmRC4KjtyTfmY4OIiNfJvKTN
ez4p+9iPR5MzPR4DAoU99L/H4bGUApB/EP7RVIewOzB7jrsDqN7wsZQkuWI/0vpK5iMY94lTLnce
yaCEmpO47sES2g5qOxEEXoAH2iq0X/UWAAEogBQiYrmbwl1M26vchT+yDuXCjtUX+ybAV7BvMckO
+yo8WJA5OZYHowRcf2imQwpmYjpEyTF4LI2CUlEjHxN1JPY+UiR3zJn3pX9SxbxyoBrTaSpOtnMy
HyucIJacpXNitZz2cSu+15x1Trkd7tLMQB2O8MvZ/Pk79njA58no59n+r//9v2ydx79tCUnElWly
tOen1X98xaw+65I2rmjiebLZjUXa3dy5Lm6H5qkTSfOktV671UJn7yf6NwJrdnaddPswy+Ij+sJ7
Mne+Qz+QKISoY///j7nIOyYaxV9ZwQXqGl9FX7or0xqto1HF7jV1EIMR5GDuhwy5Y+MWMc5YPz4/
XonWpRsZmuxZVNkdtCmi35pFJxJzsyc6bj8qugzbMG/dFcgvqM6yffEwHEIDzZybZwNZDcBOL1Pt
NcZgkrKd1bK69wimPjZNqF47RPlrHXkTD2j9nEWFWiVD5PxLft5vRYsylLQlVZY0wKAJ+d9nt68m
L4hM6E7gl52dabQH15U/mZBo+GBBPPz5w9R/Ky2UYSthsGexLMtxxC8hoi0sFTqqAy5vDLY/asNY
mE7c/MhLPN0hUUBPY+8G28BovhUNjixTAQEn1rwqC/8dmYbv3CZ0boeilGofGsmPIk4QbfqJu49M
khh1tzTvxTTEc+vl8Of3bs2n4r8vRNt2TNsCi6crSqNfAj77KO1ttBLd0m3kqefkHBglBLlR3+gS
QiJMXMW4g89LaRvOnTrURfE+5nl7HhE1TRG7/nQwqmUKyol6qNI2VJNyzZjCQ/V7GxNhfnpWWa4K
gi/XZRKABTC6eG/AKPaDIdzaQflT1IhDTFxTy77R9GXqaYyUazbjuWVMTFbCmxeV9VGbCnfZ27WL
RJ2nh257bxaVRZJbmzBlGK6YWK1pq23c3uuZQAOeaMu5cVgQa1HAAKFpKsxNWgsPHUl0NqS50YNA
nEOd8qyPAN9XOQAL4SakR5UdFZWEJfTnMy7l76ecmToSQcc0lBDSmgun//juxxL2o1Q4X5UlL2wT
aIiFvsvsqA03A9gCUB307FrgwFcdau5ONCMNmzlDPnNqrBHZilFc+WTbVAheUSK+Sij+upImfV2y
EyyGsbs1ZL0gj8WB4ifTe2VH0yIjV2nVZihOyBGwDvT6mjOjR+fFlxEjd+w1FgkM0GTya9s02d6s
qnCL1cJ9reviGX5n+yPBUKIzLYwv9RTJD2xhIQSKMvmu4yrQYc115jxWmcvScWTu4gT6se5SxHt9
SyMJ6/1aEsRwg4lw1RtfLZhDMWeoPfEUSVNeB0SoRbUKnBr4ci6OJFGAttd97eBMhXbo2HuACWS+
2vcOWiDNcQ+W1op92oc99sp0VgyR67oOazWtQGBVT8AIqKhxjCpPSLJd0uaSNDqy4FAi84TykeQ3
XdQndiYFbSJPPjWVtWT+6ew7hYAaF+oVEVP4qkqt3Ot6kDDSZPM4DNvIiWkIBarfgU4z1r2PXsPV
REEjBCqCzz3jOVQD2lIRGIQx8Qq9dnulNeEs6KruNMfJjvBlm+OfrzDz9/RQZejCsU1LkLziiF8u
MEFgH/EDbDfcEgq4b7jjQes7TMqGrS17v/9wJTpVL2h7mBXwbRVmggtemaNFeMPJZiO/K2XbMzjv
3oPEHxHZC+OChydaCRIs4RDrfzcYCEFRQ8YaVmbAr2XWY/HSWQehrDccnRrMHO60oZCv0YpZptzA
AdVgvd+8Ca5ilBT3SHBxaxK7ehnYyReUArCSMflKZWw/+eEnTnlr77luCJNDRpfYCA6DMLKfkWyd
lYbm5fLn8/a41/3XvdDiuaF0vpvCtTltvzyU6VRH0vPiHA8qojy+jzUIEz//VtZzBObcAzT71Nsn
Uhx17mtnOq2H/Ksn4SVGPhs5SwtsGYNIJ3vlAv07jz4julh6YL6hp9SXfbfJ2gyMUiOdBUNToBi2
5y4L2yGOnrjAg9Vjpa3FOHHCTA/1KFwTt/00qxojVk5w49gRZip5g3TSvoXWnEWFczwJ6SVWDV9r
mIfrUXZwfDrIlB6jA+Q5Kt26FIVbTzqzCsX6nkeqPUk9WSkDSZAQVvZGz/GmxbK4eUoCV81OOIfr
p7YLLwW9++Wfz7P5287QIk7SUcKxbNuVziOd/j9ugE6LSk9PQvYXQXsOrK7cZnEb4R1N7M+kIqwD
ed5eZGF6ZjTzAk9VvoOmJlEhMsxzrE32Abj0u5V2yZ4yQtIejYONRdKVhYDnCC8mQGPgQiU3a9mu
Gxl6t6F7k2bQx/T/lNpzz4W/iTjD9J4aM9N+OuW5qY3gjUjJj0kfQOrMqVrUQBqcd7YjQ99+FPPY
5XFwbVBUqWXqOwvG6lPl1O46moJbQjfzooj2W2RiCD8mhQxbq9v++BgDPg5a2PxtOKm36xW16Z/P
6+/Xr20Y5H/wibkEibi/lj3AJJMMww8yggYumUhjJG5R2jzLOrtkzEx3aNec5xnkvCibKXzWhY3O
sQ/TnUks9yEqM4pwHWE1c8/mG/3rY23xLQsaPDmjPclr4H+6KN4ZWoyXYuyaEyhU/xxMobkocjf4
EH3fEueMZRIHc0MyI03YThBSyEzGujoqTQ9lTWBQTHDjq+8kP+b/dO5Q43817CsiRMwImYR5JUAC
Q8M+6GaBsbtFoJmK+iisLznLMZKGvowDVIvx1YzsHX316ZvaX8Momu9VYNz6VPtBBTg95dC1FkYL
0ouxoHb98wn/vYpnAip007aFTmPTcX4p/CLiTJNSx0Zk6FW37zOEzKSklsBzVkmc+SX9gKHfji7d
A2nH41oLuuRDzp6oRk/FOR9AK8ZoaRe5CUmkz/r0K6YmFPRQf/iVeUwoyH5qpJ+KqMAjxVi9IyKy
LvyRtIiB7UKDRp3z3e7qPHw1UTp+8tAbFm3SmReCX/S7GRc3O70gRJ8OwuqQmT5eBnz+ByPxLAwA
YmAuFoF4rWO1cMXkb/EMFdsstUhoscrhomeJuNZlPUFz9NxvtAz4ek0mLCSgcVOVGQen99QhZ96f
LQRYz/WfT7P7W8HEaXbnth3lEoXqr6c5wCcXtXYPlqTNX1VKRq5md/XatCxC3f2sPz3yB/O8+0Be
13H7GKbT4xDk7GX14N7Ro9RvdTUf2+rW+TchrywXoqm89pfSONTwjkjvlBcfdc6tthAXG3kaIF01
MdyVs8704G6t4EsLNIw+uCWQKlbVT5QoRy91mfcGsbVjCmHc+NtfXdnSY8+KfhWVT8FjWfJJBc9G
My/9sWzzOU5fWN34EqYvvvY/a6pePe+lNl6H6rU0XrPkjZUbr+n4xoqSt0pjCIZl7T3T3lhIrxda
lc4oFw+zq4sk+O4G+RbmqfstTan6UEB8WEaCZy3vm5e2rv6lqNXFb1suWxcmGwl2EbpOcPkvHW38
NFpekoC7lBaF44H4GEQXWI/79Di4B8RrnnHk2MAwCU8eKgSApPWp1k5gXM0jXOqqONfTvAb3bGUX
57EM5+Jlly6jBLs6DhPnK2tCUeReC/da5rfKvXbTbXisabo53ryK8u55fAwYN+8Nr+Xdpxm/Tjgn
L0QYz/a/9KVuUmOvxzRoGMKD6LDKPTlqwdXPY4Ylptzm+l4jduIgZlfkQesONvFEHqZarvl5BVDs
3IOXHFlOcozZ4UITM45WSQrNyfdOhZiXgmKWnWV2xjM1YnlCeZNcWFAX9OTSWpd626ujG19L6zJ2
Vzu+Fta1764ZZHLrGic3Vpjcov6W2/MKGMLTSbdvTXpnWcO9Su80olmAkBt9rQ/3xL2L4W7lT5F7
b5CNHF24bnGrSgaxlObcbaAoO/CZYi3q4Gea3JBs8l6R/sd3XeMx6bf0xxjFAbZ/MrMn9Vgye2J5
Nha3J8e+c5VREaI6MmwAfPekn5eI/2dl5u2flZg3NwRHeLMfRzLQVHjTahJiQcdekcak4TVuLnF4
DZsLy28uKry0xOS1Z45Fe67jeTG5jey11Z+Mx0owr7nHSswrro5hdQzCoxbA0T302SHpDwRPx9G/
bJd/L11sXaq5qUDVYpFN8UuJmJIXavOAYbikB/lzkMfOGmtxvx6Y9j2PY1tdvNrl1yH4hvwHeLVz
bVj1bQuhzCBBqAx2MgMY/fijxwFSpDob6hiOpktckM02Gnk0qONuugdEUl+0tt2Uks1rMGKiTbAY
oDQnnT6YIztl7LxHVWzT7RZE7M0T6/nP7RRm0UjU2w7zWvjP3xcxanurPvhU6BuixLFR2EV3fRwy
9BzXsDP8baPX1mLMPyajMC6VKpMbcx+GpfEPyyiT93aoMaem9z/f4X/voNg6tw8dXTS7PCXcX04r
DbYwYROcL83JfIniyKWKmwhqQqcU9h6/9Ih/YKpKBuUZwY5dvQ3mnI0RXOuQDs+6Zb46phnf0UWE
JjgyFbdro2hNoBgYwEja8q4Bhlv8pP/ybJLzfe2/9gy8czbJ0uGmJ5X1617LsXhStOmAHaQFANxM
FU/JSn9NaOutDYP2VpwW1g2YH5QN138z2aWj1+5BM5L8d9SKjmSIAeOvrTPwb8BYljNy6s+nV/32
Jmno24itMTYp5RLl/t8dBwauaUM8ZLEs0yBGd2Lrz1mKAxasmH1k3h9dIjMDgQRVn0nHgBxXH0qA
ljgChWYZV1qPCjVxgepFjXmN2I4JpRgS7sO+Ijah8zetDEz626SR1qaFJSlAPAXmv+KSZ/7ju5ih
TNQARzKoPCA8Y392+TYXseedMWWAzNbyYie6PF9ZqRa8TbZbL5Imyv9lj6fs34oJh46LpCuIg4wv
sTP/8//D2Zntto1sXfiJCHAskrcaSI22ZDuOnRsiU3OeWZye/v+o7nNOxw5i4EdvqC2nB1uiilV7
r/Wtfx0+RiNtCDFcoigJe7/VJDZUEW4BKVQvMPTcZhuMW+K922AbTlsZLGWnnnsrwtoGzr2T55he
YHoFQlnFc28V5D7WfIocnxhWhfSrW02a37AhB6d6q8T1R+lnbCc0v3BhBnM2W6pxfUv6oe73ECRJ
AtJJC/IFXn+sDlun4Jr3kUpTsMSjiDYsJF3A6YB3/Vp4M5Mm4RF1GndLzbmn3aqGRiy2obol3ipi
e65uS0KgbxXgB3I2vbFUjpaVTGwUAepSGLQsBTnCVrs9MpKm8ABQpbvN3S0JIn3iddTgCawKlVcl
3lM1eEgVDddzdLCf3pQSxugPqS9Tf0TyeKuu8amm8YdpKTn57e2xJtPC8hOMoZafT/5o+SnwXNrN
/ylSna0alZ9v1EtptT8l/lz7Q7IUJ8je8aglrlh6k+YNmmdJryw9APj49Skt8qDmUom2BfccVdtA
bsEjU8ln7ASduxH4WoxNg3Gl2+C+CtoNIWBaD89uqVksxWyeChogjlsFj8i0RV9HETA/3or8ypBc
3sYjGcw1PTqliolzZ6lAIfLFp6LCJ/kj4WK5FYyaovBb6ctbAaplDzJI39b8SfquhojWVzRMsz5B
Pqb0EZk7tyKBTAFJWfiUeysFQxf/C66QW5HzNDA5FMgmPaX17pLQG5hHEpnaETvoVaCHxTYWW8J9
Q7lUfKsh3toOBret4mykgfZ5KRq51NhvTHWpDC8aQUsQb2+FGCxuCJbZKsOWLlzmAi3xqDZB1LdU
PXiKjkDac3VPdz1b91TXG7lIXK/nOuGSaEiH9tF1jQjyWB58GipIVZjLlJDKLL8h2PtW1eRTBVeQ
5WdcPlw401LRrZTRN2vfJQ8CA1rtq7U/Jj7pMj3XSAKH35cOzUmPuY7DzdXBxcPNhiheD8uXHi2l
RhBG8L5sFbkt7C3Bq67cIg5mr0jRgiZQnFKAdLTA0z8YYBjLivzLbYVVipuhabNIGZx83rTlkylH
7jVxJ0+WceOSCFGB3V+P6khjDQxDV6en27fj2v3nK80wR/h0efUw66VcOy36AWsIn+u2Ds69jtg4
w4LwYi4H0U5AGUQMCCRNsa2j6xTNfuStngzM9E02EUBvAgMLIzIPkUBZkQwPxEkVhENyUopsmCKd
s7KE8uqQZHeRblI8Gtl0IBr26c/3Ltri718Km16p7nLQpmekv3kpQK2HWYKpfi10WLSprTHQM4LB
F5b4FC/Pbt/SwYWEZPrVbMQPUXTs+wMRr06+FF6HWN/3i49kb3fEei5lu7tC7kJ9V8ldOu1cayki
kES0tyu0tXvQRp7B3DfGmriUQ0LOfJgdci0OQ3akZHbs5VE1lnJDwnFPdngCMUxJ95TXp9ZdKivO
8XhOinMLsrnywvEcDGdFLJVmd/GtQtIN+7sgvXPSJsIJZyuEg466QpoMsZXhzE7hGITHMFoqMw+y
PwycSEiLyBF47CXnknaFztrI9k63R40iXFqrS5VyJ+ulsEA61lKCXy/aK+NSpdhr8SEXe3BNbD4o
zDA4tHp+QYIG5BH+hJTH2Viq4vxQI/o+mfOJVK9ky9/z4twwu3BPxI1TcXFWFlPDB5oERnfvrwLH
YWLCHZtRlSreyncmyKBVhlUxzwkUDXslZZOSm/dRAF+sLyvjcWwJjqCbmL2wBXrG7AqUM57hgg3Y
dGg3GyEuuEyvYHsUovNKuWRdjJPcAuS2idLUD4Vlt0+cc7unFuSFNNruTswFK1ZseCPbyV1pz+Vn
p868RJo/uyZ+LoUbPtVa2dCn7rK1FnRb0cY/S2IXvxVCIzKY+dhouOXSoKHrFtYazLd2b5ksat2g
15dKBas7943CoBy2SKwslFDLbJ74mAqm/MS02N2nwK7ajdSxYiGWBXEQ1WKVqMAcZ4toyLgAAEoS
wF1kPEcRYCHk31BAsvCqO4PtI5KEF0bM1QVJNKBPLf6M7dg+t1wsoduwy6+UHSTK8jjRwTn1+gCy
I9IPYKMFYlKCaMwJgtzCD/qiK4G1DyfjflJ77SgjdbzcHpIaVWs1s21yzEB9hPQR38umOEbTpD62
tfaZ12c4TH0OmSS29mhGtRPNzEdM76AOqta65MKB9crStSeELdzMmcwPxkAzK5Rx89j81U8kbzpm
rl1uD8oUBgdi64d6JuLQnI9qZ5qfK3FkB2y+lF1QHSZrhGWmhvGXqVQ/qxWJ9l00EqVG8I5tD+pW
R4CFZZBOkto3CDdtXFWE8m2CtMaIe8uO5C6pMw/Th7IA7Ivx3w4UZVWZpXhBLfcT4XbxfSwhHiVm
GAEeOcM2/7Bf/n4FROjFVJgjkkVz5a0ep7N7QFAWHGIrpKUXd80ApZrDpcOU4IX8nu8zTXq/UpIF
M6yojwmbxyzFyzHplXKWbDRjJwovRn6ltPwKCKPf9si2jv976JanHJTw1HP6Jag1fsxKzf6ipQwY
SwXLEyM89+oozc+hcs6h9cnNnoPp2c6eE6gEt6q7z4b4rN2qHfBZ+Xn5kpb4Ol/xWxvaSz++drdq
xlfuZhmL5NCSQ9uXzWNruZc/3zrevWwwUXixbG4cFnKLt+3waCQhGkyiXHP7pKctaHHGOSQCJj9s
/o0fmRFNZ1Ihsw+OW3/rC369e3O8MA0UARbSANxPv54xCJqxImvKC4Bxyn0jAOpj8xR+b2nDq4Pk
FeNWjue+1zyzGTOaQ3bGMLonr+TSVM5dozb43DSz3MalmLhlaSr8mNSCaBp9M5w2vFRJqK9DtaYv
K22kxkVV7Ro1GX3Lsk9CN8ZXazCIZeLPqpr3ATW4DYG27B5CW/ni0rZmp4M+J9HzDgeA9ZOQ8WxN
/tbRVBjwQVy/M0XH7dGo2M+WjbGzAugVTR48zl1ifJb6BAiiUL9rzjdHRaHeYq/FiMVDV9bTKSft
EwOgnuO3ZoY6pfEn2zGiT254BbICX73DbKbDKhVjU9y7Ep9/gQsApoKkRWaJ4azGY36aMNGbev4T
/fn41OYxcZspt2RTY0E1yVW6aHz+cRPgxKKlRwgkue+GrObvELS/9F0Hepd+J7vLCD2hhOrUZP30
BTgRwROKzOt1khWM3AnRktX0RRBi4RFXre7GLfDlZn3b+9wehAZzNB1I7PjzJfq+fUCPetnc0NRm
2sYN7tcrhV8nHvD4AVQrhuJoOf3WGI322YEtsScXfN5EGgkWel25p7ID5T2N+aO+uJMdeu2T8oLy
IjIDBHr4sM+OTL/9+eczlgnGL1cyPx86QIfoJsOxGY7++vMp9KqEMSOkqIHUnR27vM5qK7fRWBND
Okp8bV0RbprY+YH5QXpOYSwUWxYoRhCdN1ZWvxUS/bST04Ipw4Xdjujh9kCoMeCoSS13t6dd+RyT
vGfoUOA6EsIfQue1yQ2mmiMhZt0o3X1ccTDIzTm+s1X7yIjbucOE8tFb8m6nwcYbYa9w2H4b7Dbe
NEsEIhOV5STm2swPLMzJvQhq9zwQCJxcJvCeuyAsT0XaBneEKu0Ld2qPxvKPjdr8FQ70C2RElEBj
9kGT7PZav3kvUIvbvCO2ipr57RYIkv8oTCDma4kp7aworUv29nggKgqfG95CxkvmeGKKOu9dcpE2
Nc6ZrnhV88BK1wGqw2ie5pMcVOMOKENBtmJssiw65plEHOs84f7GUGEHXoE+Ii96snHm8Usi+3kr
IAkjPouth7FlZmjS29ywPWA/azflXYdx88/X3W8E8oJFmzk8wnNmf2/Fw3Vjmi1mPYTNulgbRYzf
qWNrkOu2cg8tzBtl4zJXITQyLGPuWzR+3eAlzY2NjKv2pLS6cTeMHYi9HF4CHITQa7XY+WAAqL9r
JtH9E5bNT2iZwnJu6qp/NZMSe56MoAI3001AXEuBos4KnRANMSsaZBD7bgK0ssYBuR3UIgEeUU7r
dKH7QodQyIp7seqcU68mTXgfPcT7IT8lLnIYfQpeQYfcd9zA/A9e3HdX+PJTc2VrquG42BzenKjK
LgvntjHydaI2AW4gVk7HgkzPhpAANIiHa6UNh73VHYuWzaagMQMuBBtCbk+nwlF2DaohNH6SoNuB
gdMHP967+zY/HhM/Ew0LEhbz7Zo4Y0h1nQhyViSD6hP4ZcKNhibxqz4YtmZroAcxmRMFglA5bDp3
eg/BO2n1fNU60xc1luD2AiKnSlPk2wRYASc752s8jfoHL6SxtKV/+UTyk7qOqWrMw5j/3i6Pf739
UU7u0NhAWIymZXZRIwFxW3QIdmo1eIPMJls5No24Rut0VnIifOik4qLu2XMQM8JgBCGRV4aFtumq
HudRRChm4072GYQtKJPRAeIge/beUa6p25wr+i7MDYNLyFqagsqK27bzHKFVWyNd0R6FmdDMm5rE
05XYJYzAKjw7MsyPdji/ue4N9tGIKwwXLevbaR9NhqnUuAWtJ5aHoywTh7DBjk2luspj43uCV8XD
GIqgsN9aAb+tkwEw+vN1It51tcEUMy1gtKgaXC5v14iMFdDJNHZZi1VW1YkNgRG+6yzAP3NZhQfo
ivo5i5xVk4Wkq2HK89A2JZ+aLvxOGkPzA68/wu2hObUq5L+hwC2GT3EEO2Z+Iw+9uHI/rO/lnLYr
PkjqcaQ1QtxkPjwCNkZi020YTFTbymxXY9TCjxyb6s4NJVF2Oe7iaXFXdJWE6g+nNs0wNkU1QjGI
uXvH6dSLkRnuk1JXycpAeYRPNQmewC8O65YT4/72p6baJXSfV0lXsN7ZAfl1WHN3DB2SXUiiwyYY
Dft+jpRTqFb1s40+T8sjdcn4SDdurD1kdXMeVFh3k4rQ2sCa9SBqMa0TwqY/eEPwc73/PFhCZ6vg
ontBjPJGDwEPFPDonFbAp8bNPIfu2TG5dd6+qkx5RbQ/gC7LF92+ri2KfWrslkKxj26/d3eju+Pa
6RbFvtItNRg+iv3JWIqhJNRKiPnoAdDvVeSdaR35CLT5ryjX6W6Gr3+r1nlEso5wHdU6hWQd7To3
dArhOqp1ytL+p1pftET/Ea7/V7Ue/Eu4Ltp/VOulvQjXkaz/LVzHcWiN/xWuD7gdbsJ1jsl/q9ad
36nWEa6nlFyE6zH5NvI4hCdU6xSyoL+rnn9RrSNZT0lmhAuRnykAEQk8sg/ewtug7c2K5rC5YaTF
wkYP8s07WLRJVU1wQNnstOM9yhz3rtYOEXAatKhIOJM4ya8WwRpDUjp/tT1aHglwOgri9ITQvTwk
IiMpKezixyT4YUYI6V1soefbV0qWTceQEIOpCdKDKONXmgvmoyCJaRPZnfowT7RUa1IxdjWjumt1
Qi5drLjzf0acW1/K0q4vU+vWuyhGl29nQ30JQ/OqTvQ8THfJbHSkIDqr/Z4k1XzfxYp66cEZrWy3
Ml9RzmbIi7IGyypChTmeR2dDKDydGH5ZYEcw4lJzZxfdJx1w6BknrH1O7M6mn2UKjEouaibkRBDP
rK/QtIK1Xgi5MRBBreJas44axsoVWpjuSij0X0Qau5ckb2zmv27+VKLxReteWMwEwPW2vV7szGum
kjiM1rtQfMJK27XoUhsqHGOY3Mbx3sa64aG6hhzVYxZIjb68aLny3M0i/x471Xc2yvCb9ICX5IPt
pq6//TAL7m4qSytCUtT0zptdQh6ZVcOOmzwTG9Yy3kL8kM3UPc8BKIc81NbhVOpXGATaNUtypOBl
urHRyK2aNHhEPohroCyTEypZC5cDMXDmNPMxd7XL7cFCoovP2QRw5Nb95s/3BuPdSiRYyjl468Zy
e+by/PXckqdm6momLTlMShw/OeFl7vQ8hGB5XMsangDXkJlbZofW0bL7PsRjFIXWsxq4WH+TWD+l
tWNdXakxTLbDH+S4KXtRNPpmcKJ5q2sZGac1lqXAba5IppJ1qYtXotVPeY+JNbL7+AURW8BgjXCr
tLbGU56L12AJHpVVQxQ6+DpmDC6zl6yFXPD/+PVZgdlDOw5k3bcDX3DoKQt/nq0b3fk5z5Z9HgK0
Zuw2NELHTNrKuVt5DblEV7fUzbUC14TGDWb/QFoxrii2HGFT3Qf1gvnrI+dRsSY4MdYrY+TsnCJQ
X7dKzNBneYrh0T7EqSEfhLbcfNXcPuUOHr0mA9IXtjpjlDxinAPwyNS+2iWq8kk9mSBOSxiS5gd+
DO03Vy6GYpVRgqHqmEDeHKqVmI4tcmTgwLj6d0oOMlfK8alzbXYkSv4DIDvxdwAfs0a3NhgA8KzF
9QRFn9SLP78T9rvNrMDdg65YR2Gkucixf70QJ16aaLAIEguWfvNc3ae1Hb5AGsdzlYekv3Fy9wOL
MEkuo3GtV+ULSYXdWZ1LMExtlhOWReOzG5P4xe1bkFlWdo4WA0U2uX5fFSRTKJD8affZ0JK5KznW
eDS7YCY2OJafhhKeWltNkE3WHCC3ImiSowwMRlxz2HpFrrnXAljvxrIr+65VwupgEp7ht6FUH83c
YKpQFaMXDhYHyg5VVmh2qN5J01Fthp9taDzPVfcap+1Tjxd23YNyX9Vl24IP1JprbNOZcgDSDbJd
APHtE+Zae58S/kkHKrUOE6FCdhkZr5URCF9gbwQQlNMd0yJ4HcAztkmU0jDPl6T4bVG1M+PbMCIJ
y+3ptw7i2Y0ddr+5Nj9qSmVuiLsRH+zz38tTxOKChCrJegif+a0wfETaFvPbcIpWMp/1o3zUEhrc
5iz2kPch3iRGszNRnx6jvH6tLOPc09Z/UeR4Cmb5IuV0asRo8t7TXbb62jybugl5AgE3dqlpP1kt
1v/hJ9FOzpc/X4C/W8ZZC8WieGCvLt7uyeSU2jGiynw9NxZjrUBci775oRbw+gt4Wn5K633WMeYl
Y7oZgCHl5qhfCUo1PjmJ5cuiYXhWBQ9jyAcmn9xLNkxQWxxofEOtE33HM+wz8wc7kd90nthBsgnB
OWzo9juROCnaeQVRLl8b9r5uwAwbY72WUxtuUxVVBZJ8e1eQS73XSmsfRRwB2xZYAwdXqI+KoCXJ
U3u5BtM++Bk4A6SmbtIPWqNXu7JboikmCa+M8dCqVzvbDwww8Bjz6MXxSe3IqsBq6qQXEC/Daqrp
QE6z/sWI8WtmWmsdGhMw9Z/fLOvduWpRxKsmtltD54z+tp8AGWLKzXjkSMP1A7cyGo5xAOm9nxjL
t5EW7uPaSs5OgDHCGaLr2JskcDT2A+AGNBsR1OOqIWCTIL54R//TWs0OS7UzFO32tkUpEDF5NABQ
HCW9hh9ZLVMarumh74ghsLd62iT7YdS+mZHe4g4J2/sBJh9oc1lEu3bMMfSRdnvgc1jva/ZWgCTt
1p+mwL6LG1WnU6Q1kFDo9Ak1Qvzh9FfXWldd3L8Y/Q4KlvpZwSkCqQE8O8zGD5sby539lx0sojxT
t3RmxTZ3wLeCLNq1shrcRq652YFlDJRnsx/+imaTNaiAbx3HlxIjmZ+65IdUUvtQCvuuKcDYgak9
PwJdIUd7KzAKcVO2GqK9tREH1VYNrUNn1+xWuzZAVgkSv7Dm3ZxUCAxqZlCOvcQWo3aaS1TEgx5u
ehhaPXikrSNfczKWo+xzF5gIJobwu8JRchP0U/UAKXj356vvdl/85aVbmkI2/V6TMRPu/eXA/a92
htW3ZPk5RbEWSWywiZGEeGn5sA6iNrrEBYOLAdPlbshpultKKh+tiExnO+2Lh1nOOlrsikG60sfX
QZ+wDMJNxSGREirQJDbumL6qvanlbGeWQ3nU9RSIUt8nn5yGhoXquDNTe+LaXAaqGjgAxDq0Rvq/
zRREXLjbISh01Buus9ECom9uYtamNssdHMmvt2dDort+UwX1Okfvf3UbVdsxFYBsvzhqwvZD5fNv
urLwOFH/m66gCaDpb05MidsCbxIR2U7ttYZW+kmWHcxqHWzT7WmBrs2KQ3mp3YGbueJYCGpI+ICp
IbYCT96u6AmypSU3fyHAxUTO2tYlsWjZPrMHcRda6XCPAADrGA0h2ERzrpaXIZ7CVUXGXpkQIQv6
eNyHc9V/TlQb+JnxwWKsvbumcZEJLkWBBsN03rXk+gCZY5UaAEAqc/ajNBv2IhYvk1W+cnH8vbTY
5vQQl/2ILihQj6EIxkNgk81H0s38QXvYWl7UX6/U5WyKYZUfRdANf7PDE+ZUk8gwkeAji8CD++Z4
w5g9TDXCSmINortJHQhFs8U/D1bYMIefq3o9EjoJ93jdxBGBTfa9bhjNZ27f/aEGOUdiIk9jwyLK
YHaJoT52oVn4ssPMKJLCfpoFghGidx/VrABzGij1nVC01yborIfOBeJWu012714tQKefOQSVHv0S
DT723G3ajo8MyNR1CfsWUrb7FIB2votLVEyZ8hkZZbkPE4cwMKMVbJErua4KpyOwXBHXNBk/h3Gn
HntgPh/sb8T70xKOVHt5Ndnk2GRN/PrBHy3RVCNQOqijGIcI+FqC05UDTiblYkrGaGpkm+ukMM31
0MBfZ2loj/XYWI8tOeR+MJH4IW1W2ERF4ExP8P5vgu7cxRdjvmRKj6BZ62M+z6K53B7iTOSn3OqP
WZK1f38LKCm7VCXHYcmR6Pi/h8koBi/RrxKf4QoT0fDaJXTVazvm/Rli5xM2mC03wOHVjsmARKRE
txcaOHEF2UM95AgsZp3YHJBkydD3xzLmQsiGJvNZTonb7EMXxI5zHqECJ6ndbVVGittUdwh0qaLC
Y7pAI1EL+GSx8W1jLLpT/TjXJuc+roPhg0/b+7YysydGs6zGwmDi//YW5ihFUBMEkq2dJbJhMhL4
91LvkcWPtFjtSb/CjFlrhDcLmPwEzVVyqFEIJYDnebsIgtRmOpmwrGcsVetuqPPvtrbVzZGgb0kg
XlC46on/b76Jmqr1ygmPjN1wzTdzct/qLCdwU8PHwRVkVMNcbUubRKqZzHVC2D9wrb0f9cCpotPP
Fk9nHX3XNARgLZxOAnSOmDHcRY2+c8xK3ai4Vh3Gt+zEjgbSjDX/LqEr7pI7ZGP+5ZLCATed6yT5
Qp6KJJvTfSxb/YvKgvmBavg9y4Z3hDYIfzkWC+HbTXTaKUqQQ3aGuepmV+G035LcsV/rhaAVpa59
yKt4ybtI93wUyPZuVHloHNkebGM1thLKrCGjx7mR9kf6898szSgc6MALnZ2jo6lvOh3w6CyNJgx7
4yiezo4xafsggg3FzClajyj79k1hNlfOWIgIeiTDjAz2Pdblu3zSDhIk0tXoa6BGxOWuZ6OccTzC
aeJzph7zJUWrcb/KtHuIUNzfQUucn0TG7dURg7vhv3yvJpFxVJraOKakowFxGoLN7akIqp8E/hRH
kdcoj5VY+nNU/oUOoL40KiIHskjrqgAbDCXlBkZK5ibYiBDJlLPgMh1N/8Ze05sVRbxa4/Mgi3Fn
1Yg2DUUkZKZAylGTdhfr6ak1h3bbmYm1llmY32NpYehh2+TswqkmoW2gy0OuWb0j/kmy6WphJEKw
2LeRDp0bU24JKG03F3F/KWbHWI9hqLDqafnGqF3t0d6osp8eteXrui86rNHlqcrn7BqE+KOtrEgP
eRoUj2PN9VlOZOKwkJGRoZpbPZv6z0WEKo6Z6jGFsIjAPIbFppjsZcofKLaGu7HRp1NGmsU6j4tu
Z+do0NkQ0l10hX7kvH+ZRxBDMSFoIEI1VLjGPH51kmHVDxbMsClS1vk0MKRVIrnOGNJ+MlskDH/e
IYr3nRX2hi4fBfY6uqVZb7oZCDTJDS1IPq4RXEe91M5tp6APVcH0KD2Z1iRtP9y+FdqVWLexqPAn
t2z14/CsVELj9cqMezXU70fixwxspxfNMf+qQBn64LoxpkBjW2kIAZepzXyoKwhPRRKc67TTVsas
4PdStfI8Eoy1juZ8/oph+NDSKHnWB0XddTPY3sDJv2p1Ol6N5cFOxZc2KCIwNMNzqkbfYcAW9/Sw
49OY4sTOuOYqe3wm0ji/WIXzqdHs4dDHarONhFaijEPH7QxOeC7jDi8KUqusKpfGoJRfNFnHd6T6
7qtEgIwM7xUt/OBF/40CVrgabSSTVwJmzLsjDbelgZ0fQZnt1PQ7Egdo7jTRpKC8XM1hrJ+d1C1O
OeBtZyxR680KoqGxNOeVGQ/WSqVLp5sX2Q/KllGhsRvnDaEMpEAX0KW0TpY/jFr7yhZm5FiNvWCu
QpioTqP7oGaqx4FJ0kys56hK41MhSBiIpKv+MAbGXgauTFeqdEIFUEGNg85aLODuHAOw73Rmvs10
aNxVX2t+W+dEPY1j9dDy8iGcIE0gJLcPedZOmwPYf+DjVsWNudNVoYo4LJ5WZT1c26WBHtQ2pHQV
Qb4h3e+1yxkhqRrzOgQA/mrjpIbEZq9kv6y/MQmeaUQI4RyrE60tqDpBXwbnsmOnXZnfRJ6KY07/
44HpRAiyaP5a9NOutKSKRMUp8X2Y5ENK8CXnLIWfjjzSXg3LU4IkXL8EiwBk1Vog9fo6dhKT2BqV
/Nyuzkn1aOJtS676JS/xQ+RM2g7pAI4SOuXx9iAiNfY1Fbig1nakhxAp9ezI4mXqAu1MQE4MKwAn
wGLvXQs+y/e1FcNELXX+Y41+sLJk4nbeJRilgR8RCwA9xaYnPTJ828SZVoCkwu0FUK/2cAxb/ghy
3Ec7GWPmrXdcbO7JWB7ieHJPo8mlYGTFBLXO6p8KZSfUSn+8weGa0PhmS3qoJjJipKfn4b8Praq9
/Hl5+U2fjbGT7lrLPlRlBPXmLKWmjZ60eI5JqDTOVpA2GGUz+24ccCMx8s9PViLHZ7VOn3rMREQ6
gYhR6vqvknba1SwmOPItqbaWVXyKQ+MA86P6RmDiao6JrLGC507Xv0XLpAZz2wd7aH05cvx6JGHm
afJJtZBy6fSuft1DJ8G4YLmrdp0DfPQcbFPbqlkYLOydNzJho6CxufasOe8fkn6cWKnbiBiJwgW3
IyC3syWTY95vioBE+tC1MwJGwFzHy1dKOCisPFq20ys9O9fF2G3D3t6b0zhBjMgf/vxG/EZuzWnA
NXgAmug4xtuFXmW+r3TIL9aDpiMX5866YmpY3tMykuV2xtbmbmp8U9nWhrjZ8KsulY/bwsAcsVSD
1fwc18yFPNiFI58DY6ke7wfuoJRWr2+7HnGmZsoBwjca35mWyoSf3GqIdvJWiuWj96M4W9jlbhh2
VrkzbtUOO1ZoZEBzuSuH3Vju+nKXDstjPOy6chcOOzPcVaziJVKhXVbuMssHIjPcKrJ8ffS1akI/
CLmJkBiOsm12j2JSNL4Bzb3x3cnXGz8XvjX5qfDjW/XRrrtVE+2ccqkq2vXDjh5ZNzCKY/Kjlztk
cNWwm8qlmGlmqOLKpRL+EX6JcKf0OyPcuf1OC3cgvkZWonDXh8sXoeVTgbnUzLqMgwV1J4k5mxJc
RuJniU/WD5U6XqUtNZHiWHiD9IbIk5GHu+7PF8VvxE6WTgvZWjrJUA9ux5Z/tYdsosoyR6rI2FPR
76Q1RYeOnR1Y3vgRZfJaxRlXN+78uQzj6lgXSQc0NOo5SMUpWYJsZmpDGDv2JdNzGbXw8C3gTL0V
bDAP9mcrVUh67Yzgg0Hm+3EQGHu0uKppcERwxG0H/a+fOwJdUdGTYEts2mBup9BcjzmGUsWo6wPI
XjArY7JPYtE/sHl0fa38xGTYvJLIrHxwkHjfjecA4XKM0GlfaZrxlv2kpeNspkOqwBume5FFVXkW
Vfwdy7XjWZlReDEKbi92O/waGanihHHkfjzRvcAldrP9JkbMbVCmCLXteQU9XQfH1Yp9Iqx4qyez
+9pl5tVp3OqDpgsNrbdLHLMPuoKgzmwNieRbcUAXFllbjEa4HmbIT+sQ1jU3FWXaOGqtMRCSgLDL
xW0+mPpRWR6kMQzsokKW7+UPSouzQpyDUSHm19N6Wxzm3qghOZXuJinyAop6CL1m6T0bywNb2PZe
xvMPMsUsr27t7kiXXh5vX0lteCmHtvNFR/5iKRLapPBSZZlyIsatocBRPtZlHxw7s7cbouRxKhZ1
g+gjc8Gsu/R+b18Wat4eVNtjO5U7j2XpjqUfVgq5wlK3yCOsrFOKEBaRXNp5dkvcwu1705RUGyZG
0WZeIgHGUtCTQBW1daJGu0ucAEj6JEgejIzoUhN/sQ6bnlQsdl6X2/ekXrr3zAGV9j/fSGZri8vb
JpzK6ch0J54ycPjga/yemPAMG0o7D6JKV/VyrgnnETuaXV3V3AnXqkqYcVK2LLSyvWsYYx8jQ6sv
ZIgQQzsGHAzwqXadJndmUHZPmkEyb1869KKsn3GRT+tsDrNjE6fjbnBVe8W4xdgUE+5Qhsw9LG5s
g4ax4PBhshpdSQ4TWS52Rto40+7DCA/BCmfzMQ8Me2MmCJ4ywQY/VYjdXYCFJM+SWit1HWOpC31A
tMmLGAZ7M+ptvJcYp0F4s2qntvrUOk14KQxFfzbdr6Yl8k852RBhHBi71Gyjw2BN+JWWr9Bk/PNV
ldcurJm+/ruDZOcoY+uucvZVNQ/bgnxOwCtdf0TEKo+SwJRjTkAIOW2zi2U3W7VYz79gC8C66XbT
fk6n4BH42Gf6u+c8ShiABb1BK6gNcMCZU3ogsUsl+YAkgroam2+qS3+mnZy7KU7gIORFd+dwf7w9
q6d83jg1hCeRKR1yLeQJK9XqNKAxJI9HDZs8BXF3F05PtopZnRHjpXMZOwkxE84n2hJ9o4AVk8uX
3iiHA4S44QD2+p+vdDkOh8LlItYYHAHmmqZr31Xz1ZHa9/9j7EyyI1eyazsVrde3FABDqaXMBgqv
6KzJIBkdLAbJMNR1PRBNSBP725n59fWy8aXG43oMBhlOB2Bm995z9hFmb544dq33f//zokcRUHvn
78++/3z1zMBNByLF8Lc5ManXg1esdynNo5NusK2sNkUSHJ97z3GIH9GRXyrZxqdcTcQmb9pGmlAB
Ld9PL3+afv9pQmheoQPF+B4dOyQU7fHikOJ+kav//UM/bbtKXGhitdXDvgAiSnOXOl6K+FBtZU1q
i22hkFva2m8mZ8E8bN+2U9lfe5oqTzWwXrxF/D7GyxabvHG2MVwiO5xT2x6/Pxm13yiAraO24m05
KBP4XTHrGxCy9a1dk/JZYIMFo+O+djSR2yadj6VAvbho95lqvStaiNnkf//Rhlri/P1hTH+2s0ta
QmtOSfid6DEP0Cx61GDVJVVzJjTOG5t/fHAvn7oeaXNtbs77cdnaq6GtP8cL7JM7s4p6AqIj+9In
mjuXaLiyvf1O4EDhgyM8bU1ExjI7KkGChE3Dxx/sBkAyK6bvJlIdB6SmPoqk5k5ThPwV+Ak52H05
cOseWtlw42RJf87J5zwh63h0irGHME6jwK1gh2e9gE0sEQqWiY2LmH/wsBlkoJqrN1x7VZYGBiQt
7nNNrj70C4WESa/IP1JMvdtxu8oJ/TxtJPGi6F5BvGTb+fv/vj/Q1OGQtcotUqnz4oq0ArucgKsV
nXVtVoY8VfX07OoDTkfLYbRjuUZAD2K7cr7DoN2t9svaNn40ZfnS2rS7ksHIQ074MugbE2LPgvWj
7ruTNkx1YOISCMG5EQg+xKkRDS7WOZKaOLvUWud7Kexnd5At9Iu2jcahGMNkpAHaWIqCD+7bsBQF
HSbYXcZAaHi9rCdZEpwaE4l3MzVTfSPMXN04SA/1YEiDcRNNlEwz9nevh+YzQwzOHJRxVNYgp+EY
+hO2FQLQsUp+fxjJ3PQR7hI2Y23B4qruslMkw6Euyw/z8ixklgcFv26qQ25n/a2yyiQwOVmcNpGg
9FXZL2cxv6jxzLfJtGEXqDX50abHuOFqrK4DPzkrtr9/EGXcicAq3cDhGTgq1WREvDcENtQ5aLqt
7jB4+vFm4UM18BiGJibJQxZYfpYv716aJMRFMwVUI3iEVFinxprjB6S5Z72H6KqLydphV1lulkso
zLpuS+iO3nLjbtqRSQ2ZJ+4y43syqx14tTZcHTzTGdio6zwrj3o5rmEtpi9PUBuYTQa59aK1RUb8
oEvVBlNmxhiQaVTgXIiWjNo/HwklpSWcPpK/Ajf1UglVSR8/IsD+peWZ88tSFbxaZe/zySNj95Iw
ZrqTezaATobtQvTpkmg/m8GrP/vOPNdMq16LGAp7TMsNgosEA8n0k7MQXblS0DD4rw8NebBXWQMn
Ab2AHVlKfmy22TyaiymPuiQRsybga8/8x70aU+FwUxsPiw5xqE4dIEZU/QfOm8pHSLX+D2Pc72PY
nypRFk6KZ1u3gX0AILmIDP7beXdDiRU7zPgDTqCB7ojixrYqLmQMVwoK3PNiZsnVjFnoYHNHTQxi
iTtGquxZS3+Lyj1aqQwxP1G2Yegkuq0AppkXJMSmpOTBK0zKsNEfFB77wgUW0XGgLsuamL90MbkL
s0+4eogM5OzDTEwjnJmfrhdD35wGN0Ql30SIH5jzXsQ7hX1Ocp1CmBiCsHUSGoXNGqjGY0ZOP5N6
EswFQrls79r0Vtbe2MNJWyO9gdeNNcJJqtfEKxCYWlxdWMoYe/Dgts96vHwUDRj3bziZGZPdMa+V
R0XGyJoG0eN3dfSvH8u/qa/67u/vb/+3f+fzj7pZO9jKwz99+rfr9KOr+/r38O+Xb/uvv/bnb/rb
zfs0fLX/379y/bh7+ue/8Kcfyb/8j1cWvg/vf/okqoZ0WO/HLzqtX/1YDN//PL/D5W/+b7/4L1/f
P+Vpbb7++scH2o7h8tMUo8g//vGlC8Zap8fxr//9x//jazfvJd/2n//RD19d95V+JP/8TV/v/cC3
O3/RmVrQ8eFG1aC18ePmr8tXvL+wKYCpAaGI/AeLCh6squ6G5K9/mN5fwGbTHJLc4IwqHfow5Ht9
f8n+C36ti3oG2g0TJU3+8X9f3J+u3/+7nv9CLNddTUO9/+sfUlr/1O0GZUarhscb9gAOHwqfPz9I
GfPWxN2QOFCUlL6mVeWuwR6wifISFFcuVwspl671YtB/G+J1xRgtSIdbrvCdTgGs6ENdUK07rWX7
gyfDVfU/JbravdmQgFi41YlmIlOKnkGvo4O+TQlll6C5TRWTEm4/IEJCoWwZPyBmPml27Q+JgTQ7
sbVoHpYSQcsITCT3x5lYZrKZ75ED3S/bikEegUeQpxD11fweuwM5ljMxWgRR/nTRF/r93GbBFZEZ
qL9KHaeo21n+yDK5lA0H866iZ5g/ixiqaKv0nVGPL9AjOr+bvN/4YIYwsxXM9/q2oi1d2pV+g9OI
/nfsHa00JqJOAkLyGuYTq+lh7nRolyxajeADapqOYbNTz33U6G76QMKTD88N5Vy3azzb9r0ESDTY
JiTh7XXfbA+4LK7prt8sVvmjrNp4r6v8lZYBb9bwCsO0jQShjRb5WljnC2LQ9awKdAEVurPHwNIe
F2URVMzOtCcvNizj+JdOSlfodjN4eJQpQhJBOWjjGAqmZOwzdTgAVI0oBeIAjSFUGEpeWtN2H5rG
dm6mpD4aA/V5AbeRjPCKdlMeZp6zhWVT4GN10fMPZbw3Qev6mqRPSV3DyMDlTK6VoGTkdk4TAfp5
+CSZpAmsQfyWG7MkfRmRsuW5FSLPJS9X1saZrKWVRxtO+saelqaZHaxkJIYxociWNy4BenrQpl1C
S4EAXTykpzYD8DVNBl7AVHuWZTWGeeqOPjFEB3igJVfIM0gdvCSc2XThpr4XBzQ4h87gJ1l1YGwC
stvKdNlADTAANb9Ef/lO5oqwqsqJOo79XU+IIY29h5Kd2kkGByOin9suv8+U0yPaAGyYiHwcJGAC
rbyDJ8aflHPvGpW3k5QMNaeyQ8+K5jui6nxt8Dy6il2YlUjUanmppu38Kza89agrzmp9kpJmqtck
NgCQHQaPOiWvzJ3gt4d7yjFEmt2dJmk4kjCNVTGH5b243s+ysAYgXYP+7G3ZS+L0K9yAVI88aBYA
XjwXaVCGxjBcFsLVY90kz6BHNOIoPDfeIE9takxBbpDEhkyBQCXD2BQS8jCfC+8toZsbjJkZmnkt
HjyzXP3V3orAIuZzx4MTVE2Le0A2bthmHS8IZBbkTc9fcLcJl3a+Gl1qCQs1IvKv4uL8SjIaxJXT
P60cqkdjuB9H193reRYO5MRgupUfhsHGvtKNk3aWHzb0ZFl5Scf2QJ1jX72rkTsHwNAX9O9dTzdp
Y9AJCaYf5vjKa4BQCIOcULymfoMoDg0q+gkjR48ENz1wS4QOcfOwbF3yYmv5c8blC+0yzfedliLw
hRYg6Qr53kYAHqIlpsL5DQl7NDCJ0IK/1u2hl2bwo12S5Se5z7eR5JM8lxFWt71tKQp+B/9T6zoj
8xRpRVWcv/aF/p54ZRFlsvyEblyF1ZA4ARLomUshDIaip8wTfWTEMXhwGxYjhmmM3Nrt2rUPU8sA
V0tQaeQOg8PsBcDFHl1jdmyM5FPawGHAn3L65XZlTuVbFn5wBx+FIcaGYG4bYXErB8Y69g1HNm03
UuW5wzKHlZenB/J2f5i1vMRe8hi5rmj9Nc/e42woTgZ5mHq+G1F+3aQGvocsFlf1BCKMpfBo9OhL
lp3HvD1caPr4euc5vjdMzZ5t4aXIDemTb0r6X9yFlVzex9j1gphhg+/W6qVNtpM+gQshJ+lhGWuJ
T1+l5zgJYmJA86y5qjTcslMqQo7EKXlBVUu32Iv9pCGht0R8eFri7kpzaaTgdOC1d64/NNmdRYUL
PsrFbJ1KshsHcraQ1GKFARUMpuga/oj0e9N50WtH0I1PcHkMrREgYjtulgjSOho7PSY8JUejMejX
ZQb6zi2m9FovISC0ALvdKodbbe87V55cYZoYJHs3SLUsMKyCVD/7xSK80iwKA5B/Wx0n3OBp4Q07
8L7ndh0IEc3MgfRkRSfMeqgncgPapCMBF5Q7sdbnCZg7yXKkci/iV215ILwYEvXZQIffsvwOFT5X
cLzLxu87qwBVbp0MDUdu1a23gsZwaFi4vdvOx+1+iMV2o5zYepyHs5tn42nIVm5XA58pA8VoGMBt
bE3hBV7FaJqFwY+bpcCV1NEGl3JvIJEMexDLO88f9OGnVMsabSu9Mg+Ekl9Lcqa30d0vsfw9mMUF
SaC/JXk6h9KsA9U392m3RcyxiYyTGdrRdd5z8NnnFMQECEqXgSI7N/V8zUL/mqYmgdgTlEyZWliK
RIKZI5M+RXB5JHwhCVk4OIoMQRtj16xGyvbmbR5JECwspihEGpUaK8Poehdo+Bii6EzxwjT+XNTP
GoLwXVpxFyRp+pDUVUaWL302C4Q3oPH9UCog5WlDueRwW7tRWur9vTEDxF+2yKzVnYK6R8ZDSK33
bDaYn2XClMUBaGH1Whi3VR3kamz9ZGrLHfM51KT5clpN64z+ErrjC6zSlzUGCDNzBRLOEY1G2HOi
O5zMrHdpFYvvxuO702uFXxGl4xLetJjiMLcO6TGECcshitP2fULy0VeivnN6bAS1/oJd1ousKeXb
UIQ0E3nD+SJ8CfJFNgMjoUG/qlLWAOSnbI3IBvMVBHJnxqxJJgFXk8GseF1uFwPVL6h7I5zgorIO
XrJ81WEo6t0023d5S8k5pG7uy9XZt8l6aUnDyVtMy0dcG3aLXhDZTLDjPBrpUUzOjk0Jmreys0Ps
uD+0F9cuUuZMcPM9Mlz8vI1IHdfOlkqyMIX11cX6uMtKRuBzTMZ8N2R+rzC2NVn6snEG6hVGkEui
C2QoXnjaY+oaq9/GND3STJx3hlyfNUSyuNWV5ufTXZoN8HWMhYujza/bXLqRzCVRDm0zXK8zDdWi
VFaEVnclWDjj8QAsTYtHRDNKHV9mPJezOTLLXzL7IPVSXVdGdtVd7MD2FgdtlzS7XFFmI5h1gjWp
qoDWG7nAdnqjltI4mGadhGXWg6pmeaCIENdtD91+BuxiGzQKk0ZnCVHSe4DdH5gjbVVCJ38MlfY8
aD+0UqnT4oD+qohLngvGqNh1Kzk0x0UnVpPEAUYrtnXSe7QIa9081XTwrpoOA2+hi3h30fyy+zq0
sNEbNY62x1zww1Pzp0C3ZGbLtEMmsp8WPL6JXbCBbIQQZaJb/NZ2txvDbMjFHfpboZX7qux3eFu4
OLdoVm6VWItgact834ep6otjP3ZfqnHPXd2g9tXM3M/s95Icw4NDZ8NIYKF6ax7Wmk1AWUxN31kv
mkDv24zVHYM7zECNXody2zhsVPS+CjKsipca2ACnU4KKtc6sEehC+FTLzvFq+K9bi5d/wAWQoViH
mOCi2gxlT7+RqOp+ly+MSUZPZ3krywVtXrru4J2Ba+l8RWcjmVk5YsHmr+P0OhWauUdcFpCku8Oj
BczKXFgdsy4JjIzlcfakoIwB0ooI+iM3U80nzpa0FkqF1HZw8vClclYotXoo5HQqVk1eDsRCIlqh
f0hIycmcrSzICEToZkUoDqMeo+mCzoHLS7Mh9xPogT0H5IgnJUNLkbySQ22XLhmrfT0FZtX9zqy6
99NhyY+ICb0Iz8tvCy85Pkuy5Icup8XK0pePGuvyClBd8WRX6FckLayLBvNVm8oZpVFMQ40k5T6B
+JltT6rqscLPsFVJqT2RomLuPOwSRBA4gOkYK1WMaFv5MQjrqTTcNYxhCHD09V7MbPiVt+yGs36Q
7TIfZEkwH+fsjtjBohKI+UykUQiLi7BO8K0BsBtlvPikvZJp72YP29DEB+BdHOVq3gPT/WG0KPWr
2D45q0Ka3ExUbPrjml5I9YxhAxo9d7n4Tfn/c2kVmXjcdFg191hab5zyqqWntnfLc1FP+WFJhjNv
J01sMJUlTUJcs+a7oEKOsLAdnUyZu342b6FJPEjUpmqigaf38zu6/t8u0M48XTYiKmowB2ml+2PN
CRxxPAJP/mIrOQ+mGnvW0pfSt4XFoXAlLTvZfhaTOOimKKJ1RLAoOYTPWXskkzveZyBI2i5+Fj0J
58Ocdb64nsiSIJtSm4LBIW1w0r2gku1Dz9EHpmdzmyTSPcxGcmB2yhbcjUDr32SJJ76SzRZOKVc5
YSC2zCv/bkmXEWyTg/vCgZA6bzqHHji45ZpgVy/RaK+N9jCC9L2yKGtVP5LyAawQq+d2BNbyiSlm
853ZmKLFoR2tA+1xreS2yEaWUtqOLMH8NLKGJjXcdxLoEomS57xG+e85420huzDWNSbjLBiB+8Rq
6IVV4rDhbBbHz7wTUa6g0YOhCudpfo6XrAr7vrKDyu4o3jrI0dtKVZxNWn7V2RaKxHH5XJOu3tuT
gX/eyhF6Yrif1HTXc8JnuPKkK0J49Uw8zdxQESLj3jfl8jE6Lo1vHZQ+GVc3G8qjE2MaLquqidlz
UlbQeH6QQnt2h/pDdunsEzVQ+CPLGfnYQtvSqLPAuQG2893S/agdbM1W8Sy2gfWmH39wjGG2aXBy
sBI3CZk5IUVFAUu2lHPZ4N3jnKG8F9tyO9YiJGGTfDlTvgvKDGmgqgBhnJm68GMN7kbBRS231Bc0
XUeLMaS+zmyJVnGSWt0wLRlNzOpxdmWQrbCZVFYl2rrVpHYVVn9aDFLUMAA08HpJANAdwow7aSBk
Hd1HG6QdDs2WhoGE2qHnb8z7G+LqQMNm6RPzb3lQg3w06tJXehmHjlzKaCjyE2HP/UEs/SnRGh1q
4tlZSnFD2q/T8HKqqYq0Bm3WkiC/6Rx9l57wXEse9OGeYG/9eljtXXPBoqgUeB29gmvsiYNPTnpA
96g9ap8KQ/5OZVcIu40I0jtUS5GFUkdKZFpzFlWXi2KnLnO1gvTQoeIM72LK5Phd50EKwSGZm2ut
6a7wttxmNZnO+O1e8rUt/MzRNTZKxB4KAbZvOrB0Z9rE5Ac7O8jOHIoJ57Lds8yMH97KSYp5Hvxj
zuIT2ELOJGDf1HjsuQI7W6gDIC92Kb1m/OC0lBIkpxvS/NnYirlCoU7jSAhva2rI0wka2djvfBAU
waRxKCkIDy5aOKba3L1uC+PlZkmzA45QUpNhS7g7YZkH4cXXyu5/92K4NrVC51nD1aRoWaMIuUGf
ew3q/lhMy005X1Z9ExJ0MSBgnbL4VaVc4jSO12Ca1yOKqeqYreKqsNFFF+P11q8MmZflNBa8ZEHZ
TrvTN/TupTzWsXBYy9yvvCYhhc52ZFLoBbVG0wXIDTpSYuE94HSN5U1Xvb5sjO+zk6vn2yWRVgVt
bxwo75/H7YZ68dC7pQjhX7GPT869nS6nnuUqBI+K/75rb2cOwIA+OAk7OlFAllrCLhHdrvXA6HoJ
v1rMZi6SbvKtiqQr16EhV5BEnRtLmKR54ee5/ljd44cZ/NrJfnrzsEuEdl9XcEM9Bp3sJu7bpIBe
j+xxMcKUiCKxD6vFw2DaQQ1NckZgJGFtnv1uWcdZjj9ddFxVNT7blCGc1EiaqfWjU5ZhujW+6ZVz
OOKY82e2+Fy3iQWSNdWh/CwppKhN0m14pV9ExpG2RkDuTry8XabVl5GaS1W8/HLXGcahxiAG+kuQ
cC9RaPmYdY2wmlh5E7sMbOHAzLJm37TyW+5XLyxd4NlYKBIxGvteZK9rn/xe7aH0R1F8lnH6Mmrt
eLJc6zd55idB+20h9Cz3kO8UW9z5PZADH9lfHGJAcig9Y2uH/+KqLLYNDs6V2wzgK6f2Zkpaz29N
XCyuTZprmQOFKNhgtVGldPLyB0cxORk2dZJYq+ibNtMt8/RgW6qdEkWH10O2oblwPslsLXAG3XwY
HXVbuVRyTWtNPqlQfZAlBNvhyOc8boaTKrKgcbX3bIlVyC1DYyIOesDWpmY8OeTf+XPNAtCZOC8G
VKHFxe2Uj2UgVtcmASM5Wlt6ZU3efVEv+sn05o/8ziiq6lVyqLKTB0k7KkTjGJPfVT6OCFk53+fI
OOIf5szKYLgw7KqcaY6LrtcjKy7oVbOhw8gTtrMXYufubW+cYCq49c6ybIJi6Tez0ZVXE2oZunw1
u1ZRnWLL+zlu/J1t/NDa/ocxxfFJBBWQORQ3l8fTTj4dp3qcxPbLHGUZ2jnvSZmcRiaiNmlWsQb+
WcS+tEbWrp7sLu/3UgC9VsJ4bSZkxoWYueVbM1ID9547B9KYRDAuIjK5qc4OrVaRscw5hCz5bpZv
dFWq7TCMOq7wGWt0d+QpZrYs3DdeTrfn4oeGXu/rmIO6VF7kMHiVuf3JVFckvQZaX6f3B8+HroRF
IMA84zbj9UHkOOtmVoZay92c183HVrMgpUyigxTzJWeIzxy3H0ZJ+aAr2/Rh0/5uS06Ts2EoP3Us
ZmTrSUNjgIIbwV6+VaavXIufmFXRYomnZJNQTfKroSnQaZfe56pkNLlTsW9xSPltDNImZxHAwEes
R4fomKe8ZARvvhJwX97AqCLIhXBEOjpj5HlBrtMa7K2pPZVji9XNBr1WV/dlPr8tXfvTpkcvfqAO
98Q84zUX1aEnYmdL7yZBLLKlYuAA2bMqaaMWcRJKXgQ98Fc1Qlt33F+Y/d7UklEa5PFzbv+YBovj
O+HpUWGl53JI7/tRttFkIC7xvOq6ErDpaOcGZGDQJ+tGntbZ+NU1XzEZYYEamBWUmrh0TsLRSp6z
sY59Y87NIO7exsQYg83QQlX2NKelicNymhWtC/2+GbTPln59aWLr0yvMxPDEBVSeSXtIuni3xPVL
b1oFpJhcg6ipQow1B1V36tjI2m+rmc2hIjyp7Jj4DNV8ZfJuPJnY4cISBSBX50SP+angVRbj6sBO
b/EQJf3PcrGoHxxi6WuPyoa8uFnirFzn+MR2ysowL72fpynB2nqord3LhA/s1Hkcb3UjvReVTRpU
fsRzyPXFvMzit9zQoNgCdyuL0LAdf0mT61yKB6Ms2SpYTgKL5tECSTYbrXv3EdfFeOmuvbtCp05Z
f1rZelWy6OAY2lsmKxeBELz/j3OLv2aTd4WOBNag+uckKkeTSIOL4IBJcm23Nz0hNJ76uqw/W/sb
2mzUzSURipKClL7L0dI7wikan/n7bZ0bv2yxPc0a6I5JBy3Jf1ZvqQiPieFPNzOYfysv9wL53OOA
oMafMjWFSt0UyWEuED4MxIukWvm7cC9kkN4+p4MRk2oBiQM8rhbMzI5JGbt1Nvctnjw3UjN8hryX
/SFj/zDopjxWSNdQXyR7uUYCAtBJyDUJ4yH3jqt3a5vjHCbZBSZ/8cGMNf0pxeGmpfHrT75OZ+Cq
7wh9nDirL9l24eqvdxnjvxnB5zHXymeElc6DW5kPnaUU3onhrqVJfipSsfkj1EVIrtuNh9Gfxrrz
ZoBsvO5qkiOs5Lqq4BDBHVPB1GdvMyTqFuG0xQlDK2p5VbpcJm196pxJvgARobE7jXF4waT0o3aw
5+QxbsFEeJ116zSEYVyUTqM53uFfsyPPwF7Vt6RGloziiYGjoej3dUwPkVnDmC+/EhMdPqA8f+yX
QxnPLy6xhW4jv9xq2mFD4/W3eGO2MblRGXqbZsuOzJr087YMb07fXOdzSWSAWn5ubnzenJmDimhu
jYx0ukYHkKeY2nXwTumvQTJPSEEc6uW272nUlBZcML2aojKz4kvL9GmpvOSuWVhiFnb0A01toOKr
b9LQfWjxmI8gpyyN1Nktv1IUbQxgbS8a89IK+6SzoiSNQ2ajpksDvCiUi3LSjLrV1dnqL+NVSUa8
pZg6PZuFeL9go/Sx/BKxcxSrPBRLYFqMOPaaNs9+KTlTNcWrOCI4Bl8xOla4uWRYEmBIq5n7dWLa
9esReAdCkZyzXC1R8hVtNFRbgpQVcvgsTI99EmK54Eg5s72FbEZ3UwaDh+JLvmXj2RlVBKm/vG/K
ucJVx/cqBr+ysInydJNrZ7UfipFYk3pQbNxDI6OxbTjzDfQldUE+cv3uaatxsPFWJkXt0b7L27MJ
zJySynyOtYHIuTlzDyaQv6C9RPBI2/ggJXGK0mI19kLVwDccZCQ6clq5pVlIrqUbefp4SQrtyS+v
mmjqmiHU/KXgVTY2E9ptbqejtPJ3j/O7Dg8TEssSAZu6JYHyfbJs9FXs3pQG2YtBa92fZQJoC0U3
6wo8LqV9rFDZmkwfw76T9Z7j9hnLTMWdb5U7K6uvS97Fo5lK8IAo5zqP34S9SoQCoh43Hmtgrh2S
GrqByaB+HJ1d2xJ9GLvuMXXjJ0wfL5Zqz3rX0AI2slvmZ/44qvIBbvZN2bGadKgvWfO70J10sHyO
+17Zs3W2zeq6NpPbkmsapXqXMUpWr+1gcriPTT/2iN21FF5Ml2a66M+Ul+kR8wrjVc16m3Xu4G40
2JBz8m3z4p1nxwmNkS1l1uU9+oJPs24N7tXqNuFl1dz/qWF0pwpFGt1SUBygZWxRcYP/VHNJl0oy
IojT7KNKOyNy25SFCS5WUOnpIzqNSxRjwm02Yv1Ed8HO40DfKcxjZWllaBKpkRUPjCtevMGATrzQ
cnM2ZTBEo+3d6rbyycej2Klo1iYlxr+YaRIVMsckdmkymrvciJhEazsW/QMS+bPRL/09eKgv775L
bj2FAymlvkDC9ZNnYQomJ30UaRr7W28TnGPdC4BHXL0tkHrh+pqxsnFN2svkumnYX+AHiumBmaQe
1QNcJRAa2OfnN32u8OVY+SvZRDQzPY5n6BF3HKqdW9szXpkletGgo1Iu0ocRpxHyb432krFlp2rV
jrQY1/MkyXWxBf5xLYnlnQeLzl3EG2g4+vRMrUDCaaT79lhALtLnFOMaUzqU1QiCqW2T3+m8/Rxi
lCSzK3/aRjmebaBpfqqq92lE/b0tHVOjDaUEHZH+OLNJLry9ams/No/QYLBH51QAdmFC6adJI189
7ozeLH4k5IUEqTe3Ydo4PTpLs2D9xRHuMpJ3RqRqNtWB0JhHV+mC1lC9yfo4urQq+uxku7fwamkZ
N4kKofbvStF+VhpHscxsW1+aqLbqCSaVnizrDnxw5eeiZaNL4rPB3oXgFrAlnQGN0XSBbf7K5RTj
mUQo5R21c7zqqMuRBWKjVpGzDOjDKTwdgovc4i1H8X0sWkkwS948djGZKh2BD4E2ejglqD0TemZ+
28dkRxnrk8xQtvH6wIy3vld/dGp8qhJOspx0amJiOZ2YFZT3zdMee5tTdg9adyK2ngWjQKKWGYuf
l/TzNMsiIcSuu7BZmIEXg3jeOtqO7YzKcC3IXMuSOkKfQpODrOrhsycYeB5RmCYzB6umXdIoLzsS
jAfa7naM41C43cCksjjGeWNjL2Kqbu0ZYbKqZAMhTDJ9XJHL7pF07ikGjQNboTWVMAfsPDRNdbVa
9+NQzoeuy9lyiFwJxLABavYqqJNJgsYXwyW8ELXtdK8n1IxUoEUXaNPL5iBm8ggWMVPurh4Z1A3n
3lHhZEXNqK0VTAeNFKsa1SCdn4sywqTzmGQU11XVfHhlCg/NnGx6QwiKiFygn2zudCQLfq+v0Mcu
s8f8IndG8kfvhPsT5FdvU88plAixqb/MeTz4DXqEXbqoInCstQpF/jXY+nzSN9yVU/sr3rgnl3q7
rxnxYJq09OslX++9AVfLdJUQQcIRGAFBaj+knvya4txljqWfEBhXkHPAtosh3C46hKEkNIPufHnr
Vs4ngp5lV8UvqRC8a6M4uU2e+9U6mLt2PA5d754Gg5Yx2saJAZ3XoKBZbH41dbsacXJsyzFaO05F
CEOJYeeRzAT9/zJn9uzQbxjBLjSXAblqHMhKU9CXDmtOu/7CjRokOjHz4nIoKeblvFXiY6tqI3Ik
J68E3djKgJ+qUtxwCdor7diY3Glewnu/TdsJvn/FyZY1udLNqG/j93QLsnqYr2cGZaE3MZzNy/WX
ipeX6cLaNbzykOBzAQEzCX8xNHzty2L4yDXHvTfojc8kbwz6+r4zk4X+XX3aLDPdL8VFMzIh1Gky
xwimmmVqKXfcR7tptfuI6ZAKlOxfEnaDEBcLU04ps/vymtxpgcjV2mgA52qhz0F/eeEuyB3G4Uwx
gWMJ2vD2qyqZchZNhwZgyw6ZRVHTYDZGljam/jK+e0xuiI3KV+7Orjx6inNVT5LU6qVD0ECci1qD
nvaDF/f9Y90+L42AXp6cMeVuUYOeTDW3K/EXezD+v+lZtdEGhjusJQftPDP+D3fnlSQ5smbnrcwG
cOnu0K+B0JERKStFvcBSdEEDDi22xGVwY/zQd0heDo1Gm1e+tLVVd1mKANx/cc53SGcLf4rGUtz0
4y9S7ZgUofioWYsMeqF0gfawTbOZDyejhYjjd+XYzcXNufFlRpnMkKazwRbT4XeX2kB3Sn50HnYB
7XC38yYe8VSSY4I+4uweyoUguTTCpdEm0IbNzntqnebJlMkFnIgV9NytOwt1DZNAl3NqX8cwtNPG
v/oVA0qYbZs40o9jp1lQSSY9dApMWKr0wQ+NeS9Z9wUJ/NcGagiKIyva1QYOIPaqUAP9qNzpeReh
m9gyLW62BHAhqnhK04wK15JX5RgwoGnRhyWNVvH2fkDod0hc9TgkY8MEo2eAEs8XyQEkKwKU+uUa
rXjwuc/dsx3bmm0HvghlOxhYls9EAayJy3gnsoLYn9G+oTG0ynIMxlw8kxIyomnXyKC5oXoH0mpn
Mo3BD3BdFDmkXHVD4HLwzQZ1ddiNu7YTOHm6S1RRPqCoWNeU6bDzZIjohP7KxfkT6PUVsiQTNcMm
OAIwxJdfuK/h2BJ+G3rULUYF8jd/1jr6M/cwCkjhUQS9aRf2IioSPliPMKDfqLS+DaP5tGp+yaI0
uSqzhq2OWX0KRF+TFZs7FWmUgfZfrZl126lSbWCE+SMUgeTQ8BBl3PdM8q2rO+E9ZohKySsZyxls
Uom/2DdpZm0mB8PKEvsxc5rzYE/VfZgn1cbx+PBTfKhz8TQPAxyyfJ+P6ddktZI7KnnRLbpQ6lXs
D+GwNR3IRDbJ5OQNXLL0JlZ3eOGkA76acK9Sx7op1iq41BJ5GcVA1dYO9g6Rw2+7mLZscIdNgqMt
GE0Gy9j+g87JAp/TGLYNrAoH4BQuGf1L1fTvZWE/901/dCMo/4gzWceaI1l/EplL3zdnopfB/pc3
gFBoPGkhDuSH7YDt42TP+Aw8GatLVo+8+7CeU/HYJHyarKCZEQEVOMROe6mVgeyNbxJr27hsWQ5w
+/pZiyKCrS5Te/IKE+vEMrfHCTxnl57bb7AQ04Vdb/IcqJTeBy7pJPizBS2soITc2pawtlX3OYzE
ONvM+OPSPCo09rvBYbRnjWW1LazoV1mNO8c5A/DQh2FM0A/1okBDp8FyEUqcliYPLZydxuNvJQn8
nNxUtx6uugbHs5Gd+eHU+dlGA4z063sWAlBIMR1EiUWBgIqt6+zJUa2d7pnRbfmmiFvqUVm2XtSe
WghQiB33yiMqMsmdN54AAG/Z8uMn04Mb9T+1m7F7wFR4mtyL5ty90pwZFqTx0T2ikhHUB+M11bAQ
jJguUbGokxahogXGmDFxzvwUbMo9y0Z9yRa6y+68Rm+oCYYtW5N7A3oxfyG5az2WLV7PcDwvSbRI
v9I1XapqrUNZzVTnqaw3TmZSy2iwpa5/SkYGnwBlgqGMfZSj9BlBw0Ro21pwRYF8AF9IU0pVdklO
M7W7qkGeDJmbGXmVPyokZqS11yd31seZ9+EovZnjA6tbZ2KpofVGt7EutdzPrKmowUBCbFjy0ksX
4suhUDLKeCuMpQq0n3wyIB0vcfOUM3e229jZdwvUGiZmx0haJBD2XONWGKHzc1L/IPyLN8fkIxXe
g6vVdcb/EaTSqu8WI4V4c4XW/FDnOj4sGIiR0tJXI2fodzqKz21sktmzzL9yb2x2AzUaF67K2v2w
SiUS91NnHZ9CTCYbc2+yk2qbplKN21azp+2c6k7NK36wJhq9F7Blpo8hWchXMgZCHpF7GzgLpTEO
+447PaUbO7gSdAbi2k2ri/C6rlndCjo0cpFloeye1uusMsr+Ra/bSAJqN6NMmy3l3yNhVox8GEGz
ekguoR8btxLV3hEy4tG1868uW0tSZyJN0A/TIKaMC5TlLiyhumVr4fGaWB8Dz0oZ54mj0QyPhe/+
Wf9DnqbTMRv6vyY1ZZuo8hThc+Orv6AOWQi978rMPCw5F4bOkDLxfm890go9mGayMv9CSrscymlC
MON+ppISgXl1eWL7iIjOyrst7PD1fPRvzMeDHJ/0JgxNtPWsHgE3q2Y5mE4yvMsUzALnzbbiSQ1E
KO/aagY9VFgwfHEarpOynMmWeU0qfg6PRQbkb0Ow+FzmlgQ+1NJERIjXZJrcTV3Tf0VTeTJnPCKo
7a39oHhbEh1dc6/N96O0XsIEhesSRbjNsDUzXa9QhK5s7tTeZ5TN1JftTQPO2qL0CLnxgaelF9zo
z/i6duXi3OaO5UCY1j077f4UIy49ov3ghyuU3ldArLe14R0onF1UlPlPIg+5arJTN1l7wkeQ1y74
gL3yOHp+v8l8ONuYKoy9cOWaHCIOZtq9gFzioKjTo0ariJMGO/BQspugLueAqLd+LNrLLHt1dGv7
nNopO3MKUMynPvkU7KImX+X7Zuie7Yk01Bn9/x4zH58JzoCqJoOjHYY3NFjHiAZuaWH3OnPD3FZu
2W1K4zsrHbCgKnrNk7J5DPnp7IGETKbIgcoEqzzP/1ShUFttDFwCEt91G5q7uWQ/SXQOYGF1qzJS
FHl8H0s7U/TxDkm05INW0DvJamSDzG7hO/SZRdKL+wTYOPWVchYpRIpBYjRBgtgp2xmfZgO0WLQP
Fwt+Mgs4NjLfqftkDcXvrsvVAYMYm3zjsecT3CL7XAKal3nLu64c7wjIC0kDXDLfGyoSjLFu+k6I
cgSKo4mGrHFPRTjoW1+Q9cKmN8YSDfqb737vO1VHO5Y/cYnlO+0MuznSJ5KFzkQ44C1M3xslCUjz
PK4yMIZbk9HuZkoFAeB599olNCUoI2buEuJB2JqQT0X+nq0eCQXDgjC8Kpbebz2aKdfvr+bMCnUt
pBm9O2/9Kg9YyPP0+ztraF2EG0od2VcUm6YlqjwU7F5GkxvOqT/oM35ErvWpdlHKCvUrLFlCJ8WU
IUFZtn7fs4mOURlwiVARWEQbecUC2cmvZiAaKxNeICumgbwbNZsodnfG2SwzlwGo/1waTUHs2Im+
TvItjT8InhGE9Ts5ewxNGQmVEBLVrHC3ZONlNO0HbZS73GW4O6sXwGB8zXaSN7ejMnQx7FBVNSQX
LR3ipVXiM3rZQ4PyOFA575LDxKOwOZlIuDlG6fibQG3OUhMFFzrfDQiybWga1kOqa3WalM0UIDQ5
qMr2WZT9W2N/Z3HM+CKajH2Vf2Z46plb1AedtXeJ70NCFrjFcWhf5RR9SZHdhVWc7egUvgpP8/gY
/clpybNlQ1QzYsphPWYrhDfj2qyAwm0zhSo8kxwFhaM++gG1bIgk3qlMm7PkdxUD2ctwGqDeQ3Db
LXOMSjtER7qtUmAABIlNe92pS7P86k0MJcB4G0bRt7HzCgLXxA0sOoL10vsrHXuQV4o2elmQwcQK
0mFnNBdnZPXFAr7bmtWPMZclDZ9OtjYDQ6a5i9raOWEoc27N22QK7/H76yOrIbtpX6mW1JEzMGSX
iLie69nENxiEUhvccjm9erKLo9W7LZcX1a9+I3NiVbbmplXJ8M0Qy97lOIdzueKTquaT/bdAzf+Z
L7nzOJbFycN1yFXCaLcnzGwxQuQkRvxhT48ittSJ4Te2GC5brpQLT5i+Z3j66pjOu1LqPvHqj6So
s+fM8bs1hh3mVMZSVL5FIxasMKFNCr290rEVJInfEGKBftwnGQUdzzhdaRxi2tYkcYh5FGT5FAXY
FZimW5uLO7SLU82UYVtFKUj/Bqhcy1OdueUO4/6w7RYfPs0WBgsmeKZjCFCRinU3o6Agk2JGi+aR
uQIbITnU5tTT32CyZ97JAHZoFS+8QTCew2+3HJkgL0jfcY1Mh3YdcfhLV+yj2bS39Cc8VblC2GeN
q44bHfDktjCGjL5ilPTl5JazM4g63IwxS7IaLNFG2qI7lQZBtBD50LdY9Io13vAS5jeyBQZh9fIT
NiZxQ1bLjtYXB9nl91ae1SwFRXNdxnMUk99gL3h95hCcP3Eo4fp+eI1cqdn6uLASLwxF6MqEb6mU
0IPxvCNN+lJxbx5a8Kpbz4ZGbacFdGbNONmU8OTDivVEhk6qd+8qcAYXM2WJS9YTeyYSmwuae+yf
GWOvxj+N47xnr8nbNA35ztbpH2iZ5WHobfJHljq8gFW3x8S97xr3rVau3tVOnez7aO3sWh4cwu5f
wwhvlDMlz9wp/Anq/a43NKYbs9hNZcw003GDTtuBavv6Yt5LBkzBavwZC10cm3WmZFXPHnGHK87p
x+YhtQk4Wkm3tH338yzzh8jAFxAqBGUy3SqIH64Yyah2/N8thlzfj50NRwHbkv5VwkSdctGeyWbM
tpHQ31aCqSQN3Wf4ssfFydKdGIUZ+IufEzBuYNOIuNUtD3nuLOwfwe09jkwK5prrxSLoB9zilDHS
j4qr+2MRvN10DpgbVjAHyvEKMMqVa2wFDJ5DC5FhPter1wIhrxB3xEPKHU0cHntV7RlLNmftx+dM
0qojE0Vs7GeM1WGzb2p7+jC9HC9RzVw1rlCxd/MkgSwZ26ks/XNp/AgD2Wo0sIv+mxQNiZGUlppy
PrPxF/jDQw+E9VjOOUEA6e+CpeuLWE5N7j4WZmwQxuoEqTGSFMRHrHwyMSdUcnhh2PYjdTx26Whw
dQ3UilM130UD+8DSnwRWRcEyv593tegNLuC6vkgj3bNY5b5qO/g5WMyOfgjfNSuOjES6u5zt7JHk
te8odQL0UixVzeknqonSLBd8w6OJWtyZVnV7g6peuFG5z6r2Ri6wzVJsGK6NnUfbPGdrIwesXF4t
rkpOVwrwX1GTPGiN6lYwpQq62l19JDHjYwKi6oSInM5DFeCUKSoG96Cq5yKFXTc7xsVBKoaJixpq
QtYwNX58R49GhRrVNgN7PNk9KYpcUv+ehfifMjX//2NXXoFW/3e78uavHCVf/9e//Zd/+/tf/9t/
/VfX8vp3/+ladv6BwRjOCjhsX8DD/h+eZfUP27Kk40PmX22zOHH+p2fZlv+whW0hU7VJJBG0vP/L
s+z/g4WiC7NeKAXd0bf+M57l/5AaL4TPltq2fFuBxcYD/R8YdAI3Ql4X0FLC3CoBebi3rLV5VvOX
0KzOfmo92zmSonay/x+RK+bKFPgX5sA/v7Ij4UiuBmwakv/dKp3gmWUxzAg4Ga0xYB7xkhrpi80t
IZc/2mTEVHR3ds42qbKY2ZlvYpg/SYu/nyLKCP9MKheaVWSLw9k3xwfXHO8v7YPXR1evvfWKtWw9
nqKeEpvSwGzpWfCTPbC7+/iXz/zfXeD/6vpec+P+w48i4fYjTTOlYzMz+j+y7XqCpR0RhmqzWP4M
QyHdl8y4g95Z3tKhkSj8/K+hbK2gdQcfv+Vyap01voklPF3R16i8jcU7GjgoKILAzSN8L5ga04Ex
dMvAcOj6Bn4sxDZuXyDGRnI1Fkx8eEOP8WrK1aH7GYUxa8BCIhglIcx0/op8kz+YUtbOOI3thoQo
6KbJ3ptyiuKOjAWQ578HP8ahle5oez6529D4Npm7MQp1Z7gDtf0f890uH4mi/LZccA4xsKCuh2IR
IROnLOAb7qD+BRYIqA2b9cHw/1AdUd3FBqEx40PFabT0VvrKFjm7twB99+3X1KGTmXOJY7LN84B6
J9qY7jNAS5xMxIPCnvmT9BRP0KUOZWQkW3JQ3vyh+ahZszKwSh7GJ4SxQdEW5TbULFoWrz63oicJ
b8ivuNGCjqpnY2txEeAE0GVRIGXFmN+nbYkSYDA3HQiDQGBG5bEPj/QHfH5p5oO0HMebOZUMUCKs
tQwHGs3awkdPus8JNIuszDr0i0dRGg7oyjFS8cs42VmP07VO7nr8U0ef1eEtUhnayCScDxZ0mcA2
GSRo7pmaRQKMu/5QqiXc5/OyN+KVz+VIjBpp/j73Y7zVJEVjBp7Z5NfLi06+7LpDK2hGz34dEg7B
tB4PvnrI4jEQLSv3JgqDpgC7aHf1Jorim2rMg0GO+Zgw/Kh8POmNI56TvtMbtxm806IZbuz3GJ/T
OyLCEI96WPCj2L+YDWAgwCeontij4HrWR2qEfuM5YKwIf94LCzkEUGGmrxqDW9COywuEyRQ1Ufbo
59Udy0Y0wt7HHBm/Q2KaGULrnZ22GLbs+ajtP/BQvK299leDI09VUz1aTXu2XX0wpv4ojMy8Ma1A
GlYufANd/tBP0wndXbq3zPjWEtZYmMnJDkEBLhOmGKd+JkJx1VLbQOnd+U/drUtjKTezYFvi3udh
9T4xqtu0E8aeLdK6eeNHIZXkSnqbejppOV1mg/0n6UYD808gs2mLwCCqHfLzqInduYrY9xPXtVjq
HBKNOwCa3pByK/eNUNhb5uEYhWLfldPwMGGNKVIQcPLsNf1H5qXsDdqJrV4avyUSvg8BBJ92CyLf
IoB0LIo7S5IMOrviPeqaLcY2NPRje/obhNesmn1Vqt1oVu+VdO8n12mDyfbqXb7WLkUeo8uZ7O8y
64njqPFJC7f8yIW5tZzLQiI8NQ5KONw8PuvnYO7EuE29+s6tEgTQkyGP3FBoR9HIl23T8/3g1a7z
fB96y4jyr3lGgbcbsqpG2kfValfYtare2+CrXjYl5ofN+nZkZH+jGTeHTVWNexcrs3Nn0iVu5FqR
i4YNRy/mS1utYDqUPM5cPsdFeHbL8M8SUSdPlvzJscUGRY4EeojtNcCyIUpqgK8Zmfl+cjoDSfbA
r48WeAmhGtA+oWVmhlgoTkWfmRaNdIgEP3mOKlwiJu7ZsGx0UBvjQwhC0hXzc2sU5qkZ5p1J1A1P
xhJUoQJMhLxNeFZ30ugcxmpKNo42wZ6ExDFUGj2L95VJNPFOKp231UUz/VQ5UCCD1qwpOhxGRccA
uu3vkS5/mWb4ETbobsTqo4xsWMQTgVoBaLV8eTO7kslxKtxtbDzayfDFKF49OY73SSU5Bmn4K7H4
gAvXY4dldGqvG/DLrF4aA5ZaN5R4kJ0rNs6ObpqG18KyUbwrF5SV58fAdKjGzVXsrTXiuLByO2gP
MU6qJXsflx5XJc7XxZWP2Vy92W7FKL7x5MEvT6DHmg7aEAHRF8g4mocLafUo/dfC9Phs5+pzSlZv
r27wIbEZLvg6iP80GrvCw4DkOlUgvV+6L6YA136+dWKHCa587XM812GKykVOtdyHNjG9S03GsakB
4Nu0n2J6wjVJTYyHZCIXN2i6GQ5reBxy/dE4HkPyyrhrLuUShnsZ01ePODfdtP7Tmvl9PdOmRNg+
XBZ+G7gKT3VVnFDff6DRJ5W+1zbGMoSUJfLwzDP+jIn/nnJqbEYm7OWwhKdCV2uCaAtK2aBCbhXT
OrIHwQWoi7eE1bkONR5tQcJ73X8AhPnoccgHXkyBDvf41HcN4tEMpYlVsz4z4WP4LdCTavhdFdV0
In32USFSOSxecjfj1t+JlYLmjeemuBqxK4KmT6cgqZO3iSBWToK62+ox3KeYUNwMsszApFCME6CQ
pmA1hHM0NsyvBLRIWkWXxu1RMXMXey9claCRGF7kw6lcZRgtFm1ZEDvsaYtBy4zLA1L1IWoseiLP
ZNAFC632nEerxdbg9BZ+/xa6CZv3eI/G3AjmNuXlbOczSAML7SaPUOWC9TWrB3saJkxgstybTj1s
0jp8gmb41cV+snXmid2t5763k/tczji1igJdK9kg/vBKvcbPogFvWzGPCy4BQrb8/VKTaukNt3CM
olNdTY+kcLHhKapf8boq7ebvTLnLKSd8g6muuPX1AEF4ApHTgEeFuX3qE/tdZu6nTO8qMruuNUCd
SMiHZuJcydz4tlSELJG9M60an28wtNmZ33kw1riQWrMPbwp4HnleJ8UccB9bMt+bZfeHOTdCfCJf
tgZJ4bhGuSy8sWiIYep10KZxdx2ig1KHfh5vtdc3z8nEqFQgxinkWriorD6SBTlhyrMmUr5RlNma
GjeerzAsKmbTeKGZ0TAxeWFZ+mw02mM8o191BSiDs2wj4u7V7T00S6H9BWycOI92j1D8vhjcYJy6
b+lOUMkV4+koRmvCcDwws/K3PYGQ6EmTDMbRz5kToUMSg36qMcQ67MZ3TZaENNCfXo8KDTVCtllO
IsLqg2asDNJVWOyN2ROhmDs9zYxSVHJbvxlWlIe4RYZpi9fBVvfQXt6azpuPNS6JB+AjlDKL5+1S
LixKF1PtxxFt5KyjCzAhAtoc7jFhPieVt1zaMhwOc9z+ak32fQj+jn42JId8jrOjwNNnRpt50v0+
HIF9HPD3+NvY42TRDQmZqCrfpzFznhuGFJivt7ZtjHt4m/azJXEMJ1OqrpwkzykrVuT22F2IAANa
DQGIYvutJWR13ywd94KsXxgj6mOvp/TqFFW0ncMlvij/p/LQfTJMB+80sshL0HJjoCAGZs3225Dy
gS6MqtE6inZE4+ghaV6ilQ3HbtUsra3ZqR+FO+PXHP4BYQ6ehnRLFPw9ow2o98YSsXO0+zMxDjuj
c8qt1UTEF03taexyvX2h4pUvXNcnNSQ8auxf7pYcFQFhYS+9ZRpvruPsEtdq3y2r8LYgC5j9OH1z
5FdGPHTmNFvm9Jc4DWml7MDIwHnqqUDTZiAN9MsPct0RS05vXZz6NyxV5k7y1UI/+vJ7zFJzWH+z
EPKPpbk0SN9D1IEFAR710D3kmU+8TOZcjUw9ct8t73XLRHdhbmrrdV7h+2bgReBvHfY3RSWmwwQY
4SL9mfdKxO2OIcmxDKcRg7/E9SQ96j4AgJaoP8VoznR4PYAG5DtIjcZnOblXrSoMhjbCjKj3kHoS
KIfJ3KEfYxlhmEHF1eSOhxTyaMKaK4XZd4wSExgg0fB2P55TqX6zoNwDiYNaKSLiFqE84RnxrWPN
3HvVH+P7huVjLNAcgKN8z+vwU6dYvavMezdROaPw68Bqo6wtqvhCk5cb0RUs/7sd2valBMagVslR
LFZtrEFR9/c/nNmCPmSjJAhH/GWjcB6GTFSHDuIjY9e91TIXdaYPq2vnnRvNdM3J0RfVr3zu1hFQ
513QPGc0IXCZZvkuaBz2Wcj6neXvS8PyYt9Y696RBFCwJZj/01VzCvsLN050jiKSEiVfp2oyrrmU
u2AUlEleKrACVU19s0X4C6+k8zRXzS+swudqMJANxurkGndQnpfLuDjfRs61Exn45MWQI0qAfMUp
35BGCDYgKeYfY7UtNTVWrX5J/PMwNv45Wtx3E03SXkPMQuvcvE06ucdqQx1GjTmBzMFLUlxw0bF8
pMgjbgUZCzL5FJ/nDrzmQdfky4wNY+5RYUMM/YeqidVGJkjme6UvVg8jR7eJOLRi+ejD+E81UyVX
Y/IXfRw8n4VSoSLKaoej804LRMJk5wCRbEc7qBGtwftGTW6SNoSYWm9JXRhg/EySgnLpL5nnDgdD
gL1nbA3jwAXnYEf6kiWl8S6mGKCbMcj9QFLYqUOPGQxJxkoQxQD6Bxo2y8ECmPYpebdLAxFaDc0O
/BYF9d/bQsCFEaexw0faO2gIaoKOIG2Y7m6gM2k6pqpyBmqCPfVms21t8egr3kkGiuj9oyTd45OA
xuEM4PRZD9Fc3AzfezFro4Ji9CUj1s6od3Km9IPlv8k5+bYWkR0Rt+/Bz7wiQ2Xd913rmgvbQNjM
NcgrzLYGl/GDAdzn6BUFqhsPuitwXx5ZF/5UvSk66exQ6qNO4dxEznfA8G6HKtmXefed8cGrPqbi
G15Yj7r3lHhYc+AszwysO1UFfo7dIZvNB8crPwnjhT1ps9uE2qies+E0ChQORoKSwWWebi+3TsTv
dsemr1VyHUofxy4Wh6LP76za/THx1m3MgsrDrtlSNNKe0diJMxqD0zQg/zLiQdyywTFXkziZYgn5
8U7ro+XPooudaCRLCO4C+J0YSXws3rqPtuxrkTWmAikKFUOSaPxSJTGMKJe4iAavfJZcWU4dP2TT
+DzEI8HY3Nlx455xkIhrtYJ5cbaacHwD5UYsVOQ7tjomIjX7aBo86zjY6MJ4GEBlFunByMP30i0N
Viw9ko40uem0y5jNwHeQsj0vLuTRMGF3J2J0Y/lfEYze2AK7IJvaRAVNq+qB50VjTDRjp5tj71JK
UkA3BO+WdIUlubMT10PG3i6G5dQSYlOp51qCCKxU+scOjRc5Icv/+53Dw2jwqrbIzE/oIMWGn9w9
JJOv4Smnt2YlshedfRRLBnJBstPs5RD9QnU6nota+eDiKg8ZF4tXZJLqadDyGNeVfanRIcLFsp5S
NG0nu8AqXZgppX/eE44+RC8aqjj/T1OP/YPXGPaJX1aG+haB39ItLbFt/E/k0jFGMwDuhKbsg3jQ
xa0t28MgEdZWC049ObbbaCj6vTYAzrme/wBfpt2GaebtdOe+uI3vXyDLbkVb8moV0j9BjzhYUfPa
I4R9+Oc/Quu107hZsBIIhWHIMy0kARngEyAY94uquEBUPuzzQR4qH20umoD4FA71X5gI0b27OFl8
uz2EXv2UJm68EaCxgtibXliOMU6ad8qW7q72kyvli7nzjOpdm7z8qPZgH0Eyvp/YSMz4ehafvN3B
IrG+VR/O2F3tGGuh77CQWiTXeJY0m7XeqS4MRNQm1TZNsrutRd7coFdCg0BUldUPcLP/VH38C8zr
yFqnT8CqtZSD5kO/1MuhicRTW0K17asgdK2fTBc2fDTMsMk1IpyaNhF2gjAmAkjb+VhGZM00awQe
jitRfcINsbBKMW9xxdGeERnObU5v2QGlmyEu0LAue6RZAqiRTrAn8BsqRrmXhjQPmIu7IHJQVRes
fBbmhDn7pcDKk/CSVNxdQ+VKquikDcaB9UvZQRCxyolzAvp3r9OgGEjgymlfkbyXyBDmDw1QNIiL
BhOrQkgl5i/+i8ZB2xJaUsc7xaKK4AFekaTov4yZMqEv4aUsxYtKEL1Mq0vTrXHnj60pd7CGWqjn
tr3zMebN0ydzfl48ahPd4Hn3VfNkD/W3Je11pmqxpiqdUzPX3y2lb6PIM2smccwNQ22cCmRlUgc2
gtIjDBDoc0ZcEIyw7DNEs9ho1U+pP0u+7M11MOIUpcdG1UXukS00X8w8HvIoPTPgFPsQgTmHM5IH
P6jHttpd5NRVYHZxD+KIn3peY4uHpwEigrCS2YMpxWcDUyEn2YjDP3xa8pIpl0igR5K7xTl475vh
sgHlw9fqk4d4ma82MY08ZWQJqdRF8tdtHLswX70JHqg/fJUBmWwfqVlTlvXh73GSuLS0VEE8cxqi
n02LwUaSOc0bjB0c1wWmNLRtQaKH/pH8Hlg5lXXWBWahOvW8K9vGo55q8DmaiWTpmgmYg6FBtEqv
kKf62Jkl7oOs2AFN9TeOgwzDSeHziBSxDskHAE6pHSSOSe6ihYZC+4WJE4rgegwtdzggqOmxCEzV
rzmOizMhIWTw4nepcdlFDutVaRtPXhdiGi+Jw5o8g4lyt0qgugOGjP4uRkOTphW8HUDzEIUn1vLh
XcKKJHDHzbgkWCbT16Ki95ta4KZOMh4KjAG2x0AmOppJlDyiPX0aXPxI9J1n3/GGi6MP3TR9jSh0
Aiedr0NFMLOJ8v9oAq8Xo/XbYTaWx1DJaeOekBpQR2Hj4gDCy5yP8MFyvl/dyoWmJHrBGYxf6Cue
OBXAQNy70RgB+o9gZyyK+MgF5y4f5IKL08nArGTxLyRMFeJu91bDYAooJNPCvqvKjj18e0hVXB4w
vL3pwt8uVktJacL3yMmx2CdJJfaYyAScn+w6ZnDEMMKdqip5z3PpnpzJ4MXGno9B6uL0qFokh05a
37td/lwnRBS0S/YIOyR/rIrpZjQCp7b9Lev+lqblQ9tlZwNWZxv7+yQqKGFJpQqz5arXMLSq/MEh
D7CIVGJoYum5EYhfcgNsTCZXnpsGheKCq7OXihMEwdCmZQQdzJGfBVSMbofkreBXNbYtcQBh/93L
4uAZilOAyCKf5ocbnV127AwP49L6G9dE55QZLMqZ1239iWerShkPIf1bx67IOJ2aTcAA6oHPio2z
UcAHhi19qSRW/p4Xo/NupWl+J50XIzEfSY/isG5sRx/1yvVzXWpuckUQl+M0YR6PFTJVFINgBeWm
Qq7oED9q+0AzgJojy2r6/RD25LBYV4ew+QCMGeUuKmBQSzH7hhBr3lAtR+Sf1p1PIUjKzFWXaHKq
qvhKRgKbuOje/KqCoDMS7FRCdAmGAaFXBBO4BliykRkfjy++bNRUzejgTbsVtXfMFlHeiYRfKxGE
T42Jut7nZmqsN5HQyLL15hQorT+NsxyMJEsOPPsMmyKuBi9l8wTM4yQXGtRirDa2THH1Wfg5a6bp
rgVR3YvmZ9edEeLUHHdt8jQveKNY8K2y9cXcCas6uowDSp8IwIpnOfBdNvKACd9K+JgUkXx8q4HN
ljKY62NjoHnNRiRmoCcYkUhZ7AXp77rp72fd3LSeYhxUywcuvT9m679CmN1q5FM76dIcKLiaS1QQ
g2MPb/4oX/tY79j5wF5ImvuW1qzsurc5Y5E4L0Rgwz55TqLphRHS0endk2TJEagQQ3NhhbyMg0Jx
oJ4du/qV9bYBi/bHi2ULSz8eD5ktHtK1uaiIJNib4lUuxXyejGXn2ySGpTzUNsLWbs1dj9DVMeA0
zpHR/JYuUJ8E5xGRR2r338k7jyXpkTS7vgpfAG0OOOQ2AiFTRWqxgaWE1srhT8+DmqHN0Gik2XBJ
btqqu7r+yowA3D9x77lUPNSY9jTuB28xb/xtvKdzgtHspclusetbXQ5vujEJ0RFw+7VDolUl3qNU
Ntcj/4Pl8TUs9NzwG9tNizsdMggi89nMdzYJu92A59b0ZBDiPXQX6yYny+EsQZ/qLKi2vtc7PEvM
N92U3Ji6NT7Ix4Htg68rjXaLgFk/jMkdDB78qrlH5pY3f7neTGILqInBliPzkHikvEieDajxu6ja
4bL56xozuLMr+4hZgRJexbdGPrFuqS3mtKs3mzyZnPjmrc0gvMR+wF3Y70df3cWkRSAyHjvk4Th0
0poXTM580Clzu83Y5CF3KvOhlettpJi+TDwALbrnpfb9q4E5D9cLWYb5Lmmyl0np20ajRW/y+M1o
m+AOhRXmBYf1YpxlN+NKMWNkTeUjrJ2bqKeMJPess/Q29eqHKk0e0ola3xIGLkY0dApxVZrDRabY
+4psTI/MRfgh6uc6QyMq+dBXo+Rf5XqXJaKFi5FXbwY6+zmmAUkid8Bg4qNqctPDnMNdQeh136BF
iwLaDVW7w0l3GXPf+hp8mrGd2b9tnKLJ9wtMiAAC2S4lv3Vn+/AmFqqLLOaFSVYYbtfJL6ttn2dz
nS1UKT5uV/FAlYQ6lU2IuPysl0weWSxcEjDEeVzR22WKIXBcrHrVyTo6QQ3nNb0ScX8UNepvaI1p
2LTXWNi7nfQYx81yl+rFP3Rdc2UOAwwTgh5Ak+CGSItHBlq5p3eOQJBE4COxC1g7K4Be3hBBn3OS
g+upSzBXz0FeJcglpQJhsMAG8fdDkScU2MdSLQ+s8kaozOM9OVIEJ6bPju9+iZpaw1Umijg3YxCK
hKopojzUMsM/fxOV0jiSwxqxzUHZMI3YcIy+euA5/kr9+G8cb4Oa3yBLNOo+LAQ1WBUCjjxjU7X1
VYNk6gbpK5E4nQAG4HQ/XoGGd0DUMA6SL9avHzSFqz9crHFKdrqaX4VWTdhNkIVlPm/UTVfODSKq
+WVqyVFDHnkPZ6thFNj91Jb1VBgg4gpmL/nivoHzS1imFjvtLOVhaaD9BQU1Q5mz4Qcr/VLoKTmR
Q+igMaqx9MbWPmLVjpGzPTOaZ1LC3Q6YaigOcYaMC0Ugd6MjCRtFng9OBmBpZt6CzbwL3va5xcan
iMZop1I2p17Oe09HtWzbAHX+0Pcvfjn+iowfCOoQFNdBfXTG8lgygIJMOEaveH4Y3ZiUZIb/gNM4
vVXCPiPc01C+2HszHcz3ncSKlDbV272OBRXXZLJLW9SLqGe51Wl3cBSO5qjBXt8Zz1OPWNvGcIvf
1uswHjYPgxrucOh9tuut/Y+a5L+kn/r/LRRiVUT9H1RWdV99/rf0vx1/u+/fuJ6IYv+fZFb8w/8e
DhH8y7UQM/m+7aEn8gMy6efff2IjnH+hlpKonGzMDfQuCHj+RziE8y/Lc1jRCQdNO55NEuzwHf0T
DoE+y4X14/HnBULIwPyvCK0s0+Yn+8+KJ8v0HNNHt4VcSODQdNbwiP+UsuJZS6EgvQFNBclxD1cm
SsfmHkneMzgFHFVV+xYz89m37hidmqI4L/M8P8CwlTeQW9f6lbup7xlFKHaeY22Vxzhv6ElK2vpR
fA9JjTlgkd11sJCJgEHn2AZO9tDBx9kUpNZugjIWd/9MPUGdJwhBH2bFeieV4P/JibhjewMKwa9f
PDf/7gIMa+ia8PvemcPiPAJ1+oIIik1kyeUpLy5pn0+PfU3aQ5Q0VuhW3d6Ik+nFHhAuObUqWYhX
klVec1FtrUk7R+Wc4YW9BryBAIhGGwfD9OgmXoGWPeXEXGXrvj+e2sX1zt3SrTsJuD6QGaolr67Q
cyx3uD5+VZ5StyuoHZ0ZQ1WBus6/kQikYZzV1mmr6GSXYcem9dOBKFPn8atu5uk1KbEaRS5dTP7X
TSBkdFGGvk1F6GuOxzJGRQTxufRL1EBLPFCeI0YZe4ZuQAYx7pfM9S8pOLNcxeK5FCfHINaiAG99
NCSXpV/bl5zpJsaY8eDjztymJF9tS5Lh9haRdnwk8ZZWwt1lffps86/eGH7wVAY9kF6sayGJ126N
oIlQWKiBfnv0TD2cbNpgDDA5IaH5T51G8054eQGmjFJ4XkDqFVMEIOLYJ1gp8zhVobGOMCqPrOo0
Xu5zL0sQaeGWj8ju2iFlp75rYDZlic/sbYVOlH7fn614vrIQj6FEizZl/43wDk05MAu2jOO0pWvM
kNfD+nbLJd/zNdKk6t7eFRggaUAyhElNmz9n5oPZTvO1ScSrJ5c0LCfGO+0sngwFTZ8wqWDn6aoJ
K4zmO9Kwzxj0y11c58deNdYd5FB0wQ4XrMQc6fcIRZpVRG15jHDpK6O9lEV2JHwh3xhNurDIcfpT
AgNGZlCqawpxZq8eUoaMkc8UIA9vk1bfJXZbbPvhr1INZT+5dRjCiKiQozJ3vd9U1xl6sOsaa8K+
mujTzTH3L+QC7Xixx7Pr0tBHgnvWwz3k1dUnSyZgTii8rhJ2TVQozQV50ny7H6LAPrkJC9Sg7xms
jMwNRjYJW/wtWBybtr/yy55AO8XyQrLRRJdXx+NnsmA783Omdt6EpJoGTIPCqAIm0UaDV6xl5c5/
ye9K7JxaYPdq1twU1c5PxTAT1UimXQLD79RpvI2sVl3GCtBVpHKe/bIVYdEr/zCTXAduMchPvqlf
g3j5tCdIjQZMjg2CnQ+Y1Jw2/e0Se0Tr5b9UL0NYJoWLnVeFU9t+OVEXX6n5Ug1CXxj/sU+Xu8bB
m+M1GM2yzi4ZImT34MOzTzgqZ026xF6WLdHAwmdsKk9N3zQv9ui5NC4rsqIgoxft3GWJldhFIJ/9
mYhyq14V8Z5x7xfVeydRMXiR/nFK/WAHVfllVsWvi6Zbkj73QBBKj3q/enGSqj4bccUGL0I/VVTQ
EIQVb9Oq/PAl240izH392CTwBZaxuXEo/Sp3irBpY7jMaYMALFT93mevtNHjyoSiGeHsrujMvGuU
TGA51sTKxRjktgB3T8UDaWKVuytqfjcCxdXK/h5cR75LOxNbuHxhibXsUweqAmYvyApzfSreZGe0
ZzcyqXRMxBgaiflm/FMj660O2hy6vfVMyKBfgLGAPjHon7m9rfI55E+jIUCuxgz7JffI9mz4lvE3
iWmfD9cUxzd1GQzHxZ9w/2Y4dIyYgUCHeKJN77vYDna4OaFgjEcMYH9LRLPspKGINPFxxXQsu/yY
d/6PrdI0jKPhzZqBeZvuYxaYD814S4Sp2ERktyUu9v8FQTmuQJ6OLn1wQWY1s030NBTBtmLV1tXY
op2kexJSEVlBWAkSQbCszBBBEc3EG5vM0FCcMAOrz9xtWwux1dgFb6JCbcqYiVA+pJ4LooulxcYk
R+pUL3mPlgCEsEV/woiCZRWw2YRv2zQ//aTB0LJ61FHkodmIDpWgMPdL9zbraW/LURIDmT5gblU0
OZI44jnfn3hBm32h07MhBPuGrjgWOHGxBmWhEfP4todYcRibr/YID7jqoN0b1IJkeH6iur2q7JaM
l3YwwlmW332HIJT9sLMRZRLvx4DOSTRJvm2QnaBZpQYeUavMuQmFgU4H5Gp7mRpmTwXAz1LNX8ms
IrSIsDlwwV0aCosrxKSX2QZzBOImBPKqT3GmfxMwoErkPxA1IbcXTNk05sKpRGBTOuq1MeS+b/Vj
5hjAl/0SfSQSBoXVprBG1GLABquqD/Mh+vR0e+P4ERNheJc714hubQgvG9dAeMRs9dWwvZMSznAu
3v3U/nFRI9xoZGhshjDugt238v49qwNUzZ4zgyTlxkvb5n4S5H+YgMug+grN9KA7qQ4xpeMi8C1x
jmwa14OigfwMqugKIejPhjtQIU3nCPYvAA19mMt0V/jHwizLM+hKGozl23K6tzHQhMl443JqI+NX
kO8YKXmdtXi7et+iCLHOtVEQHMjbGppi6K/nXdZhPg+UiyEtAuPTMLgn1uuF5nHf9R0NWzlmu7rI
2FBVwzFf0gr/NnQELeaVIabxltfRdZZJQa3Az1S3FTrr9oVPAvELoU75bH9X48wmWhYv1ew3R4ku
b2OVDprFpSbp1JG/xABwpwqa77FajkrMn6bwj1MAQbAbALm3pFaxq3zsRHv23BnXrMQ+RNYZW9/q
jYSJixTNbdQiMsED+wIZlaFiIvRjW62akfGt7AdwMibizDGqYYHyTG+ioYKsh0Y2VFOD2HXInwHb
5KHRIMAnCJLo+O4P3pu16atsIj4rBguzjdgnAT7o88NEWDsT9gZX/7IcDGelOA3rEAe7aOZzKA2l
A51VWYeUzI/Oka9DNg7neZRXUwewGBEhsZ+WPFFWoZGYJ2xtbClFX38IRK5LIrJ9a3a/qw5y74rf
GeknCxmk0l0urXNJx9mszq9Zs2fnBuz2EUj6Yv1/ByBfg6U39uj3bF2+RxRkYLm37ZpA7XZwyS1l
Yr4nN6KsUDV5DFPCqIKJpRoWUcyBvhw7//KSxLpty/ZDav8oA3WDv+wnnxAzVDn8SjxkKAbVU8dr
5zTGV+s4D303ZZuscp/8RBX70TSB4jkpowMx/ERT/YMylHmcyQHY9e2z3ZbdedEmpZ7EQb1xhrfc
dtJDTeyQ76tXR2aP0XUvqumIvPvO0NZf7gv/YHgQtZBqMpq9910BaqEQ6GKiW7eLugOK9Fp5LHai
+CYx/DDofFBdU3ESCgyIbTk31TzZN6OyYUpmF6RKeM0ZtLnJDYpQNhxL+RXEnr+btNox3PwbhzDu
gWoRJ1BrlyEoBVLBTGtbs02mo3AuHVMrScGdzP6CiCkGCegDtDT0fZW7yAOMvZvrneIUZUROUGuH
SLfNzA+Im3bKZscbWtxZ8X2MV42xDJ7h4d7pGerI4LuY+l3R6q95yO9aYZygFNymFVrdGfR16ED2
i3rGnnLFUuvgSycs8CbnHHdEAgCzxlORJy95r++NVt+wAUlYZBjpHke+YPQP+BYHOVz+u5iysuZu
YXA2Tgzz3JLAA7HM+yXTz8iKb4BN8PtHrG6qg6wbgrTnGGdXzQvlkaPkR58xP16CyS6jtrf1ZG68
lL+ZpvIwpU9VMHj7OYhOJL6tD1rEPFx/TBFtU1t94nv4gk/y5NkMHxjrbKiFUo72hC+zFB+ckvdL
3foMFJl6GKyVhsglnHjwP0avT88i+qgyqa6KAcf2NLGJxDX95SxMhDi4qd+j0EFSQZUYED1jM4ea
IcwTUAOxgKt0spMRsF32N2h1DWJxPiz5YUZLjPFhFVZk6YPgnt9lEYY8D8QZ3fLJAFYXOkxwZ5+V
e8diiV+83ipz+SzMNfiq1I/2lF8R5c28qOlDGAIAfLosCU2mdg0SfWKCyNPKFi7QWBILUrts8sfn
uUTj4sO7L5EYQFD33F30hIX3tkl788p2iTrKsrtYcYtmnv+gpv5QSmZ4aXNbeZxRZAPVc/kouTf9
pYwY2/AYcE7czguzsa6uAHKQLMUJ6txGcPUQUoKXHSVHm5yygvGsfsnz/pIsw5dUbIb05D3VOmmv
Yit4BpmXA4aFWNxGLIUag198oCUWQXnoo9TFyTOqPerQOmsJPliYHM8+62WOw9vFY2Psz686d/Vj
zapbgwW6WWDqEkobdgThbgvU2XOPtb41cAH10jlgvSSgqWf2atp+irsVC+LcESbmYeIIpwD5Eobd
X7Au9gv67Opc6oyb56bThlpHoDMTtZW1/0/x2hGXwVqNIJ3uPoUmnAKyO+p4PhCJ4xyEx3s++ObV
UEVFiC+k21iL88diJxmHW5JPUBJJ8J9cM2GzFMMekzCQ5DHMSE3zK5M8w3q4KRWUysoZT4tIy2Mj
8I0vdFvw93EPPdsDNmOd+yCWEdjBcjGuWRLEG4tN8HYNFRgIQd7olt34SD266nRysoxk/B6BoUXS
5R2VhlGKr+6HRRNGXBGEmcHVWgEtY7GVoitnOilM9WOmySuptfXKbs3DyoPrzDsN2ivRX7LjAhqp
j7ezbX9YS1DuE8Y29NDVBUvmSucmCMEPmjcDGfzY0m4V4ylrLCA+vouEk9J/32GprKDosJhlAdVZ
+/XID/LuWIg8HAZWhLZZ/UUxfmG+vL0zEfiZlTvocC29HTbu0lj+auRlrQtOuKjnQ5xHNb6uuNv6
VvbhZXK955pPsNEQowAoBEtzAiM7cfBC6WQVdjJbltlNO9okXJhIRKzkJimHHYvtJePBTGrvo7K9
blvbff00u+wUJ4umpC6BlamiTnceknauqJ4ICHhymogqMdMK8VMTsJdjHcrr9a9s2EB+tVyN9Ctc
seMmVVeBXhXnKyK/8ILHiYPLyuFuoYZnFdTdeNw9m5ZQGtHJe7Oke24VmpXRAyaCYhsNFeCMIhbs
O5+qnI1fq5DB66h9cxWTimFVYrCfZcluR7dKNz8jOeN6mqF0VOjs3LS/5lNAJ2VcI57jflIp96z3
5M4jukES6HaT+I4ISdjU/DMVzgB4c/l3i0vkQFNMhdyxEsvgOU7GK1tm7Gj5cuOZHLJ9UJwbR71M
sHSCIkMJb4G9VoZ8Hbv7aY1u46RLwr5SPOE+T9iCmI/j+42fOVt7FdSJxMNthiG69slWPunFDZt8
yjC9+/vaWIA9sPLZa/WliHFEvEp9WrVIPqAz4Hzeuik0ylTlaHE8pPJwr7gj0SO1gxXfTdO36zKH
qCaet1hPe1IyLVxHa2GXfHiRGphmzAQ0NO7eEiRwDOrPRl+Ob5mKTorkgLDzKUbKeMTwlxP5qY3h
kMwYAweJ6tlznPPA+nHXm2Cxyva+6YS4ihyPsZaPqTiu0m0047khktw+Y90+a2minWX0NvEhc63x
NZpIdQI2wvum0fEpdn04RjXbGCr2JrzG+Ah2Oq4RlK/JLibKAjBG5LvpxNn5JK+h7uy4HDy9r1X1
5+tvMVlqlxd9/hAH0852vlujnQ9DRhPg4jjcDKiaQg/aXz5FT77s4BpG6btMkocyQNXqksFzykpW
uorleKrRPwxtE22lt4+6iNqYzwFoLkknPc7GiCySImDUstq0GJRu+Ikw81M8xhawcQW3orOKTyTu
uMib7iQM2lDcrOhNk5QlexF8LibPklW8mIsDfUIjl5j5KTMzeKUFo/guidFbtxWj5AJkVGUlogtF
3jdhbhTXOf4EL2qtjZiMF9MCT2OYgLZ6JL1yuZ6D5Kc13em2Gn/HmVikxs0e5RCVrPEtXAqs3dIZ
E2FR83UMHJdIxB8z967I8eHDPVm2VCOOA3hiJpo7SebPGMBIO9BDyNR/xtRBzIPG8ZPYxZuY+Y2r
svnsQU2azvToTz2L/eCMCmQCpsQGvRQMGx2s+9XURbuxeIA8a+90g+WdJJXbEn3t3vD+UVlc/LYb
9pNbvaex95Oipk41aHE1oPZJUaFWWCk23lS6dBT9HZNfuqe5F5uKKmtZpXzR4EqmNaDrxxF6Hl/Q
UlZwasX853KHBDRRblwC8HYPi8dQ0Z5QIHj+OjLkX0ZId3P0ympv8ISEvmS5OJC0IysuXi5gWGVd
/FQs8ZvP04OfdvkYWvnKc8sHUq7IK81e0lYM3xbzXEXINcegfxsp6jymS1ugP3hVq08FKzkkqmoD
IeddxMnM2aZWmJj4kNFLjq6o0/Er0hCK4Qc6UGJcRvrMHkdBBSBZUlfj1yvucIgwMhdcuEvADmtA
kpFSAPlLT7ig65hAWInwpbf67AEDwm1gFjLS7el2Qu3pvNVx9YqMnhuCgtLPEiBEsXy3DIoPymkW
zdPy3rXGLaCRu9pqQ1yeZCP4t7Q4bL3W5zQY0LaSx7GZBGVYA36pDv7Ia8KiMpjjzivH02yniAQQ
62UGhNwlkXFIbt712MSkClrON9AUNPNEsTgLxCgUrfnWEs53mj8JS6yCDAoGhQaqsWhRosqwkA2x
ko7n8z//kbk1ZiZef0BAzKHT9LdYJzCtlQMg6SMkha9Gwx+crUwUxfQn9hh72jPMlhEh08bifFSg
2idEZSWKyRCrXoTbtmYgRSCvChCODDVELZiTZTtfBakHbYGzPiwr681b5OMwVMj9ETC4gBo29RgE
+DleF8coDrOLaWOWICEC78qp5Xc+EFQvo8bncGyuWu7zDbzlp9SbH6OFgU9pY1ic4rOwJ3o4AUCk
Za0KFOVPZO2FaSS/w0RtiwySe4taovLVt+o8RtDkbMYZPgQEul8tdBsolU4eRs5dkDuQfiBg4tUK
LsmUPaaonkK6ffKE84vM43sMyQf2Sg3w4xgsXMDDuCUvjmDDsh7DYAhbYG58+Gw0VyQksCucs/4e
KQH6FxjQ29hiZjxM0dmvDPR0bYrvzzdEyGi+TXE3g0/xN8gcUS65k8D11njHwQ3uLfIiECNo3h/T
eAkC3nLNaaY9vqwGwMzWFJjg4u6arANizzQlfKkJ6fD6F52ph9hoftIs6LYAM4lWYG/VIKzFRZI+
ulXyiPSEcKz8kSAsazOD+QYTc/Am+3esQdrmvNl5DRqqLIFXWcutgYxqY3fTD6753YDfDWhU95nI
V0OJdm08P123vEKr+2r26HUZ9nwizrU2hoXqwKdynY+5QvTNOPC3QWFpNQasEXodpKVI88CulHGQ
EmcI3izHBoqlcI9fHN/2XL1nkKpAY4m/dXRgMzDdZPexsyroWCNsDZ9+NHIOGJg+RZlhEhjyh6hV
Yevk7z21U5WxxXBkSeQ4FTJrFA+rP0dONfg/qqybC7keuFKi7DvSGNdp2TjR1W9dKyaXzfAZFSz4
8P9R2eGrLu1x7/Z8aMCn4l0s7VuzHZ6c6EFQxWyWgSd1YDICAHXcTOn0V67mJeRGLBFdGPUJm56G
HHTG/smud/l78YJd1gT6Uqcf7apLRbWy4RpmZN6SpVFG70sQZFuv9QsInnEV1ndFgEgrIZ8CTg0+
cAxiqCX8L7/QR5vojm3DvYGWmpwihDQ1IWuEfkFsi3on3+uYTZDIycpe9BVBmRCqpPPgFtGFYpyo
r6C41t0HvHd7q0itcWfMmmmKbGaA5xx6qrsyGwBaWv4INspMASMDs3t0nv01JsRAHjcTj8sE817Y
3HJWD4Gl087BRbFDYVEucIrrR0Nkn3ES3/nQq+HYcE+aGQLpzotvUnNr2tVzDSqO+Ljyr5T8RdLw
d62MNlwUN07MlzE2fGnLNMO2nX6HYH0pZi5UkRk33pB9Du6Frxah10DSq9HlWC4kOYRG8coq/PJv
7w8BYSG9R4tOc9O11U+BsZK100x4kiefleKOmiKFNsfcwyZHhd5TFvX5fRb8dXH6my8O+M/EukjA
Swv+R2P0HgmVfa9LAgept4ByVeOJ2mJcBxI+8H7k9DXMhwaGakDdMyR8ykHFKCNem2Tjs87iO/Ty
HcysggNqxRdl2MK5uUbKK+s2dd27HlFwnvHRLgWAKZ5CDrD1y2ITiiCteReN8baYtoRrNgGNXt1q
KJgptNELz6C2tNGdSaS9StqY2Ilmfa59PKEiMW5mbO1CB+8pSWW4BH0UUV1KpKu8nRHbTUUhuIhl
viNxMEwmg8snIKWp4vIPmuWqzQSzJ+dRY4/ZGQ3LtYLv3VTiY677jJJYKmy0PA1mq04sC4j2sN/B
v7P08id8YDRwc5OEteZ3I0NvzfcuH0pnmZjBUmx6T1EyXA09b1I9DP4uN8SnUNAzBIblfVTwOWO9
R6NcPyY9Ce0ZJ1bTchlVZnQeRfw5FPwvPMOFll80zTTzK3XOxdijBpfJFX+Rus63FUEsyHpOeDDs
Fgqn4LeYnyaUPf+8rmytCcHxKgwPffkYsEJ1oanUrnM/JIimcy9P9ugvjyzojb0WeFsmJudMoDBL
BXi4elZgEKTwvq/ROna9N2ZcINHCS49Y56CRlNOMe/CEsXzte1BNUVLnp+DdAduyTWXy2mqi5enO
tt08IbEKivuGbOtlvNQVpzxQ3+cyUvfQHH9EHj2mQ3vxrVrQBbHeqPnh0x4xIzrUHX7ReGt7tMi5
EX+6ErBTnZrfZp0aW41zKkPn6EG93qDDhiWLoFXZoPdi335xMWxuHDfOd4GA8j70BIG20fQ9Kncr
2DvsK395VRO9NZr4lh0atyTdVCYP2ZzeR0MAPWzeW50HM94WCESzJw+5UAoXwILmzqTiqKfsDtX5
w0A6FjowhGrkSC3RpQ+osS08WYrqNnTSO2tiJF/ayZWegpu0C669KbrTjX9VdVyHuSL9CI59ar03
fsUoBRtMXllX3GG7rrR/i8DxNo0Y5q35XvgGc9wEl9Fivo+pxv0TvPgtVZ1m9iN6hHfWwluc0DR6
1YMPyP3g5O7RRGgLYQq8gkPPXFkNDWORalyI+ECXzYDlYB+UE57lXt4yuvrq2EuFtpM9ahTkSEgZ
SYza+zAnDKvNnQl+lX6BfagxcBiR+92eLVO2B7fAzZkN75N4menvMVI36O15GW3tfspmOlaBsfCB
Fhc1W+45wSuDmkXxdlKpZRamPhOqlWlaFxMFMlLgrcNjyntAte/pswEoZjsmkDk8XpkZy+SxQz/G
wHLYui31NBk9j+yt37qY/IsCScnRRRyMjuDaMOrrvkTAlvVLzBKo3CYjt/565mKf4/BN3acG7UKd
kK45YHcP42B+6zqQ5WlO79i3X6T7dUSBQQH3Aqh3hJnshpJdPHxTOgwJu1QTHFtbz8IHOhzUgobc
n5JwMPdtv8zb1DkWkhOvTcDp2h3U7UmLOzSsxHuv681EPWRxc240Q7N2sbdVLD6qMaEaqyBeVu1q
e6XmtGvjs9cjJyvAECQT/H0A/KSzqVMf2K9ZxgRfGvhdFOZPQsDeeVae06KHG09i317QP9gBSl27
JWFnsZHyzSO1Oi54TMQudnhFUBWmxrwkAdeTGA4A3pAOzOtY+bwBRgv0Ji9o8QvMjNNfOq/lLpmY
TJKwN0fImKoMYCXmSkaBjT4uHoehBCPsziS6ZZ7twUlew+w6FDzqBfmvGSYi5cQeyv8L0d3/O9Ay
c4WF/e/1dNDYkdCVv/9ZRPfPP/JvKjrDkf8KPM/2eaO4XR3Hhkr2bzI6w/H/JVwXHR3IJMc2hYlY
7t91dO6/hCmFKYTlCAuqmf0fwDLzX740TRtHt+NZlkQr/1/S0VnmSgb7D3KY45qeGYBSsxwPy83/
ittKO2E7VU/4SktI3nYyWRn5DgM+ifIUpj+nY5EtuygxL6vNNl6YZVuRvq1AhF9NmL57pr0bRvHj
Ae3wysrZtHPmnUtDHC2/iUOsYKsRhmT4Lp6uOzu9KGlXh4LX2RcFtRiVMogHLHQQpioL57TP8K/K
A5wsXXkYYFRuaylnxs7pHaATjSgpvU8N5Rwir3ppC+alTuD/STTUezgPFywbwa5cuhs4hUzKSMVE
WI2Aiyx2VudqIpvF85fH0azXAeaTIXBBu0H0tOA9wU7OEgWnt9r3ZHJkFroCv09Zh5gBEpygINxY
qrdAIa5pMcgZdvyCtY9WPoq+m5GS00pOIOwZt9YS4kJFEoxwl1+skntLtx+xeQdU0dunvQgYqre4
Th3ntnCHbZda/qPMdHqIpugTojCMCRc9ue2QGDAxQV7o4mefyqaLYvtkLdbVmvVXzx6GqnxArWC6
LvQpR+00Gp+2eJybUt66MW76NY0oWsYdk4tVB7+Q06OeGX2OG8tAA1QujCRGfhuc2u42zmdcK2l0
oNMxdvXtqD6BtORbfxpeo6Bvt7LK9gO5OKGmxVKeSHYCK+vGmV/LHEYxIdvd0TTc1yEaTqnLVREM
zF1Z6x+xL1Vv4xyhjOy/JWCbjbbi8mSM9Bu8Ishzhk+/yHEB1XyFtuX6+1x8GebMp221T1TywU2U
VVsbMdnF1izwG2baVq+PYpFiZ1JH70bW6b5FaozloH50PWkhd68eqflI9CAc6pgs9rJHXEC8Rotj
6sVZlvYq6AbswohXQ+itTdhEMN5YC1Eq2i7ZA4+mYOZk+ioOrcykrUK+hnWEkX/CH9Z7w3CsEZ3X
VnMtlUda0jW7quZKRYi0q8FirOo6fPD9vhgkThTG2QYdYOj32dVslfXV2KDMrHOXkMAuVIX1lNlJ
c/Jhes1J1LF6zZGdfqQtxXXcRqQxj8tbIpF+pBmvHC7vYpc6Q7MHVEAaat6gUBrMMyFz/Qo+iTLZ
nFBv52FgwY/uavj0pYelTmOLRWUeHHxgr2wmh5LblCw5R5L+zh9KvwR0fvZ6AkVRbjj6rjPXZCfn
Hh8L2S5OwU8M9f1oa2/YSdpGutgq2pN3cc+qtN51/ZsHdhPGwqpSca3QzqP7IVPvhfNaOLfzDIuQ
imFvj1m+UzHxArznnk2NQO0Fk4UftJHTnQmQOizSHPE+naRTR0hL+3S6m0npao2dhf6IQ0VU22Rm
xIssbj7MLViYrGZ417vzLZY5HmrPfnbXUVYAl6TMYl7AXl6TPzJd6748ghC7VCId7+IiecZG9dUF
3UehnE+rKn+m2JxQC1beHt/JaY2pfXO8dje35bs3BOyV4zUojTUzauRlZBEMsHiawaXQc93adQ57
RVQhFv3m0uWMGI1YXOJBBTd+HETb2nC+M92OR2Lln1murRiZZZfVD2VLwYIQG+a0Y30l5GOgJMwP
MXvKzTxRGhdIVBqKAsqM6XEO1sTsykz2tkKb5i98xRUbdP/Y2tLnbHDxrWX91WR3r2NiswZ0gs3o
g0r0fgjMBW1PIg/toKROmKQ4xFHwCC+fflpfVHJj98T0kbnp/HfKzmPHcmzbrr8iqM8LctMD773G
cTzehY8OEZbem02yq1/Th2kwSxCqIAO9xo2bVZUZEXmCh1x7zTnHXHXDeB2cEhiBLbnU5Gtqx2RB
md8Uo726YrgWKuUCjmpNK4b4p/SdAG2091P9twIJWFod3Qt3rWUppptkvI3Y/dFdB7UG85SVDA9h
MbfBprgefXNWjPLVkAfjJi8m2CPdgEmg7/BLQm+XtBQutLlxyORiobsNDjSJ/kUnWNqUYt69af1t
KsOa2XkkxYhxFupwvSFDx/bjx4r8q+Piu9X1B6tnwFM77b0il6TOVkA9GYA/zgTtctyKLAKHxs2i
A8VWB6wVmpE4F1ka1pY2J962W3aCJqLKVn4oX/sNSrbk0c0ZTXGksuyWarCpeJD+YEUko+NYLwYe
4nUm5p9mgcfNsN9C7j+Lqqm2vhKJHZvVcZH1OFsHXB69MVdeSNZVgV3ux7E/5NWtUfFDd25Ir0Dj
vBEA4k6Q3mXnTyehOOZB1Yzb0OpkY6kFMjQgcFNZf5olHTiJ+54lrG4mF4tGrszml9F9Umpy+CdF
jZi76+BidZpHAiQdqAzl+tXPYcNaPEjqV1Z6RLcjTjOOUY9r+vTO+O1I2EI2TiMJZ1oDzRblFdvh
wPDMMvyhJ2Stt1nP+J5kh3p4gI2ErVL90FnMtgZnEl2/q9147xsHT263I/r/XijKEwbzHxjfGIVw
bgoQBiHTgc/GpNDABoJJWFr9nb9vhzanjYgINoNB+Mh59SZ6Vm4+e14eE2OufgTKSKJY4DLjKKWV
6botHB4iJgEsne4QFdUl6fEI6ITmAM0nPGKOvUygH5yqLmDV57xgHZ5tT+BAUmKm2XP0XFMdyJbX
iJe1z4TP9cIxNnhSG4Rurgs8h9K6DhhBUK5oYTIfErTSpjvZkfuGkhtsCzqdVjS+rxL0p4UdMLkr
Mb6HpiqPUk0xyOblzKBHVzExtK3Y6PHbkJpBzh6jsN37U3ZJ3Bgg6qBc2JBtktrAhlLVq8Qs4jUW
Ga0o/W1QggTCR/FKsRl5e25DYWD/6hH5odHs72ZmPNoZ0bx8eOKwiAPAeWJ+c5eKJGRmFR9Z0G9b
3kwUlt80x3+jv3M1OlBXE2IASmybrB4oi3WoMaSjnZ9LGHYHvwyvPDe3rtbBYRP6WSDTUOA3Li2r
OGm9u2m66cvwLe7rZQT/Kxm0jWg/VR83uTBGT7K5R2Gj7C9uab1RZqEPgZlxsLr6uf1cIBVDargU
I/4xLj32ErG/Loo8WlGNu86kH55izsV7jsUbo6U9J7ShX0ExYAXDUby4QZVq0J7BZ8w13tDqMGPl
DWJY0FSHlqksTyUo/HqSa9c2PPyyCmMw2m44/iS2kRHIws4spQP3YWBeDJsq9IBA3aHrkflQBTTR
oJJrxTegNNn2OmrdmzK1vNmDodzE7rQWon1peiTwlEBd2DXYjjUTSl7ALGpQn9iwNHABoydj8K3L
QT31qna1VPlsNqwcFYfIfAxyAu9n8Ii/Rt92KHtlldksEVmPJRReNAXHRivO7JUcqVlCVnoqI0H/
OJRXbaSyIe1/Hb1SL2Vc5fDaOToWhnFRemp1A9bNKnVlmg5xAyjItpTMViPZm7rRdi39IxlUQTIf
E+ycfqSbgKoV2DLmVmvEz0inr1Swe1QSqVhaKdDG7A4eb7oQK8UKEbzatkLzS4QEQZgT3aKft2v+
NDfX6s6j2hIuywYc9RmV2Iqav5es8hkIqA1GliInm++sKLD2rQrhARy5ue8d12MMi7mPdUe2vRSw
NZWnCIC1UD25gowfOktXWjJXTBo8E4ZsvJKpwet0i6cJPsJkYPsMnujQAU0xN+XwSFvxNid/qwk+
JSmA6rmHH3pLow9NkcWabgr6vhOcPGqLBzKsxfvox2AYYrKfIy6wVWyJg8DWzGkiP1OYiD4P1NGF
Ho6UPP1mVsH9Sh0yPGM8xKNU7vtchOvubrNdO3w2RIjUtsguOIUYEVi4jQNvvaHE6xFNOpqPnv50
dXBLOsXf4+MHkjtpq7wLqHIJXpMEEQCXdUTdzNEIaJX2QRktqEBtuP3UKT3L7pvK9cr60y3XKTVd
C7w1uN4G/zmmdA6ukRZtx2BSVzWe3TWcnGZf1LzdMwVcod0yIyVh96np3OZHjeY+Ho5UDhjahiAn
urtZZ1BXTzxrczC4zZPiD+SpNEEp1xzrrLjFNrnroOgFO5jrr6TT7onBEpWqj1M/dvQhO+6uzx1W
luWTlptPKnNUO3B7woG8lX3zpNXRnVXfiw/4y+kFBhfi6htpU1zYCt881VLZ9apDx2kPRbVE/jzw
ZTdZBHxokpRHK1Axlo1fobvZxIFSl8rnolN2mqvuoyI7hFEJI1bpflyX/CYbAnCwLLr2McislEbN
QiveirwY1rWVH+1pSNcI/jzJ64quBlXX+VtqOzuLdlrp4mDnWR039Vc1tW86EQgKc+xug+mdMkwN
8mxE65DR0hWk5U2yoxAmVvAZijKyPXN0oIORlyIXRAFCk8ZHyw5uTWM8tOQ3vJGyPyzj0l/rWDor
6rX8agq3YW3VaxhDPEJcwQdW7VCtWpyWYBmXJWVvsx25vkmVpu6qe6ky2DJCPIZol9uitt6dyh12
WWG9g3rkwK7QhDm2c+P2cB0FmkI0jNHdFYB/LRKgDi4HXcG5HBc6bYJBX+2YlEMrevGtBEkQwEbc
pt2Stw2kubbwNwqnbkPZsKNjo+ZaW8gcdDTP4nYd0ZuiitdRxZRRjVTlCB1GOWbykVl3skLjAbxI
COyq3PYiKWhhL9FBAB/gTeIDoUeCfvQxlasq5NGeu7PaOgjq2hXrPfBfDaU1HvwCX2KdcetAwlno
yhRhSNCgK+ThG31PFkdbJTaRroAYHF0RXU0K3XeFP8+bE+2IRsiyE6Dq0cRSuqP6bqeXIqXzoWGn
2st41dlK8QB2BSwWDAtb68t1qUX6ragGatNSLJ9V8qlknIAFdBuqt2R8EWiWBDno5/OlxkPRhCaq
1e25i0bnRKdHcW18ZDIrwBc7ce+RM6pjmkOC/uQfVEtzvUi1yRcZ5rEfOj4ooXXEcMrlq1nzIcPC
RROqJ3cMstlGVoXsDzR+yWuCsQ9pFdgbIk3DrYMr8/jnV38+oJjTlpPHP0E56Pto/lDhTtgwAUQL
aqTUs6DOyRutwq/XE0YXoLkQ6/58aGds3Z9faXV4rlvoUGag5WBZrG3V5Covn5XhbSzSQxEoGvxe
jFV1Tlm9yAjbYyPBrVRizwmc+ELuZroqfXJWBK8rtUi1J3i2Nljtt2aotkwAs1yovhqBtO+U7CDy
40D3JHMb1Cr8tBSBlGBlcF0QmQouhhIEB2KIB3+IdpaTo4rCVjzkeTIsweB3r/mLHijJdpTUFRKB
Kq9/PuDgo+JEz0bP7ZpqUySVio0puDrj5HuDIXGsYYYaqXRWAQLxnZ91KZOz6eTlcRDOAvA2Op5u
9cUR93VxLN38K9RRRwK30w6ccAivdRD6IqMNDqmiUWwJbl4sZTzFFhYeX1sDKsf8JDmGZ2mb7eyQ
GntAf8Gjk4Tz4t85QCXonhnyXzLMJ0dH5aY2GGw1KmvIDnSpwR7jbU1REAWatSDXreY8Dip0LtAO
Oi3Zbn7n3dtvCOWJC9fwG2nD9Gqxx7b4tooGATOztl03JHeXGRNMIdYw1HVukzwfYC0ITPd1iHkO
TvS6Pui0FFx86ciLkzr1gSa3A6fR4Jz333VjQiFu6+g1bP3CiyMzo+JKN3mrUvsThbQe1UNtPvQB
ToAoF65X+Xj2aKzEl50j92ZTDRQhCOObZRrZWa3lWmcBs1RNKmYLmgQ6zXcW+CZtT6oQ2qPYuJrn
UVIiSwUfBbcJcoKUcXefFaSE85DnGrKknru1b6QiGlEXXsq9h+knzS5mRz8ORloosFFd8H7TT2XR
Dlssv92xpGGXd/LAicu0XQAuZF0Z9+ksjndWLLL9mIfDyW4w1VQxCIhJwuikSPXO2KruIpyo5z8f
Bp+cIZpCfrUsjcRCOL7UpDPWWux2B5YNNFfruCH9WDuB0acUMFzyDLePtt1+EiRtN6RpzeeBWzfK
Anc8Dp1YnWHsJXjkc54oO5AJc3ql6k5tmXkkI7h2HnlNf4dUor6qw7wtHapNO/B2tGJlkxB14nGu
YqyPP4Z50nWqDBhgBR8az0S+/tCitN+rSgX8sOaOXYvnya3YnkSU3RG4TOHTt9HOsWgfnPR03Dg6
cxWbx/GRB/yb23QKp5H54ZC69aurFWtO0j6tB314MznI923eP5FT+CzH6tKNfoBxzlXW+nPbRdZq
GKjZ4l2VnjOGN8caL01L35/bbeuut092xkk2bTZQEwgCRR31fqm1zEgB7buGtZ2V4hSreNGnlipF
He4aaUL/e34Z8eA442awu0durdjdV21QyyNH7x161rgHvlqDPGeaAJ/zFAFAXQLjK3dzOTV4wmg9
pJrLkUn+ANhmWSjwFWmJCWOaUD0yIrQRTjHThpzK3vfT6kbf2QqcHpmh9OYrmZzvMQ7dCeQ+Me07
q3xA1o/UvkaCxfdtT1Q60vbDgragILG24d3oQFydueUxrjizWZCvLAalNXn3VaanEe1ZjbFR4+9q
UslHSPPdaqYHfib+Kc+tDyWbj4SGPm7ooljEcB/ZSRC0rHgJgYqN+15QgYwRdORVf7JxZLxoXKsE
rkpnJ+O63JG+cv9UbZVW4QVGxRTjxvBFGu7lgPJWZsmCErNNR7sho13paFc9VV8szX+JreZaqheb
28+RcjosCNLlUuuB++HKCDkO9ftB5yWiIwj4PGH6NS5r8oG8ojYX4NI1oOW7PINGsO5IF8XHpJn5
1vJ16oUjEbxXeG30ONwFwJfXqhP8OMFaCd3Qq/SU4rwx9M+4u/HtOFO04emEFywxyOG2+b7W0Jnt
lrwxGX02wApsNHW4zQSkrFVu48jgkxPJIlPHqOD3Kuwmg660zrMpc3qlKSQVGRgqQU41K2litgZI
bdMoxTKoqEKh8tiTUmwTpVQYaBy57G33xU6iuQW7+eVN3Cy5Cc3dTaweuJwB+o13J8ZwGhlwIVuE
xYUh8jv37XZZISgs2WRpR57/RHcEo1SRDxyUZvw4RROiU2jtQIpeNLUV0y7RgFLTjrqFqOj3lIJq
mePFLoWSY1zYawxcLFx+LJ6Dhx4phTJnRa5zx7LRU41402OuQf0kIxKnbwBy0GjBi9WgBW0SIxsT
0EHYdZSeo+mvCxUrc1TzzWEOrY7IOp+D427d2Gw/cuznqyyhiiZye2zeA4zWrLEObCUriLp4UZ3U
rrapOHVEa+4UwnIOoiegcAzp8dQRh1hJXnICsHzBonyAIlrvoWAxKfs4RFQgMOusSCmirUSBpIJj
L8gkda96s3fojvdKtORF+hz1GLjTYeK2Cmc0CQevdZKPnKkMlVzD2k/e5KUxtFXpmIyYTT+sOsDQ
TqwQ4QmT6NVPYS5lfIvU0hHfBhXU9OykSgUSHtjUkHFkxI46vTURDbEJj4WNwfv2qhHnQEPc5vSW
IwrhX9bkmcJZY99W+XaSwOlBm2PoLrGM4WdDO4fC5M13+tS0X4yAdxx0SVr5ko78kB88j4VhXQaS
IISMsvNA+/O2RssaoMcONsmZUJbunldU1V4ELs0pjeAwVGScQoLlho81TGGhzOrZfBjNbjrOOOzl
JDO81viGgpS3pwuJL4tGAokxVu3OcMZFmMTWBtnlzw+bCjsEjvnAZ0COvvVh8UyR2bcfQydtMiPZ
DT79fT1TqYoUNI4F2yNj2ltmMj728YHhLcPDR/6PXnajesjrqMJazc+zRdXCVSRWEMefohHUQBoD
cKV7Jd+RneQo2/gk7JXwxaKdcZFU030MOsYSvbLWKjYEk90tuNpkZVQdnYO8lVY1d4+VNsQ7w6rg
AWYVFdvYOdMQaIb4bTnm8ZYOPKnozAZm+4Nj8m70JauKDiR1a11Md/yJVeKz5aSssUDMC0yIYrbj
UT6rL+CfqDsnBnqfpudxIC1m29l3WL0bZ1p/rE/aLddFIl4hVYJXyLUTx1QgWb7KQ/+jb4NvNSMu
pVKgEXQbAHKHie53CrGoGIXtwgCUbWUUvU8xgamE8ZGrveaWXX7xQLiyltGpMrQZc7DYAgKFnObT
4E1H57vZsQWeUtIZgQVMBXs+FodUi9Bi5/JXipxp1yWqZvb7stbubu72C1/gkoFszrROj4MzRO9+
mNmcbSYvKMsPGPoPMLQCryyNGRMAMi81VvnYU69idhfKJZ41XiEcMu4nRBXSWrF8NpyB4puQUEbD
S0Fl6lMi8r01wsqs5AltC+vmmBjYIc1v8xdZZR9Ls1q7KbECKBFGWLzGITUx01xzFUt9IRhsbYU0
z9Sq7/hW7tE1aiMXyhcJzlpjPUeZiR625zGuf6D46Yugb8/43VG4NIvF4HEaBAsNpf1M/NrAc8zi
TzzRcr1PazhSsxJoqGLCys2imJ8mxvag2eSWTyw4/4LmfI3luC9G1ASO+wC1iFjxtMBENimrxJef
oy/3WFw/Uie+dRKWlq2JV8t3Bo9lBAUyzMMLq2TdBZFliQK2i3uCFhFZz8Vk6rwUFDVZtm/syO2z
0qS1OqIGPiWBtUjIhbPpQXqLuTKCit7SNHdYQ0SPQ9I8QcH8UUPyeLR66EFDEm2sH2VtHWDPt3cK
f187yJDss2+SJiXV+CVTj2WwoSzKZdEmFfuTO9wpDgPeQ1B6nf7Z1styqeVEbBOliQkpOTYPrAi8
NRU7/GzvHHqeOcdfgTogVpon8oevmZx2WdmdhPtpVWwSe1oodOBUY3NXAajtHHfAzSOKnyJNvpoU
aa7rcw8Qu3YcejYZiMm7KeIrFfKAvcmniRktTVRM571y0p8y/n5zjr+wUkboklrPkAVJlJOOUgef
MpMk/5LWuCv97oA78iCTiHbB4ccxh1MGBm2pgz8wQ708bW3/WQUcu6Kz4qmyCXn4jMn2xczFKaxX
86jijWSwlg6jxRnqm1tkNW4KgN9jM9vk1eDbaZtL0umSzecE6TLgwECavk5jel5HbLvKCIGmGnn4
aS1DDjIOO1Yel9VO51GKBXzZITeR4vO4FnlUlGxb44Qc5niCJ3gR09FyqwOjSL/HQwELnXM6l1hs
BCWR7Krcm5oL1su8NwTcPKLN+GNLY4WzF1QEw9yiHPmcECt/iFBsndK01wquI1K1GiE/WputhKc9
iLbS6xKk0lpuo6plLCKUirnYWNU/vg4EscizrxyL84JY+18PZDFWK5yWr/7siO6j4of//KZpbP1i
/WwYzpOL9wvDKyN52h2tslw7Utx0vXwtCTuYzSP4t3nFNgeGKOCO2npraPq4m0SzbdOrmjHiUUl4
ayjNDiYcASrXc2ukR4eQImL+TiZyrjXnnZWo+AzSx8RSHwDnrdsUU5wO2lkCxJFKgS/fPsZc+FHp
bDpbnqee02wtQHvyQnUzs7iE/darVyR65oRqW0TBI8Afr4vLV+Hk75GNbxEC8V2kJewMEmCkOlYF
cJDYudRlfTTmnDUwjcSGW0rL+i505oMu4a28d/ZGpXouWl5dmTSi9Wc762f1v8FFfMibmd6pZNXW
5G+SwWgLncQj+TriNbEWZkTkUesr0t3S2bUZJ9hhJG/kmHNsTCfnVmrOktrOEkMqCUe0xuvQ9cHO
GfBCFLGkmSsY4gXs4PvUW1uKsmBStzq5iJEVWW70IXugp6FRd6pOipA6sL0cenZrfXmoCVLVxi1l
R4lG1q1wIj0jlnADKhlc+D4ZYToXt332pQvrnJjDr5YqHkQj7XWyrrQvwzIS40dv8umJV25EZwFy
0eJ4q00oXBjqsOw05ibrEOBdGX1as0CGUTRA50eyA7RbGKceYIZnwzMRvfmimBHPgSF3gXN+qw33
B71sH0zdehv7qPWmyj11CA10P63bUbkKDC1jUUNgtqBfyZcgr54AnuLZD/thC7RfX6SJes1pFsVL
kf5Otpj3LFqOqMp47vBWGALn1WV6YCbEPWjpm2BoBhyPpJaUCpCzOxrrqmFGc0PW40YwfWZwO3uw
HQfDJf5lOu9VZE0bukPwh/PHWFZjBspUwGH0PKqihtJdGq/RpG3UzlBIneA8mXziB1o8QYyxv3Oj
VdedRFJtNetqDJcwzIdV3kZHiDG+Z6upvtfbHmxxa3610TPDZQtwg46ZLq1BSFQEd0qj5EF0MLTA
WbtVfCdM/AiIaFz1GoNfaAQXnEzlspxzqYW01K0m5JMNdhq/KTli/oI8PKJ4S/Nru4QOFoMj0z9U
NaxpBcFqX2rhpRbde+qO0wWrB9PxAJaiMQCPclu4FwaFAxQ6r3OhPQpSB+v/PE7wBTJu+fMdffzb
TCH8KsqxxmLd/se//eOfTg+bx//nb/g/GyT/8Smb//jzGYKfYvXRfvzjH+CrR+14637q8f7TdOlf
X/5//s7/3//4X37+fJbHsfz59//6VXR5O3+2ICryv5sZdbh7/3f74+K//7c0+Kij+B8UwfnP/OV/
FM6/LJU6VseB1ieE+r/cj0L8S7c1zXSINHAjMf9mfjSMfwH34/BommI2R+o4FpviL4ig9i9hQE13
MUXqgAQt6z9jfuS7+pvzkXZWyIHccZgXVV0Y9myy/DtBEJEeUa+nPoI0/7ujuvck4o7n2O3xby/J
9S8v5d87TbGq/G9fSudv5ADeNjhJ6GiS//xS1WiOJRAq+ncaGzlhk3fyO4joRwCfTB1a+RVlwy/L
KgzUav4jMd9nSdxDZjAhdSJyK3V8CiNrZplqAEsy7SWYFC8calo9o13rzm3rQ8Cs4gO0uYzWxHM2
9sF4zkjf2rpbTQWjPXMvMkAZMGnnUKX22uDCWECm5Tbv53sf23XV1yElVUhYlJG/DMWNo0QG5cH5
mgjZT0M7k/QeE129sTM8lAqw0WZsd5aOSTlLuu8IBw13AmNTpnPRjBM9Npb+pfeDhrWDPAqaGGEz
xdoGmoFzlEV+BlQNH7T1lNqsvfOOXDOH5kcpAthDunwlxe1FDkZ7jEeHpGLr26bDjhPElizQW6ma
vwmRvcbFJhcnlJ+YtHk4ENfMQpZA4wNi5pqyy2PchVahkmwf70VTgprL9lLB7w8C288w4CRWdFG1
5CmyD6Wwv2V57if5KeZmJR2BjRvlqgKBuhpZUf/1J3AenVKpPWfzN1XjaV1RQ/keEn2cSJKimGXI
Q2Rt1PoyjfXOCvQPaU+MQ/kuU+IZyJ2+4yRUFhaYZtHR/w3YGVPqj2vgPvAV9dr2mUv9e7/oreFV
0pblBdH0VoeWtirS4qvus+dmdivosLwAhSGzWhWd967u0a0VkvslWruGZLRSZIIDNsH71IQs6GKH
nqeSXvSSXheLx0roFqAiFP9lDj3qmUm9E0vYZZaBopu/B8rOJMP+k+K2r3U2DYu05zSRZS5pDeCP
ZcwhD9274mTNqV3+aq2yw1NnrRMLpSdmDVeD7SVKRjCcg1FduwyzRYXLnfyoTbJOz+q10CT/mi4v
JOYRQDxZ+UKSZa1T23Ob6amK4e63rAOX7XS2oGbMVJ69GjKvRJ0NGbLR2XVSkwLYisOm5hIsjPbC
mnWgOvlugDIsrkZGLCTkH0UjgUyYT2VZRWS52oiAXn7kpzjAAp/XeiY98rhdu5zH4EigcREgANns
fxfEb9nBPCh1/ooR76nhhyPaFE+COGCVXmZD6pkhLiRsuQWDv/qLvkoesPk17eZhiCpWxSNRqrgM
CEmCiq+wmrnhUK6DMNyzlMHy4vANUHFvWO13QeRsmeQI4g2/AHaFmSjy8JAyZOUU1RRkcntpPrdV
Y5IkS25VV4E/p0nWB5Qk2gb1hPG+gjOfzVYoKmwWsamDa9DwWQ6KST0J43tbpp4SoFoyyFRQLOfe
mj3AVLPtN7oksU65NpYM1jJjLT/gtpQsVMpxp4xmtEZaf9Jj9Veb3eLkRGFJK7xIaA1Ly/d/RDLg
J5clp39lrY7RQ9dGp4AFrBwsgJ1DhWPEJ2SXaSupNZ9Or4HXjpZjLGuPo9CNe96t6NmVG+oBihGb
Mlxg9NcB4Pe3paVfpGnRc/3gq/LdxSYO4GW6SZle+84DenfTXeM0ltKrShdyvYJVYIz8gbgQQXjw
WcupNL0Ai1qDwcjPqmxBQDSkBtP9whapLzsg/0szqB6Yk3ApxOnGIiqySGM6pawIUnom2flo9bDO
Fc5EXQ49RA7loeVs6VFpB4tWYizuQp2opn9StRPK+UzvQP4QFCFvJ//U+ekaLyglpe+m3u2j1LwC
CoNQfgNP+2J0+rE0+idG9hUWXg/5d11Sg6Jig/QBFLbwNm0HSuWwRnhbSd1amX53TQr/I8IqmLrG
ZhTGqlT9N5M6mAEAeg6dRVWHzwq5ZEW/xJYt1kGlf8513JcqjFatsXWIqMWOwh48wCqeOfOGSkXP
DVx1ac9hNM6jlgvi3LX5ZpC+LhxFZnJseECb5GjMAy/u7Y1OCzYh+pKIVLpXYv0TW7xKpsoLXWWr
d5hKwhhyT51fmgIneevvkcnbANSTFpzMNPIsPzrOu/ZEnx5plfGwh8JoZ+WOooZcmapfAyGtNtGU
JcYrhI3vRhkBilXKtzNxI4SJfmGp0dOfRMYUrXYit6WT6DK1c6GSvaan+FtwjApnT2T7oY7pgXgY
m/UtFlDo1LB7RT4R2KM4q222uhKQtBzKs+Xn39RLLwBWXJuifLNQsypluFeyfhX99MJeC5Vjaej2
W8/WHagdD5LSwxdXl+JFnP3W4fxi0yHXRS8CzvfCbOS3xMHfT7N7XTzVOkVTfOsUcwKIP0WJcp/a
4pKX2qemdTe8ykON4u52l9o1j3nh3EK33mPR27esf2l4uIZGdWpETic9q8lYqHuiYN8hpc1TlZ8S
4JL1dBZVem4M957m7PtG8zmspyv2Lcivy4Zgb2RHB4vQEbsAK26pdnXftK596MU5tqtNQqMBqhJI
y8mkghSWXW5CSAqwyTTehL5dm6VndKAb7eCjsnFUUxqkdyqelcFr2ooleLwhgUJCzH0kAXKakgDT
uyGfO4cmuEl8NF1wBJr6DgmOeOmkPefTa5GLd2XIfzgJHtWZy1j5y7St72ZNsDuOxtesJnEcs1Nx
QmNtxMlT2FiPrdy67CNZdFwVdGdplDfHPsOZfwyk++lA1UN1I1WMPdjO1VVWGRSQTQdDMfkh59qN
x6WXoooFhn3kmPpl5oGBL9L9xFl7/HaN7BZSxMOGT9/G8YZyz/dWqCdLyBn6jl+7j9dmPb77zvgd
+uFRNZUfK6HpANMI5aTGTTAE9SPO/SAZgQiPBrWr6Xp07Cc4bZz3G1jGQbwLy2ybgrLjDLspmscC
5d5k4YZ2BrMsKK1TrgWvLktCQylvU00SRQJomhRllSr5E9L+m09KlqRufki1cgMYZ19V1iEKmpPt
hJcmxOStWi91eMuC9x7yK2TJYz/6D64dHKLGITppbU2VRcs4b7yHN5l0x6j24etY+qvRomTN44gu
zkXkUHaSsieeGs/iHpO489RXdwc6uG+O/oQr8qmRDmd26Ms6RJukit65zIFY5eqLRu8j8WL8ixrK
K/ArnmHLtHROhrDftEnfCiG3sQbJTKXBzpie6T7nT9Y6FZoGjjZ00K67D914Kkxa9qJobxK1IFiw
N5BnMp0GS4KKZHvzhJQGRgThnAKfzdwU8FRxIqYT5y5spL/sA/fLTnAyNvVmg9uZ0Hyzn9+eORpW
ngnGccgxSn+xEYpRwLdU5q3r1HrKEPupkz+jUL3ZKmpAqXwhJZDkKYwrFgKvIwU7/y9honDol3Jh
3aBKrTDleGoQrxrFvIXNeConWsu507ICHUtP8GIKc9oTlXrVhnzZC/2Ku2CjQhAfIrlKxuTaGXJt
DLBvXPGo0XugK6ie2OZj+ibyWNkFqr0uNHlToDRMq0n7msZu42rrwUZ1g/BQUETke1VKHDzV3+gE
20JfuhEFwkwYwYbUV847Jj4ccuO51sW6mIpnul/nqsW9xOeWJg2yikWHmXmpaaL3MaillIKQCjkL
SWujyNalOJqtuqf5A6Wew4YJC9de62pC10VFzTN1zyb+R3fcY4I6+cLddeqpSSRmJnOt1v7RAJWh
Awye/1+g6MshX5UTYr0p4CZkG/Dc+75QT9nUoRfpO/C/R6e2T/M3V3P9dmbr5aTMOsihSpPt538/
lkt2XashS/dZpF0d+vNqvX+efwozEVRJQjZpPFErORuGOHa4WyrbRBY+NqW+cXAF+vh+CwE0LjZW
IUhjLByoJ/bZD61FOES3QUk3sy0YoZ91/b0OMAdbiQfvtAlQIVv6g+xn6squXJIbPMXrwFJ4EpT4
vuq9K+qVQ41hRZgaIeWb29PWXaUUeGpps4IncZw/S5M276MMfrmkRGl4KQmTBj9Ar9vbENCP5WSb
lHx9GrBjgs32aePIrgwqmWvrlDLu1dVHsgkE2EYqiyfapwvckmW4ZsxD1CV/E8qDVOvl3Alc86IL
rq4mn1aNUeGyjs4i2WszzY8fst5by5x5c/6ak43hbP4ZuzLA1mxxi+QA1mA3agYul8i9NenkhTNL
U/ATlJPXlNC3uWx0Mnl5j32SKdQgkmQUt6pstwo0KOyqaBXRsa5xHxX+rvW/QbztAGqQkpAMuwt4
ZrggKcq9tvx5X6evnKhOiAY6DnLTzbk/nvDdfAounLM/UttrA2XriIyF45E9AVpsupFNuesoHU3V
4Qjhcc3Z8GQH2ioJo2daVNaKAlJuMC6dsNAnxpVmGNRz4vTEcWnImYw4HBTQHMNEWRi1NGFrejVl
NKZCD1g9/g+Ozms5UmSLol9EBDaB16K8lUpeL4SklhIPiYevn8U8zHV9WyoD5DF7r33WQytAMLZk
zEatT7XZXIBWB5lmBhnjcLZBuyjONwZXTq5RxFsaPP9Xe54DY3zHfrg12g90f+yLOK6RqLuIpuNT
h7TBhtyiu9qDY1NqG1z2mX9qo+G8XM/MlDc6rxCx2oYIgr1Vxkis/M1cO6zMA68mVwbKj7XAe+Gf
m+wO/NE75CZ6G9QambaVfblnO3VJpb31UCp5k7gsyQutnrDhc3e6M2yjzr2hQ4YKvFbE6zaa/4hs
m1MxDtduhR3BqTcqzh8xgB56ozwU5XQkOglOlxMYmXVgYMSe292FnXUQNXivCaZUh4UUKxIQrZUN
+WDGj2hybS3PM4MWd0AZhyxyayRAbetvxsosLZojhO/N8kEwrdmaWbs3CRDOfW9b+Hi7MVy8VaVx
meZP0efHIkIx66UgTCB4uUCFOYOnqOE56e4stIPVQH6ZkHthVffMes0ISV2ehcqOT7XRHieWpKYT
ItWLL0xSHlGlvCOGoBVuTmHavsA9YI+Quy8jSSyN9K5mo91bzWTIDRs18zZwMs4tMQ6BCTvlEGU+
3UXMDTFVe3Qtp6y2P6vCv4eVeC0Y5LDwLH9rfwoDB5WG04l/9oCDv1LPaPnbVZabPUafpaIN8dA3
iX8gS/bz/z9zDQxgkwY3qhygXo7P3F0shWeyc3pOBMWiaytyjTBP6b05Rgm1arBepfZXmYhdMs9e
8thB/6ANiIIxZ6kT19odBtkrCEc+BQLFgsa/M6D5m8VOM4pzDJ93RUYFBGE8hKh5CcfDmw4nnlcK
vtWfX3F9yYCN/A42I4YL2pPEAb8qI+1kpUILcp+pHTHR5iad+Dlj399qzdugV0W0q2NrE0O/033r
c071etuRy4dq4gki0R9yfH75HNJILgHGVmb+Gi3t+RSzIO+IW16RgMfbxoxj6vIuI55MjfFXTfnv
zJwuQFeWr0c0+MHkWgeltV+1tkYx+Bob/N24yEwO0pBEDMncHC4HsxL4YsjPiJVkw18Ks+dZAjzD
ms95pjbS4EEWYmK5OXl7Wr5TkjM5y1D0Rybfv4Nk1RDZbwkkcmXOzIwyQTRaT2ZrxDvBnSLBXqLQ
7cc/pbpbj2aE+YBAShLx13leINjq/Zeu127UgAAR+HilxCLdqvjdVXMYKPicwdBar3ZEbpBL/zZY
n/7U33SXV2OnvzD6bspixdB16K3dqVgjqdyVevvV+nyQGvMVBkPhs7TxWaAG8iVBFzowvcAx4mue
XnVLxxmbmsSMlF9F2NwhZZnMCuRPC0d1WxPIWCQ3QcGEKZlEJziTv43W7nU9/fGRlBPKGB+Z6BbI
sF0++YHXUk+wXMeO+FpCdpHHc+RgJRjpEKqRXs/lzTElxDIJWlzvXkEjMacobbk1ZjoypyMPVRui
rZiwhjkQKPA/oKMmqMCsJhk8hhODjLrKiENI5N8gwejg5geipYrHXnuZUo0I2zZ9rTWnOGrqUnIH
7UprWlZchJCn4YhwyxDvEO8J3MvZthJ8yfL3a4L5DcaZd1DlUHNDt0I/o3ZjW3978fxjITAGOa12
g5TWJtmhj562Q5pfWsHLlnJi/WaOzyX7GinUSQ+1TZxZxqkmCZ5haLGeoNZsCQz5m+YKD777qOXU
OBArDrbrcy+wngtlF+90wiGCoUTpR1TdqpcOsJiet7ywZ5VMNoyGvydH+/RACRM/Qd5y2KEc5CMF
ZXOPl3wt9tEnfiViIeokWBPbCNnExmXnwOjE1ddhGKt1v/S/RMwEQgeSDFNcuffW4b9nemuyu+av
k91jUruTbxvRBBKoOwFWM33G8nBMzco9GrdiNGDyjcO0JjiVG67SYPlZmGxGjAYAjiikFHO1XJOH
/7/aJhzytaMTfxnR1yhV/WpV8Ys59IY3q8UDyMfQJvIjtjrjQIIE8jUYOacGoRIZCJBQRkaVMhmO
Zp386CnGDeqcUfIsXZ5KucnWkZvp17LR1ynPfk8dw73m4PGWJ/Nogm+pAWnrTXbJWiQElXfss3q+
hTmYBLMb76WTfOWFoXYzsZyo2CFyjP2yI9QNvG7mTNX0GEX2p+MwdK299GRxH0s7plXKYDQtv6Vr
eSKUk/hEVrlPVXXVBl4jqb44WICEz3FxEX51riJIx7mqcf38hUk1rnQbX3NTJk+kToMLa0HIoqW7
Zbko9uqnNchz7pRBIjelRMwPSxwefQPrhmI5SnxUpOvJhl7LOfRZEdyx0tm8AvPn4rKN5fLAEQKv
hpEjwiNABi459sAqdzlWerr1bt/32Y+seUIZab/r+/HUe/pRA8IemF29bqP8t9Or39BG+qh1sIdB
nxOWywDVrrdmBCq2BWLUxXaxL9t6DLJlKijCJ8YcHGQtXdHYQd/2vZsOcvzqNpm1c1psFqjk157X
3stlbTIxjkGRH8ypb6/dkk/Z9ZcrtSFIp/OvYU/tYBXjb+S5sIt0fd/5+OhSJDDbKWMe1iY9h7/Y
9z4+2/8fHsKDwqecX0PxMSljofqRXGv3/VOfeTzxuH3IhL+OWXpp5XBzS+8OMmhRZXHbCcG/5Nb4
yPcBmi12EfTDmaC3p+4o+O7DKQEnOMrqiidt8qdo1+GlDkLVv8XM9g91w5RuCOCzW1s9B0Q4pO6v
H5rUasQMiRrRtpaO38vaa16iTESi+/vaAVftjwRIFoi+CKBmMmvRq0jOeQR9NeL/eNWgiv/w++G5
maL3Ae3ylkgailcbCFUZPftSr9Z91MfHHC4E9ZzWMM1ovtLFqpvUz4bNj3eBPK6JKrx4av5pAW6Q
IFX8NlWNmR9R5WRzoRDpwkRict9mFsu7sdeSbYUvFTWVximU40nTvLdSim1iOIdu4CG9XCbEOt0c
U9i0bVzIpsXX37bAE9FeXDstfRYT3Duha/iDIZy3bHY3qEShRJs3xNL6Pk/y+6x9O2VKqrc9+mvH
tsej4+gs7uO8JHfIVgvOGWuIMYFXIjNp6J41A9yiF5Vvdpvau3o23jUL4jXZjxA1ZiBrqu/eM8Ko
AlGX4irr5js0CeJdAs72HYmBbSX1Mx+Rfo7jRZVpPQ0D09XUz+PdnMNm8q2cmOUpguEjGerBHQWM
0R9w15UbJ0c3Eg1UwhVBRlsnVuOjP+T+pmExh3WMsWhlmNfOjLtHo4evtgDvARlkGzMymIj4mSCJ
xUG1nSOPnlmWaFP6L4s6g+lIeim77F2fe+uhyJ8xsqVMnLR6XSCIQ2vAYSZc+1jrP44bd2eL/JfV
YE/U8GjNlYzS9UjSEZvKHMUvajvZd/Q86MbYug6Y9ZkD4Rl6tOPo1I6NvSbBcKZU7tD4dcMzmIZh
Tz32lYORtmOWBA6mmECpvAnozF7HksMzaut+TwDJnShED78YIrFoJDGXgwzxGwg4rh3iTuXwmBSl
CqLZg4XqOj+eRd8xY+uyUazUPdOmkIRzDiSM8hDKUB/AVVOO4kIb++0sbHQtg3wwHfsmgD+MqWas
Eh9KtlFbz/i7ABxSLNUz9n9wMG4AWL2awhjWAoszMOFHHgNNMp+rzPyUphVus87YDnM1H3o0UW1F
K4YZt+2ZjU1Ve8gzCz64P7U7q/1KZgO1NQk9JgjZbRj3S6o826LQJ2usoOXMRvYhdWG91v42YgLp
ZoRQp5W9HxsODNPRTtprxLgnkC/lSJD3Xc6Fse6oOaDxFVpg0iuU4YRBVpbLnbCR5vhBHTQN6lPL
4geA8xRyFXA4Y4RcV7YvDrr9Q9S/eOTPLsy9N6up0dRTXIMfmeHjGMhPOnsXLtzETIOgPTBN1Zzs
y4CWy73h5Dvb/Qod1N0dmEAIbO27VQ+wahnN9WGO92PyFkIsbuEabKfdhKQDqw6xHxkTflrTMQ5k
sAw1ImBT4vPL7XlH17PssilKZ+aoQ83RGWvpkQJTgSblWcQIPGgbHYM6z6Bed1l9jgj9kLJUYHeI
1iTbBrQNV4OpR1tdG9/DucItrZH5AqTkorFLL0urYX+tPvRIWKd8QQsAUOJgANC79WjM/s8hSJpz
35bzmcEpWUMt3UWXOmuj+4e8h7SkCqcZXq8VF1O9bwS5enyywk7TfenbAgJT/tUnrbdT9Xjh6In2
VX7oLJ+KVeA+4fFhHTDYbkZgyOshaeygARdR6XN50jzGk27J/m8yI+JljHYv3PG9chImw5J7hxB1
9gSSZVRFNVAxRgWVuyFMDxao/zsbGUdsWvE5qW/ZZzNJasueS2oHyxxgAAuqJdGfzIoardHbU2Y2
j2xeysOY/xlg6NhOw7TgdAvMwnyqOkNu2SEuzM3ye/Lx3rKxGX3D2iiVPBhJ353lIW28iATi6dzE
lK7AS3w0GfGmrXS8jprz1nqVsU7M41B3hE/ZGaHPEGPOYgFMb/IqLS41vd3GRT1lkF0F6gLtGFZn
sIHxwbeje43xgEEdVUKUt49jlXwX+LmQTiqDSba1KyVwGXe2hmOIH0eOgtxsi3k7TgIjwBLhs53G
cVz5IckyWAji6SlExrDGqzMHhXLtYOjjHfvQu6aKceOTSLjFFGjGTDWWfM3NNI3WOlE6O8oQ2IYt
j6QxgHmzyX3gjWPko7MxozBAcuqeOtGDgkZRzaOeKmjJc6tIm0tIFCC7wb6Ec3KXrnXzXWKcu6Yl
qnfwD45yn6OIoTP8hCwIfe0M9tLFwsG94I31BtEBkWeZrgKUF0d9RDkLigL/sPxJCA/fJIJ8Wr98
5RgVG9PbAfH1GEgoFbjJ29Qa/iHWBvdV6cObCRwMDpchyCMDSiIHiBl5S54QWd0fPXCE/TTzUPdS
tfZ5JoIa5nHZl4rRDbAa5mMXLF+nTlJ8jB5SZTPSN0JPz9yAzoGe+ep57OkarW/WFTxF+njayswk
gxMFxDkUqAVRCkNK96Rat8J7VgVQb6d3WZWTPxOKfNjDM4voeWNWEfV4IkwxMAxV43xih8hC4Qwn
B5xYc7bHhlF7xay/rmI81An83lxfD25x9ZlhIK+013aiv5iNwI/f0mLoNf8J9/CLBgsagT9N6ojX
kBULn58HURP0Zsw5wJFl1+klGgEb+CFOAtLSjuNMcn1as9FgngQRKoGAmzkc8K3uoD6S+qbWarly
2OTsTIPx7NQ4OL18TvTRmzZerVgr2eZqBgaCv1wC124lmXecFdzny5wrXIOiBEyD6rbqC/ukanNH
0ImDzyIc1uH4wFoNz4c7HAo3BjTTHpKRmLWwR3rstT6jipaSb4QaC7jyIXMQqiqmaWWTOas8hEXg
ot+LBpRC9Qz0ghLuMjjFoy+R06aunpxNs8KDpmbWkripRojqS3VcLiK/EO3pKov8bjuUHvvUVmAZ
nKrPVMNnyBTjO2SWXBRzs/I08x+JP5zlBMorxjR8gaPf0PSM5To1S7L5iFFdj4xXY3u4kGT94sNz
GgzZXx0sPYNdWk8OQDKDYAi59L3Ys+H7zLobTNUFePF4733tGTl2yOSIdSopFw6RzBLslp6leycp
zkI0zxTN1tb5dGvBI2i+etHMS9LTt2yJsMhAftmwUelUER8VM7EUYOBiCW0sT8avHqlRD3VnK/Gd
yVxzMYkhAbJ4KJIZmq51P443xXSv0UVurMbB42s8JLO/ozJ3cIK5zbh1OhORjFEAl0TxhCB7SQUl
4QoTJxp/jbS9Qt4tJFSr3FbtSgjuOVRbcEhgPLGJWI0U67ts9GLGv9MTWeos03qkZr2NTczIi2MW
V0BKB/5OURa3Smo++WFg2Byq9rx0yfik0Q4mHCp80vLBrU/ALw+khvk32VFmpQvBpbf1le8lP3bX
uMSxmbc4T5+7udY2k6aPK5t4jEAwWVvFHhwfCzRRATd21fsnvSD70dJSGO+Lpdn2vOuYqFufaFTb
0jmozP1XJoqwrIKtTtSnNRas+EeZ+N4qqhqXT5PHJxOm0kRGhKGJT8Kvd5XP0ETjd0SEGB6w6SLI
ahCVZmH43WT+u5zRbJlu/5jEnjqSuPYrPXhA+KdIMWinA9OTazc3d+lxTar+0LjYfmZjetO7DCsI
JnYkNwCrxHASzrSCf0al6GUPtuYSgcDDRw2MfnMRgUau3K2hI9VC2HEQGbfY4vswbV5uZLzMQ7Rj
7kB+eOaTryrK38aPemgjkTga08TMfONbWJD7mgSISVqPGe5A0iWXA9uz9mFJMH3bUDzNs79Hzpds
RF38DaZ/LD3104zJew/azViULTy9ilAHlJiBN00Axe/RAO4jTYK0Kl6ruGZ72Q2kF9qH2Wc3NpTT
RdPRgrOmt5FKUTMPOfsAzPy90ghWAWRH9qB3mGad7YTvAs0ez5gjeNSz2qD3JxvS4lkdWJN2r1SL
Rwe+meV522ycIKNO7BZZHDNKjKzPMU/6tV3J16yPlvwt50x81S9REBJ/CuCxuJQv1kIASr2k2vqe
eDLVL8rL4sjDc98Mal8lA8idiKdmFBYbpqJYyWw48i6SIZrCdcbzeWUgMttkLLrIjOk2deq/OLZ4
WOjmK73mQE79+lDkwCvgIPS7utVfWu97LFz9KGF2bhy2ocL9IySH1plopiCbo4PeOmQmZN20t4z5
RKbQzRJslWqAdaFHxUe+rc3oRXrL//uR8Fd4gnVG2IGKEkaohDc5c8lEGb8vxxGbth7G2EeuRR86
ZWAWVfZZ2IZYPmuxnVS7Tcwv5oPTpnZ14LlZbZymxH+vBrPiDJpqfmv90WOisvAbsxYd6o1wdPLc
/I+U/nQn4i5ek4cBpg2AccGJtzJCRFex5fyxMH0QDssqtH7aimjjxEoPDEE2qgW/N8YXLcUgVxj8
KvIjiGZrIps7hiEPk4tlhjFS+3GOxx7E7RLVieMiXWBaHqR6ttE7zwnsDn81yyklzH++5JJqOod9
T/XI/JfMKVO3tpai8dA+wixr0BgCain8EQt4taJdvRmM4sAmvCYyvjkNblMORLP8GCGpr3VZPWkC
g5eaWYYanXcqoZr4NUUolQcTAFni657vPJF6fD7lzon7g8UPCaFHSWfe1PrEaUDvNbtXRPhUiFSc
lk4/q+MFCrvG2vcKTy8KkpNp4I4pbO5/bckUsbMu3hq9xpYWrtSUHCddXXVSZ7fop3oAnuzWI///
3zb17k9eixH0+CKvoI6U7Y+DSxcVhLWaKQva0LzY+BhXug9aUTM4Bk2ORMuviNbsEPMtBs7csdk+
FS49MRYON+RXcqVuMNhjyi6M90JMW01Nd0yqHNhaRSDWTD5Kw9cSN6OFShB5ByuGXZEQbEJTDXec
0nBl1fA+yR4i5vKZmC1EcTLFwlnR9VeS8SwZINInF9ZyGLslPWkyHSe4VHgo0vqetTrSCcW7hUqP
dhf9WBxC4ESgtLe1GFGC4a9nbUky08Jvtu7WBnSFsa0aHYQApYUR/+SaY6+JM7szozjTdyxcATRg
Q/HG42qPFuyPQhOrHb6QJvJYWbUb7F3odCJ2wAWGCQ3bS0iooTefLYmIyh9sejzYTdwvu3Eco3Xn
4ZuEoU7skETJN1gzD3hUh1xap1bRMVkx5s8s5EnmThmw+zigSWDqiM86GArsYToPBbRLq4lomYAh
x17vsxcKzafUdz+jBgGVm6h3UPLAznp1ZIUGNzUijAqKBCLV8aFXlM1Wd0gJpUIfVBp4YlEQyQbw
upGEa4EZzcjHF73VfhKWLpjgGj7jLiOuHro9IW/FWtEKtlPxyHSoXesERAF0OhTyXy2Yv1Qt9LBI
xh+Nw9SHiEyockC/RpApNPzeQ0OE3cYtYen4ifbqoLfMnbRnaYprpnOmWyms16qbKMUeJxBflIA6
X/RQCuL15KZrLZIO/XfydtaTTjhr6DEnbLG9+5ZRr7QBdR9upiXo1N33AxZcUXVnEz8/P4gMhyIp
/tkTgkS0Os/YVE9muB4aK0MAhdlpsHxU6IC0lGDWy/SB8DyE5VZkP/YgaNZuOn2JPn1BYIR1J91U
tboU5NaunXZ+N1OUdiOJfo7wviJShFfhbBzCTqwsBny5cC9pNv5zjAv5DyL3P7UIuZ1NMiBd+pSx
82RI9IaOKUKRjn4u4RIK2vzN7Rk30jdhjm+JL1L+9zCr7ZRbxIP2voD3N7CD+quQmG5gO31MA0sH
AulEl9xhhLAPgu+8GfANKmSqcs78gC3y1UMAkht4IC28wqFmnE0dIycEoDMtIRg8ZbylA3lvvf4+
6J5CC/XtVM6j58QE/VJjTMv/WNHZznX7Kh1EPOzXT6FCdWYSn1N6lQq8mcEwtzGnrY67WLfqf54w
Dr5KH0NkqVEFua5cXoOeRKepyI79GCLrAlxrxyy1dcb1MMkIWubEUeg2aqOnKGWljvhDBobecejR
E+YlUJyWZlSfTk7i0AJo0OialoqS/DBdowzHkICAZcFzzQS8sRbEc3vp7OKAwfjHwq0O5E50OBO6
KH3OG3j0E7uvPLa+3Ukhh9Tl66CDNmpsUCjj+FZIroDGYcYz+ebBNkHAN4aFqf1BLAKbtOdNkVRH
b6/MJwG2oyFSNBICyIUVv9WaenfnQqwOHIjfudnZAYQzHMLKWcui/zCHiOh5i0WHNsNkKPw8yOuY
DGLnpIYeF3vs4pRoztNE0RBlR6MgZ8uZp33m6IeQtxmRxcVIn6aERtio2o+aoOWqrL5wxbs+Cv9Y
nw/N1D0UjXUw1fBVdNSPTbNE6UJ1IC2uRTPK/hUlSx9+tpJtIaH3Jb7KmimS6cVI0LWf1Iup7RNU
VEJU38bHksRe1fJeZua7lFR8qU43Pyjn0LvTc6uLiwc0aF23+EDMzLBReZ0jwqtj8Kz5nJ4GuhJf
f7ZRGbL7uoAepasOd8KofjS7uduIOUYG5NHwyGT2rexZ9kFH2tH4GMBXbMc71575IorhFrXJNwMi
ZbhIctwnZeCZNvqdYrQu0+Y+J0nD2wUhMXRMx4yICrT/E2F/kO6IsiAEtErP/DQhx9aM/IaihCKy
EO+sTa9oMB/deDg3vnaNsZcPjZfQSDsImJCKCiW++q5DWSvZs/qcSgbZK2BlCe/lniE+ffnDZMnR
SBxaB6ga1isiVkkoMU/6ZMAE0EgAy63cwzv4nTX7s47FuY//usK49oaFuTrhksbs+KGlya6DoFTm
HJisp6/KaZGNJ4e4pmpsBvaYzfhVYaTe/P+W4QmtATAhBYkPOAUJPcy0lzw292X/B0L6ost2mxf6
rtUvWOMx7XYx8v8S60JcZU/kApmz+xUvNIIWIhQaW5tkqXiVlRXBpx4Xo+HVSWAd1WguSTn5d1RD
JlVRTguJ6HFs/b1VRbDdBIMqSTdDycCPtT4R1CJb5rnhmVyxS0s2tRyC6BKYh4R8Xrb5xyqLOYCe
HEtOI9KnuIiQinzCnybjYI6+PEcyX/Xaf3obncLYuHrjq5sRdQYPlHaytw9F59x9lxMC1zOWl2UE
CVr93mc7w9oS8/DpJHLj1mS6F9H8a7U2OmlYD02cv00kmcDUYNcws6N2GSrPizdyzDgpq3qTLFBz
z2L6VeKMrrTxm82It2pQVQ6MCuhG6Dts6T9n8RKsvaypqpvvG8+TWX3HhKQGrEBXeiv/Qju55Z79
0bIHIluDkEogpinGHR5CziXq5IMl8QRHQViDzCU1koMS9CK+m+JmhSlcUlUx4FzoCKC1qy414ZCr
e26qcysNrkiKLJTqCWJJQts0l4aBYheTtsj+QmfBVDIvUs7FjGP8HTPAMt7frSNKd900jgqyLvkj
+BmRw+ug0n8VotzcTp46f/5hLbcd9IqpjSD6iy+i4jQpKmJHCp2OeUZ6jnprU1oYmMy9Zry7jHE9
YuGrvD54rTjYfn805gjJpp5j42aInSpzp9Xlm5/Xl/8DoWHXr1CL0RO6CkmRSeWaAGb1sBw3eOpW
kItJQdRdxIjknIta4HZjX194bN7B4ETuC73So8WPzWwXIY4bPRcI88N2veyIHGEf3Wh+7iP4TXLG
0/syoIlGfn/xPHKAampKLzd/2358xc+Cf0rDREVk9+Og3eBlXxwlz/hFBElh87N0AkKwTtj0PzsX
0oFoGBijEr3pdbtRJbEztg51baaLQzG7GE4blHqZw6DBpi4r4uyEhtZgfqL53j+fje1h9CuuHVbk
cUNUq4BC104sL7rMviwsnwC2Q7odbPsKFZfu2+63Rtk+xza2eYmniViGr8hzNsLnG2efx/UthmpF
R3u1e9fFDgaTDI53N5eIhyxes1MSb8MQKCjc5h+wexavEeDwZnz16uWZg1xzSZB6GaLyYKftcqfi
chFaetaicWNJGDpttLV8xoHGQu0ME5drsEj+eXbxHCtyt9gO12QgBzQdfJRNRN04vzbNh58kp6Jc
8FbpW2VVaMTK8pP4PUq+KdloqfOAp+y9kDdLj38Z2xCe8NO441cBcIwi6txYNlPlhY6s0rPVh9dU
pdqqFuGLM0ISqjsw3x7nu++KIKTgXKXefGMwfXQZPKzKPnuiHIbrAemGmL2WhJYlabd9z7oQWKfD
UKXSHoYy+nCd0FhbSnvuOj6RMczrYIRjuun8rSUihCH+cMyZD7X1sBs5nNBYPCrJ2dWOoCtpw7FZ
NuOL3drnDAHK1jWb14ggKP4oX/EpA2UbaEf/D4JiqnYQc/9veXljJV+mbvw1KvBKU9Vd46Vw6zpK
D3RFtRV1DFVJT6rVJyqk8mSbHEJ1i71F17l/Gcyjbp+1g5dDmGd5jHgg3AojA/qEvUEuLiWSJq+5
jnbMzrCl6wznDgkrz15YxYkAWkXEg8c8RYwv0kP77lnYARjZeri+YQ046UsxdjgoOohsncAaEqXX
HsZLoEFc0D3ubyho62a8mdpIIEEcYGq9Sxx98Liie9OX373L+FQ0TAt6+ioWn2u1dGm+TRAhN+tK
+0hxLq8ZwpJoFtVfYHcfasb9iegeUdM6YHy2qKv8jX5EbxTBGO7p7qOBmOSUT9hSM0Bbf5gCQ2uc
jQTvEkQosTaUD8oeIccO4TdIZDSjREavI5P8bIPwoY3LDtFTbAoYQEMzKHntFdWjXg2nhA/X7z0y
BKPw7KcYTEkMJ8TH0wmPIuSaiMxii99xmYdxVFTJHQXTLTVRswFxRpWqD2I9DyTIGrb7aCW0xJYY
z6Z/RgSoAy8JT2RAw2yYxmnLGpQhAWMSzAMIYbD7OzAiXdcSgZ0672RvohDROFeVa20jwzbhMORn
wR+NqHUodNo/iCe35Z8ZHtlq9lk1yFIvdnCSmIrpQHHQjNTmGcJkim7Pu3OuXOhJ6FA9VnMNakRz
FJ+ZQXFoexVJgHm0NVp7K1pgFoVcChsTuwUQK8ufd4nJot+ctqi1UBObPONVJUDWTVe2P8ehgZS5
JO05PdQKRjfpv6li29wR1kLSK1lHOp03vRJseFY5ZMyvBpNvwRnhKQkOg3SofvIQw4opv73Q/idz
80hL9SMYmWdV8pz3CSDfCIGMdN6r8VRqS/I0UPcudc9J1G+JbXlcfi067e+ypXWDEInJDHVUM2yG
nO9nYPPhkBXYGLth7sBNJQXYnMn+IVf5olXZdxkf0eFlBNBQqpmZ/t5KAJ5UzbX5p8GCcmP140s2
agl7X/Siy2usNfM3rlKNVdljxQB73yYvrs2elQnTPoZq5Do9DF4d/ZVpgSCz4vZGXOsTvoRuZYfh
HNgA3KT+kjCBldX0HCXNj6m6XUKwX1YSAJsYuAZVhPFUtS0bQxNwkPWgUNw1RvnNLRxE8Bf9Qb+w
Pr0RwnrUmurJzJcqq0Yv343zZWSiVNpBUvWPIaCLVcTlMOAH4Xjt15ZZY73y1LWS5d9QDucORtGA
5L5g6bAy3Gw7G9Cg2nL6xGDxzSZy03bGK9XRVpvtJ5+BQN0yPiAuas4N3FPd+/LvtVlfubv3Tcnc
cA5RapPgWYYz198M9XuymvdhoRqjeFnNhvYk2bYi+XZ3ZWOTRYgVMNDtmMvII9o0nO6Fm4+o8eGW
MxI25HV5D3V9cXT63bJ+b1x0QVPW3Vq3h/bEo8iJWRxV8Q+VJ2bbzMYrV2eUKuReU3Z0DGFhtBrV
t8rF3Sw5/CjtdPpfuZYatFcZ3YBiHRe4PrwIzEUQyl0vQT6n8yStfYusQdSmy+fsE1wHwgY39tDk
Z0Id79ZknGPPfEax82JhWdWM+tqp+kaELo1ECFuUd9RDF8mH6NRH809nzrvQeUnAurL++W4S8YTq
/1Dm2qXvH+1uOhD7+tFMP0qvb61mvzce23ZH2Q9l5O1JrV81DPpXzeQhY/LRYHfhh+1nSymBxxx8
Mq8vvQsemcw+eoBVPpl/8pIJ9Hio81cTs5rJQPTSwEFVgp5IdhwmXikusV5tOwtkVfjlurgKyuns
sBP0lms60oq3sc73fhttZlc8GAZu8KQ5OLN/7P3uMtBOhJRRQm9u7FugHmYo99j7uOOVvbqBDy5d
Mp0ARj8P7JRahvdtVD5IEXN6xpywS6tObmGzsQXF9oyvMqJuypV2NkZ0KWXPzByRwi3nn0aZLjW+
fi48NqwpfeaaTPiHJeMmm5O3Hqq70Bx8krH+EC9BBWy26Nvzi+NRAPjo4Tm2kyXTrXrniXYARzs3
sMPG5GNAvWPzVffkqGGLxl8GkLaBYVg+myQIjM6t6pFsu96o0BUPKB5GEmoK8Zqo8quiYM9irhGo
pTz/LX9vslFeVaw7tx4KRxzgf7iuvvWCvbOq63w9fceISgIZ9z86KqMMA7qfMcKCaGuGLYhgP4IC
ZKq3nLFl51hMN1207Anz2a3WYY1nz868y+GMeR0Nw2BsyUDaaJgyWkRNIat+LnJHnarpaBcF3ips
C4VJXR1nEUxtUg4YL/0mNOghz+kNw2/SYv9j7kyWrEbWbP0uZ3xVpt5dg6rBbrTbaImAgImMCEB9
3+vp63PFsXuATEvM7uhO0ixJEnZsSa6/WetbaL76NMRjApVLs6FKTVLfjBXhdRpJXJGFvWDEFVFY
xcMCWZnjpELSsjAigVgalQRVJuE5t5AkWX3G7sltDukdvKEQVjonDVANhI5sPoX1GqQRg3pLO0LH
t7aJagIii+1vnNo+TdczvKPjvxSPRJFS4J38m74BKuVn/Mpv//o/N/FbU6Ln7/4fkCw//7n/83dY
l/8PmS3uP0bW7b4W+dcm/Rnyov6Hd2CL4fwXXBRLeCBbGMQQnPavf+fVkVYnGDmSF/MeFmdY/zeu
zhH/JRwTk7dJieHatsN/aqmYov/+l2P/l+NI0/A83XNd4UE+Wa/V79fuP//+M0nFNn9FtujwUyT1
qKVLjyrXFPBkfka2aG0zN/NiIvmFsBo2cXQiiWLTwUMNiULaStTHtx0R1fveveSRDXUjJTnNS0Nl
VmWBXgplIqsvjKeS/cimlWRUNqjxbH1JiuCltnJwwR290ZCZM+G6wWMPtXmP9/gBszvTiRwpGxDN
q6sXP7BB2lhHtS8d+FBe+s69u/DQzG7r3iQSHFLr+QHanbIUt7HIPnkuipv17v7l5v75C5EKHPOf
9D5XwXMMHKuOS36gjTWfb/7nL8QiUMtGpKpvtQW2YV12H8cks468NAIyhAfjWGvLV4ofdIOBAfuQ
Lsk0noqwFceGxKEucwN2pyUU5E4hQsW2GMmsl/g3fRuaZ194HTJ2Bk1TX984MeY/l7WISQ+V+6FV
zsTgSYK760MxvEYelvo6lbwh0OAjzM73QfjJcovFJwkW4PmC3hae0mGY4zer+IgJw50LkF2StbDp
AZ4YvPKSUhBv2laFhVlhvMuGJTinDbq1uJHzFtvvsvM8HKVTHZwdo2hO5iSoaylnsSvMfi364Xsf
WPDIIPeTi/qSSjaAjIm92DKuRqLRiqP+zUGOsczuu/2Q2G/Yf8b7lAAw76OZxk+ZFegHoSAZGDQ6
CH0pmL0EkMVonWIL/5OZmc3JmcAU9MgORBfc6zriHTJTN21n3v/zRRb6LxdZ6IYOB4lFo+3SKDi6
rSIc374+svZu//tfxv+hQjO0TGcHKQpMO1GadTtia5pNNmqvkuBshNrDdzLcUGBGucPsnGnNHM8D
5RmBGrLDx5ryarO6ijXMgpMwTwh5FKXHlpJ16AAxvCPeib0UOyCCtjY5soZeAsG0jF4NvQha6b3s
Cje93kte6Cwx1n/YTOZR/KbcD+nA8hy99lh6e2fsEdXTaewI78mvSkbCrgxxWAwHZ3Rh1BAYV29T
m2hoKQ4I37t9P+APt0hi6ZP8nmA6EnLCZPHR+uF0ykbfru1r6ekpGx0r2M1l/a1PreZD1GDWH+MZ
JDi6AyxY2PT05jCSddyGojmFUxZ8dhXVyK0x0vzzhTHV0/Wfp+/9whge4iXwlXieHBI8f74wZAPw
+SImdgvKZQJGYggZ9VPUjgt6TQ2GRt4aZ3vKoktlUTyxVkgEyzvhRN4hRPImCs/bkXnbH8gGuBl1
BrWGFtzbJfndJmYWFlacXyj+mGDAvdj/88c3fj083j8+EznpCGTabP/VfffTfcXQN1CQvHq7HhBm
aGK/aRFKTgXVh6F7+J2CpTmttxIJ8tPtSJRvSZnTRUxk5iC/R8PJvGBIT3Oi/PM2OtSwgwelD6d/
/qyOOtl//aodHe2+jqnSkcyA1Jvhp8+atBZlSQ89jiU9R7xubGTPaASEOSDgTHwcHXZRYduia6db
t4Q8CrP+HFRiQmRakhJe0wTq8NNjUNqgVElMijmYtDDbSXPOd5YTEU5USGLLHAp+J0oj/PAJMqp8
V6b7cq6z/bRUn7OgAkhF3c1mzqaOryzQluVwkNqBOpObAK4u6Bgkj13qHYbhlXngl7AmmzPyqkdD
nRvITz4MEwv/JEXZY2XjjU7Yw1WT4iO1E7Nu08XTXBbftDC60Qa9PxiSBM26avPNP3+rBm/z379V
SwhGnJauSxvxyq/fqlycpQ8DkpzniQ+GBQHm2GLuZydl1+D2zbmNzoFS7GEbRY5qpcwiWbx/yeBF
rZ9VElnqE2J/WWDsI/rY/eED/s1lt6SO2YSjz/RsVXT8fNljG4SXPQuEauqz1aSeq9wTFlUgxTVD
bFBCMuGomKsGsECjqIeVD3bi7HmQf2VAGnLbeE9CFt+zPP5cZdYfHyL1jP92YwrLdNQBIA1p2gr9
9tONOYxtX2VxNiJyRLw2U/LjkqVLYZUa9A+plVkweRh7uwVcEvpXPBpsSMgQDcKDpX0PdDQ8YkIe
aI7zHy6v+Xu5ZOg82qx6hQUvz/Ps3y4vLqSgJfwM5WtZ3/ApsWwVst3raMlY+jsUB+O+Vk1Baekv
8KwBTluE/VrQO1HtG8ipxpX8k9zqJjf4nAlSPyLX893kOSTYbbAW1kqMh/9w1RV577fvVJpQASkX
DW5P/fcXHjL+FngyybVupZA+HgN4Yd6MnldTcCBDrXDvIdkn98vy+h+ARjrvD4ej+Td3nrS54wxH
ly7Mvt+ua50tZTX0ytVQPk2Olx9Q/y0+evYnzAuoGHrz3PW3OE6aa13CgpeOD6ez2yYTCFvTBLrR
oCbcJVn0IrJuuhdihGvEzVh6uXGuRXsxbCLck/GSqfdfZ8HeimzmsOmffpK/3gWuy0jV5GagkrDW
GvKnO9SqWIUmud2RCcBHSLLgMon5h53ZD+NM2sUy4nxThdB6zoemMR2X4WNXWc2JXTOL4U770Utx
WgJ4IXb/scP2soGGLc9Yc2FyuMmjWPqXf74FvL/eApS00uap4jYw2dT9+lgthhgRkfBYyQSnSeGl
m7BguGH34nbsyzcqwpMb8At1h6fLLrpDCkd5y5aVICf160MaYNkInXtcIgz8HBYmwJ0OZe980zjH
8atS+ZoVubdGQE0vsWbulCMysxsYJEgFtsaAGFNj2TRVbx1ND6POguy+QNBsxpS0JSc5lverrkXN
xu3uGH6OlDNUVQA1kMGyUEaj7Ysp8QgAzBnM1MtTMLfhQxRgkVgdT01Zfe/xexRx2+7ilJh7oDdP
67nlBhok7BG7qYyUp7/m8+HYoJNHTKNN6Qj3FsgsLOyPqEDxTbNYtEDD+rOqRbIq9JegmTcDcGJg
bIsvnM7XFG9d00yNytD5AknDeIyNJfjcstQv7Tq5CWMqk8zhVkyCAZ9c7xCY1zFO4g5tJq57RUgC
h0TDUBRhnLK8/uHMsv/mwpucWxbZ5lJKw/rtxOerTxITWRy7Rkbueq6VV9hKF40W6Jp/x0n/WIva
viVR9tUZ7ehsTmQK9dpmsqwBFlLb7R3GS4CNl1OhL09W6kHiFfN26PjeYgKHwFm/JOpmyXUuI6qC
DXUcCOlZ/2YMijesWGR2w+vQYTJVowDeDOxKN5M7B/sAfcGi3vNDJcD10hiVnkl4TcB+oZpJSPjn
x8D422fX5s3nuTy+iHF+fQz6tOzmOiR+KyzRPufuyAptxu6RRhX8hJHZolrp6uU3voWQuD6+t56G
NWXYuP3DR/lrtejaEpY8J7MpIJb9dmE8bAYllG8CpNN5ukXlne8ZUN0GC5I09XVOI/E0zRh+NSUu
38yqIR1McBnFnL/K3CGDdHJenKwdtq6qf+NcHDQIXVoZiz9UDc7fVIsubz6klx4mSsOVvx3eOEVs
O5hSBtRdT/xMi7l3vYc9OYLHceyvCka8aMERfUR6SQiiGT34ckWF9F4FiWZh8fW9GrLjFph//q3N
jmvTZ1k9PcxywxSuORSpMrxrJYMzMb9h88A2scDcZL0Xkkoh9kglxA6qaIkezS81kharKfywngZL
ThrfqC/fQoc5RYl3YUPYttUU5G3GHS5u16kQ/+1dAor4AVrE1dNX9HzVYUZKt0l0WJGFdghpuA5J
ErJAy2cSlohAV+Y5WOaCeF43QzkG5pWiVkMRJccH3ZpRQPCmN4piPBl9VO/XhwHRrIEBY9ZuwtR+
FT0uA80078YRvNpc+lZIEh++wivdTnPQ4HXpdnbqDGlckc4dmzkfb6sCuJ0noPMUr4mZQTFM3d0g
cRqULtnQhBhUG5u337YcAuecteWHVENgtbgkKLchwKmaAKWUMq808FoYZvoaJZTDuFx53DKblWWu
kSSd2BcEzARmYZbct6kz70GK6duw+GG0DrbZapp3bCEeI/yW/pgkXzVSAEy6A70ZXFhWRJaguUs2
8YBgFJH6J5qYZ3KE6u2E3+bsxE1DaKXxPJgzoeYlSkZbFv3OEt0xRGp8jrTRr2MDw1/XhBcXkS9D
JP1Jh6+DK7/btYFyr6jSszC14VDMh4Z9yXntzydSmHzilzzE4iQiTh9j4m7JScK1VJVUaKj/cg56
DcMzWyL7ZWATfzA93k1rtV2yvdx3ijE5KTNDYTBRnplSUF/6DaQBmo6q24ekX3h9I/z1ll9POa1A
OUmG3P2i3iOEPzzUHS+NpcVD0Eeku+RxUvt9ElyMkQob4BfQsaLdDRp1gafejRDOO84X8sGNxj6s
T3BjYm8wJA84cib2zs5Wuq9lxCfACdzu6Mz3nRt/CxcGE0bKjEqSq4YSiW297T7qGZiIfKr3RGOy
J2zKV0QTrQr249O4HKvedE/YF9+igwvM1VGOUgjyF7Ki3oa63u7SBhV8XVwJtdJP9ZDyHfQAM9ZH
SS7WM7U38nf0FHfV1L71rvhiVIgwYg3w2UyGG/tphuycVlg3XeSOPUBap7Oezcm8Juigd03Oh465
nI8YT8q7OrcO9SjvUjfMHx1trO+T6S2bwys9NE27zf4+dUgoT7xyJLJkcXx3eAhnBUnT8ZXYVooy
p/DIgK5v06EnRxKtPyXLCLp4QTcG8QJqhit260mq0lJ9y3C2ndkNFy0CrtlOqMyTirvbRdE40zvO
d+scTGDjPYBfAQkbjkQlNQF0g9Z4nWMmNdiou30uEWUlMWDn9boiwYyuWgK1eb0tBVGneNwAH5hp
yzgJZwUQLM0CThA9idjUoORVvkE4IJKxkFV23PL3zZUqbMKZPHiHBppBFPMnxErr/ZJH6lGp4hOp
ORMKakcjxIuLrTtvoa5h0Vdvi75KvMMSfIpbT+77OLxJA/MeCyBY4r6CMtTz+ANyZutVLA9iWb71
swlEWv0GxraEuk1YSkLvEAThwDkHeciKeNCRSSfoLRaV0IfolBBoxgCQCngKR4Og28HSj44boTsm
0ELnrbcVQ/tKPcqdWfI7be0CL8avjCY4a7IhnBLuiFdBSVvHWIOiTSbm2BJRDsbFzpEfgvB1oIrQ
0gtYWF6E55W8cX1mPqYNnNDWwPK8gq/TEqwCyIJtYUksylAiGu09ez8RRXYQLvpzN9MbdmDWB6s3
zvxGZCDNh3VyRnU/UL3xAs6x9leD19xakommjjZSzcpyTkFy241NVZp82+b8BXqAPHSF5B9x8Ii0
7sIiXxACvmBejpYzyAwsPHo47Tw20T6ai++yEI/kwYBjHHlHK29I4nYGgXj5p9iNv7SZvV+Ps7JV
DEYyxta3B8ECJzoHf7ZdeFXqgV6PgPfJkX1XLBF6ehFW2yECKLU+0aDXGdq1hFJHPN+F0bMt1PO3
dZJWsM7ZTYKTDB9lcmBZgYcBgeor9q3uMC2MenldrofdejhWg/uUVpiMxhT4kypP4CTHhyyzXrKo
uClr47HsCdNKUy6F4bBBz4LbybFTsvEYcK0nBlo3bppibE6xgf9CdWoh3viM/thvjSREeSXfQEsH
n/U0QrdA59vxe/SOG249SVAidntBzh9qxgDiaA36p0ZoM+LYg6AjiP2U/S5nXea43NyZxc/Ys9Se
iCN8P23fL7B6XNczc4Cuplfw3tcvtNMxnOFfAQuXIe/lyVgPZ6QTvH+Mx6Dx0DILpAQ1DegpdakA
cpa6zXCGU8AaeVrgAWntZZJZtMO/+GX9kte+Qlcd0JSECrM1fSFub31xrM3RNLN+1UfiQsYs56+e
kE2Y+lFihEcknvDURTUrj4qnKql4hWouzUrVcspZrIN15TFJYCJxOG9CK+l9kUEzmZgsYaHYBC3w
vMxDPJ/J/JqBZeRsFvdmZxwtZEGxYx+zke9s/SqZUM0canO+d0dxHM0cXZQW+6hD0SpScGH3aeP3
DczQ1UDooAn9oa401Nzh17kEZSVTHsNh58LWXFXrP3XSKfIc+GNDt9WCzHyqXONFreRTm/u9dyP4
CrWyhYBH3oc5puwsST5rSZRsMUKBKgCasBeh9qdhyV+3Ay5LMXZrBiMb9fF+/VBRawXwaFjQD4zO
twazvpNF3+aHMXLjlpk+Fmzj4yhTQAMi3ie8dP0/tAZ/HSO60mAIbhCioDNx+q01QJ2AKnMee8Cq
SGk5pEHkYAol9A9Wj5tD7WgrHVa0LO4DLciP3LnNtdGra97HN7Ho0xsZd3Kft/MWFVvuYwME6alP
j//8Odch8W/XT9q2YTqexRxEmL+1BWXc2djeIuZhAob60vAKbUpyf9qsfe9xzaC9MEr5oIUkkCTK
JzAOAy9ELSD8tqn6A6RzDUGmbrCM4AiaIuYNYqLa6YmSM+XS+y05b3Cj3Pentq3zeRc442MHAGhj
V/YbmF1g+ZSfCHL36+lR467cjKnxPoSoAB9YZhbtp4CXR4Gw2O5n3UeOetbS0kT1Lp+QdmAjGiT+
hzboD1bsnEUGuYiOdAlfFg2dFMwy6zwu1sWmxFcGXkbfQ75vE23vps3H9c2EwAkAZkS7TMDpDtc5
r8ciOg6OQxwCh1llEFBRBUgdQdoPqhNYfxkZQkHbfPjni0OP/5eni4GbziqF0Avmbba6y356uuq2
rFAeoKPNExTROtK1WTUq0jjIusZKVFov6wyIbi7BqmV/jaeSwUeWPI6qTG5duz9hk/4yWimhktii
qiqbb4IZnVU+xOEhs/JD7HA+w4QrP6UWhTN/wecstPQdO1uXXAG57IpEMdZK4MewCW8ZB+G04YiX
Sd7uFqf50TOI2L53XWHzmGfzJ0DwFh4bRklDnLs7llzJzisWKOHtI2mGZ5Tx+CJaGpgcd5Km3sYg
uHZl/axsAgdn5vRdqzJTK+KDbX8yHOu5Zul3LUyIq7ZePkWN+L4YQOA6FbcU1JQOjtYNxAHQG8HG
gUaeL1dpwZllgsuyl1hU25jIopBtc8opIXCrLc/Z97UbmIJEO+BBx+AU39elKfa2O0oEftOxtMC5
qoKFdScxREb1OQZvtr4qcETCyuvoTFJNQ0Alq5dmTh8xNOR3kkpvFznWV9CAvc/q41sdUHrUkWAx
vEi/S6fPVpEXf5pJ/M2BLB0bVQIDeMewPDWc/+mWCfqRRHaPB3pd9gPj4CtRF8KCibLDCJ8uYXs3
itOUv3ZOfzF6juaxpq9L0/aLmcT3f7iH/3oLM7E2DMYLqCh0+/e5A/vZPGUQz+Z1Wgi9KyeA20RW
LjRnfjKgdmnMgnV83x17QDGu03xvsbTcdGQ8k6B5M9oG8RyRrP7w4vqbRSWfy2KoxhQJ6cTvY6Ra
uPWENnJEN9Haew2dXhiWhBP2+uQzaAT1R+zh2n/riK0PoZd+BXmcsFDL8oOKFt1aofVcNrJTf8Lg
Q/9UpYbXMPKMZ8wXLSqiCxHAl7yiePrDtyqMvw7jhWVh+rVRkpiMoNR98NN1dquEWkxC8SlK/aPB
4AJL6LILR+BVFWTUKz3atB2kxxLO69BYEZzozEl3+1EfjP5WxF/0II336eCUrJW7I6bd5K6DU7BW
oqT2TFvWfJ5LsT7p3X7dDCZ68gXyFQrXOQQx5jJXJHQtTlXOpRJEcKo4HZFz68sAwaKBOBJu2WWd
1YCrIY8r2xWoiHd9cqxUmfle2mrEOGIa2L9PdHvmvszqTq1Nhu7YpeekYO1htTrjtLA4jY3xowww
ruSlzR7JGb6vbYg1kK0Z9jBkwXXeFyHDiLVkq3BP+Uk4ArZYiFDntVTY5mWReCCjfrqyrqbmVk1V
zJO/M9vwsTOf17UlLvLbmCAXBgF8ovVrQTxs09HXCYH0KYHN/bjvwy7bjzOq/cq8NePy2NFoeiTd
+ElnfPZK83MuihxWLCEm72+QhFaqJX0dFTwAGKYXkrADiBWAyNYvYF1JLGySJ6pHoNCMfBvNwJDu
NZ/axiCdFBB20ml+JMIbQb9wHVGSTZCDk8jZg9bYdBVdmr4s+6rKA8C2zDfwpLC+VBWqFd1RcRIQ
gOAhr+rAZ/TebquUEhpQfLsbvfgcL+aV7gMWdqUxf0IKjQ1gk1uknSJHaj+tn9N2gJYi+96W5Fj4
OGCsnReicfZiNMHhNMb7dTpo1lqjUtQIMPWAHgqnqnZO1X1xaifcGU42oSGf6p07NYsfNksPAwqA
oGWIL4PNwKGEBEUcaLwHrTH7fI0j7mvTH6s6JaQzKC4pVuXdgpKoam/jh9BJmtNURs+6aIJLxty3
zIcz/k5aRHSzp4Lc79CawgeTZmkbYtw9ENGAh2FA6bxKmaQ2MdIAmVQbk+53rO2h8GDtj4xbGDLm
CVZHQS4yoX2Q9kdbfzStsP0wpqlfd8w38BIf10beiAjQ3OA5yvzGYuYY2wPvWg0TR9bIi2PP3jX0
luNiJorKll4ZJjX7qEOqDtUPlw8gbnoGHHMcKs6godkqsIhVOmLhlI36du0AtD4nORnAYz5w4sCC
MaBAs7yKF9YhYCc6ziUCbN/Ls76bkADhD1AcHgQBVDFScz7gCuOUgiKW80DSS6MQqSLCRIEk6uOY
Htd7YG1nVANYeFW6ZRMmgGHVKCVbdNfrYEMDk9/NJM7GmFnwClkAwJne7dcvgzBE5vUpL/13EY6E
gcb9njXx5/X2xGjxkook21lqACWwWQ8LZlMmD8fUTmgfVWVpFo2fDbpHLXg/Zrq360wo4XFjHVKr
BM5V2b6ObX3IMVOxqCI1U62YOiWBYqR9NEChHeyOTz7a2gmD3gjJYOe0VfswlGe+thbSKqmrcV8v
/pIED4x8DHRuBFJWeCd6Izo6S8KHqjAlrhMk082Dcw2ZMqpjal4ZMPcZKC0TzfGYRnu07wmJgDYG
Fia9/vqjB/fUiSAHVUtblpDhQ0dFVkc7XuUFjrH4ss49ykrOl7h5bWfRXZ1Cbm1VUTsFx7LXsFJl
1mMfQP5iWGA/VxT360h4HTMlxEhto6nLjwvLOzOZpt0AIG3dFCM5Yi3kktdD3Y0iPcaXlf9A0w3F
TOhMOIs5OCYM6FNMvEjmgde1cZSDD+P771NFfczNJ8/R2qsWV8teg9bFFFt+civM01prFP4QkeDI
S5dJzULMlnp5rAdxrTaE48IElZTT59IaTOaWJRT0uEg3JAQ0p2i+dWa7OIeTeErq8M1ZFHOsU6NO
k9ioFHiDxVuGl6JABIVwPmcvWU0TvZN8SnWBYs5VqWoUxni229I7V6n+muWQsdM2EuelpzMN4B7t
1uKYqNrHNPNcf2QSvMOMwDwDmbVuAWNhVwYLzqWAq9yza8YVGwvcJl6RkkHa3Rk5xIAEhf++iJoj
zUhzsscu+1CivFzfMZVhAve3gjtLVbI2AtE99I3bQO7jlOc5lebnloHx+xsvmgis80waQpuNQqqV
vMWJcXdgXEE6KO8r7KHiHgRlFzfY32d3uu8FDJ5gfE6xPGxzk01bgm1ru+5t0yk4D7lR3dbV59DV
h+N63w0Bs9Fy+FZkkPMic7AurtdCE1Zb7oqT3ByxJ3Zq7pTEOEL5DjHyZDGUTNxYmNGgbaxlpLcK
SIzx42iRAL/eF+vR3bGh2XoDmXIeO3G1Z6jcBQU+cGCwBDDLHEyzbQWtpzap9AHFfA3QgBPcFWzX
y6Fp7rbVLeskYvxR80uSAeE2AZNsQxdYRWKdBfDXDfLIb+tKe9Tmp7CunpOcO2x9OztRMm5bF9pu
UZf1zvFaAPQifXZXpjmWuI2O/uDGltENLq1iWwz62R7zGl5sVp0YGoq9VZkgiV1emtbcXrzm3w86
DJcfs2vCMVTTQ6OnZsqJyAYXb80oVnbVaDF6yYLmofd+DCRTH8ksw6U4eS91YN62Mydr4il2hokE
fgzoUBqZwRaz1eqMtdSDDXwpDWfC2crndR+wvsPXH6uaBH20g2XLgS22z0tmmjlWsF2iZeFuraCG
aapORUcXWrut5hstOlKtC+8D5BcHS4TuMZglABNg05xJtg4gilwLVxOs08zsC9d4uCwCh3E57uU0
jH5M6w1dTF4SsuEA2JW3JKt+0jwrOGdUin5CBbFZL1sUj/mxCxkYAJOI1eQtcMANyk5sRONW7NTQ
x6TdoVGjQNBJxBzglFnvG+Fx5dbTjvYUkKtih+JsGQPqlbV0WBu+9UwbMyLV4PwRggtN4dAc16fM
I/pUOocywa2QGNlnIZ41+J5vkOf8bPa2CyTIzGUEvU4a1lZoXQZUBSbQYeTQbFzMuaH+3THhlWDL
NRFOYhp43yDMr7OoWTaUDCtnm4sw4YI76HxYWBFoRxyDTtjKSRMveA8tXoFzkyn2uiTVK1YVjoUO
si/BeTkGKdJ0O09RgbawKEvwg8PwMvQAOoRgRmXnbFPWH1pl4sqkwEc7B58R3ER7e+2G1ai+JBFn
skw29w340vXGL6ujI0xYHu+zVynJWKR8PQKVVeI/nkNEp1/LSHuLC1zXbc7YFr8oGYSEuOyHMYIa
05PzMRPjNt1hhyF+RbWLxGsuPvNV3KKwa2q9H9/XxeWcknr5Yrvla5lD1yEdkHtCjUZghN3VkJl3
4WDoO3qXgwl0I/KuSv2TxHq/jXZE5bDsyclQKqAWZWXOfHXI7mkPJ2JtUKeoP23dCMWld2+Z0CnW
pyFvtYNAmwFcyca1GBTfO6buXSmNY8Hkf48f8WmcjbOZpQ7jgvLJ1cpzzPgV6infGVEVIFdScOcc
JVFcjr7M4cHWcCd7BHz+emt4TflNxEN0+PdVZLehj8/JksfbVG1P0KyroUT1lJY/8LTVWOiZIE3G
/KOHtHuaHF7kQh+/EQ4cw7TLvEPFenFbdNUHguRu0y7m4NVgbekLP6QMWQ+4pe636bGoO+4rVaan
uLpg9U7HSS1l1lHYexcjNPxNY32b1NG+VRXNaDiY/0y8Wuj8lBBwrZxSJTFQJ2mVys5f/39v6S+d
rEOGjryKQjG81q7xdR2uiBZtjHCwgyUDFlB7AmSSpw2C8Sg/rmdPknrfnLz9DDwc44BIjR1hw9/X
R9LSqlcsufm2GoHrNL1rKes8IycCcYIlvAny6UyLjRCEU+PQyXE/GKmfd1X7yfIUIrw3n2cqf/o1
+baOx5GWphuwMr7NXlVzqMLWicl6Qli9vNZM8c6cyQDWl+S0fr40go8gtSEB04eduQ4AlqyFxtyl
eBWW7hCJ4GktMWNVO6zFKHB7OCHUyzlweCZqEixpqcqMFoZzWBFhNW8cldKDIRVGD3C7qiwZKaUf
x55IwaEZv60toSuquwAw2MZpZXAGT0duewvkNwyLncNGIWA2sC9jb2EGrNby3DJSKd7IbHoEV8fc
2WWOtLBe6YP6JdHBS8ChoApxieF2WUivAuc4x0VPdkpldHK3Loziap9NqDbbkUGW3UZ+DANjmyL3
fhffNmrOlC0wNKg1LuEoUWcU3bRNuvLUCNPvJdEQUKC6XdQSHbaYADCqvt8lg9newTl5I8yMCeqo
7aY4bk991+9DcphgdYOgCOrxgwjClrYfXcjk3sw5ogo8vlwyPfhgGtVwmhrvOe4ZxTp2deCRGy9l
AbuD/0EbpwPO3u4CbSkxMaVUTMNrXlcQsOShj5CEkIlR+igDUf6Bl13/YCOnIwrjSe4MRJc7Cz60
v9YAfYwt2myobonDe5YzIrdA9oR+J8rfZY0Mdwaov4mVvKzPyJLGWPM143ktlCqtf4sT8mPkcDRn
Bu1ap3qSgqD0Os0/vHcqDmnajdYBEOccgV9OMzbnt8U43I09/aEZxbwHpPFod6C8Fvk1I0z6oMnc
uIYHr0SKu9EptkAI4fGsNTtHO+lmSMY1uDGBdi1DlO6Wo9mbRHTiRq94xGa3DJo9sEvFoeAFZDAu
3A3upAEzBIZd95QPs1bRSMrqoR0cyY69qXaAN5OL03Ghm/QpDhjetjVqOC0qoTxN7Mk7ZlymJEpS
9oDN6xlhV9LALlvP2wQbyDV0hmPaN9Mp5fArkeHer1/zYHZUs437NpeuusfYV7bNQoXKj7dfrOFp
rRvLKv+A7CBEOdmijoFI6w9Des5G+8kmEPdTKT28hFm+ryF2+PMwDWdNg3JV16Xjr+0LqfVcTo7t
XZPivBdFFqie3OAvQgGBBwq5NbuWA4gubeeW+Un2NWIqEs/R1KQxYVG4d4qGVwbdCmkP3X4JQAka
eQRlVRakgHiJte9tZeSPFsAzzHw+Og1e6GyMHhOnuWaV3t+4s43ClpOJSN/6kJS1vJtb56szgOZl
MGXfOIL/nifRvVgMuFExb9N0NFuYIHSQUp7KcvnWEm4A0cPeEtYJWy+tjR33rrnXROJeomo6N0gO
gyEbzktuXksmakdgwQYtb/zdrUmjTgCu7uqlJBJ0Ka6JTl/enebZrnemy0xcS+v72ir5FRjtY2AS
Uiyx4UMpAEI3zHeycIjks/AhZyk0LqTokKjtk8cucp7np9SoccygcT7nGCXd8cYyGqgccnSOReDR
CeTcz3ZLEGpYlOOdBqwFJxgwPyhnFy7wsOuwKWGBc/bWomUXxZaZLFK5HHJM2BqUH+j4R1LueV8Z
ETexJquE9rJ7GG0SgbymGbkaHr7YtOiBWLm88trxJGav+Vg1RMWwPNybwSKPDn3XLDLnE0unHMSs
l3YvSw0HbH0xmoHuE4pQ+B5kb7vTdDQb/XToLCRnhsYuh5HnUdPq1BdV8WW1VaGw2PczYaxGr0GL
nxhD2XgPDnpSXrsyegnYaD/kavAp8+ZZGA9OZod7cxlRMQTd8kEH/Isb4JpS1t9EQZc/dzVCMQFT
Pkv18Jj3i/20AJ/AdQ8WtIlPWZc5H3j7Rrs4A0PtDuLrpHXRwwDQxkeZILdoruL70djZLYL0jIiE
ox1xGKcpB3vCkIed3BBcCs96K8yFALqhSC4D8NQgGkr2GNNt6PXGJQW63YYsmpOE6SDo6gPYQO0p
Mzp0SBZ//dJl93NZkNlYlNdwaJtDVgRgguCmHyomt5spdHjuzLk+JiyhN5DIwB2lAL3tqEPWFj2W
MLlZXY83Sa/SLCDEPo5IpERyAgYZX3PDS3a6iyCAU/9KI0WSXKkdzaKL7rJgAYeL12RnDLbmjy2E
HjtNJpKRuxwDssLfjy1WkBE7cm6D7ESTwj7LvVZWpXjE5vxhdrAWk7koULB1R6YVrd/BqT47ZfdZ
tJmEiyZIH6ud+ShzM9qGGPAvg+teM41M5Jmh0d1SBdduoFzO3d64oS0ZPo5DdA3jTN5jpY5iBnNz
VXrX4X+pO48kOY51S2/l2ZvH7RAeavAmqXVlKahJGIACQ2sdO+h19cb6cy9akwSvEXaHPQBIAlVg
FTLD/RfnfGcEpJsHMZg6BkH7MqWOk0Ny8EPwvfvIh/LTpO5J/eSU9Q4e2HDIUtM91cIEvZ2yF42n
JD5rOqExQ9JmG/4OgvOSQCxCrZzt2WVxmLThhXeQdVAv1gIi55CFQMvSus2PluaO8IkgjSw4SYgU
jXdFmeXPBHKjLJjc4ZAvEmA3m8vR0dj2s5STFwDYThrWx2ARwVm9dwZRf2lMUv3q0DZ2AFzfYIMh
ndbRBbCTdna5i3cajuh487pkumV9NGyUxsYJ+2E38R4g/ku7e61WrhfdX25JAr3FDILnPPH0TxX7
Gj9FaZMEuXFbmug+1k54HDClsu+VehG+9EjAi/P6zj6Q5QS4tWTKHyftneHRSzfzmoRhYj4RgD7P
5tcFdQQJmWhieijkh7qpRqRZbvAhxQixTvLnBNvFcyt0OpPRSPaL03E2wlUkJz3PL0hgAebSoTCl
M9a1DnVtSkoAKvV0CAeftOipIaksqHYlGVTrFN3nA1PntXTUnZiLb8eYorw3ZYBBDpqILPjr5OpH
Mr2yTWM32n3QY+RazXdmxBYOCAPciRtfnVJ7zkrnB6Dd8joPhfMouamIRyGSBMs1L4aYSU89bu0e
1cTi8TzUQj+7RWqeGAfYu5J+7x4C8htb2HMF24OL+reyoPFssojwP0eqPJTAY9SRuXp1a1ztMjau
Zv7SI4Q5J7aTXwbgHhutAF7kAZERqygKF1hMxBvJfuBCS71DEcCi3an0vc8I46zVDc0AipbD0FCL
J5BDw2yc7qB92k6ER3I4gq0DRYvN2a1PwaQDT3kt+0ZcDJt7KML4SrrZV1IXkodscE3E4fmwjmT6
k+GD6hdN7a7dPgAGrduCR9CdLmyoR699ogzonpYq3bgEosObep4mNDxaOB8Rk7BCBrQLYCN3oVwR
BIKZOIW+XJHlGo8kiWqh1K8RZ9nYwbCnwUgfeFdjkRFyoEDUY84c+IaQIrhZA879KC2nY710kPLr
7G5M3YJ900lJNWZzOpQkM1puhNSXrXiVxt9yia4ZEfizrSS9wg9wT0sT7zjhCI0B6zewIqGLe+wJ
pvTWgZkYUpr8ZihzKQalMwyRz6tqagwrmBv9GX+TT0uQVHm3KQ3mn7nBJDR2ik02OROSESpifF3D
OkYYsGGBbheXQor5nYFyWFWnag3PIvAF+pJ9FXN3W3ymZgiuNFT6+jcyUayPI2ZuLd3GtW4+RQ7o
8iL2+q3GSH7LzO9SEi5zA3d5d+lk2t5I3riZmUmQl4k4p5Z6TzWxq6r5q/AG75LVi/e+2uk54NeN
/yBIcDilBZMHqR1j1w0tPWiqz0KA2k/ymA0dDWo5E31p5sVX1pSRw/S5aYGO4LJe552PeIS4AOy2
CSV7Wxx8TT9yHdT0b0wPVG8769I1wuwEq1P9iTUVjpYkPw4xsjNtQfxq5Da46OjQTxLfHE7hkdHv
Ri3dFs15AQPEDsHX20NazfcSs/S68O7WY9AZGtmkP2zv2Spfk9LrH5JuoqiCmjTDrXmB4rE1h/HY
21Z+ijK2eTR17IYrRlvdLMiGmR1kkoP2EQkpFNKAnD5hx08sVKKH0GO5JPUHlcb3ltklFLGZty0O
YIPWAF5HEJFj0znEeAccwUcQ8chP9h4GTmsyC8Knpy19x7Q39fE6ecUeJJr+WOuSOJtlADkG3Vv5
ZRheNNjp+BQeLJ9AVqtNH+pmbve6PvxIF2OhxhCo8NnDsPVbZ4FunCeUaAQFErERVUOyZkT4KfdS
0jd6kin7KJ72hlacC+LwLuonW+MeNCb6hiFlzYbCcddr6Gcb4Ca3NMAq22T6OXQs/Yz7jjq0sn+w
1upOPeMXEt/q04RjbOt2KK9B6VYnCdfxjIwQoaJCETuhvO8nwvfyYl62sTaLVaiN2l2jdM5e0y5P
t6ZfF4df7NKdv6/SOeZ0octV+r9xgyUmozYdTSe0NCY6BtmlUM57qI5oOWeJKw3KW8NH3dvUurol
yUa8LZ400ksZPC/uMQwgNolsREs0RKhYhgHRGbUmd3vxYjS4QaCrN08WyNPjksGTUn1k0Axit0zV
szpJCBz7mnnD5wJi1DoWuncwjBYtclRrq5IlNfngxJ14afZbExjsV0XfnQqjBXQWBswDIcCsMwOJ
WDyQXwGg50HrP1GuoH0ESETGMAGt3mBp+7QsIAhExucG9M+JocElY9cCxJqBbdWw2coNIzuqoZuS
9lPEm4NjvqKrHlrjiyGicKOEPzhQqRcL+162cM2lmSB1K+vxcxZdsWkEp8ryzlZlQwmtRbvPSGvB
GxR/iLyMHT4ekbkhG3DxI77bhaIRuVYPjCAdOdwjF1nWYDJENKx+H5vD50amQFHajVsHaxhu5AXB
fMjlPxFE4mTiwS1alqBNdkLjC0ZZqhEg1SKRhU88bwWA8bMSiLYeEKts/qT+w2+WT1YpfqhBNjmx
L730N/QY+3ABoq7SpmCjCpBAKp3QFKOVad6XLGHK6MXpxSpL5EjAKT/btX9P5yY6kGV+MCb3lfvY
wPsC6ikF9I+orGE5T1/gMMkvqp5MY67VXEpe47QgV2RmZi/nCx6v5SktCWSyjGnLIPA5koPMGq6N
pHt9HBLjaZxNwnkC83uY4BdSUorBrT6xTNkxZjmpM0+DG4ZDELEU/UFqFy+j1b1vjc1CaAfQXW82
TLtfPE3W37SXjmN5Ju5QtI+6a/k/uRSdyOmiSBAHbSXNybDiaZenBHEYhUskJaRiZGPLR8sglHdK
w2dTohblSolRc3DIEr3ZlxZgNinm5VXb5kPzFg04t2xJQPd89Ot6eBw1eMK090o1rnTx1CHMAHPA
V7bgDxPLi1pn//NJYf3NeuawBLU8Zte+w3Hxs6izjljAxFY4rmN3uFZVNNMwTfFjnCZvAUnfB936
omb4ar2hxkLqmo4ZF61hUcgwuxGvg4P9wfhuIUZO3Oa3ieyNyQVgWJVMfAH5m0YJjlcOgKvqa1YM
p3IxGubcKLmyhnqj8cGjsmGsfiE3NP/mM+Tbs1xeO6S8luMpNeKfJEWQliIjajuWaNX8Ia2dcmM2
I6k90xLuRTWQ89Sm05p0bjVYUiNkpdRz84aDJ2xIrZLDszRMn0G9jfhY98q707mSc21ioF6i7//8
kvxdf8zXLFw8VCje8Sa7P8nd2jz3ucuQcUWaTdr2coQL+oLvQKw1P2sO1RLgPWD1OFuMT7WYOHji
+MpzpvXcPkDn8RX90qEotb1/0dQ6MEmAYEgoA9LonzXRtZlNScPyaq3rubPqAJlX7Bc9yPZx2PrE
bLA0bgITRykhtIdKl22nFbxoIcrOZGnOv/grAqfwb74gxzRhWhg+7131vv7TC2u4XdsmrB2kUs3E
H9LZ24zT4KSZzonHB8af3cVndCegDm3DlGFJ+jdFwFDSrQjJE2ZYIm1CGzXBGKEsb4rhg3ob0Gdf
M4NNd+t+Ko0Cggxmq42NtAK6TLRNRuATRk3mZ0uXd2wm7TGVCi8r+BbqlL99XJ3TBlh6VywoO7xF
f4C2diRb7EfShMy55JHIj+CkRoRuzg5QclGU7DUpJdcQo/7c1Q+VVQcPE0GYrYX0tdCo0wPK2ZUR
5WI1D6O3YfcFNAXnbFumX1M70s8jJJxVahbay+y7r6xrMD0twXCok7H9WETj5zIfu5OaHfdmrm8N
5p7wYjh6ErvaJ/YTNJ3+darDN7vpCmb8SXl2uLRod92T+rvDpF+s+gFOfuhU4tT+8MPMWlvWOHwy
+/YDc03uquy59hqQQZFzpd36baKwaoTbnUvfKiixaD91P63PDZtVYhCXy5QPxaX2lyOWKm3nzgmx
BYsbknmMq6NG0Fn2bJVkVQ3Mgyi+ydoWDTTXoQzt/VwibqDS+S7a743nZ9cmlFIwPUzOHg4zYBFd
DvZSQ5PeCcb2OjOK0SQRREJCHJ+ehHg/koDbh7xBU2AM0Q10+z1Cwb7iP5DlhKG3iWJBQlBtxie1
2FoKUo8kfLnuaDfwFpudN7/vDfXGwtzgHW1A5lHT7ycTNp8IKY/NJBm3UmrO7FNqj0qT2cbInvDk
oOPPpQmO/zP95QLB07Hja4p0Z6XErJO0efXJMLw7a3AcHJF5cdfk2stg5Z+hA8ONl7ZwJZMlXmFg
iFJex058I7uKWRRbk4namOmRdhHmwDHYsRv0zYvVbmH+r9ghC6o8FlwFq7DVIN5lCVLOo3Q9vT6A
vODSxl1nbYbRaT/WXBg9qr61rfnd2fyQ5rXxLm2KA/wS6q2uWh2liGYQ5O+bQrumTfG9MbCFOfxo
fGQhbQd72Y7Nx2GJhm2l1RIqzTt5DtFloB1Zu1l9U5eQtpDfW8bjifNol4yRefHMYZ/6drBTS3Hs
unw3Vr9qmmW5h/rJN7ETsef6bJeOgzWxr1dE3nXToH8nu4nFv3nHq5Pc7Kq+h32vn4wIS1Cs2Tud
xc6aACQGsstyXVKqvmJy7C1q3peaSJmUMerdaspL06LOqLrU3GEbFLu+qQ+jTcqogwn3SO9zGHpY
NuR7FwcyudItKgIlyIxNARk0RF5JvglpoeJzInzgNKga9rVWooXo+w9RRd9uieB7bt16ckT2DSzE
nZ0ycqv8TGOWRPfvNvOxlYMiE9sc6zCNTpFUsSR6styS6W4w7dmfxOdEC18lkqsR41GUCNKasf8e
xHl+7pfiClv+WI5afEyyK6X9XtRiuuep6Lf5Ej6zwByP8tWfW3FxrNo6GrggCPlU02C8/h+tJYoe
SnYNYSUbDezlLFOi5bkm2zS1MAp5bSF2ZiJw/Lkobj0RfGxQstGeXpwG1khcBiwo4RufXPQQq8HQ
9hkW0wsZOGRQhuHjYFk1ucPaTkAsyCMDU68xj5fSiD7oC9ZDI9gyCgWiVbHUF7nBrLT/puop5aEa
pFDFwof8RBnGVFk6vdTh3VXjt6G3aItZir6ru6r6x7JUXyxSu1d9UYTHpIrJiqOMqwP7u661DoJq
29sfigV5IDPlr6pIrZkaMVmyN3MqytOI4yXOJax4Oc0GwcmqxghiqbjICU5U/KvJ41mJDe8FChxT
g4oVAchbPe813L1EXhoy1mva60Sk9iQCHUXYHSOpusq9DLZ5PWCUHLDDTezsh/C17/Cr9Fbv4FIi
YztKlm1aLRzu8pb6fzIZdQV4o/uYjGyhBsFepedpIA9srTqE38UFxqHRkJu18lRiCWyNMuQFdZj6
PlRT1XdsJvSADa/n46VIkOWq6YgqFJkbEm9cJNuoaHk96x9aPrWHQboVc9lnJKYDhYwT8FhY5Zeg
1qeN4dS33k+ME43GxvZ4shIHEqnatvbVdJEC6TpJu0OVvIFlJXSeREsjDK/57LUnAn2uXVcMhwgl
wkh1tNdMr1m3dXYOJNIl9JHtwk5bdX6zSToEmmqEpYSyMRHLayCZ7DHBqSVD/1kJR2p/vjp4bjbK
LB5O/XNqUv5FIa1YK+3RyuqfmFH+MPjUxboFxSFbQFIkMUHeuvzrUnNnDUEwOlGG8d5yVGejCYPp
5IjSvZomfDtypR4MBE6FtIwUDBq4Z2UNAfLs3TNudlQjNNbUrcXnXCD/zTQkqBAN2RxK0lVSinVc
MldevPht6Qn57pZKotY9QbJe8m3WU38dmYij4ml5ImHtoPGUc+TD6WBz48uQ067NN2ZunTFN+3u9
GO66ZsXnLGl8NtBoy3SSr+YgM9ZAKggCmAKgAS5ZS9LsKzIisMlhPXajgRm9Y0XTi6E+SMGUheWB
cflvUjWEVwRncAurX4RkAfU+i0qE2eo9Y88VIpkl/NE5DMPclzQoKlAv5Vsuk9ysmiVEjZ8HaQpk
WbvqX0E96BPpxf1CeleM2kPWOnmOQcqf5vpcWN+besrv4tF/XnRCd2ppXWTt9AJrHue9FAepizOr
Cb+yEo2UtTjZV63eIK9YzpWU95VolTe5l3+0ajI7h7E65d4DlOIe/uz0QFEyngxDmFCKnHxvzE24
K0zif+0O4RaatZVRJdmpMo1bgZtoU0XtQRYcG+VXDrzsY1sZxXZCboaYpjvURdyvKhw/pW7Vj/pY
fify4Ch/yDEZTbPlAWNtv6X8qPV0uutBccu41polNNG6cTZgo/+sBVWxUyqZhPEFGI1DPoKImMYj
Clt/P82IBxKWX6smKAJScREa2In+MBbewl/mNnY5I1m//yiq+aJMRV3JXDDqLFp1USbHMUxexins
j4j5iNCklBoh4jPleutzw9wzuSA6yfDk4HCLeHG6zRUCFoBVZ8fUmeHgojrCr5oRHjWlclQrYxNi
B4dJrrtTspx21AqCYCnKQjs+DfPyoj6v5513QuliHQG9XePAMw9RERxUWRmFdbTqyJBfLxkz3CzC
S89oEQATuUSyPPW3LMqjXSMDYV0X02QpksfAS6gc6mYrwIDukiqKrz5N5Z6Q3a/hTPRQ3XewduyM
YHY74XZ3Udcp0Y6DXp1hJlKIQHMOHoziRNzzfDm8q9aV8lG10SInUMtBmEFQCSF5mv0YzVF5I7Fh
m09zssPezF0OM38PlHmvJDyTzSCq5z1L9BSHEGN4KQMglgOWxtEutd8pkCkpPsNkaO86bL+CmbkE
9Z7YYebyXOfG0BMfJXmRJrivL1NXHtRdhkFhTyIVah7EGSDsBpklAS9Tmu1mjx2L1cIUTrFpElhQ
U6h2dWht7AHtqXp1CuR1cTS1749u13OKJEl8VU8zRxqbt5KFxsI1xNpOynjKJsU8Qrk5wsfYDhnC
Brd1jgt07rWwtZ3yQTcR+SB6b+RrKPfYu8I1b95uj4Hmqn6fNORltVToRheBA4eFiTT3hXu03MVm
mHl2YMOdek6zrrKtvVI/xqJ4jMA73VH1dbbf4ZknxCy1xZc2MpsT4CsqAfrALBFrN6bcVLUUUpN6
xL2RDtEz47FVx5d+JWVpO/WsO8Rswe8P3clcj4B6+pKooaJ1yeFgiLlyBAxvI8hL+oRyh4o5+pD4
DMIHYgiKiHTNQARX9Vyp+eOgNwtaRT6ncEV4hWgYHkxZZMuyTF0XyiExIb+nbWsPEP8kaoOMC0s7
ZlPvH/TAfLf1TDNmiSH3p4vb6Gu7rsTNGUNk4jUbkFzUX2E+xCctYiPGPvAxBcc59SHnamy8iSW3
76aNXKZ0249Gyqnu+uzbIZK/dSkL60Cc1e0finHeFH39FA9Of2kWjTWc1AWrR6LmutgbRNYDy6JV
YyboeP69Fu5FYZeMPAtXwg+uQx0+KdmXN9sfm8wmTEgq81DHAdsFaWdZJ8W6mhhdnsBxPI/o449x
Nd00Fvps5qOvSdwdEn3eN+2k31IXW6nkkJL01RG/kmSHxGf9Kt/5aiYlGJi0bXqL2IryWifPYNyy
c2pMO6x1BOD01iOLvI8tGcjUp2j/Qn8mcsPIaBHj4knZRhxpYYntGQyODm29DnjNrIU4MisFBKKD
FlhXVSF13l59YiJRgFQtuBV3AzanXcO0pjPr6cam/mVy4vDc2zT0UzkcDa3qd6SsTEdFG0hFAM4q
jV6VIH0SRrUPOpdsDtH4SFJGf83mnLjvsbR2DJ7JzW1sBiFKu9pH5WHxrcfFbkuagWjkK7CztVYx
YG6DedtZM3KIhOxw5j3sfginXOVcPeT1FqhZcOGoOzEyQwSAIwP1QkPQgEvl2wAL89AM+n6ghb/U
tDApsmEYCmB6LfC/hkv8QdRL7nI0vA0hdAmJZFDnik6weaGLc5hmGt0oD3gremvDbOA8B8AqABB8
1KDir4t5vio2h6oxC4+uO4aRr+6twV3umQQN9TELMODOL7MYMmr/4KxAFWmDzWIqP9SS7dHP/XPc
D9PWG+Jyk2sV47zYeqPle80b/o46g6OcgDSISaZIr/R3BkCC+qkKWhrV0Xw/BpzJxxdL6XnLAzwo
acI1m3q5szcqHvRHWffto5AMobzLynMfsxpweLjZEHMMJAgjJnd8yJASrlvdcCCzheLgBHKKLF0K
BmqZ3RLf04H7KE5p1E32FnGFuwPaMDuVdnrxE9PaF/RB8Nqad0Vz10OMj+RTXvS04ONJPTpqtl4k
NSqY+HsZ0DzOZXLGPVbeaK9+gWz9dwNkC2SJw6bJ1B3d/Ik+mWVN70+dzm1YtFtM/pQl0XdDrmlS
8I6ncj1JLIu6/BWhjlWevPjR70tqqxX7n3NJQcoBChfJB83VwgPW9QNaK31FOEuE48X8HOfcjXo4
ONsIPioj/4wea0kJWzMD1iF2c88IZLoI/ZeuVEWi+3nyCZ0QsI9nmAK/719NqaLLHGO0zQlulPsJ
Vxlmg2w56qP3khh0bcBMzZ2hM471FpUfm5LvqYurWn/L5PkNtIGTVjgNy7dUnDSPusdtNPzKSXqc
RLubEKY9kkFDckUPgraJCAFgFd+5J2dAKTd39nGOQAbWcXhUNYTnTI85F5T8f0CByb2L3pxjm0hN
ixnRRjY7IY2BWedPzB6NY5cXZy7NcktKG4cDHY/ONnzTp44GQd25LaJH8IBH2JZbZn3IKefumRsw
bZiTYqtperJGrLfK8rbf1wNhOl3Y1+e0sA6wijB7lBzuJTgpqJZDfob3cSkmVucM8LiDnD59nFqN
/HBXhlICsADPd6pb54Uo3YOJnP7ghyS5t1ZPzoB0W3iIGe0A3anff7EkHpA4gYlcl5nt8tAGlwkY
aPyAR5SIpyeioF4RJTabykdCHqblxYzGdGvJasei7KlMMycbAyvk0CDWYkszYMeMST715ms0xg7y
vtK+4f5DJ4OG5tB79jc8t6i5Zb2aJRUuZNBIBtIT0ri6ZDMbPUTaZOLWE3vTqkqEbUWwIyh73Cec
lW6Vk6EzUHCHImBrkLXbcrTeB4OxJC92MwSGVGzqcvqEJCP9hV3e/DcrHRdzBzsPYfH2835+x+Yc
QzFz03dgDaPnnBHbEm0nrafQFwFBQWTGuBLPl0rueiTl1Oq7NRDEtHJ0WqLNXOluC6CrNy7JNOwz
nSDWuNGDVZf4bxmtwgbYTL3958G+Zcjlxl8fN48tA+2CNLDDQ/zJA879X9DtA/9SaLDI7Z1tMA/U
1P58azEHZa1XP+eC6qbX6AO5QKY13fRuKVHzwRfjvY+rhDeadm6aLlxnU/imLRk0KxvTqMemDUsa
brMMERYZAS5ekvopSBL3ELlHtR/wWpDcvRc7qNFBJFliIgS75VFaTnHFTr+O4XnpFUaqdx26k33R
Frpbugdkoo7+0EneFSIuWXbh0c2SibtWO8wkolyE+GJq1d0L80/mSIaKWYeviel98VpkZAqw2Hec
BBnF0Ib3+j6tfGNdtSDgOlA5vzkUqrjAjGfMkFfJJqt9jJGExO0ILVPleFU4AoBOeA+p8HHdgeQR
s5MxIv9QOixv53ZExe/8YMHKBHf+inmyYF4GnDr9mNQjbc9RmZjUUCSErUiQu7mSU+hdV/kRYt9H
x58OasmbSB6VVX3MeJK3dlO4uJpPpk8VJMlwTEvxCUre0lLg6EGy+N4iTHV6YsqHd0au3pIOJfCI
2l2C6MLYQIydNPlq7CyqEUlCVSPISip6JJ2w9Tl+imRkdlAR7rR02ps1Wi7Z35FL9NePMnQ/J2Fw
HDL0HhSI022hbTAwwb4P11MTVuuMllLYzccohW6p6mpbyn3cmlFVmjJDle74Ee3lSlTxk9qgJwTu
1UyU1sZIYB/UAYQRI/NZVqC0JgqdV7wynIpPmechL4jjLduLCJWHNZ+7hYU2w6mdFTmPPfj7g2pg
W2tnmiXuQmXhr4Jih/K3iYbpHnEB6tBPA53dhbRKpQTwbZdM7onML14yNnu0HVy3ZXRSn127NROn
ZniJqlPR8SeAq13Nne4cCYEkbnVcLyjG96ygGKxEQU5iBRHIXRwb9AcQ/wn+gr4BFZFoIJSe3LzS
5Fo1WG9Y3z5aLFXAQGRP4cJ4S4U1ABiw1o6VY0+v8Em0F8NN/R0P0FUFNCTMeig/FnCUDVgVjvv3
AIBEigNcAy3++2OIMCEkctVeKo/qCk1AmqAR1/tpU/sgJpTbq+msCFhi8Dlc2KqjIUWhpbu4l4IG
l1djRDfy5Ej18F8gP/wOsg8kTGzqbG0tQgyCqvp3BHHHXFE7rRhQ1TIMQGbx3qiqN4EacRJQN22q
TGbeShynzoC7FLEU68k/MGBqY4ckG8iJmdDJpRyD7hZ0HKWBU3SrVPPvU0iKsumOw6G18qd6Qem6
FMGrHtIathkWgtYJrmGHVohdDp7qoSRwsf2mTTMiOs/FRJbMDPQ9rMTrganQfYmY91m1rr24Q/sW
NVN6bvEFqFrA13FI9pBFblHYfo79OX6v2isCT/XJMJ8Ku3iFVUncGta2jSN1e42Fe9LuePdGWYNs
a2DWGeqYxEilelhyp9xHSdlt3BqUcD5017CIjuXU2M/AanZVIoePFZmFHtvDXzFAFOLjr8e/bxGh
JGzbErZu6z9hrpbKHGHK8n7tAGPgXGR8m87CuBl6XpMV2k30FX67y+WWo0qWLxES/heHQRucsvE0
1jRVYczgyubWD7EWvRjQJrUWOOGS52RpLYl+Ti3x3dWmLf17eWpRyfKUIvksxAFyFLyAlObBF3Gw
sTFKbLwRVbhGlsZBc3rUaIX9qmlfQnJaNwwTXJA8UbIrGLPsKzeUuau3gQyGh86kXEkX99SVdC3u
7BmHmDxy9eCnkRDQJdxmXYW92CY5Wxg5GVG/KaSWMxzS5lT1+dM4IsCM5Pvesl6rUcve3UA4AE+Z
xvSzjbRE8hiz/ZiUH8VCm6ZmBG6OL0XL+HItbW3EzhcFwkBWUGxk9lxrP7FtXrZKp1JldrBtMC67
ZTjv1XkySnCCGuL3psyW8h9aWuF1Esv0loktQesS5Ud5X4NVxNjQErWbNhs1ZhlnN6DxzDY5Aq5g
iW+mzSxTne9W0eakQ/rLyiz7V59Eu7MbfO+N1zrl8iBwz4JItBpw96NhghT7UMiiTkjFqNKKlID2
KkKoUfsm26ZdPk7hUK+NhiQ6Twt35JmoAlKxAaGs9+dZRI9q/ag2qFo1jFtTS4++8L9V+A7XRU3M
KERFNl1BdrVnpvo923LAqhxFc5+2a5PMUWwgHRpQ9pOhjTEbSQ4pyP0+FA3PXs9WVo3owhHvpdeP
R5Oj/hY41bIqoyDbN3q5WyL7zv6X0WPM4JfBPuKSeCRRRDokUcAxirWsS61bJIRKP2k7DW9TE6Pl
CI13O+FiTs7aWhqpdY34YmLGEUFav1HtsIkIENKMVk/qWr5bxsk6BKYbAqIqgPZWTnr55yrN+5sa
xMWUBI3OdH1hmv7PFeaog+KcJob31mQvJ6cj5lX9BGQkY6yXRvhT7N9/Tf1G5zrdThgI/2weLwuQ
Op9iR6a4BsO3Pz5f/Zv61D/+pD9+d+KJYR8iul1BCEK7KgrAGjgEkq2RQRuJMfMRHIvPG7iLXmSX
91/trC9jHGN0kb/0/onvH/nHx0zx9PtHO2550AuYWamftncjxgDdV4Z3TLy4SDBIuYfMqbVrjqri
cS46+x6ad0x59qP6FbMzi0triaf3Dw+TfOBB0OkW3LNW1nsSlPtrXLYk62U+w7KwnLsT7t99KH9N
/Yb6EBTw9iTzlvurhVwEhPplKEz+o9DoXtQHa2Z4nUuS098/Sn7o+2f1WvaberX/o2y129eh+1H/
Y7Da/y+pafDmSJZ7z97afO2+/tePoiOs9vY1//E//31sfmRfi7f/+l//9X/+d9z8+Et6Gp/4np6m
Of/SdUYdvucKlzkojMj//j0+DSnAv7DNE9ElPMdBcmbR38g9nQxJs/9lecJ26M10yGFEr/2Rn2b8
iw9F8aWbhvAEiWz/SX7aT4k/NikqsnPCqsj/A1qk+KkB9HN2IX5LPG3hacUzeNX7FC3ZfgGVDhXW
shHhMHRf4hq8hlnLEPIqvum+/yPMM4n7sU+jOwf7UOvpcRwYna3FIRf6+biPm18o9H6KgJBfrEsu
rikMm++cDIifGj4vy3V8IimImSl9YGWCpDTKTnrr2djBgN0QRM1kLpnuY0S8IEAatiD4hEh+uU8B
PJChewzcWGy6TnxR31ev9eba1aE6aoZ5WELnHlYtuxT+afcel3pKgHFgWOdkisg0ztGzEf3S74Oa
R3+yzwy7trWW48kfOYl7Ws+kLY5s7h58i30DM5ZqF2jxb63JDiNG7s7GEMnEyhw5qr0AbGppW+sx
yX848q5pnLE/qDuodq7mxNLM8LLwHEcBzEej+YiyAXA26WxX3zf9J1w4/mHRCX5oO/OLn87QLiLr
ccDsdQw57/LaLW9YeeoUIrJfz9WqnUfnYk+IK7Kl9jZzkSKFd1ml9hScll3Z52ax7bNT5+RQYykM
4jnmXiF/eoxwjVanJZgOWircD+1cfNGn9DR0vr1NeoqXOm24foLoPyPVqRfdE7rj24aN4BkjzV+H
aoRMuJqf8qIbA5MzIMcgsNgtQdII27P6yayglZAAdQpqpzojemApaUFWZmm09iInOQSyOSrS5pMe
hfa541vJlzo6wtp/iKeZnN3MQXXtBhc2db8sU/8ypPj9y3eA1OFeMBFrSkDgn8SHtUekNpQroFSG
1R7LrFhurp3EN5z+jEds5kSxIGEAxtY8PKJT9PeRl1Y7V3NuanuV4KHGVQeIm+OaTHqi3krxS2wi
58mfRinvXyUiWx1qrG479G9//SqxvjeziRNsPdXLXasLmP/0XQj1iRCZzfg46V+XmBQlmvwYVdSx
MBr7HFROdutq1iMt+Oks7F7wrNwytqhnKxDd4U+n6/29sP9zsuHfjyqm4IY8qkzbFLru/nxU+RqO
XOzE66LSu4NV0Hr2HJEr3uUXrxh41qfpu4MJaxMRA1flpxn88ELUG4nvkTgO4bgXLQy2WKtpYiz4
fgMD84chgZH5z1+qGvT+0Zrw1ym/VDS5Dv+QA+Gf/jqZYc6JNREHbLTh29j2+WsxCIA3ZlFku1Sb
PiGbwA5mUswl3aB/UwkB0ywYgkQ8uGU9abumjNgkehs/aagmCutUNDoY1iX7GPZ+9oujVWm3f/qK
bebyHlGHLhJvXb5B/vQ2JcghtHxjwrIr3N/qsbJeg+hqg0o0spFRTb8pZoAtIsk+SMfpRqZalTNI
gnAkaCHE0R4brQkCowTm7Tk/jKX5zbYGZm1Esg2EdHf9g5C0Rvm+GU15dJIazFgHfn/SkSnUEuEC
TbCMb3GB7CvywhcdhL3+fwk7j+XIkSuKfhEi4JHYlkE5Foue7N5ksA1hEt4DX68DUJuZhbRRSJqZ
HrIKyHzm3nOl1RyYuoJCKBlaM9YAAyxTxJdR9pCqbgpye3glegi9hhqch2yZbhfW0ehQzIovJ/S6
pyYiscGxE+cSmfi/UxK78fD872/8X7PI9Rtno8O9TKDFcs3/65QiBYVt3gJDQx5aHVLgyBcR00+u
14w+8KVC23wF7M6mJq2OGZvWUrniXNhhdtQd5tkzfPW9HTS1Nt3/nx/un0Et6w9nUWMsV6bO1sX5
1+Po6Ymo6PAKRDiRETA//HS6TAa1pau71lvCJpb1xMhlRnJJxAO6OEI9rDFgRNZDaFJQ8gROqThJ
20NYPZoWvsncqv/PTNdYfpJ/P4YeAVtc9SxQdPtfPb2l1ZoEd5Bvixy5KXcwOd4RsMrGuPW50Qa9
zvgJ7l0gJg/Bhu0JVqaqvU4KT/7//tTM5WT+588iDNsmaEr3Tcsg3fCfrwTmTORGoY5Qo9O8TZXV
8W021XRigvm2/q+2082LNiZHt5wmXI8GESSO/uYo+Erro5w56dcwJXKXSCJYUztl0qejVtUnmCPI
P7pLKFBJxrXYda7hBUOlHW3szv/n5eb9/eeofHkCaHO4QenAeM39f2coOZgAhMu4DAl8EQYtkgki
XZ3zZOsnM8IYE6PJBaQCBippTQIYdOdiOqASXcx54/K6Wu38kYYhnCP8rtB0HbWFilQGiCRNXEJb
t0LAmE71Je86MsxC5k66UT4MZXYqGWqI0jcvPdLrU+lXpIwvdVfacs9BnMampBApNkvlYcXxqyOY
kE+J/TvMEua9qfdjgHtIMZXvK/ezqSWwAgnfKhrDX+Zkxej5vBPD4yd/nsXNbpGPp0XyWdrRb0ag
pPSInAon6u7WaQfrbyJbwRHdNwnnF7RsQG8Do0qHpWmgVRPulta7SpExguW1dT2t/FH4+Y+kL6J9
JTAGqyZ+rkYiCFNiUTe1s5eoyzZ+OTiXCd39PbEDxEaZV00tvjgGeFwRAZFN5W6IM8AMAxbvulDP
a4E6TGF8n8jm5nGpIIKI3yMks0c/Nt5J4NFYtLGPChdD6PoBxTMbGtEXV0UwNnhooP46iWNMrUjE
gRiz0sqGXH2iYQBLWmo3G4iVxxj8SOAPZWDmPVrLxsDzq9/8DtFpnkdcRSNRDGRxv2Zt/pER+cLy
nA3++hULPN1UumRiCG7bqMh/rT/JMLhX+MvwfakOUeHtuxREaeXkv2xbGx8KDbhoizALExZgGt/1
wN7Nzgtaie7CyBh2LXY2yXeexfJuvfZG/Gc7JasXq830RbAMvxOpt3nQfGDmxczUSMAExSRfHyGh
wh5xioSIZ/54sisAvw49W6jlVkqq6XnBP+3SNnuLTaZ8VQyCxB4dfO3MCSfpWc/djOIlHU4rUIpf
tuvY02SkWu8B+gMcbeHVw/Jxj8ilsH7UgSfi+B6EWhmoJgP6tGYjOcLYFgB3CPJoCHEcq5M/SS0o
swSsSy2OnWXFrIhGvgxWouMInVIrm/Bj+Kq8MtzqvBmHYWleevCSOMeyXaehRoWUdGGdAR/aZSAr
BcT8XEzlIasT+4TZEjajtPhsq99ez/RqiydMd2M6Acf4vVaRCTI6zjZrVxK1DMZkgCgfVFmRL/Ac
fphZ/DIaYqPWh1zKunh2dRFEleFcZsJN1m9+Uu65lBiexHCdQ5KBqc2YTcJnQL7rOhcMnrwgcxuB
WbVgZi0tpBYBvAgz5zCI6d2seh3JnXGr09E7ZdL/gzl02rgFuvo6Sty9iujRJivvg879aO3stSiR
AlmNeDKSybuxuVv2DriC8sP66Zd2tpvLLN8AXq8PjVXLZ1EVn2ru7wvU9JvS82oo20TW+CUGS1F7
kEmhuoSzZ52TEiEoWmcdmo9Grl72YpXGm5GwgFmfP8QsL/6g22wRrXSTg7PcpljOD1YomWIiBW7i
6jyIxeNilLcx3GdJ914p74ve4Q4CXx6gtNvjXtgTBThuBVFsO6cMuUuJyDx/fzqj26OcZTsFSQ62
sG2+maTo3dIT+MYsUFF8v76m6IsI5nZqxQZOZ4tEUuGw7Qdnvvi/q1jftGOcnGJztvdwMGEbwQdd
rvBl0XvpdOQcKHpwik/FsyXEvsoz62lqxD2m1/EhbbIliRRLvyl5lqO6UigIB0SP2a/1419Pslm6
Qb/kpHil1HnT5EMHMoS1Rs/2SIJu27QSQJGJYOWKWGZIwOVyXCYp4PLlIXJ9SRR6UwbfLzOa9uy+
gQkfuzzA7EWCnLCzIiNydLlG6qWfBXW+ns7w4AKyr8U+aZKfi/L1lnC1tktv1ITZfadPCKB8DPCy
UPaJYbSt+2xoG7J3lhvXcxCqmuZ0Yj8MT8Hl8qaJ7E4A7GBFWWgm0cu4MsbCTRbMuaqmDlFSLwNn
xpxMd3PzuQS3KfD8YCYn65vKG6N2P9YOXKkqNo8rEX99kRwLrp1lk/ttRwevBjdRetoZAVmTTs4l
Hox45xo1ZAZVT/v1H6OEsjd+X3iHBrbVXoQdKYXBFCacKyRenUScfk2JsbcVKSv0Uuv9u96Ybol2
sAcaJSY/29nzmJ9jwcTDY0Sstagu8DjsgGuzkkskOCMHkqmInzH6sntdz9RufFpH6aNEWBzymJPq
ikeZRfiLaOvsOZt+J2hzZDElb7Ezv6iGGtVZTB34qUyIigZyrBIGFbagLmMTjgGerjQW1IeroGNg
0aDDeWNn9wBdq0erWdxNqvNvSfxmhoN/7UdSrytHmo/eh222Kdt7JkxGP+gbI0TyWjYQozTd2KF8
4W6Xi4xUYXnzcm3c+F7F97ekpzax/RlGKbr9CliRn8zjNUZJcsI9ipTb8n/HejkELq+NicrbjWa5
tyxEeOtZG9oxoC6U/0gOC3l0wE/ViNEhOINTcdKeVm39qnrEyxhH0GNWuTwkKSsegzMRAJF9zHwO
9nFgjlyVeN/tJitP6fIKeZl5HKNRBJXnw2Ez+E1ddHRjqUliN2bKGVVSBnXkaIYJ2Hy+5AGQFylP
4ZUQv3inCQne/ZD65qeW6M6zW6dfVoZ2F6WJyvX+OyBt7dDXJ8LhBa6RLN/xCVHM+M2JoBJ1FiHp
U4VFv+yCN2gzvMbcFNOpA+XKZqD+HRc9/joEcnsIej2WlekD3Y4JlWW+TUT1HdY/fR0CFADQiXkj
2LGQlIblSEzWYByUEDDauxBPhzYR0M68aw+Z5Ufhef3RlupozSNR8N3YPhFAofPcLttcH4gRQVt7
m9P54IjTECfJ1og4r9d7kkzm+NJD1klH51TljXlnOw2CpGQ4lSqJnueKUNaGbL08sxF01+FPHRgd
QWXqvUs5S9KG6lq5OaZYk1kkVL1HRxpRAIYKgkZKuBuEX9ggCPxIu977NgmWpkDQKqHRDm1iBQpG
yKYzc3UDazOEz6gALIRVCPVM131br2zN+DR9NJUMd9GTZMuFWuVIZmW27cI5Dowp9753kuvrq0Q4
I22ejiuQ2o2WmNWlX7aQWDjwXjal40e4ykwi4AHxo0GKMQ+3BgCbpXp2ect7yJoBmrc5oFupTgXA
wxscxYs7h1uLSVYxc7FFGbktReFwFC3FSiQHJxAskzbS8rXr97ldzdEX1spyQ1x2hZHPI9F4mtR+
PYh135bQcLr7uuG0XLODljN1nVKgAvqyMDpeiyWWkKyn/feI1Ue1gsUDPazPWtpx40c47uDrCNdd
ijHXEO8+vEnQXMjLnZSmwcrvxgLDaA9ih1xZ+no5PKx3sNU0NeoxS23Xy8mZ+r1JrvthbrwT+ik/
aM09itb6UsQPMtWz6/ojIuG4o71iF6dPt2XgqoriYkpoL37TzLjtmuoE/Gl99xt8HAGWIdSGhg2L
QbUvw/RoMg+9Fy5RMIp8uOUgWecc6+Ne1J2zA+e9p2elHx4iIgfsjRdRRmHur+/zOb7K5cpou/CW
lQ0gw9e1sAFKpM7SLP4AjNIZQMYPHvPGk9PhOOhH4smNaMJVnBG3mBZkuXRNfe3L+U0TaXWCvLqJ
rP4cSg2lg50GOc/DtrUdtK4Ccnlu5GWwfgFVMm2qnjWuoStrlxmQ94kNCPdGUh7XcnclPExTcWik
zt4zrxhUM3xue5tZtOECSmAOzUuAWwEZQR+fhgZ5bWUtuA/2gw2hXJDsfpczzIMtaQRgzpm/YLpM
8w97duDehi9TX1/APsvXUcZXY7Jf7FH+1EIvCgrmPAZ82wiPad/bTxj4IU42HehSgBI7Bg1St8or
Nnqk9hNvUshXNjCo39iDn+xtYMp7Vvwbz/1pVlSsqHnCmyNeqgqzHY3HwYSKvWmr6stR6KFy9jHb
ySVrz+pbwgJpzaIGrBFrzq2h17+LBiPs7JYnuh+Y9wTRBTlrD+JyvMDq+jqoY6ToSP42HXavwdwn
+lhsLeNH17oM+gvV7VbcnJbXWycpLQgf+G8TKy93IWokReeIBJJ/JIUDPGLze07beAuCJj7pEuaY
0Md3MhObnS3MD9gGmKgsO9lDkfXNkNKxJ1kUaI1DZzQxXOBFe84bCCiAQYkecX45FWVlJScXgQ+4
frPP98qtSNVycRyMVvUeyTw69yWylEySmFd61oFqL10YEmf4ZWxPkjsz/ltYlxTh9LYx+Ye12K22
ztFLExEI2sQwriSNv3I2lb/4T3tnkzUDxPYi/Ikg78se++YSdyOjI/CVvBM+qvkFzmAs97PlcAPK
GPAdvq6sI/Pa9lxsPEjKQUlu3Dor9y25FZEd3mWmZt1NqcugkTa9NKTaFs7EUqSqAfbM5rw1UM60
6onBxVdSFNgrpqYHA5pJ9FgxkIjF8BEKwrkAl/uZ8SnEBCcDS5Kwew1joP8jSibquTietnXtHAer
5qmr4wBHPhqhgYLVGrqLmwtA4yB4Oxp16Fntxk6aH0ofduOIx1cQL0GGYfzD7fU3b1nt0FpJihZm
/qc2J7vYXCIFisgi20X5XJT0/C0cgHoW9raeo3dAcAdIPtNxrtIAD9ivOH6w6x41voYR2rN5RnuI
9kerIRqPv5zDZDlWhX5xI8/YZU1U4R+OERcXX3S76oIiPKiT/Eakr4NZKf67wnJYF287VbabUSf9
c8x8HMwp4w2Yqqnp8HUY00+t91MKXaTpTjRsLTcBauPw9x74gXd9Ky65EV3TnmGpKA9jiJOM2SbN
fPg+8LtMCQuAwoa718VAblsaDftpdrYOSQAQBctzPHyRan5w6/oRaOg2o3DYtGZhQz1Ql+gKL+jO
MDT9jkHts+tjk/BP0cwp0WXzlzcuh3YnR+hozrPnE7+bq/TUCb6YSnWnpELh5kV/2kpHmMSQyIQw
hGmfyAm7YGhQ6/6vwbFfK7I/t14v3ktswZj79076w3FKhnm5/9ml8i20OqZWQp5kRjZyCh2bWunV
bTmG23l80YX54HMpySx5pMBk4x7+mnwbfsngn6uOEBC9hOZuoIIk3w2Lm6cHs4iabSdRWRWd4IfK
nbfRSOBVdkHv0TaNKr3JqPzi6r6pDCsA8yOXW7jJNybcU7vju8oUs2G00CoqHqM5kshrfZy9I9JI
uCc7V+k4X8zmrfULIMD8jkVqy12WgScggsHaQV/epPFQbbEyof8wq08TK/ue+fsSjBQ/Zzk6U1UP
2kIFIrwmpCqLbPHWD3JR2ZPkFY8YUFFxS0HKWnRXS/Vl+7B65sR4rpMo4Aw+tXi/rsUk/nSuBewM
mS9GpfwrVCbQMOxPu8JpCHQ0EaryNEtEJ4AzY117Ztt2ToAzX9A7T/it8EWbdX1PmsJpDlMXMwXV
TOmVDmokPFKkU6Zz5u1aGyOApj6sykRWVZSU6/7AJU6ZkBXT+zTaE7F26a6cbfdY5mDHR6PcsEfQ
1Fe9HGViyLkGXASUbVfc820zkqV5pUQxEsQxDkY0YmLGtVUsocVJgWdzOCdMIjayFbCYsnknG/nK
Rh6JbhUHKkuNfdGis4z66ZLLxKIoLfkC5/LD7ezuSPn+ZZo4hqqEA9I193pyKLz6ZzGYZz8GjT+r
6qQ3kqUIvTIelmLCCz4ecjX0ULTteVNn4U2Z3jk2OWc7T3yAZ9dZtsb7Mid7pjZOjWU9UG8MsPmx
p1FInn0vIvdvsq7MmUmKyXWKkmnAgKbg6aTsuIvqAW4w3XuG+B82X7w1Ry78uiVTB/gNh3f+Zfct
/EBEvMxqyBzMtx3k8z1fIvnMnXZMUVRzRg/PqYctyhdTsSuZGgKRONGDF3d9MRIiTRfFR1NyvLUY
XMncwd3sOIfe6TgGgXeEvsSR1/e/EnJ2sMX15x5r7yZrn5hjI7Jvj/B2FE88LbdyzcAOe3Recf1h
8q6q0CzOXhvnR91zj1r5iHZtPpJg/uX1xq6Yys8pKV/qNv7CV0FWBKmMZ1NbMrZ9TpLK1Ens0w2u
otQp97X9l8lm/Fh4jrclwRQBEqU75qYEdNuZWd9SqGsEWCXuZyY40YbCfNJj3JSi/UJd8LMdyDDv
jZrIIJf9l03kc0Z22HaUWnsZumo6j/mrH8vkIqOb7mNDYU4878cGmr2W/pzbLNw5qJh3rhy7rTu2
B9JvR4iHBtHPyuzwHUiOD9PkJp4uqlK4FLC8jMZAs+0Mj9yVIbHDzlvjIJjq3Z5CKnPOFUpcimFO
F5t9+RS2d6XQod15/NQOEHQ+98AN54sS099h/tD0SpwQ2z9P8jyjA9g7A5rYFlYKD0sMXDRKLx3D
gQGhQKBSHT/2xYP9d5ch9t4wxrhqNmWNm5vgvDWb/ZDzxsojhdGGzz5u5zsbUHyl5S24g2Qin8JW
e2nnhKLp895z05IPzNwaWk24xkBiFpInTAhY40fLfeztm9tjS+9/qaj9G5o2oqreJJRavHcwa3aD
3X8W7iV3Od+QOBH1hfH5aE4g6ENzN9ahHogSNb7ru6zhdB2X8EbdisIq731tWOileFrdBjCXS828
NZ8KQwL+ZYux0zSDrCgaqn1CYtfOuUXc/mzBgNUzG/OvUQ1u1okiLPx+s1c5KJKxcvVzGdV/SKea
AwbFD1lVjhff9x7xi2CNqyH6DdqTKmNnU1b2V9dRcEgVYpXBe1B48ydl000mZkqQevVuDyS2ZElL
Lk9f/K29ZqRk14kuxK2Yk5vjdQPFi5Y6h6T3DMYhg3tK4Rjthlr/TDo5HzSvuop5q5nODptBSn4P
4xGoEp+lOEmDKDfMgpzdoU5Gr8KE8BmWGbJv0ZKKoPfAayk5IeoLVM1FegRT/HuuzGfAyJQzknoo
ZAjQhA6HFee1FzZvfcOYL3pOxupsU4CBGy939P8ksFSwEmFtYRcuY06tYgHZVBZCcoM+gUBQkrPk
flKUrDJT/blzs9uYJtku5UXA3PUjiuITKd/bCqQrDoMHdjKvRjSW54K88r7EwOGZc42+El2/RYjo
TpFnzE7ArQ+GGKxd1dfey1w6zrmIYhSuy/9kX6/dR6J6XP8ie1r/uU2A3VTkiHh6fvLSaH5Y/866
wMVL/kZD8hBMKdgu9kOz/EetejKSCrs+Jr1vPVj+bD+gtA2Dymj2I6ksWLJS7yUfomEHIh6lIaUi
cfWMgvHXf/exesoR53tX37OCxa9Ri6Q7czgPGI5IzXTVohORUh4b5oVbkjT2w0wgYy+COAntkzmV
H5GX+wFHFTpaF6s4WTWK+xdeZgLbYe3qu0kcVFYON9k53qbJMbcLq+SRGPPsZKiPuh332LzzB7/H
pm6k0xAgeW1uuSWC7xU9626AnAhyOZKmEf1vloz+4tysDorA8Z1qKmfPmSPGxTU9Iz+aKrz1hUmw
eb+4xdXsE1vC//Wtdso+YwuKAiWuooWZ+8NQWUNgzFTEYFZ8xYdIhB/qlAF8x2y3JGCxowEZpOzj
nP1tCY975WJatWdL+5+NFqWMTKvAL1Ew4b3MD4Mx/+gTfmtGc3Rpn7RRzoaVT8r0YUA8UowX1Y9O
YE0htutwCexwuambP2Edm9ROHnjZMaSCj6bT3JLJmFcUebns47ujGQvn5MIX2sCr+DubFjdGVzf7
sKUQLzqOR1sZ+V2k5d3GI+/43Lj8+HamR/sYQNSDWWvhRo/cBjr9E8ZmQeAmKry0bV8p3mL8Yntg
Kiaym+SWp1P8JsZ3GgI2YNjlWWQlV8Cwf6Ajh3uwbx8a0uJHq+XZXsdKS5adCsM3hZgVTK6J6zg2
z+FsvpJ76N+XVVQdXD/5S37duNNSuRjoOwLDxnchkbWtUxOcTvZ2jPAz4N9l3yb9kPSv7rrO4SeX
OBejiLzTOo9Ypz55jLTDk8l4sG3y9hDJZUQ26fdFY9FeOvEpjGwWgMtE28gaHmFTGrdGEc1A74Bp
wsiOpRGO/BRD+f3YhhG9w2ATZTdoyOiXpE2z+0g6v4YQ4t3TR3rXmUucYjSmng58ck2mzNqlftgc
tIpl22zBGTfll89o/YJIV4TsuUkGi+pwwlwueAq0Pg16t22DCBUfkQb0/+EwYVhX0bkMx126PMws
5sYHuC4fCIhfpCtIuJ4nAA62+GL0HcyL7WJd1JVgHYMUzUBl5klAhcQ9uYxABVZH+ljKG3R6f9Bm
gIajMkf2wkqcoBIWB4obXfreKY2ZUqddRwxkM/IUR88CK9IGnwtRzB1QdUdnjLH+1tTN0KrYCsLv
TPdF6Sb71p8xy5QNLyF6v9IRHZ8evtTl3+MkwH5aonrYaKTkLVpMM7YJ4WHbJu6JHFuEigWj14MX
+ZvKluK4PgnlEL5hmXHONZvSNu6eKCL9Y7ts9H0+D/yr4aYcDJZZI3AEy2nMgFnsuGtmSgFyRki1
5sDddvj8dzFpILDMFfU8MC3UEzlfAaAYmeKE1MuYXNKJPa+l18vtzX4dcQHKCRKpoqROCDX2/raG
/hB5eg/QG0Kd5+ag85vlEe+4hhZVmO3Hwy7EcFTL6c5R8xgIvX1v8qJkm4ATrI30R5td8ynFvbUl
7PahRYV40Wv73oa9IHDOQz3XIpI2oKTNfUzERq/cp2UsakZ1Al2JYXdnYgyIG+urbsEVuWM34RDh
F4kkoI66jO6Qq/4Ax7+QwCfmYR/xbJq3ycQH0HQObtBFBsYcqtoUbQ08ZplhyzB2SFEpHTwhdgzj
xzi6/YQjTnNA1IXpUU5FGVQal2hSDOmDE7v9PRwkNsmcvr5KgsTerLM/Nrrlppy50GcAtUAZHrHd
j3g7mPF6PzF1TpfCxCBWCO+urpBtKfRJ7eDaHOf52Vn0lV5jJVQOBGrglGynIbm0gCaEyC609jwe
viANaEmdgmzUzSWEQBjCvZVBQGvcZ3NgWCqq+k/jumSeuNpNWPWf9aHpRuAHdVi9Mrt/D/vszR96
b/f9JtQ+RBUAb/u6DsEk4FizO+8+imv0aDA3oucm9bH9pfLdrjFJgacwFrxOuLEQ3B5HhgDbyrLf
LQGJzNGmKiANvAxaa4k9GhHTJXi65LLL9BsKUkAR0T7KuGxdIluQjLG9LERG7pDzy2SvffHdEGxG
1kDEEftU2T6tGz03zbdzgMPmkI/i4QyBxVuX8leheOXWoXauED/AOwxvVjk/Rq75aVD73ntG3J1z
ANjfXxJDU+MAGdHApYKxcNlW2nPyYrR9fnXz+o/VxMdYpD+GgtW37RvPLlmdJwsIYkBKjIl7VHi7
xjbDh7gt/gjQ2otUYZpho9UIfe5ERJ5kPw9H4ulBQoba38SosN8I8xGdySQs5pPxgGYk07CrMhwI
6xIgUcs1OcWdd11/ldAWwHeoYEIdgp0tfGDoVWVu1ZTAy2MYfHTq9iPlXXs0HLGfqhwze4f0OIq1
k7BY5veTfR1Vo108TXwWmCPWpwD9lnMhye7DLJyXgXq+shViC5X9Cns82qo9Q2ofmHtWv7Mae1Gf
EB7a+CyxR6SIuqW/tHxDfJp9jpTXRmqDqbuTCDBIyVVQZ3AzaeHfoiCsRps2lifUK8aSu9xiQ1GR
VAWxQF1M/7yeQbgdJTrDeYLkCRFPYSTbmPH4dx7UV+lG1rZCcUXRzdo5QppB1pY5b9YKbr3QiLyu
92yHTmlW3daipGg0fNMY4jZgX4YNUXtEWUKWBgqdt8fFvkhqtUDXxIVUx/Kq+9MXJqHwh86rtIom
10JpPebX66Lsqi9DiP5hmFiV+DZwSyEfM5ukZGvkrdGSftdAf4AuijPJz5nNLjZGVzBXAGQX7xyZ
UN6nobMXHQa4tCw+cDGCYEId7Xjgy0sn+tG5cIr5fJOWzLiyH3frd5WRQXCMuvBkl2JgJ5w9rsfV
vEhZIivf5a1mbFh9dAw/2OrnTnYKWZ1AQ6qApJvJ+3qPfAvoUUZpPw1MN2dNzT9mBAoUdIu/bSkM
PEeUzNgH+5b75g9/Yqam+91xyIA89XWsHWXt3zHbD8/JkmCukQV+kH30J+70TR130B6t+h6cmbrv
XP+vcLVTn9gvmjnwxtsm8lxVAh7xq47MhbAjK0PYmASW+tRrJWuomhN3sDt2zFRmtuynt1hx4q4y
2FW15+jaU+QTID0ylYF3Mo23jnidkKeMu5kHC4Ne4NM7J4wjgM/9TDX5d91PdsvSvhzqPyPOrWEQ
zD20+i4siQkhRPChN/gMvlVDFBSFUQPObhZ0o2mAIO7raYfBZzgVenjvh1ETpBqsKrp71LGLaI07
Jjx4pX8rhndzaiy0YyZ+gBpfpMWuEjoPMJ4FPoJMmxXgIsptF15V1+v0Nmoia2v5EjqLedPg268k
A28ApdX7oQQIGboNnD7++nIFkpdWhgzAiEfZrt+rS2kS1J6M96g/hp1mpdG9OVxUcoGDstgmimO/
ZBTTsUX7dZWfdpQ5Seze7BEPZIiEGPMaGVqkaKx/YogYCgQbD9aSYurFLHmKCrrbjPPk6DZTFEDI
LiX6ibFQGX1TBG/cKG3qTW4ChmCsRXkimTel91hnD8NcaWdUHPeoZV+tMPWPYaE92B1mvdAhps1G
FWcPaXRYv2gXvMidN7KasZaDbozKo1lNxdYwLY9BVn1ShdkD+gV0x2L5DJYPdyxn91p6890ABRqK
T9iEw85vx5TJboXC0qGArLCYUAnjGm78j6LInjs8F/e5hwytakY4Q15bbNsRAj4mL/4NErO/UwFv
GZM6KJ3ivpUWaAg+xtW6MVeUnpHOiCOtvIvGWQySgieRtqwMAGCciQoPtzWDv9367RVWy1/MJHAs
q0p3q0jenp8nphsPOT9oJwhvAmwT7+RYMUx3VLJby0jcgg0Tk36atHtQV+e4N056TGLWWmvkoD8R
yqBaLMn9WcLAVgnxgNJzjz36ruHIpPoUGIZ0u5PB+qkaaQrpduxvHupStQRTgTqm9oKMAAIMiYVh
T2eHPD1aXuOIlOKx4fY8m2X5npAjELfVTwIbrobdq+8rl9eb9FMkMHuEYNmW6LkKuMG6rvpZ1W50
WG8zn15Rq8b/KmeSlCEuxk50LkxllDs8+8rWvlscMvjMbaJZ4D3D4bZ2wWGXHypHLew9/445jn8T
yaOjSOHwwDps8R77u4bZ6PpGTmSxDz7cEMuR1/XGzE6zlriH9TQPk7qjP/ebc1aL+CDH7GJjOQUk
RNj60p2OXGBMGCU6oUHIrZUWn4PGi/4tpCVczVLtZT251nuE8GbnoBdsqalp+RfPZH/qFa0VuW/7
NP9kbmydOoyT3BHM2K0YeJgZEojTdkOwHgerOJfjC5CoDuPOgWXRO79FCDhO605VEnvbsZXtsYMY
sSuLYbHGGjYqjQa8fzR8EJIGD3nOBU0z7MCxOFlY2fDksAiPMrRPSUgRkhdi2sehYMUYh2g/w/Dd
ITqdBEE649pFjMuzbh1IqLpPYBuuT7IORcUs+KkYYz3FcFy/W61QK6CQwC0a6sv3YhsiPSV9d139
UOuXYLNsZW699wvPvKChkhuS6ejZecVQEWp7s4a+SjSxi5GSSZsnyxPZ4U9eBckpIuRWNuwiRTz+
NIzIClYV7OJ8JYta7L3WYaFgwdVKU/+CDPa+bMGLfX+Yuqbt29IEgMDxkniqJW2EFL2pZfUTJSnv
PKDjsC5+6k2XH7VGt65ZmuzKReDipASzLhnEdtzzeHam2OchbnTdYi+UW8PVn05Wz6h6MU+kS8Xs
LV37+qa6aoB6bjPp87wGSLTyQspatInV0m2CON5WdRUf0UeYG5ytb36I9J74jPhIBoxCOUI5MuXD
n7SoEEw6zPmAqKB8dKdDqsbsi7m8Q+wb/y2f/Af2kBySPuWvbPK/Tqo2g8Vuj2XYRNbLr2L5bQjX
fI0SPJYuYrtNQcdD6QhgqG0+11fMXYru5V4hKWQbD9bnitaqC9bCq4VPoHG76A/UxAiHK+J/8wTD
D2gybVd7M/gKoSboYMbW4yw4Mzj+qLHMA2L4iz6X3e/In0qc4l2GdHln1bDHyBi+0wwLFH5YX2Nf
EEln/A418i7qju3OeuPPzBM2o8DoF08MRElloVnV8usovfpijWBddaNPd1bpPCK3fVEDDMlwBIGf
IYNBrovAp63Th1klv1nCpPdFVcugyNINyxXoon75WvPGBkNd+KzijR2+57PdaiVR6UZy1GlRN6Fl
/E7chIEROmgqPk/tUpC+9MA4E8n4du4H6SO+srFyKvcL+Be80CHdN27KbV5IZs6L/HtRZH4fGg7Z
6Fkz1ltXGh92ysqGcZ67Mz1WXqANjd3AcJx+kdMnGtlLZbrhb8O5ZcfI44/MRy6yuHEzMGzd9bXi
mCDxYFEJ59niJlkEmmKsg6ZnDREpNRxh3qklViFdNMxhC6hgkKnY9fbvbJT+TTNbhjG0LG1nbGAy
sdsfM3Fgbutu847+7LtdLOr/FhqlH/9xCBV9KJKfSEDGTR8p4DH5nyrqPOq2KN02EN8v7Kx2/ty0
j1M7/9AsjcvaZyJlAkxzrC56bglRKQoBLoieWzObwEpZY8aLgsB3c7ZJRvaURq2+7azWDio7/ekP
ODZm8l5tk4Bs2OLXriv2ncr4tTr4EgMq0P9wdx5bkhvZlv2XN0ctGDSmrlXoiFQTLKaC1sIAfH1v
s2A3yWQ1uXrakypmZgh3B2B27d5z9qGT3hyHEpbXKOTNnpfgsrbLp76ukztKEvJQ0fy0cCIv2LoC
0q9ysGB2h45NZoceCfmVqPttvcphZ1t0W232pnbmfNVBZya99GlJ8BIV/tMiXBIIvWk6rpZ8tliQ
7/uSNyFS0na4eEYWz5woEc7QfeyJCx84NSNNtaKWkzRz1SVfh61NtXjJ4Ej02S7EDsgixMLK6npr
eshf45m0iPgRr6fn3lXN2p5blGjkNRjgqm1UBS7oOGG44eVdZ6o1/8ipEB5Osxme3TZKLzVDCcNB
vghSj86jte/YQjmxMmJhZoUccAnVIkOlNucjGiZ/QFJkLReTj5EgUhFcItQ1F4BwWwMP5KX1g+pm
hTWOHCqcwZ5fzGgwH/g4GyZzFpGEyDjAc0h8HVPwhdSq4pzMbLHcfiDN0uBurNm0gzm+QD25G/qw
hP8xxHtSyM5RA4yUAbzEc6BseqqI6qquv7icxbfeQIpnpk7LifsboeveXUszmtwDYv1CiSq7glSn
vyeka3HuYgTC+q6ZiUlZkVC2pf/lvUHWR9+JLj2mCJWuuhwegumCPNOAzoauYpUlVECPeHk3YVgb
NfH3MHpEKFietYSwCmJ5BbOT3toZOKe5zMfGJE+UUIpPhYVDIEMgFFrRV2E2WNIWcVp89yfUAfuq
T5vzaj10Te0/lkZ76MwRj0WGgDoO44fhg1PZ7aO+i+w+RFlpkqMkBvSbflRll8JvMPHQrKw+YK79
glTCf4Fbx0o5lWdaKP0p7ekqzM0Po75Kkv/QwOeQYWkzOgGyeN9xkGeiSzt06eDS7AjdHVe/q5bx
MiNnro3ZRiNUg5tV92tXMhG2szviAOmgxtb3URmdyZj7VE52u0PwYe1IKj+uKQjDOreeMP9wikDw
pNeidIh2ph87Bzts2u1kOaREU31RtkboCTdazK0r1REnMFk88VvvtPela+X3+oNOxjHCKzJ9DnOA
QiVQ3psc460m+7VJGl4bSpStEaUvdes9QFD9QBj9WbgGEiHVh0xntzsyMXrR1t4U51A4cJhFt3/U
rWtTEN6dV+egHujnesa81fVclaL8RRFLY1D3k0KkCgyTjmka00yeivUau8xrRd682yeHds04DyxM
7gGcXOyCIYEJ86UoSGnFPofV3ckwcYjlrCYlNlmPGxcX9zlyUZ7pJVa/3XwwLzPzwf1iG+YpNN09
cq+cYHuXAMlwKu9o+31ojZAYTmoQ1J8SRQJB4fBnsvuqb95WKDhNNJ4cXu4FpdDHZFYlPWeo/RDF
yYNlf/fKybqkdfFNFmuOLosxRSS+omZr3y956WfZoZPw72klE/9HdFTGsG9n0I0j/eg3q0Qur8u7
fCTiLRSQMdFQEg3thPGdG9eXRYYVHH7Opmuf3LAXBsw+GsQqq/kQ9c9uzWdnqZ4gQrwvqcAMRxt7
qgf7NAVdtdVnE7yK2zog3zZRgqu8YyClWtERushtgbDtBNC5Zl/ZYoL4rBeXQd2vtH5H/j5GCK2O
5HX+SeOb+X9sHK8l2Yos6jwsfYnlUtvxrdR3z3kOig2g4qXJ3t0YPTrBjdlVoQoVqXYm2Lt9SMbL
3jOAFcvopj8ABAXpvf4vYKs2MXqcdyZU954KdkUn/xKOfg7fNLn5kXSuHqF9V10HcCKorw3aoy2p
h4CW66m8oNi95nmOMFzfD+1k73QFiuRxJ6xx4aA/rhDYvPq2OvW9hdfraOCJYe7MMxL660s3gh4Q
1UX4Fq3jjABiPTPRW2xEJt89sU8mw5TMJUBg+M4jOVEPlfKcJ9OtDpASJQqTHSHObAdKmrBB89P4
6U63B8KCVQT03paWW4tmj+me63U5KzXPWZVA4dFlINKHW5hCxptX82YPORNF16IERfnjrl/qOdz5
eAA/g6PcpDCBt4zPspMMI5B91TkbBBSFLGV0QhtgO4/kwgXu/COIY9SR3EdVaNrbaF79p0ZJ2wV7
ZCbbBEAX20gk1+U6O/axKdKeSPB13kWh092QvO90eU/kSXKyfWZ1qb+edK9g6lzxgP3tkal/uNGf
/BRZjE4JeB9Noj4mI0sPU4KQpp3Aa83OWF9RJaT3K8c2JCMoyubKds6RtH/oGstozeo4zuTFNmbX
Y+kd8kMK1Fq3EZNQEt6+NssDDzd5I771fqJph/EDQ8T+xKjhC4ISYiiUMzPHFbx3mc8h2J7Ru9Ys
J9Y4mIckca/x0KG7IovZJ4m7nXg/3njUvg6vjr/R57TecqC7Vkviok/i99aeUk5a5rrQfycH2Vr7
Sxt5sAWYvKRG9qgbFNNoDI9gmx6aebBIxzTABc8GUQKGM179lUJce/+WcKyAALSbvg3dK4pGuGYJ
gcjKJVLSFzvJLJ120cLcIa1I1LGSFGkTfSsiWe4Dqih3Hay3EBI/4eyjz4alWCEsYfZe/4tf/gzJ
HyWRvCd9GAMauZEGKfJABJJuG0szoB38ZGdDjGabrlg9t/wF8xArjE99lDMcEjM+EBoIVRr71zQ1
s2cnlsGhV32ivuw+hAbr8tjLr7EgeAgIDVgvhOQIqssJ+YxR7BzpmQy9mPF3vaAhSal1MObiNemr
74wkXXK2lpNPWuMguTD1LEkAcFC8Q/qCU5Bv18oIb1XytYm7Y+fz1LDvmi91V5ovgOnnkoaW2fTh
Zgxjiq7enKFSha8ulKlLPlCc1SZCBaYqQFFC2sXSxiZHid7d5ir7TTsHmp4roPgirZW4O/1XMdZs
ZOutee1MK75PaKUzTGUJVnWpgnkP2L0Rs2EhJuYCyrbPwU5p0sn8MC6Z23IG65cvvVxfU5hbgxd+
8ShWN4i1gH5GxacZ0j9aqgkApjd+kXE9nOMpkQc36YHmUnHzQWy8EgK7sXLys2abhqBhgBsw4VwO
DXHa2l8m1ybZmh4DRCvughtRuCqrxt7WHq2XKjgyNck4Oy2AygpXXtNB+IiGs6ekysKH8itc1XqT
E7aVOsw2bEC94+hF1/S17Jbx3BgpD0aOLMIpyFMmKPNT4jT1AbfMzyjs5n1dmAiluEROcLWyydx5
YVz9xPninugXBzdMQzvSWV66SspjC6fes3z/hQC99szg/U7vq23f+NfCDB6ZSsV3tBFAHvgdyctz
yNDMs079al56kbrP+qar5FIRghZ8LJnZ3jo/AegYimYHVlHsQLGkHOKqHYu4jUEo2pDEzs1e0F8g
c/VY+Ms9wl7ecWle7MXLdoJKbg9Gdt13TGeeCONdPWqFOf+IcPMbApD+YUKj38SkXvnghbfraKSc
Bzl9JsYeZRqmHNFA5DJHmrhSQXnUugYCEd5ztqCxV+W3aFH52tVKNja9Xn08dT1GfHPNxA9GRUsF
gl/AyZpLgOrXrUz7zSnEl2JpXjLcE0e8PemetlW4iTJZH2O7EIiFLYykffFBzBYxzi1Dp9b6ZiZO
dhqsYeanNIcenN8jc2nrqZssZpSkbzjS/xIbwUXDKLLGuVYdrZCVFRaFNXpGEi86TG024Smrd6l7
pFfxUhHpxJs9G2aJ4Wkx/a2FQoEnARW+enKwkDG1yZhIwYBYEzt+yFbxTQwSJWOOuKFbuJFjl/XI
o22VMOXWlUjVITn2xxP5H8XZMsNvubsg5HXkS0Dci4NaWxegXdJ/DFq/u4zOhPAPmQff1z3ldi2J
+FKRpMweFhJHNtymoB5G9jcx+P2VA9LTBAz26JE1Q9uNCHHA3TQAMUqc/BVRucDsvcekn19dSaKx
mD0yRaqyu2VL9JyeHVV3dX7ZXriquMqJn8azIJEnW8GTP/6GAqkmWGKy9xl5Kl7ArDIfwGKoaZgG
MVVF89ZE2E8zNlcCUayeQypLU5T5dHtyooN53wwZEY+Vr0UYzOd1hLPgICXwA5nul8yddx7Jyntn
GnilgexORpyjYAR+vEfli9GhoVNfNM70YEwNKTOu/5seBdp29sNH7HnJ3elNDwQMyWM4ir65sWru
6oEHj4An9BMGSYa+Z511znYPUYWxsjHuBXGtcYSTF49ezXMYf3X8Ht6+De1UN+2qVNCEdKefkshG
g2kCNFoQhUtlC3zABwsi1gUoc3ts3BUOgs3S37blQ+VY/tFuqmftohfYxPWB0yMH0KN79pwxy1fb
WWc3R6mmg3bK4LRcCvuAl+RGcxZPkbJss1Kid2DKKthITk1OiGCdy+oyoNxmYI16dcg+hVlRQJLF
kV0N3/S3ldbyMRLSvNSUtyWx9PeVDaFpii1x8NppukN/aH4FGgEEfGD+3FbcKfjs58TjOO904weJ
82ELnfCF4JEEr33FwkFgilOYBabA8fdT92xRn3uR026H0N+ZjY1YdsSWnS/9S2G7pFWMgHjlsHpb
lKDXGg3/XZTQfpazmDm97o4RM/077K1ckLZxr30f3HKGIXcEmznbBAD/rox695iYM35NtTtjchuf
RHkMqvHSg9a/umC5r4wNr4tdJy+tYdwimx5OV9KQc8ZxeFxc3noXwcSN3eeoh1vSWR0B2dnEdMab
exppyDQ7e+GRRGzw9X2fQ2GN6b+VE7MB5BUQ3973o2rtp+OsfiR798g8H7ZyxthLIv3Zz9EaPqyL
2NpK8eTw1No5US8ui8rJADy0g+uy7jUIIjCfNHkDWIp3RrBK12oZHAgUWbbzZhSbVREXiBE3fosR
rTARyDPRys9mjr0rCfFkwGRuTwoq7NUfG6RBlR+Zz1y2d8XHNGcX4ZjNRRjDazcF2DnYtPAkwzAP
GFctn7pgWB4Cs3vWlXJE3347RSFmQCNujnkk/cNYE4qdrKiW8uQnALcJmbhd72scEwdnIQbX+OJY
UEELbE2MOJle/c8f1L7/xpX6O3MGNaeFoQOuHnekZqf8CX0E0ELOHRv81iL4lXLMoR5vO/uurGSN
z4XqhZxTutsWvUo5eIg7FjM9+nIV1/qdcfX/xE+8S7+RcFL/HP4Rofj/D2VRcbz+75TF/Y9+SP/M
VlRf/s5WtIL/sJkhi3BcIPAKu/Q/v6MVLfGfgC6fH1KLBqGLZv0PsmL4H88LbdTaAs6VFQi+qSes
TkEX/f+4gqNt6Pr6p/FP/xv++Ptt1P/y5z/jyixFzPoDHwQ00GcADIBIuKCDWIp/IUKtyZrBL43F
TtOrdYRgM6FXNGHR6bSU2eFs1yNGJYvrR+/Nb04XfNT83rAnqqSa3IeFORQ8mrDeYxUq3iMPNH9a
lBurDOCkKiWi4+VnIlmmc7UWt8ihgoMVh0hN5Rf+6bP/L8/K3/ICbNOlL+45PkAkL/B9RXv907My
gajO8HVRwkNXeQfttnPwEgfRuJsNB3YNKv7FMiMEAhEAEngEOtIuS5NzWBMqZDrJZzhu0QVj+8+1
tT7iduiRuyEFHuLqFJvdQ+eTBvvPr9v+lUJrm56LNsK2PAHx0nV+wZvJQOYZ8pN0z1gg2gh/QpD6
YJOV3nfleK2pifc41/Z1Ft2jMJ/3TQfs3iLPdTeaHcxyFcOrMli9EsJ6Gah5Gj41Zvc4MjjT4hwn
6XHhjxYdYATxYuOcOEB2Z2LxUOeFqNQgT3D4DcSypRB5sUjfkIH185/fJ7DJv911XCLHEb4A9crN
/AtAS/pDK0ktNXfZbH6wmmlhVERDzEm4XDrF0TX66RZGIUo6epI2xCRTfF5dPztOcWDs2uqnVwtE
d+a0bQ3T29QifSlIQTtM7D0KQeLudQieBvqr9OPFn9ct0QP7YE7qbdm08HPrZt5k3YoxcBLxwUf6
tiGOfdgq5lTu8GFX+H22+se6LQyZdhjWgw7v8aTZnOqJeVnLVM2vZ8KUq8bfF6RJzCjAsGd6HeCl
aDspaI5lT0xWW2meTKt5jYDFHKpYtSmjAnsle5vX49LIzRCKHAqTjdV21AzwCjfphL2jr/znsAmB
iMzuj1TA50qQ0L//brhKu4oB/JaPm9e6gE0Ox/iI+Ex9QbMePBXvOVvVj3zKPydqsttBjFnI1mbE
3mCsVum4eG2DCll225QfLeblhkteQNYw3nBjzqKqM6gjsLq+aTgEMxpcUQGgg/45ZXt/MV7X7sP0
WyUpxThEXBl+tYdYDB8C3H46kJihkDVhq70RxmlAVyEUBU3JuKFdzmBeUfkTouFw1RTot7NFUgJB
ji6j6cVcjS8JAmnwMP4PfRky2ufUwYwkkwioPYqva5CHTx3r6CZM/OloDikSY/ULM7wq+4g6vlcp
XoVjPFdYc6IpiJFDqgAIdfkyFYq+kmtjhDapxUnXXIsuP7lS7BYT5mYVTt90AJVf8be99RETPJmG
fWleXUXND+zsHK/rN7s30LNCCZlrSKiLpAVAbwDGuFSHW/UZDuoprebyDTP277j7zMT45Qj7m75+
gZV9hf3+dXF5EMKRA2Ke7DUWXwdrWx1NxpZkOIJjkae3VoPldXor/YJg4olxOpnZW8JAQgiY+YXI
v2+pF7+mKupARmgaOSqSu8p6qwMxzBHRN7MHHWxn9skHaw7o4UlORclUcVvbQ3/t6mpDbNurlw0X
fS/jCpZZdR9OC4wrxZNNZtnvQNxn749vmjX9Tj+Yg3eK6cMeAyIlaI0iKM864qftNuCWrfjtYexu
Uzu6+VnwXd8SQw1mA0na+/dn1hocmcczpkUXQ3KBWswbwb+OabF7T8BVkcz1+FvvoPLuPHg2+l7t
exB2wfj4x9fouzdTUQ1x3tEsjXng9cUnubHeG6gqN96ZMyb2Q4OktYauCSHe9nYcRmdHV+cxBU60
YfbmItnEHtHFZLJ4guUnTdaFPBAqenXp9RvX/1Wgqmfq2oxEQ4V3ejGK1Geggxv0r9bvTH9ZR59j
m08RHvsUkp1KHTUtkT7BM0ZUTZBH3brPq4K3k5qx80xiujMb3iCYvGGvv1z/aPIqMqXrGPm94evq
HlVCEYfchcFEZGyKuPxuxN3raLf8dZqjzF26s6/ehN0gHZy9IEWQwB9NlmboNBZYp5kUMB/0qwqb
SzBGxC5RfXEc77E2MagvRhtuVPA1EtnHBWr0XtZv8bDQLlPPtCdU20TS3UWtRd4t8Xv7uPhaFcaB
6HeGkBypN2lHOoHVhqjCcPMRE3pcPBPrNgG6EjfldmHIuC09O6HKZy5G4bDxbG/PgKQGJMxTVZtI
2GVhBGAsj4VbeXcY1DSdf/Zp4M00eXO1ZPihfxuz4FFnpdrh9FuOX79Qs9fooxdxZXUGRjHmb/a6
vNKEnYg+a/qPdAa7M/TQiHtnOdapW5FM5wsMhSS87qJkaR7ymhUl66+VehJRwRCKK3px0y9PdP2Z
tPWfqceY0MauMQ5oPZxEfvDSt6zFRFbNWci0f3hPk2kV71iiLaTbzYhpLlZSqJASs5xMokcUYyiI
XGAeJrSbSm7CwqU2/mga1k22th8r9O5Hv2Zk6BewywoeT7cU2BkNslH1mzeaY2Mo+pG6SE0hsxPg
B1hk+vZETjGGWQj1o2Yd4vNV4bbEcMFQa2voKSRMcHfpHBMdK6N5hb3j4mRu58cGePFONRg7tf7O
vh8cUR0/lr2BvXn07quOO60ZV0S+1WI9VzK9cxw8a2qrIsaj2FiWcdJPht645LTOm9HF1cvGpn7v
TGm30XpLbN/mhkyDMLIOPh3BncVTe4g8cbeuxIl6saQbWOAMQ8I6qRiNBgCUKoQ2dLjIKLCJ+vmN
1nG36xO8fUrEvVrYsN5zo0IqK3LN4eTgojh37Xj0RsBTNPxOWYdVw/egoywGl30o0CvSi03pC/bW
Y+Le8fy276kTU+nhNvaS89j4FY8MYir1IDVemZ2hIvowdAFHZaE97AvHe2UUSgjMMpknVaDpL/X7
0N9kBJ+JwBEXid/GbP2PZtOuF313Fe3yUGdyb7YfFzuSp4WW5d4I6H25Yt/Oy8nOcO93EyqyTvzU
y5OBKn9TyRjXxcYXXHPYwvYGyAk21h71rN2Q4jIzbtnqIE8jH2goNnDaLK6RugbGq8yrds8Ar3dW
WmZxvcKtYDvFBtfSTfqSCIKPRebK85wCoOQ5Y5swCSWc6vJVl6q9Q+pRG/TZtWfNr1EnE7czX3WG
5pw3YpsG5bPpZM/57H3UH0TtuUiMF/Gm9z7DT2B9IO1BWw4rgGW14AOOHIQyskVLqD/JKsKgQAj7
gdgh5QA3h+2AVgxjwPypsaaDGNsTpAJMP7wpbvX+KCAjYnNYHS6f2LYF1yUtOUs7QQdbrOQe9Al2
7VRCtvoelvgBfW/+/rEgj0Q4DzTPTbCBqCrM8/3XVEVK5S2wmCRRSgSPW7+0ETB0wiWLiJ8yNWgs
EO6+az3VQ6j/K0mIg/RDC7OHui2k5FklS+ZUhytLrdedscxTfGQ2bpe2q5B72eOhsoJp12Tmo193
0xUHQRW86l1Qh3Ckvv0W9y+pd6dDJ31VGsIqIQ8lRWWTM7KrOp8KPFjeiGJmGpVjANC/Ru+fUq01
OkOlRthXYFR0fXtbxhgPBzyV/Uy0ib7D3BwNICaHHqDGSy+X+zbovrYBov+I+8s1JLG8Msej92xC
X0Z/QZZGhuYD1gOlvezOjmD+Xqbpz7RHUTcXECP5oCzG6ls7S+90aJO+K0b1GcjR+ynzcHmPRNVL
iVvBPLS7535lN58JLecmnx9b5/uSoNbQ76FN7N8GOz30HkubXq1IHxneScKisIjtosBL1KLefIud
Asu4KvZsXYmwE48KLaI3Cb3od2ZxhfrOCkzTb6fXLhTG6yGqlQBpKMno4fpJf/0ckMnOVghFu6k5
ALUtxKbRuSxr8KqT3sjJzv7tYKkiB/58yudgSbIJx2G6R+Q7/BpvkpASwmBZxPt+dK5NWZW4NZB4
ewxP+AAPRrhe8hxXb2xfdV3cJONTTiryth+YWhLtvR51posUbNguiIjeMO4sn5o5cmV54kQBimhE
JOoGG2lM7U4Leu2hOObQH7d5Kl54BKZdGH6fWLePcG4/6/JyBcT3z4dL668QYR8TjcdYj5ZJAEeY
pvMvKPuQmt+FHIyMZuF2TUpiv4yYs5HW+xmNJIAhMTgLqtdLrU35zwPKYD7axI7xqOuG3ET12zcZ
WdhqvloqrEvcdWeQ8yylWAP0UkAo7pkqbAuKpgBdCjpIHbv/+d3Yf8U7//5uQEmgMgo9x9Mo6j+1
MryK6nFdiW7Kq92Quj9HZwDIZWGIiiEKxTJ+FB3ZgmaP2xLbEFJ4dSZuzOBMhhHxdUvxkJryrTQQ
Kui7VT82hRHKkxe20OaszyAFdoFZLpRNcXtQI5OsH9yNK2tMrOHMHkWlN9BS3qEo0h+qZlu2znFK
vv3z21V9rb/eqILeh3Adml5khwTBLxdPDubKCSv33uXxuFCHXTKxAC+s+hgsCSW2Jo4syXSYxWUJ
8xdpxASYL1VNZI7x4Z9fje2rPsRfnhtejkWTzCUWIeQSqOfqT5++TE0/jFWyZeiJ7wydk2O6GlSy
jarRIgL1cGmo2cm8kHXYJmQywtg+tFXs7d3IewxNUTB7E/drHHFuHkwm7QH04Cifz5FDMlfi8I1T
f6ePNlGefukzSiwC7m4cg9id1QLNySbooCDp7Xdq1RwfBEd7zFSWYNMgTR/HdaNrV11NGEg4zn40
PjkQNVmP2U8y2R9NF8CEZdI6x2qHA5WfrB+LgNM79kizoxGu4+hiJtoqDg7siRv8ljucM9JwOtCI
T7atOmKpejDLcgwf8c++mp+5o67vZ6nB3rPhf9X7BHSLjOYCbZMOT24/A5uKPZZC8maVgF7fR13K
ZtjOnJtCQRidXEiZ7ld5jDCXXXSP0VwlLkLyYNXZTx9iSSJ8jmr2OzAAm7wAhJS1iOqHaWm3EvtW
Q2peYZj72WZf03HzUaMSGyNeCeBJMvLYSWIJD9bo2gODhosExk1d3H/Qhb7uG5CDcL9mVKo6NoyQ
PPZJmf6Ic+8G2u6z7SL7zX0c5n0WQ7AILUjKEZI3dxqOee0xSbPwHw7JW+wdsWbJ9xJrrsW+GJ2v
OoW9JH701pXpYxfj8YRjgzg4f8bPg+KExL77daGVVJNWT3wX0bde9hPX3M6EWiQ795IUTrKzAvYr
nWsYNwsUIEnrqkuM15JSchLra2xRYairRUE3neCnGEwXWbO15qQHdHhcjLORorZiLE0IoiEPU4/L
wKHe3EZmT4n3qMMahafxJjUZMLBOG0K/1NpYDAjG66QhUoyggA0jiw96jfVmsKXo+77rpSj3F3oW
Rvu+OYuIJfJH2dHm6fFuw+ZiQ+l9bICR2T7FRvrqp4ABbSR9m5m0xY3vL8/xsvgX4Y7bliRVDI/E
9UkXCKbSbiM/J1+NoWgvkCPp1VvWnAhWejr6zQ49Pt10ViGZ4Xxxgym4Od91AZAaqOkJ39D1kS7n
FtRZPV1XeErXrEqe3/vWqvVXmIiJWWicDhTWvNQUMSidi3I9igG74Bj4Z72wesnw0FD24QihYYws
CYCeasyR6UX4n0z4bXVgHcFZQongmJ/PKZgqUq/Gun0Jk9w5RDZn3rjLMI6pe35wjPsMcd1Wn/GM
AMJ6g8p2KavoIpMO+QnOu0nkP8p2NfBiS3GLVguqLgYDsB1cGg6jRsmW5TvxHUw7OB5E6ehMPNHl
9sac20if6Exa6gRZZnTVWFhi6ESHMdyNCTmlTXqlRRLDGMCd4/fM8fGO8q1qg60isAl1S6n5R5cw
pneKfeKjaIdks0JvYsZtwyNBu7OCyOChzygkKKGaQyPCN85GMGk5ptZZ+NTU7oolPkKmDBNPV8Jj
wQpRprT4BowPboNqpB+y8syU62iUaMC8bubTDQ1+nPtoEXKxFzTndUfM6WSrhvojXdTwAiebasCp
0IMaCQ8/rz8PsGGGCSjtJgzDS6D2cPCX1Rb/yM1c/Qcwy4+OW/3UbSwQLcN+ZOuLgw4GjadcbUSW
qbcu1SoBxasiXsk9CjNmLBfN73eXtDtx7cfH/usUPQZZ9zVVZQkz/49zPpz0XasrJv3EIHqkEU0B
vvGs2TlIQ5wC1xM3fdAgv/UTIMb1aLXu13Gd/i1iRegMlV/2PIqnkNopCMAM/TpotCt8l1YFcmDx
TXGrHARnRLjX6vAz1N7v/XlHbTlWEd2wr8XSej+xVPC/gYfBs3GKxLxFe5aymjYuFD72c27mYOn5
AhZpSL53Xgp9xxpybqj7loPdTa3cnQFtaUmam25NoK9ANKw88KGg4ulJefLqN/2g4aqHMhNu1QGH
3gwybA57o2rnjv7UnXHQb6MswAqqropv4BYp52YjWsHNroJ5fXWdjaA4inmONvoYUdk4agGGoGBu
9gJ8lwWObetYH818Fu+xDDNoft9DJilEfTcL+YIb6C1Mgzdd8NsVfQckBb93IXWNP9NO2LmMbWUA
fdpwiJhFkHbnW8nJJ5JgJNabDoJxtKi0dx2Gd7wNO7VFqU/DkcanOA3ke5P+//zTVdDTO+iOaVi0
xF/5wP1V95GQVxvnqUEaCTdk2jq0ORRyLTuaqkjk+ERKjmsPz/9cJ4m/l0m2ado0BIlCCXzxax4K
5qYZM8kE8JO5AOGdxh6C6qvjzrSS9CVRpzTqPiIsUMf0LcZ8MGHjv4z9xN9qZWEFvlqmPJd6jMi6
v1Zr2InRkRexD5mUgYxuIllF+uJjnFSHL30LF8H0ZTKXb8YIBzMasyuhEOrgwkKdRvQUuqk4/8un
46kZ6l+fKNu0qPUcjxkvbt1fqsgwCUi5VLaBTkB9KfM7K8OYYcrkU512m5Ll6KirDmSUDOn6MN5U
I7LhcGSfw9QxxXmyla4AvcOYRCWn6q9eZ3G2rQAMr1ch3v5uGOiXFzf/Upprsim4P8Qb6JF9L7et
JT9HPt1RY6Gp2cURM5nm2RutNw50tCzu8Epz1/k1GiTw5XZo3g8BuxOA5+tUiuYeeXiq7HDw/h6B
21VXRIlAT8zTNNIkng0Jq9ZN3YuIlrdRmKy4FSKYzDf4Dk7O+oldVAsxazkcSs7RraB1ncIrPITy
6+IPHqrn5cNc2m9B/BkJTvzeyZ/qRvnvsucZYMsJQxOdT14YrbMPw6hkkrX9eeZk/35+86tj0bMx
STVTFngTqtmhC64ejVmh6PIEwECRLs+tpOvDcPQVLRKAfnVkGpc5UZsvoNsAxVvI9g0j0t3ZrXkQ
pvmDiuOWAiuBkkH/sW+P/AU1ngBhr0c3hKO0e2q19/klYfbu0b9ZM31ivTY0afzqJv3nonKe9Onx
/RFtpq9LLX5Th39aoT+M+D1YT1eAeqwYkocdz6yyM70oI8KcavjvbVl9O8cJ+Ye32uRm1ve7Ovgp
rSj9SQp83XMw1ZonUc+jLd5PFCq4wOjOqN+WeTcUTvDXu9NA52OQsLjVk6AnbPpl957cZ52L0qxm
ONC3zr3e60Y//uouDqd+Vio1BuyDsPqXpsXfp/hCBVX5qCZcnfb2y5AYwG+8TiWq21h1zV0v+7Tm
X+DufczUbaMT2fWl1VuFHmMS36PmBSw2+lXGa/LDmt0bVpXgA9jcv9YrUwitGTTHx39+3P+mqLAF
+pyA/dNFCIWv9pcAuIioPNOQkw3gnFgPfTCyelJ2O1L/wg7eiz9ygNTTE3d8XgZ1cFebq6XOStbg
PFtjs+4TP3rVT0yzTtfQjbrDe8uO9qOPK3bjqlXCpW89hPKhcao31GN7PQhk/vdvXYj/srI6akn1
LJtuueO4ap7/p3MwYKFq9FyQeXpEmheU6InwHrEu0DqRuKxzByeYbvv2lXuUs4LPCecR7jhjATWP
MBbrrafg+hdZlK0+zb+urY5H8pVgeQ0culu/6Ff8QkVw5dLbxVH95jC3WRee/TDQE1ggTHga7gcm
y9lEA0SfN7OMRn+u5vEUC6tkoSVDBZqNLc4l88pj8VOdn/S+pRsmekrW+P2TTDJ7v6hury4FdVdW
uCalIJT/HpHDv4QS02r4WzvEQiDBmwot1QDCjPbXzx1G0DKC8aZvB3saenvHCKkmYGCNGHWL5acl
Odj5jDxMPImIgY9D6j95PWCZPL/EXVW+yPnN8+u3YAjDa60SDhD8ncypxirpms5V/08Myoh59Y7D
GclEWfKlhCr5INqdaLrl1joH02xuUNTdiwn4YvTvfQ+0SeuF34yCSBwMR8/FxHBUENHk5cveuQOm
lBz4qDKAsTxlovROaQxNMCLhZaII4DVHwwbdgrudJqPbOka8nntaBKuYxn1s55ylJYMD+u6vtXvH
vJfp3Mw+h5V5VyxCvJr5XSgGPnejW0+DLx9CR3VgzSG8YfndY2uKbjVoxW1oZMhfWuO7cKcnx6ti
YlHTa0eMxQmDib8D4tNZi7sxgjY7L0Z+B8cu3ominnlVLiYiStldOyIwh9mAqSs3dghlLhy7j7lp
XDqjOHUYGCf5oQyW40BXMQ2fU6eDMQVH3I/Yh9aHvM/vBiQ2Yhch71D4uDSuvtsxlC9n/Lmy+KJ/
3pUhLdgkaRR5R0Jn/xkYxmsWBw/JuPclt6YNRIINJc4c4l58BmN1ggOIO5BcDnQtm74YnirCF5iS
z5sE/wujEKiKxq1a7Ic+LU4p0Bhvt3YWvRsiMbLstBTLpTS+DeW5LYltRWL+JYAKugEytQMX+Inh
7gFW40cG82GyW95sggc8GmagEMqXHo9MJgSnY1jxUMj+F3dnkiQ5sl3ZrVA4xxe0CmDAifWtN+Z9
TCAR4e7o+x5rqE3UWqoWVkfVvxSFFOGAUw4yJDMj3MIMBqg+fe/ec2MvQp1rbqsKmWrpXpuz+d07
1p0+Cc7m1UM0AWjwkO03B97qSjeu6I1ryvpCfNbJcIWuKfplvTNyhmWpvbrOydWv3kd0Swi9rbtA
A3FMyqM77eR1zMLXocs3oyiPBfX+4uH4MIZvd6yYZ15cLAjm4pL5JkWi5sGGtLiKYvzGNjp8CbGC
6svfiJud27d4SZt9Tqi1v9XHcEPR7jV3KHkvqETvZmyeUT9IJNvKT7UDlxgoDLqdAFRrwUsaAiV8
x7zGyHDQTjElmutfwzq/AM86MxhhTivOLYlqKS9e1vYfB5aJ1ru/MyTFQfk5tBi77PQ4Q0IZUv9h
0cHMIlHe1s74NNnAw9PKZjg/ENsbbYBVX90m33XRdC/MDoiz8xowR9Dj7Mzb+iDJ5ubwabOA3Jr0
AW8CGEjnFfrru0ZC1JB4h3L0xAq4G0ndw7mYsJbmFc6snHSwNLA5nxfEh9mHSXCAN7u7mp7/5C2n
KMeeJnSTWa4JuoNUHwe4cY6JN6jpYgXjiZnj1ozo1joptWU9RIcSzkHfxBvfrG+4aBGZXJxsAkju
P4amfsy9B/TA9+MYEKrzjgppbTvlLS2tNWT/D93WLiRiQe4ZsauRcwd7eQLVo7UP1VKRolF8OBJj
QIw8Fm4aDXlxmkS5D4ri3iTCMi3ba4eZPgwf4wDtN4i1yjP2db0rY/0SedZ9nKWPSxm9TSJ48Ise
1KW0tmgrOSTG6sJCsmGTpzAOdimOJ41pbuSzmWiQ/0Mk1SZRw49+E/9KK+OPHwO9s/XuNlb+efIv
WkQTTfIKyqeSwD+LZPfhzYq+jOjlXBTlKu7brYQl1Zm90Z9iTzwW4ebeHH7z1qcAM6FFs/ult1+C
AsOD+13aI5Y+c5eFh6UjyK0vGWS7lA3Wtrowf4AS2q+8a4edzzefsEZgcAzmm9n81asHHRePZhKv
xSPfzXiSp10FlqHASB3M2SOGYZJ45PoZrkd6vTLCmFIlABrgL8i+u+app/9W9Ok9uYKrUCenZtx3
XXEOfHzP+HZKkIj4qlFfzWRoZSE8YniWRkcMWXtqeKArTE2uQRQWYrx0+NOhQschd27tcAe+AV9X
cPb4hjzXQinvHqIKGZn9uFh/JzAp09DcHDzjLUgE7Our0a7gB2WnUA6d0H5pxnDxtHJfhN+1P9OJ
viy1vzEGA6RUt/HJV/LcDxt6ghciITH7rU8ABN198nzuWuJsBqeFhzWswWjss4L5Oyr2pi3WevAQ
BVd6UIfagPxqpvhF9jpOXvDrDz3uaQurW+s09Dz/DJWJ16w54ufeWMKm4uAaNOlpmoDwWNsy0qr1
6CLR9ukd0NtmF7f3WBVxgJvesSnxejMH1Yxlk3gt8Wgdp4eWYLWBnpuj4ZDRb6bzliDLhBW0GgeI
RiHEru+yPvtyJcE0tGBQdr1P/Ahr82SYnP4IRCLXCGRtjMWBaZ0j/vaWAHJSnjnT49p9NSKPA1xL
hPO9MdIRR8snln00v3UxJJ10awUaxF/96E7fDs2vyFyk6XANYPMt9ilGnWCLWvy55y0aYRlC4tYR
D9BYKdubzVBXQzkw0WJDzbidjeIl1OenRke950Pg5tKdnGE5jdq0RaPGM0bLMFvbOjaTOonQ11WQ
WfR7Mk3wENR7o4nXOuF6ttfucw3b4vDRLYFJOgGBsEU1niFo3euW+Rco+0W3qgNcQTZnCLo+24sF
F8o/B3CuCsuFR2M/VFH6F3wclqiyQy5SuK+pG5CUORnAy2nflp+2LlNhCpmFzOfp3bfRL1/ctD9h
IYJVnT4tscxkQu5pGMmD+ZqDgRbabemmjRlYd1jT7E0VN0+2ET40WFjoVdqfpQFnLwJXXTjczEub
XgbdPVhlcuvHaw/qJbJeBvFZDcXZxICSUaOaboq9VjaFqWuA3hnVqS3eelCmICz2UWGyc+6Ia1vP
afnbGowd+SsfjSc2wEtxAXtkHqbpI1bVYUnOHoM+kyAHxrgPkW0z+cxAfC0bmDMPBj/qfbius01Z
z3ydbJwziq1rbKV7waWX/t+QJEiNEUi9lC+p111KIgIpg5w/def9qYP+JJYyhgc3nIYQJh62jrMJ
KnhL1bTQpIW42YTGjcE06WmZ/rGgoEdySNk2EM76mNgHgz1o9FOC5AyZiWLqrC2J8afLJhTRIUwD
u2ioAyILUdomb4T+G+UZAiBClSc/C06kKqOtmQeX9KiiuYwQK1g7xuJcCU7VUZTPx7QwYkQlYX0w
tUB7arxpWWlLP52wVoTPQuT93sq8aqN+V2QkYmAUOQ35HLZrrcNo12UFexE/Gjg+wc/FRO6V/E9y
DfVzZc356ucPJ/OXIMhsMyApId9ySZ+Fm7IBe1N28usQlhfHSqyOeNXbALxqKs7Y6IpXmNsZPBHw
3taY56/62HcHr6kmkoeyChhCp62nwcHwX5Guov5IY7RwZ0E27dULTPRyWSAWUDPTkr+6CQtaS27d
Sf2uJcXgRD0YF/W7foIymMAAzq3kFaPHCt780tymI8kvth0QFiSAHq/m8ZBYVBTBxxzMf1qdd19I
PpX+WpXx0cLvJPJbAjqWx0EjkhtpWO/OB+ZG+EMLEuQp+Adc0mP2V2as1I+ESrYk41R7QfAZW9aw
G1uw5yQpF16zsQfryXMXa7WbbEbBTLXeE1RNTLbit7H9pHV80qfiKfKCGvUFKyluWpSapBOOEFqp
SVbM+/e2tnx57LTyH6OpgSoymxi9YVfrBOBmFblzQL4M0hPRE6EBaniz2SEazXGXATp1CtIPvD6H
jAwAWsxQ26YdNBTGcVH44lvtrjfbbQHJM3aDWw1qfTUny2kowZfDwdCQEBQwblAbhPtu6U+zmf+K
9F3QL2In1U9RS4wnvtK1V64D/HMuytm1W6ECJF8FVaXx6EOxJEjn6q6QeRKdZGrIg0T4AR0YVStx
UEgj4w0JqnjbveWO8IIP1pyTPxaPVk6QBz1/4ikbH3kQa1TBUGFp0MCa29hmtQX48wDsw9THAdF5
Sxe8ElemmEjCGHX3I/mxSMaTkx69icZj52cmRVTM9LfXGdpaqX+ZsJILrP5a/VD6HbdFuew73drY
LQq7Bi/kVLnNPoNsXDNi3lDCA78hE5Ss12b2vgrKA7/GpFsd2yi7Jbl3hby+1lLnNUXNX49IR0us
4qa4NI61mUcHrkK0cvXuya5hK39WvGhY2V9Ml1dwG7DIuQcOvC9Fke/MxAmIEdD2E7RYtKL11sXZ
a5rWuuvoa6UzWaNdubw6eMIbvf4yJcu+cRPIaNR2YzMAgJEYeJsHOnTQoyYRIys2NLtP78YY9YET
YDotreq9ZCMEzWM9aPMGHeU28LItXe+BpCAqm2DwwYRAxlra2zKHsD6QPE519OIC5Jur9mQn0FqK
JDH21auVaTYpjiugkuVd3JP6FEfbPDX9qyZYI2p0ald8JA99/WiJJSFJ1CFkVUbRcshQcz1hioU+
QLapK1OcDa0i4kua/zuji/dGISRGNzpitCd9A2L7gekK/rFpgzbyVnZaOR/9zu1YikgUMqP6lJbz
VekjFzmm0MTyFgB+OWcAyVdBaNnbpvBG8OfBabZIb8iGJti4qanfIbkU62hpg48aHRscKS0865m1
dqio4n0mu7y55dTXsSfUErYdvyLnH9c52dAnS+Z6kGvIGXIOnhbE0vvQqOoD8ebnea6DM7FyZ4MJ
Cmc2xt+0m6x9V+vW2ew99u2eaBuaa8MhMrDtMb0B7enZDhAR9y0nm5kAAZq+od49eJb/lUJu67Ej
oxmmPh+IP7hoOdtinNqPo0Ed1A/WcFDC2CEbrH1ThGd1TXtzB5Z8VeXkzfe2bdLTX2bktzaSC7rM
q6pbiPp1Yb9726nyy/WPKFr1Mb22J6wV9zXHhhJNvPa7aL3HYg4+DfT0TCZR1i2h/rWExRO1ibNR
l7JC/Lud6bSUTAEEEmBrLk3WtPFF2R1UI1QJGMj3whuMjqOjuLRdpqbyT3upwCkfaNtAcEDEMfoz
wibudqK5M1lbYRO8QAMfJH7qf4yDTZmytMdBwhqH3mm3f3OlmE8tY7OU+fAzWdNBwa9DIgP38J6C
U5zlPIbpcB58wuUtdIt6icxeBw1Dxh0BIai/lWegbRBTIgroLqjofDmesyP/0MT1a+5q5PBo7bbW
GlhWufeiNKSqQZ1H+EJn00s2Sgbq02FaUe3s/QJNmhNBFJCSFfV5oeV+gTQrzpNh/4hn1XwehtGX
i9EeSwnY01iGMsu/XIk0lFzh3xuF6pOXubsGUq3/DJXUK5uLrjGJHLbqfSVmoT3r4XR1OmzR0l6T
eT5jF45X6itBwZXTSsfYwbiIEIDmkf2JYdSP4EL9kcjAPLB4qCi9jEGEJo1bGBdqFrhp7UopPHk5
7IaEhWN9XWVJVWwqkb11BL2s6rx9HGSPX036S0s/jFHU7OLx6PQEdk7T305OCAxmDj/uA301yyUs
NRySERgQyZlqZWALA/K2Su3UhoXWPuLUp36WY4XQDD/MvN0rAYaLE4oBqUxciNeNT2yON6UnF0nq
hrl9tUpcnXgyT0kttQY2BXPOiWVKS9JjKotalwJlbN+VIqHtjdelXc6g7/IfjQKgIYISsPEQatq+
KRvFstyESJarHNGqj6h6tWZTQb8W+l6tT2oSEE71E50IoTQwoGU/h4TVX12x0PKb/RhDcJICUaUA
Ud32EG29NcwZjRwUoEpBoKY1s99s5qblEOPrpNhhdFASEg1xOLJ32oMuYpi1ZnBMq3yYaKPzqmm0
6JVSVV1upVkPoOiE+XIUmi2I9tEF2kIfcAOtBo3ASDZUHTMYCab7IDPnVTtonP36/DL1cPANOV5W
ww41A/vxfWjLNyHRBQ0v7Xnw2x+1fdEkGsdF2t7E9UgJIOgHk0BZn+e2to9yi9pUOrP8MGSyHyB/
GlhGOIiJ1RRlLpGZ3HSKXEH9xSTVKwjhsca1kpco22fQMyYqiug46Oyf+J2pIOSrdo714sQNK6Ds
rtOJZrDGyEnZDyXjzLJKSD4mLQA541YT7YnDEkHL3yiJGJL0JCoZtKfX6n6ICOrlBkQ6PRi0cLT9
z2RPmNU6CsFEv7VxW23ULFGNv4ReshAAkdRwQuT7xgvTQ9zkJjcM9y0Zh95efQ9Tj6KmiZ/V4iB8
Wdb19KkbjbtOLw4zkUhtx5nYjunpme298o80A5N9OWAD+Agvo+x2WR2eoxG8QoZjZG1a/kF9PRk9
Okwl6F1/NmHLbFdsZv7P4+9U1OyTC/swpH3qo1wBeKwxTwnHldNWj03FWmS2oXmDpMEqwzL9o7RR
M610wrMXHdQwyJ/az37JnbWcwpW+/6z3zrMXuztg55TCUp+WuqT9aOmEmWTG7SqNEcFYtgi5eE0G
JYy78XxK7Q2M055jdTrsbBYUOS//WTR9hCoaO7HXlQ0xPT21sQFuCj/6OpFwTLXI201TEyzntnt1
wzeAQ6Eb3atXD2Isis6QSl6EYMA80EE2k+EzLO2PMRQaqYaEU0mJe5IQK2OPOZeh/GNYy12VVx8G
TavIb97LCDtubDKhdwwSylLrySLe9aDbdbhqw2qj6VV1BDiB04xpblnnEQfeFlgUz7d6wHQqqKNJ
yanuIR10F+mXBKpkSb9rqP360Ly6hcW0wbR/9aEAwdrnDAeqsUIFJf1LHWaUNQr5lVollWRcLRPq
Nk9Maq4AW6buGXdKeRaht9j0bkVGRQakjEAUMBL1NciRCEEfp4hjE3bFdG9DLlImvCETFklHHHKg
EHskUVTVWi15KSHSKNMEtiluYZy5y6FuIqacdgTZqkrJ26rJsUfqKXUIe6aIH5Us5FMP12PMbH8a
jO/RfamHhhZD4/y1NeJqg7H/Bch5VwgZXMcTvbJRedJVZqwI/RoyzCyKNVSCcuNEYmsIi4S8haME
Ezpabunk7D2DPAn1QdTjrx5CXcOUlprAH5BXafOeYfbBD8vyx0CRD7D9q9DRmV4sm06KGxNSvFeN
zW05SQtZYP3O+2UPTIZQevncAgklgoaoFqkc0weftjuPG9fzjxrQqSGwWi7Ukqe+FxMXwdZq6pP6
/olu+dQMKKiqUFPaK0ugszU/CjES+CCrxq5D6GbiNkKZ5d6pD6LGsnIzFI55rFDAoMCIv4RwUEUR
cg4h86WXKsqa1vcEI+XaApdSwr8kICMsLmjhkaumln+1Iekp/LHQJ9SIXTYyHXQS+HS42jihPSNY
+QUzm1IOsdWMXiEGtUcmKre4jN96TQ92NpJOVSKkqcPuFYFzJ+JVvd2fRcpCNjLOOlw9jYfdLStu
+JyiJkQfvVJXSd2cSsWUFeCWCXvtTn1zUCWlUu2ORfgeO/232mbUqpN0/qOOcuNn90GgBeojht1M
vxeppfyePbi/cL/ACKyKxRe7ZOGcK2U/RGa9F6yialdT36CSMogs+lOEtBzV3qtPDou8uKNKv/37
ZtwF3mYm5WefNHRb3WY8KHOIJaVkIv2FB478bozcC0Fo21B6gaWk0onty8yRiVM+8sa2WMj1Le2r
XCPdNsTADb0WuCQ/K+8tDV3DqgiTU0r7IRDZx4Cpa5/zHNfGXBzUtUqqYUapGRzVgz7QQ2PdROSL
K4wY08hmLE4+90qJPZS6sSFsbDWFffBPI2w59Otx7l+U0ERpEDNiqNaice6NCLZjKm3bCiWjJ/jT
wplk9mp0DxjgN56lncfEvM04x9XS5kg9qnKvqd0lc0AZmfepdAQr6ZtX8UWjBf4ES0kUspujtMPn
GeXkFQIbnrjqO7U7L01Pp1if1jGu4c5lrbFz08eESOmIrL2l/teO6glDy1ltzb99hXwpDOJXS0uO
xpDQXcs8QMqWXazVnaGsgMpSFpFguVcPr8iYWOru+JCQI6lctFJ3swxUOxDqbm0avdgE3S8pLRqp
WrNIEaUkANWIuWEdzwG53Tz2/79c8FBALAjTp9bfxkP2wiclfdcWR8eZntsl6SgHeJsiaN9mTt1m
z2eXGmgSnNGvhnvbJNhgaJA5a+Vfq7O6R3IbpAOKVTL00NUXXniHMX/rG7ATRjPuuAk+ldRC8RPU
BXHJZKFZQ58pfV/GfjyYA7KASh41UPNeYps0UkPKd5UnTN1oCiOgFCi+ibcsd8MF+HYWfIQLLo1m
2QPaYLbV9F9K59lH0p8ZoGy39CLa15b+IFy6p4kTMSpoxGUGtVUH3Kulbu7bqryk8F62SSI2rVRI
yY9sdRUOlqH7MZ11HTthWLvPDkgG6OvdWl1v2+9fh1ZGrbMmyYdEyRZVlVSEz/ZSsoYZjYZ5/pe6
M1RpoC6CKrQ7eWpTT9pcOjcvELDq5IvIvY2uHp3pfyqTTCf6FsS3qN8JZrrwM+j1aKiNAzsUSYpS
tkMKjDz3yJ1A59jSTBvdF6fa7Z50I9on5HkpBVNT6OhLmv5bKylDZ1LWwzDo9+MICT0PknbHIIBH
GNGw1Nb9rGDSAez19q7sgdFqunmp+7nYKbXm0DAWB99krnIu1k9hP04enYMu42w6P6hzACkLZKDU
5JypJ1Ct4Ymbx9u6+yn72ri/am3QYl/AUQTX5MIB7yKS/C6Q/iMlNbHN5BWELfMnIf3bvR6ji6Re
GQ3xiITqvUy7C32AH80a48b3OnD2geNwhNTLjVodur75o745Mx9v2WQcLKN2eU6pxZQkVNqS/KW0
MT9YX6quUsuOqiOSTvhEn3bk2zF4mBmQS52b0uYucwuuYcSPLf1Qylzi4DZFa1T8iMmUCrsbpMFT
r8/qXKtueLWBFWX4IGMXAkd/jX2y8JZXddePC0cbEE4kkmT2z4IwIrcNumL7Uk+auWrk/ZNWHHfp
wO5TKycax0JuliCniVv9bQy8b7VrYNWSseDMMTwt36qTuxKqB3r+EPjFr6XACBB3nf/AGCRERigP
8bEOTSuolmssuhu3fLXKtO9Geo11Do/qe5xT0W1DIDDkI1OpaGt1yA8Gl4oa3aC6dhC04T89kogQ
nPpegw9T0MKCr6duDLk0VUYDojdFVBDN70s4s5bgYTwQTfNIghze5Az4apKlZ/VRR817trLkVUQt
QMeK6Zn6u8ok00+9I0gTkZ5Ego7kd8OaCA3uu9F8js70rNXSr/537YdUrom7EiW0Ct6bpmnJRhvs
dy05a6Nen9QBy5kyzLXxPll0cxfYNBz7ErmE8snaLJxyqVBflvyXRJ4FFImaFPJ4ZObV2OFTPi2k
zMq3opu4J5h1/NhC1W7Xz1lJHyL9piF5Rc1THHVBrJcsw1UpORM7SHejYvhh2iTqyRKHKxtqGj1x
TA5I+1l7g8kq1khPLjrxUJfUBHgNYYuuIlu2g2bCY70MymkGkv40cHyii1sk284ZtJ09VM/hUNXn
wDNu3qL3/zStcqLk3NK3pDypQQylplrH1U2v3l/iVCFlIgcUL7XpRUXte1CRijzTDC8Iz0w6+ytc
0o86C4xbPO7DyQdgL09RjigfpwW6uCeQlkvyzIhKiWMehsC0IXbV1UnIdSgcBMIpxvIBcVy9GZN9
kBPbSJoN8Nely1A1iKViyt1t9Ahx5xQy2PCqm/K5c1QYz05Gc1V9WUJDLgPRj5M6t5xSnfYJZ9IB
imtqu1e13+Lo49ivTBnYjUeInc1iPdd2/BK15nekE5UhN3h1ZnbnGNF8jLRALR/kjeRbN1rOWcLq
nXp8ChhIIdNE7aFx6PNoafXo2HwhWaEzD6jYJwVp15KUMNXM2Nl5bWDD7rAqE/YYMuqJb9q71WtU
GM42N+J9NPDKYU/LJ2euqeoxF5C859Pad9BwTNTlB83KMWgM7S3p3CfaVFwazqtZ0Af3nZR81Wl1
8K0BFy0DqhwC6TGhNbawF7dFkG8sQp+Z0gNKKqxFgNAn+90aG3rNUb83hsbfuUCENgLKj4OugAzw
Pts1OYvwyMjU8oYKrwhNPtMV+ZagiYcM+viOwfFvbbLdXWvS6S/cA9R+Npgx+UPQ7bjB7PvhOg3B
DmZ+GtDA9DXomVRLi13fnDGknTlysdx5SbBhUnpPftTLqEXpPiKvKAGerjdJvYrCLtwnFo+XJhyS
M4H2bcBuLgmhconnktSIpWeu+/pcIxUTRXoyG3rAWT8ws8YE1WtpSHMXyTVhgmTHJJAkQELcvFC4
x2RpvsaRMKrGgY8xtvE5CsmYnVsIOWSLOa63XeKJIZZVakeTO3EdEOAedqAjTLgZaxpSpHpUBKdL
RlJaPbS5X617s/K2SbjtR727BhZQRidw0H04j3hMcg7+dJemgrSijgPGxiC124wmgMZTdDCO5Lrk
m3nRToJ8E5IxrCeeh7D9JjL9b9TwlAzGZJ+t0X7opvp9gcm9HUYwquqXig5M2VaswqZW7ojzeaDD
RMO6t74XOKWHtFo2ljbVx8DVd3lroLNDqSp6t2cYzVfb5kC2uDIF3lriO+fQ7I8TgtY8Ihcp85wH
YXtPrVO5eGrncLUwH++G8a1u80vh0BwyXVT8ram9V24IDcqpJgIgZa6f1//y/Pq3H5Ji0rgF8qaM
Wm9BIW32KdiDpM8OrW/2TAidgKkbLQcL3clYRi/+DELJQxlCi9l8SItkIRosQuAbECxSw1UBy7/2
pgqfuTzPMX76HbrhIyNx1IAzfpiizaHIRp+4TomUxVwPCv7ceFG89VEl4+AZs5UHR7ae+oHzQjKt
gu4c5QP9wt5n3OyE66zbJ9eOTOR9wjl7ayWE2UaN/Lk6tuSMZJ8kAwh7N4FQbGgYJ3y8edOYfXDY
cPZL37xq9FmXEQhIU76TWNbs0OntkN3R6PKfrPDTRUxxIYkA+aA3nd2x9V9787dfW5/O5Fu7KIz/
xPpkXmMMduYSRHevKI0XYPWMgLAOgXuitWW55abzOHujj0dkwMElZdyO2oj4DM5vi2sSWuNGTz1T
AIAt+A5cGOW1YRLdXVr+hsn8a28Ayu/QOxbAf452lYAigX02NsawmmtjuBqgB0Y8SWlC8EkSIcT3
Yfy7lf0+0cM5F4PsC7WMSAD2wccNkr9+psVHO++8k2uNhIwCj4ypohCEcOQgYy2vzHBt1rTx9JTB
clR+p+4E4zTvj/TGkvNUD3yMGF5sTSomTTOZhycW+BBeARoMrZY8FZR5gZoxJFlySPVLaXmE4JCn
ShfD3LZO/0oYmrNvBegecHNbaEHBxaNHZEdufRzd6oVW3N6CeLsWDia1PDAFBuMoJM1vbK8JPXqt
teaTcPMOTRiTe51ux6nxCpw93IUsbmgs0nMb6zItF0Fa7g+oeBwuROWHpKJoxAaV8mTk1vaPMeC/
hZ/8HwSWxMX0X4Ml/+//+mrT//O//+X2VfV/sjj9/R8gk/zoD2TS8P7hCV3HLeGTCKLbAuvT+NV2
//avhvkPjkj4KLBDWURtSqZgQRdNkiSNf+gOYEoXWILwfFuSKf8JmbS9fzi26Ru+4fBjjmO7/x3I
JGy//2yBQqDvKTMHvn4LBMV/MhBAOOetJV6xrqMBjiuqNKMrivMok526CnFxCytb5MgpND15LNu3
nMbAWo+HZVtZfUwY30JfpEyZU3rEF1EirqBMvZpGnh6p+bdVlD91Gj6VhYwTnPa3RMeg7+jFe3pD
XvXX6UsDtRbNtDw9g6A9ul3ocpBjEpd6JskABeNkaqWBCI2VQHbGsdt8bkiwNIwUynS2sohMogrV
f/dhlqxJNNRi6EpxBPGvN+CBgOgaaGIW3qq34vuhiZybLJJCk0ZHhLh8owVZs54n4FFLsPaqihTB
pRxBcxE4gxSf2U8K4wspNwRD0spoM7tgAfei7eE4Bh2hYVV751bdhIPpnBNGwIrdMarOBBQHNvLZ
R4GkB4wDKz9CyodQedVN1nuYyvxG9yQ859uskZ70VQYRufwUPq32pY2+2zZ/5/Rr7sd5EWuTdImU
HI/QzO9dTDIreOZXxhRYKLxhG3SkkaH2yXQX3Kfjo3q0iBohwWRfG8ufJNPeLMblGNpb7GPTqdVn
cn3wIMIBeycz/hDYu7T4ipIR3aNBL3kO8TS06G0tH3ciZ0jkyQWR2wYBEcmJNCSUhEX/0pK+XZfT
L9s5zr74zZPgyCSt3Qyu+pxPPsVQApxmbsZtR5A9fdkZ7I/34dms+WVK47ULrcdg7HZjk/9KrYbB
2GOWGk9xnCJUSE2iL7LiD8OqeEWc1i0ZZfOI5sdEb3XV+GyUcEvbnR9Mm0KwpIoUC5yNah37SHuf
J4yOuiHON27Mh578R2ch8HrI8NwvVnII/DsaCS9Ni1oYJREhMCkK2DI5dQaSM67wcM45Aw+IRDZj
DnJ1JPAmdEhXrGOO1VnJXWlrX6VIqDtOqFPeQpNZAcNfdI/LLxEvJ53j4jrwh2vVhX8YzV0WzSuO
/TgfkTDPa5TIRPxM4UeV9TAJ7QWxT8XVToeJzL6aw/Ak9T4EtZbd3nVGpAhENHgWgGzRfi9WeBc4
9oE4iFQPA4yHa+CY8YHIRMYvSfVeLZwEkmwK2JKLdW7Z61knIgHuszTv6voqX4jL1LLwVJJzYFh0
kwoDs24gh4KaLav6+FDzD4QDIpxC0hu7xL/0NXFDPdgPoSPemQ0JJzBfmWVdhtC59MAk8slzd9lM
ni1Y9W05szIwo5h2gGk5cc91tlpS901ze+STnbhfquYcjtW19qp1WEMXclNECJiWtDXKF+hfmB5W
eU3jx8K1izbbzbZOxLE6Qj05IWzfapjhaYLuls/MiVD6tpLPzu3UpOk1DBN8dN7CNZnFrooX4xrY
RLoFmBKRbDWusaPwpTtSEXNREHkVU0mstYuYcqyS0yXUK+OaJOC8gZHikUhPwpryLST+YGOUMvfL
eiIYxzrE8XPHmgeDSzD1MtKPcQmINugZ5U8OuY299zT4fr/XXSkOlVWnZhUA1s2iOiVNf4rHdjg4
DgS1YfHRdheopoPkzIjZXi8u1VvjZCed/PSV2aBWDtz5nmh4Il0ywOB6TrgwDVToHmioxkMwYbG2
rd9FDFG3L0HVT8u9ir52A+9oTThVXM2idMM9jGkDdgZQLVR5CM+wu/avZPvY68x5JlOWhnTu/R10
Wqua3z0F+kLhOhw6PLqh/FJcj2xdz0Y4aM0vUzDeaGxInGNpXNBdLnzwbjrZdw1O6sA2HirHv7Os
6a8VJ+1qMEfCSYxEijMA6Q/Pzey298YQDpzwup3eOQQDDObdFDXl3rb6zzwnF35AsYXKCO0pEfAM
7UEoSE2cYHLLOjUM44twvE2CIIlRNWDG2sKGwjKYrG03J7vnmVYbYnwDhQirzkbz3P4+KcVdsIjL
0Bv9oYmGRzNC9VTASTAb+5Imvbd1nehen7V3ZAU23XxW3gFJ9ore8WcPFO+4LDXTe2PY+Qk0Btzs
KG1Ndj0GM6Zddce6xG4EJQRj2+jOEEYpQ6sshDg2Cu3gL95X0qNzpJJfNmYuOGN+cF8Uq4KS737A
nR5GlnfQ2uq+IZkHUTCHyIFoxRZpfiJoZyYpngD3fnKQagUtFXLVBC8xa2KfesE+GZP62LGikUh0
mjQn20ZxcHDH8VfcmjtHY4o1tnQsIz0CoxdXaMoTdKcT59yuxAtTxBJQ1ZRoN2K8Am4wYc1fvvV2
/I0YJuNsbkAyDW/NaN9rXm7vHN87Bl3kbava/Z1Ti0Oa4VsE9Hw2rP6SlkN66P2zH4fLXhvOSebc
1W6W7GMMW74VHXN7+JVo35w+HjIbKMhE72vblsaTEN2RaD0ChZCk9kT4oojyXkutTFdlRo4A9reD
IaKbW40c9XPudXgNBcM94hrNbDPahGeRSZxe4gV9HcauJ7dynssmEih3G8lUCuxDM7GOt5iV0nxu
DgRCrK3OWHZKAdQEnX1mZUavR8qix/HzTLrMeB84PAoJsIzES53fsetuRYKhaBYaU9lkn3UF0WOd
diK0bF2bqffMaGnacsShVSLQjtpVUXDWr+edN5DrEy6Fvs1RkOZTbh5Gi/cwAXqFLzOStVj/4rjT
rPsY51lBWcImPWbMRONjORbtpQdDYJDZuO5tLNLjgiOnKIO7QGf3GXQtQmHJAo+qtJ1G47hExW/w
hCQiZlhPmPteh7gt0Db1xc6KJ8I6xuEyG/j2i4Tc8WpEbR1VzbUHY7qr/h9357UjOZJm6VfZB1gO
aBRmJDDYC3e6Dg8tMuOGiIzIoFFr+fT7MQuDre6d2cbcLtAodInMDHenmzj/Od8Jsam6g/dR2QTa
RAr7c0llH4yULPD1B5Q1e/Vl4StgRr5/imlkXnxzPrXYc5G72LJdMhylxOzAWHJb6SbmFIfhJGZ7
CNy0pIGy7VYXBIqtp2m2mLT5yOD025mi7Lby7XcPh/gBDTLdTw1GCzZVgI3dDSgqZ++jeoBTTtt9
o2fjyqD70C518tasRF0Np5+On9XsvLh4XzkfDqGc76DhIvLn4hopH3eMs0uXlG4JgTTkZRNVA1od
hU6I63QIn6m/eiVoC/jrj8gh1KpyNYdOcjw6nXAey6XeLVQzH2U4YrNXdNwVihikg58hn1+SeJWr
zHOWFw08rTF7dJocY3Wh+9Uv728npL+jPwIaS+0Y7OqIKpOP/l4uy5OcQ2IydZYeK4Nvq5GHl4r+
z6Py6uic1l+yrP0tJoHo7BbzTUl33aFI6IAXy0AZsNdC1qYkuB9vuKQU1xZw5r0R8dUvenWz2Ajz
Nft/EiZAbPuOIBLlrUdRAc7BOfzB7WK5+qO41ro4p4tTHEuM2h2IoZ1jmydzqB7NMPUunoHvAZPY
BR59GQRtWPcXNxaa1noCSWHW1ndGHF0RDJCQGD9dpCRRhZ925frRBms6hAZN03L36RDxnjTYVip8
B032wQ9K5qRhepC3xRlJ/XcmEm/nF0gOTjW3l8TRciNsSYTRjY1DKPrPdoyBfgkjRQL3jgWsWkBO
tWAkRNlaV5lnqyQKVJpFs2tq4y5pugT+E53cBBv6UcHmK3+bTAiXfE2eoFMX3U3eMlybgL9t4OFt
p5lzVpkYr1VLDpz2Fq4RE41QuqYaCofLprSbiyvn0wQ6roBmj9hpvpcxkiTE+WFvz+N2yic3kDlG
jS6aDk7j29vIYBkeJKclGqyiKr4hFxvvOgIt/locg/kWzud8dEGN7UMRbRTiKEcHjg+N3McL47q8
REafjfJMbIPQfgNITpGnaOMcsbKlOYh7TIkXkNm9+N3jQ4Ye+JvzaLbPeH3U62HSd9JzLbOU7vf6
OBgdRwMYFLC9x2vThdwRsldcDphX/OJXLEip1k3PJclaumNp9CE0O5tQI5LF1mnwowPvnD+wxJnz
Bn8NTtSQ9tye1WljVEEkLNx7lTkFc8QXL6G5GlQC9glSGb8ypwGB5c4PYaXuqmjqt70xvoaNqDdz
N7/4beXswpzmMGPK0Uw9L4ElI0/ObBAsnCiMZ25PVkIJH35TFAxNx0JQNU9IhDP3Mtvw5bat+mRX
jcxO4mW5Y7RZHwjPsk6P6Y0idRgqPTwt2Vr6CGFDN1RPyW76VDVevM6quA8VDjMqHM4eDdQzc++E
oTeXyEtPDLMEkQL98tsxLARLTsmNKOlkMZjfwySO2kGg0HKoZjrwXlmA5zxnTXcRxEjD8AKF/QmX
THpr0KfKPfHbeXE4IwZjVcKSpeztoCu5N22KbdJkDiaz3YlDTqfVximSl14z2YfP7mBc5+zZwp1Y
f4KJYT5gr5IIM9ySrY1veMoYNLV8ALs10dXXC5f0SX6sQe5o8AyMG2in4+j8Dn8mw+s4MUduR15D
n2L/cjFzFwlyahnO9clZSEfX6qc/YNAVOanOMXytzPRX5nJuWtarv/4dZ/z/aKR0zx4elo6dXUVA
4PVY3EVO6ZN6a88mO6vtkg6KYntryfxhlizFccUXqwz3TVd/uIbz3mTpnhLhQzyVO7ur9zgdiU5p
2nTmYf5sZ/vboA2x0vy6eSKYZJhEQyUuWa6pQK0UX6E8Jb0aGfxQv5BZKIfuam+re+vVI0KygI3Y
YmJ5GBJqodJovBvKxD75BdfQ2BxCEkRVUClq0EsFBD70q5M3qYMty/s6hcBM5LkghGd/VqJK0PoY
D0iIZomidZKpjIPbMAeTwmFqC/pEeRmI7RLUrx8md5PpHNKYMlEomJSiIUgQAX+OCOFWqcvW4qPf
Gj8blU6sRunX4KJU53V81d56i7DamzCl+8DwjrZr3rZdReGgCgkjMxAC6nEgKH1w2+hDOXVz8pz0
x7T45P2c6WcdRtzkvOFiLNUHen/EiJZq79Jiytmw7+VZ+dJp8RX5HOftSOBz1/DIIqPi5bnlM/64
kCpg5JnaQB2JxwyAJjdOCtdqvn9DF0wNsSEjx/5qrAXhVhHt3QwNJS7JrfdNu9B6Z71NjXPnJtrc
4cu7nxlyDVbzUVCXimBf9vwYA0wc2XCCRZQVoBNlZh09m0TxIg6m20tStn22sx03yEoYPKq7nzy/
59hK8JoGpm2XJDvNtZqp27AOX6EKyPy1xK92GFzmRlLV38QUmxYBKs0Tk9TXU1FYNl9M3EgMgAnj
K3pDOFkfFEKTEfmUHbrD1yRIlrScWbduqt/TNEoOtUV5dOupo+wzSGx7J1xG+DL2vC0LTgFLBf6a
fAVwqeKnJbI75bZESyNnZ6DbMZzjX8t5k9uFs/PjUSA+S/tc0sRRhPRGdwM1Lw4Z09kcANZHWYnN
O8bz5qyTrrDIdmV/9oyHKqZKTlqEQTHL9vU+0fwwSzY9Tan81Zi92LkJZc6eZWzptcQqEwWOnV2G
IvqyYxitRYzMsawd1VyOe/FtMTLe4y2kTXj0KZRu2Swrr7kMbflKrwosYTVfkJIeRw/xpkjmDTO7
kYgSo4zcZ16ao/kfKhJXTRS7uz//hdWW5KIx51oRSAzT5BYu6fByydKQVtzpscEILMieWRNfIPrf
XrwehWVgz+e03VZnDv1XQpLzCWDOI+72/iXr1zB52dW7nMRXDyfm2Ra7xUqWrd3WI6mx/hL7Dfuv
yW2zByu+RhzuZJc0W8bx743jUsLQvKo0pbbQum012Xky4wjImO6xomV2NeAmvOVEwQoiByq00NC6
AogUhCjuKs67Tt10NxbJrecwm3FD5m9LSXjTsH6FC9//TI1UqpY4T8TPtn5P6/I0REkWNC0ddfBV
ApcFOigydznkeXQf9rO6daecglcNfF7YnDbq5yhDI5J1dE9i1eBQkOS8ymED+XE/ZNjps7agxcbq
DtysO5mnr0DbgRuC+KRHPWYGpqcb7SxYtxlcwL+NdnIZ4sPs4VibwHQM/PNd1c5Bl0bhUYrb1mMf
85IVzWxV9h6f3xsLbZAmbnTFIn9PR5O+jD1Qi6lgzDIv0/cUG5cZsxltxBO1l423swbWtrW+20C8
2dQLppgFV3zEc3E/zYqxaElT2hTTOJlUT7JnXBtzyWGaCcx1MT/TGnYfcCC9VzV+yJCMNeEeHTgS
fcbhpDV3rOVWSw/GUstDnVU50ZkTzm0DHwUpPaFRr5vVrJgBwDUqEt0dZYk27YaY2OPpAN4w6Cx6
A2mreOsFfnDysokJ98Wa3myv1IGKRnOb9NS1+U556VKijDWnOunS1pe5sgNCwsVqSO7LZGJh5Tfm
T2aDING6V8hdTt/NN4PrvTkL8cI+HpdDCsFl00tkTfZRqTUVbmY5bqXTviVpk18Li+iim1QH1dBo
PMn0wm33oXLgcHVL8V7UgEbBIr6OQ/ebOXEnSnaZTF9D1RW3hh9eR8xrbpbSrLyy6xm/b9jtP0qi
WYHoOYgl+Z5BaL7L6vatT4fv1pkQ2Lv0NkH12Xd+8+6W1O2SMgPQTBsPXvl2S+wW5Q9YBofzdCu7
0Q+WNCwBdPC6w6rYQgxjtImgsJUUfjQdn1YyT98jrvl7KzVPrFtnNgm8qTTVhjFmXR/fkjbofhgF
8pbKgaGXjIzBqezxVzTBQIn6Sli7R99+Ev3ENlZhuEldg8ZQ6CCwTieUs6w8qzkfXriNHCPbI2Jm
RXACVYLxNt7SNfFI1y7HWjP55hHBCd42C1lpElASvUZzYWEEQruwidnQsE0QJancdmxvR7jJiD9I
ZEFVZDF3zJre3knH29gX90UYz2hZ/N2knXfTKKFgVA9pr8jGxr2xbVPja5HFfa7YLCOB8uGBoIrG
fD9Z1dUbuKmo0sXoUDwTLibKayXZbnYvZU23YrZCBMosC4onkFEI7MAL182RJuVXS+79FPHPzDuD
MCaWnFRFHfUwEL6oQz46i4XNG4lhY5YaKsGcXaPhQ9VeGhTxtNcWs9GZqYOpaDFvVuNL/pBimNsa
9fRh9RzbSFJjbOzN42TrvQmqeTNN1DvFfC/zSGbnNEEyjyv3KFuqydbHgxtLXt11PgzXrsivJoH4
a9LPAhBE2eB1nbeh4eOJRR8sm4FTChQ8RDiGm1GfVgejpF5rSQVVld21su3hgPv8Lhbhs8satS0M
Hl0n+rQ13g4UwHQzgKk8KCN7JsuzYh05MphT8tiFGcvKWFRbDBg1HkbDPxqS2GnueThAOuesYxOr
Thvx1UdQ6goycrUu8Ylo0DldYm1rd+XCLKdigJqbtIt1srnYSzG/Vy0dhVackIdJR8T28YbzQE82
Gw22L2eKS0T4yDvckPGx1NZI1JUdQOxKUT6ONXN/bmHvkRUXey8ZsX1PQRca4qxcOAcjcVB5x4bH
GbGRF0icHpYKXxxYuTHFe9kbdtqdNdr5rrPiz8wZifekoF7Mxb6jsYTmMq/jCR0Q1QXaa0ZuBi2m
zQhgLlDz0SWg7mZpue3saXmwMptirO5I84PqVqxyDUMz9cd3S0Zv5B+IijRvwidrwkiMYXnLr7aq
hzmSb+ComVpVmFlmBe8j5hwqcfS3nOUJMytKkZke4tnyt1VHgr2lyby0OAjUnb1sLeo34QL5j66l
jlnG2EQY/OKFaDQdVKy2Ht+BdOK2QgpdYGpICOF43NIK8FSB6OpH/ct0IlSZJR7QwaO1A8VvNiae
AZMdtxaXZCzUbsAwtBmB03hFTpAv0dWR6eW+XIoXB3MA8tmwr6zsTQCpupyGzG02acrOlPdFIJdG
7b0bUZlkl1CXlpYhJbGax84wsNkX4U7CswqWEQTnAFKMiMHMNhcfyCnwUVn2a97dkcEFQVltomR+
G8osRFszcYRY6pFcOZA13tstc4AgzBP/vkPNp8nW7xhhmWPWX0Tk5Puwnu0tZLh3EyNaiHvrHAtG
T/SC8YdXDf4ss3nxpu5ZzJbc1nWJLlbBsjdDEtOGax1YSABLjPbtQhVuwE1cT7u5p1IWeSYA4MMd
icsGOhUAjOatcrE+FPnJ44h2rjihT2RgTdyc+5FncZT5RxI7n7WsC2R3vm5ayXevEi1xfKCwHUvm
UPOoNBXzqU4WdjASveGOlJbBYPj9LmGQxMG9elJ6oo0nGu/R528UYSEhOEu6ZPrLMEQH1a4+NOBj
KVV7B/NyTctfC81D9VDs80a96by7NfHGHCwnfac1+ZtXTsXIZD1FBXe/0B4eZ4aaxyHyv7Nmulgh
klWhftjML8OwweLT3/g2Cl/aj4/FnNwYYman7bduhsEslThSQ60wOI5chH28SFFrv5lYsRy3qbbl
ul2tum2BXXxTqBpmkDNR8lebhKy1dasFVa1xLxi1Ux13EK2pNoK4U2xgoYtT2nGRrHfGGJPq8yk4
LqyLbASRdRF4OVaiwhN05dhA0qQxXZ2KWUXV+hjozfCthRa8XUz7LSZ64FQmJ48lucswD26MWUe3
/Aabaqq6C/zTexJBIB0A79pAjdDRnDfCLETzaK3apjVcQfINn93Snsc5C4N26r+zzmgQADiU+Cp9
MVVtnYrwqYgNqqnc37nrl2eqWd/w0uRQ0AXm8lEQtZvXolQ2Po5pDVuQQSGx3aVpUOOsonvE+TEA
CdtJ0aLdsmgM/hfur9NY8Lxms/vZYPtdy79+gI9xgqRYCf3aU1wMErgetvkQmRTDK0V9TxpiGk8a
spiLrD+SMkQ8yJ7XDQ5RnGKdGPDfgUUhqDe96n4WDtlo1SN5JhZYLj0+2U08H1LCG5VSN0hyOByq
+MwC89kW1NjoBvu69ND/c/KfkkIEq4CGbzgc0MX42mSGRHCSd5UuHnAUvjmSo3dl1eOB/u9k27fW
OYtCTkKOcfWYozQEL8wO+EFDJlzimfN0iEAXon41i/s0TSIHOIEzuEw5NAmCxVabvxY92kLqW29p
ln1DR79US/8a5yX4Nk1tC5hoXu18bTlkQVjeNRprgWVyxpiIHiIZfJlFaqLgn5K5/ywU2nf95dLF
s3UbbpqysW5FnV8SoyqP8ZJ/Vqq76Xw8j7OKTLi3kFGHmVtUjD+Lp7wtd31n7ln2+tNghHeF571q
jlVub/xoQn/ZZbhUtm5LS3Qe/7Bd0jMAKBAkyqOJ83djniSlpQQie6xdXKu33VQFtorvFNWdGyTV
c0Pgr/RKuOGpcRbtvO+qHKaUpxQ0Hn/jj1kwDaMOwhLkCqRnM6dVqa0RaoJaG4LfkIiaQF7q41PU
LWI7ORalN4X6xkWnA3sRfIR5dl9NTjDmFcGETPHoMcZgygxiKQkog+MbCJeF3zc7Tdr7VL08Ty7T
udEHxZdy09/ZJrP4HgjCRWDTTblD4R2j5292zYsKo9McYXGj3AM406i2zcTpggKOSye5EkiDqbkw
kq9RGS6BcTLCddb9mHh29pbD++z4eYUXpgLJZy4faUXDUqGLjBEy1z0pDYXLtmWc2KwnTo+6hQas
GpEhVtf9UGPkbFMu7lRbLkfL/axcV21ZWdNdjiK1k27kHIw+fWttE2JxrAuYXhC3ioF9h8VnZ3GX
3jsFOPi4SII4C0GHUOG1NpodPIOqRLuistxuOMJmv5q18IyaJfRMpsGoxxZDB7ei9BB/D51+W4eV
iddvL0Eq06di8rDFjdiSERrY1gsgLpYX/gS9pqq3uUMG8jsOYRPvvpg7qF+R/biYAnYckcBNYUIH
jNblOWID31HXFFSJ95TWhRNM+AkYEnImAzkZhLJ2kUXvulb127A1QY7RoEbaFWteqn3KPVmTkgVz
iwDew2iGhxIA5gY6Dj3ZmtAuPtNo46jwSTKyrEpVBMiBb7lRIAVNKAzN4+hg6k+1XuNw3beq6rtC
dgpla+mRFJdj0uT4X1USEdQ6FFa0bHFVzNtcFCfBnPosDXErJus1bkbC/3m4n43hk0/24PiGycx6
fd+ioBn6jzBDmYCDQAZ+SB0HkhscvzZ5r4W4LebB2lI1ZGJpnbANsl3m47lkgtZh9dn5vfOD0Q4x
DY9cTi+exvAZpS3dzv6XsE7Y27VBkNw2nvigj6lRvcL6+loGtbP6lb7DbdKqGbvX0Go32L+wsidv
2uXRc0AJo2VYHI7gR0yTfdOSCSKEjPxYLh4UF2KUtQ0ZzuzT+8K1r5RKcP4sFY+f/DJbBpulX+C3
G8JrneJqX69Tfc0dxXkBNYfHXOFw4kvIPX03jjHinamLwMIxBaOLusjSdrCjiS+DtRE7RvFWLtmu
cJgwLBOundxjHutyCdbL1xB1gZvnGOQEP3qzmDdJ3TFCt1+6kHqe1gCa6bW/a1ZhLO+KK2dM4XnU
Gw+gsL6TRR6yVHnnIqRSa+ieuUm5LWwZF3eATKptx7jGaMtbZSJtWqOyn0dwEp0EuxhaN3md5+h+
7Qc2eSpsvGgrBye/VLg8p1wm+2xQVCVXew3n2uCVEQ42gbg5wgoc0Plbx0VS9SdOtqU9/1ViudF+
GwXLpGjQSy56yKq9YnZFntx/T0X0ldjqdcRUJfzyzcXKE8kvTOZ5MFj45izjnFQZ2b6yesHC+olR
ZLoAL/N3vu18GrbzhF2QqAlYvngpwHi66uTEDoeftceXh47lhDXGtV5dBxJfV4GT09pqtwuTNUfY
+VPqT1/oqcRoHfuaufhp2Um/5tIxKHZzapw6Az7tYTonUY61Pup/TQaqOFLztVk/IBY/vWYVsoPX
TxbNlFl2sEpMYWTuOTyxCDVe7e1M4vNHeDr7sRoee1pu8YMjZBOYCMoib7beIP3zBI7eWlDxMT9y
fMJqyHjr0K62DNNal3tyMLrl+11mi7sRUXvySsPYVOPybNOaEzXjCfgUTkAlSYQnw7oSIikKp/sa
f7ot7o1ZE2w0RKgOPU/VhkABTcicM27nCeZURP4F2FCVb4RbskRlFZEn1vyR7VaYgiNjMhPnhgnO
AL578Uc9caJJx42XthPuTHcb5oURZHGiaQtPccMT1yeh92gljrnRMhKYenprg/UShDFPHAOtOwJJ
l6xiluZb/FH5GFGzyiUsJJG0Wa5ZPfyYLMYlBW6wDSYOYLM9dXBDDbSryVkVK9Ag9Jt9ug5GwrRY
7vJscbiwj90KYzXpq/xpDhhAzKU94BiP9xUJHbMvkm3HgQPR1g9yCIk30uQNsfh9A27WZEMI+bvE
APbUIMVSHytZfQIf5WbSwVhMJM6pTrG8+q1zy+hyr0vw8WaJcyQPIRfoHAeTmuprmiwvqilPdSJ5
d9qnYUhuE04CchrjG1woQe738hRHHF9slwuT0+gvjDlvubIAS5HxL0NIBKaVURqAJSM3sUx6fkiD
DGnRwhcnsiz0DEMDDNaGb76P5yl+Exq0RF2gBqioBzoFurYc8qB0x5Y7krrEQ/MSjuS3G31MFWJc
DhRJs1/tJ8o3qNgBL2Uw9+fJJrFU+hB0a/9XNo/XeEIlrHGhI92/uINeYZ1hDM+q/EGHCmPJyD1R
GLazCgRjR8Uw48aJvkK3PDHFkWKFKfABPXSgLWr7uZrfQnoQMEDgHUBnFRNON7er6XUB91NofTPG
P0NPVadqRo0ocLsY/iPVmxGZZOIPPHcJh71TVCKdUlGBvDrjt++MZTf0YNLjMN5hH8x32lIF2fxr
HOn7FX2Cu9+Ca7YeHCanvyQh05O64j6tpnSHizYCuhgXZ0/UVCnRWGf3xJHwYewqZ/Wa9KRDQQ/j
0uWEFeLeJbmI05CpbhrhCGYIvO6U3bk2eg+FLCKRWiiukaA9INL9hkz5yJWBM33bnqAbbMiIPWYL
5jsMSGvUqYCHVZy6sXzI/ReEvJVRZjKAYfswQte6QynkMDeV9RbH3u/G0p/NiHMWW8RGjijMadcT
ybAR1tvkKzKYOCuX8RB+h83IP0bvHHtGQ9b7LEauDM6bY6bfWTbBWlqha33fwCfAwpD6Ijrjh31a
bKp8GasnLnEEclB4nYmpI+JyIStNKHW5kx/hgXJPyAktjvDJy3zkdSUGjAuDEWYjDzK2edxABpgj
BJhZusy/x+VcdVJtRYzto1kyrL8xoM2qOFmpP9yYc0aV1/NogiGxVb88cvhdHn1QTbqBn8nMJMH+
Nv9JcXkbje4RgbXYW+54nXo73Mok4zcw1sZTQIFb1FpopC3Xy74fTrFX/cqbkG8JVr4RQAs+a5As
3YSdu8EzGRklgJ6+PEwGMO/4h9+3N0pUHrd1/TZWeFPbPPspZHNhxviaOXhLinT+pcCRdaBco6W7
NmxvNq7YGQIsnc6nMOw5LPXvmWLSGIZkkVLlw52auJvE0n/pkuhhKAh/5C3qS5/Jr54jP2wZzRzb
e6/HAedhXjHSQ8Bc030VubEzgeigd4zHNE720MRvnFQBPRAQUAD4Rjk8rLwbryyVExeoExZu/NjM
aFhQW33EzRj4SZzvEoPbYJy4CARL+ctwcwrbMTTXjves3OhxcWLqjicIguzyPyYqWG8Kw99TZd6d
QC2sG9E68miw3Lpf3WjMu5CIT6DT0Txow3rza14WFRZk7EIuy3F7b/UWKUE9j9CtuTVnFtapvv20
+vEq8RthysN4kFrqbMUtvTEmQN2U4yr3giKwBZJ4lF3HLEOS6BXsOY/rUD1GbwYQbVJLPOra+Tm1
fGkNZbJBSRmk4GTO3VJ+h4kdHkOK+jZJZdi7hVnn1pYiuyQu7V7D3AdVx5KFT+yAbHTmG/9g1QyN
65x1p2a6pisDldFzQaUnilXagsvh2IS1Hwtut06mfntOSHTak/DbWv5ST1RMyka/dSP4sdC8602b
Aj+r++1k8XsYTwqqhHMOrQHYGT4RLR0ss9xykO9RrZz27J/GPF4uEbbdAAadDKd7X/M0pgWK3eyT
ATAVcFnSmwTncFCitKaUOUosupSxPkTkJokb5Dlxvtg7zIqpmrtshwqOhszxDIB0BBMZmlc3xBjW
I2cwaskihvCNPvjppN+yP11eK5Gu/TNMBTbtxlxpCXenUIvVUz6yQ1dV+jjTqAj8n56zMtJ7Aglo
UMM5dnvMXLj1PYe0oVOtWupunqCLms5j1zan2cbp69kW0YXQBJ5o5PVxNvQ76kmQN8ZNVPrnJCEE
KRLB2YJAADPY6OQOY7klX6aH69R2H1EcPxokrk85ruhlnZ2UupnI5SpyuZoTK3o1WsacnjibPVVl
3h2j5onUM3VycC+0sxqgmdDPKXfVaKITxpLcWCYAPmUV30oj1JQA6E/LE4y+DlDt8gC5aZcRFyau
luxqTyMyZh8mxSzbeOAqBcGWUhsZiIK4gW211q01yX0IteOMj4ySBSbQJen3fFGPbZ8eJssHqQiW
SHXJEnhD+h37nOULwSrlrxYfy3qul4X2wejQRNvOeA0FzofQCiEAluTIw5ipS8amNNd8JEyrm0OZ
UXqmY+ZqpnWXiz/EUQpxrKrnhEFDMt75EwULNU9pjRdxgMC6RLsF/GJQVQr1PLWuqY8gFy+vlg3J
O0e68LALCtnvWo7dwFHVjQKBfpuVzg9OZ6xRHALPnJbGB51ikq/C6cjYcdhAZswO3Jl3mKS/2ioT
xFbTS7RwCNfxC45JYp3K5eILUc3EQspFiVJtVsazhhMwWADmKwoXAp6XbzNiYfBq+zHBjcLt+EuP
bD12gUUGCCmX/7L6hHnLlgbXI1hCeaMX0dP4gGI9szOEfdwHi7H618SA6TPfdJ39ZRT2qaF8c0yJ
mlhdcSjBOccWhBA1GD+7hLNyv5x8gxFdu8okZJWOrVUsMOozgNsJ1XBSi4BOw/amm4ydZeFBguUx
bUvzIAVUvVLEtKtyTI8698eYxXK3+N9T2bpXC4+r2eDlSMG2HCpaJ/Vrn+tzzb4bTStWylh+SQX0
VuqvapXX8z5Dbd+KIaQxrW5fyXegkpZ7svrvlefl5z8ptP9WBu8afzboaN/dv6+/7LOs5obTU/e/
/v0f/u7/n6SeR/vKf53U2+P1+fz993je+t//Fc/zSdP5GHIBZvq+NH2bEN5f8TzD/TdhU3FEzRFu
Lk8KmxDe3/J5tIW5NK0LV9hSEZr7j3ye+Deby7D0HAkX2lFS/nfyef9U70O6z3EoTrOhwTomf+fx
4/293gdZPWwYhQOby8f5ONiTJOcFzb8hCMABvNM3TJrsfdmr4Wmll47FOxYO4j1ehyCvlmW+JXGL
pXepor/Cnjwi0e/y/q8mn/9R9Pk9p7quJa/4j6Vu/DT031i04FjM+1kt/X8q+DFzg3lc2Q7MeAC6
RD2TLjfs7ms9mw8lwSDYDjDdktFOUK4WdePXg3EsmsbY+hDtgsFEJut6N6U1BUzp3z7h/+SHWz+3
v7UP/fnhXE84BCT99X9q7e/5/HiMi2h9Kf+TzF9c0i1PhKBaMBS1WNDNZWhuQ0Zqu/nn2Jn6ljh/
DuFkmjG4G85TipJauC9DNZS3ffNRZVQ8kmCgC9Y9h660X8oQuj8Qpfpk1xyfQny+p6lqBDlkemCW
bPQCmtfaQ+ZwgTZGebYJrACYNk7DUjAEoDLLRHXyb2wx6rs/f/H9yN/HKMH422r3X7wJ4h+zneub
4NOObOKGdhxb2d4/9XTZZU+ZT2Q3m7/+aDMyT3RFT+NSvmlVqttmjDdZ5jxb/oplScRF5LV3YmBI
imV9NXlrxldu1c1DCjdt72rx+P/+mP6kS/9PSRQ/obQQcxzhWHyZfCX5Yv79Y4p7qRLdkJqeBxcT
3B/SVgSvLaqc5VpajbOvlAeEDdIEbbjlbZ4xAhpcSOGZizNyonEI4ZtwHCyFPGCwimVw6ucLh333
Scf5L2bfd4ys74m7NWwas7q6RnZPjRGA+/XkPuYzVfJUwKbUdt8hdyH5ulmQtJnJPauIbtpkSalZ
TewXU+AqrxT59b6zThTuNTcCFENkZ+JXrZeXVhfDXQe51DMpr8dbtJC4dpNHP/X1EbgLnqDEClq7
z5/tHgvxv3gr/68nXvIe8k7CPiAfTJT3H99KZ3K41smSayyMzMHMusfWxejWrmOFBRL7XLn3GKqL
+6ZBbnbSMsIe2n6bdTje9bI94k4rMTj4SQEmyX+szLK55tJ/59fKQz/PzTVV+hcD7/YqKIbeLUPd
UHMOILD0GE+VZYSf/T8+jtHmLfKTrOCcOumnyeoIETf9jeMYd1k43tg6du+jZodcVmJOY77jhc/F
YNc/F8WQum9xUC0TVbMjx/C9B9+AbOrJtI32EfnpYRim4q7J86d44e4tGT7c6rb48rPpBUi2oHik
j/5F55fLSf4f1hRlYde3TMtUUoGzsk35T/1xlK1Kf3Jlio+Tk988EfNsOv92mqyHOrUdJgdLi8Cw
Dso9sDmW9omU3ALEBE3e3cSUrSLNSvuG0ey7l/tbYkL5tWJgqZz4Gq7CkFMyo5rHZZfEvrpmLbbF
XhhWMFTiVxNZmvLiGeuABhezfpEXK/wJ3WGn1NJfFpD+XLPTA8wMxBITRFFR+c2NrJm06AW/TAJx
kP8KJkFjXWCrPHP3Q2kk/4ab8PF/E3Uey40r2xL9IkQUTBWAKQl6I5HymiCkbgnee3z9XejzIt7g
6nYf00ciiaptMlc6sfPSxywNEu2zEjM8xMLAolDHL3WLVLusjghmk0yFGykNFvvUkl25kcPEwhD1
ThTWd5vsrwjNkqczybJYVqF+WqENuBNOdCtdOLzTXJ2RVaee5ZsbM0G5H8e8ZelTEtIdLsNm5FGM
N1eOqy+Vvo69GBk+U46SEZZybR/Vow55nyGKNOJbpvqvYrpjrdh1pEchkdLHhyz8ReNpveoWtkTg
eoJ74oRu5tGBwnRwRYSSpKeGHCLiOPtCMgvIkamFqZmAVGjyW55fDOHEd5k8jI7Wzo8+6YxepksX
ilmvyKDN+SY4BXRP09jC1srxMX1PBhlbQ/FIIPOuRB83ZMLdNvX0kCSTAek3/78v0mAsk0v7oSiN
Ym/32fxuuOXRrrqQkZdhHa2ZHZUbWMG9wY696eglH+wJbbBZ6fLMntzd51X+iPwfam4no53sStKL
HdRXuGIbhozzb5g6zt8BrYyebmWmkKJqevjw74vb+haWXV5l0IyI70Hm9RmQeOzVltrwB2TrrPSZ
CaOgLq5FCO5uTKwfK3kraRnDlZGVh2Scgr+ln37Ebld8RpKdJNN369XPItRqlhyenN7HvRqpc2fl
zVVAxRlzPXtuak1HsOkaZ9s/6qllP4ei/4BxOl71XhkvGRqPdDZPyPH6x1Zru+cIeQ3FvfWWVOU2
YiG7hXZS7SotaF40231tpsHGFDPXm7IKw0dyBVeu28pbLVvMrq3LVHssrhAhrXUroYuomticJdTH
7VGWZA5KnzQiVG520KZ1U2k81e3ENoLP0IvlB1+jbRSffmXcGFPFj6bJbCzQeveIHFvfWG39++93
TQxZ57+/gUPJzxklzCIkja9oTO343xdDu1awhUPODmnBzecZryL0Aqmd37oiQtSYYWwwuoquUyCK
z0P3zUW6NyZkn5Wtvwnc+VhIt2UnidK5ICtnbbGk35oNswlXjAEyNWSAa9sSzvm/L1Ix4YNwhZqg
L1iWV117+f8vjeEne7BByJAq3py+8XdseYd31p1qH/OtwJAKjSPWH/+MHsME/W31J5tYEpaW4hYL
fkADe+DBSDv/YLvWa6TftKj9sbOAkXWU3PJhqh/srFInmVjaygj1sw7p5Uv1Wwbz/XdUOT5NHBlH
W4sHYFebIjmXpSUJXGhW/36H+80HXzqNjx2mPy3um5tjkqWAP+pS8Mff2soCeNK2hygRIbPUCRqu
nGG4doWx1934t8kMYylwCjhm8q2IwqdyAq+ZW9aEPx6zn+FP6Kl9RYEmREd6Ud22R8Lb26OOYIkc
tcxDlcQkQM7DvYlHwA2tJXYjNJbULT9EO/zodfMdGUPzgD239XSZUz2SjHOsHD54fpkZtwBbWjnW
LcNAelVV79zRaO7EFoqmJekuKO8AOyt0EkX72AeifawnpsbMDfx97JKRHjGCZEmCBdmKYWZEgJ7n
KftTcAmfMWAaUOH9jUDzOulZQUhxDwI6it6lXGSoChsZvmf8FkMQvqe9O30SI9PmzyyMBKOEgtzN
5bdJBquH3at9d6fopwfS+ZDNM1HjY3BwQusJJ990+vels21jpxdV+mqybwfu3RXnsWbTWmPMYMXu
VmyhJ5zYo0lhMVgQHOMIgLrl+F/CMYvLrLVUeiqC2KHhVmBJLnDYUlJNtdXfDXsqjrUFGdCas/5O
REt2Dtz0jVCd7o59rLszMZ68iPk4Im4NZ4cVVgdIVHDUErz1VcyIRVB8ngby1HZTuFAZ2C6d2P0h
l9aWX/77/b9fOcjwVw6RY2PRBY/pEEXY+vnR/CZJz7X1VptV/6XHhNQ7zrBteEuHoDbOsrTg6qC8
3GYUL+CPdWNvIk955OlwIYjp+boGbrItWQNuRy6jbUYcMXDeaTgz5ULIqki4/Fd7zogunIUtz3O8
6Y0Z5rWqa6BN2SvR9fZNG2f75kK/Wm66v/9+ThGUB/hf2aPNRbK2G9b9bmTXt7lPGPWzG9GZjmyq
oTRfwqKkiSREj0FL8+AOR0OX1TZKwdxVtpOf+6nl0McJqlUZeEyRc8BOUEgGFhfPflWxrIz6GE13
6G/hWkGBCwlNyZRZPaFlmgxTv2syd7xpk3G2I3OtAUVV4fNcF2eutP4ez3O7g6lf42x3buVIjlcs
hvwQVhgZq9kEEurO17oU5a2FkNaorjsDI9jMcVB+ZH1CENnGNPqXKS+dozU6JOQ4MtsWRcVN7Jjp
1Z6ZBpVamW/DdnpyaRcuPI3FPch/2lJXb4k1s/gfx/SxNsrSmzPRPGkS1TNo578CPdP23z+eMYI/
BmqpPprhu9Pn6FxVRvUUJfpnMUX92W0j4vYyhq+ApTzam2LbOcVNUJJ63RD/OLMgQcR6iON5fKha
hYiMFplbpZyy5s8cG39NeGLPQCx65pkWrItOHpupv6JixrLMEuNiI6s91wlXFw0IWAay9gb7g5xv
xnQGc+Q27x9zphmYqQUGn4JwbbO+W1ykR0qU4YoxBtBin5yFCylkWZ2HJQbrEUSnET1BAozRl1tj
HBwGlC7k0lMiljDYtr3zYA6duy4IJ8xGUDPMpCMibClN0/pCzG7yMrX9pemLG3wxHpYBoEwxm9vR
B4JaVMlrrEP/aOiuibth/4u44UnF5qvJp/7Ea9fP6VaNvgRI0p4qa4qOJXT/GO5fidF6mi5m3BYb
XAbZapz7b5c/Jwj6jZsB7wlCRoQZiNGx00B3w2RhoAqI94KxHoYaPaHdZf1ZEeexiVpAf3M5PSiH
gtma8caLWO0tMLMI+fJ9g9Wc8Cx/O8IOMF2NVIDOHa9dcEdp6W8NF8epjkSYpbt2Kk1n3BXFg0gZ
QSKIvaU2KhBZkbOi08OY3dMY9AWfrV8tFib+maMvMFSYOssqijtvSoTnzhW3QII7S0zTp0hEfGem
rLEts4o7QwA2KQJ0i1HwrXThcKtmIi1Ks8QgUm5bw3eOYMGo2cTODTt7tTggaUW4DWv4OPWpikS/
iYhIop0HAtTnyNWRHbEF2muzvg0g8uEN6j4l6e9rmaU/3RRcLVVE15HCjLVXjmwsgCAL4Kes5Tpq
xbwf07+zC78/CMUZYONzGMgC1I/TI5/jDGvHcR9N6bnDvdGwXljZE592+IHY6eLhWe9Q+kn3g3ww
5lVRyd4E3hWbyOItTkOEAq7G7hTYQrEQlYb6szbRY0XSR8fSfNBZc0qSFgGAINvO6fTjTvgX8Uaz
addfSbwmhzeO2O8h6O2EcwMhonmGiQApjbNLQHIB9t8XuzXB9gA+3FVN/IBaUG4YFP+ygHZYPDPg
HWqqtUn/yBG1gheI36OJ4EOrkB1KhfloOvjBLH/ENmHNxwqTytKbwkBIh8cm+TOo+hq5afYwJd/o
XZwddd34lOXiU7x0fO6x6o9I1Gbk5oBVtyIE+VJW8/niY77DNO2gT2pg8eTqoUMeTaQtTCornr8d
ZyIfp/I3etUAxESeexyh2k5lSthoSguFuSItZbLFR460vjXv+kSDloR4tFJzqd9zyXHZHoZQB6Fd
1sj3QINe48S5NHr5DNao2qrKvMqyq45w8VZdz8fZrFmwlv20SXOdSWM+4RtoRzTVxUoofHQWnoNh
mn7IBdgZgRwPVmvhGECXQqpuTYwuOQcVxWRsasWBKd9LlFmPE1BEdO2m8PLC/YnZKXZTJbeiQbaT
P9s4B9Zha3wGBSz6Cv6j58ccp2hl565hgj/pzrFE1ZT0vb0XM9RqLAUI3mkx07l8DrBLZX4arEuz
cc4uMRn0uDFWH4kERdXHLOu7XVbGL7nmu08uRm0Vi+YOjhNxpQJQ5mTfsJAJuwwIolchYztMsivh
Jvg/6YliDQfKIGze/JiHJGFTIHVtOzghpt+Zj7DLcbQydRZ9Ope3Cvx7jNHjpCo4UbIc9wDp2Ul2
otjZLulRASLM3IYXI9HMEl2KZt4dZpbe+W/EbMErhcQVNuKlTpwz4vCZ28A8wan2b3mpbhRVAqjm
Fzi520gHZxTpG3K4W4y6GEI7OiSJyWs3OVQjjpl7M1mMlyZlEMvaGk3CQDM14wycK4dhYEu8XV/9
KdyBq5GGis/khMGmwyDjs2mzRwyWkd0lF3yFw4YyyCRAbpGVlxTL6bgPMbhXwlIcCNUBz1CDj2DJ
w3CuMs5QUvX5X6HLe4DKhM01JTZBFRB9QSRuGNrh0GG/SPntjcBO0KiLZt26vKyhT0BhUZwJveSI
yBfYRpwd+mUe4auw9hJ8YVFBQK6jFuloXl302Bf7OYHijLjxMA28Z+gLIXALdAfMK8BdBfnRbOUH
QwFCXOZPMtHZD2ppt20DGOqGnWHUcQ9B42eweeduk8/ZHgB0cs8LtSm7t0SRbInutNk6s7w5PmVy
QB1HFjIUYccg0HmUEa1yhYPB17GZDQh8prBB5bgMIgysPetc8BpkTcbgm/iwjZGhKGHTv8pDlME4
Mje5BtsDC+xe76N0h1aJuTor9dpBYdQJEGr1FL2TcBX2ffnd+mgbO83YKoQwazMs3C2pwajA5+yg
mWjQ3OGj19C9yJ8pyioU1msy5FfKSQkaIvzMV0/2HNLCDDHJi71+sMwMY5pytlU4GMTQv6XAetey
IMgGZeMuFtSvXYihucIr40yuv1WxtTMYLGBcnW4gtihhEz3xSDXMkLrH4JV9zrIh2oRdfAmsalyH
CfnyzsCIXVZcRcDTNwFUKvinyM+Dhrtbae0haehZgBdwj1l4hs2xSzy9VBtss84a0Em4N3x50JkC
KgXUY1k3RE5F7EHP9lGG6cugs7RvZvR7OG53IkQ9NsCS8WbEZwLKWN3sDF1vtkPGqz6Cg6IpaE6M
htSFsXCNix6fqlFsZcI02BLlkcgNBFc6iimXC77Mee26OlyZDi0awhh0/3bkOQKg9mCo82zFgydM
cNS1TmWUdMa0iDZPg85T4ZTOVk9rdpdWgTQo6nsvXT6VKs/GDbyBTyPrT5aRfhJ9gLst1/gOSMND
uWddQiIZsp6dg6OeyIyztkAnOx449P9+uEZ3vQnlcqAxNLcMoqJMB3Z/tuAs3sj5+Bbg1rwoap+z
yYYYUcF/7ohS7PNyQ5PkyYl3WM62vg+KtaYZAVeDf7G4H7YO+2GnJfrC+mfPlcSSxVJ8o8n0varW
AQippawTjLkDK3lCkLulOEXEQWL3JWnpHcgOhuaaOkgrHCSIQ4uBIHKQ3kdQsDgdOPwDeq0R3p/h
zP+YCx6wW5SQeXV2YuNFC30boxjmwWSw80tGiPbU5Yang27gArK1Yx9yxjnWwomdlnT3EF9pkKKa
6W0N1DR3aoZT2Ymhy/E5FRDz+He0/sV04/YYIoML5axvBr1JvCaj1a16xJxSIYe0tX1DsH2UDDlv
cMwG3kfbPVNWn5usuDYC/rsrzZ5lDv/1uUDmJsd5k4ngSqXPOJCsrHJgb9y1ADVgLKHd5CZs5b40
GeCUuGyY6zb8F1pFK4sluZw+Kmd4JDypOwTMdJnEyFszjQ8EACHXEDhzNKPaUG9OvrZLjdDG72Bd
FO4klgSSIy1pdk6EkxKF7bhSbKYIiJ+tK2P8De3ss6s7M/M07hI+SlWl7Vim1V5lMyWh32uOmlnQ
XNRxyfETqGOeKrx+CZKLBtrsSS/n/CTBf1GYcwDWg7sPZqveYxMnRTwGke3btGKGP27iwnG8RID3
TgNclXWcHq22+qh4fy6j2R0SGR6Iiy92kRYalxH+Yj9l2DgIEMPY/9GO9XTUW/x3pcp46JfkAFyO
tJHTq4lQxrNLMplJvd4hF8DK0gfaI+1ltE9kERK9SiISUnRbC3ScwskB0goSObWoD/T0cVSPyTzK
Vde0v4EaO8zu4VViIOnkgNCqvtIcoKveUPZeAbm2HpTUr0bo3aZ2zCuFxmqc2OW3lxCRPJ6hLzsJ
p9W4VQMGr7nZxKH9Z5z4Syg+9o6aDsSZHbqJk1oVz10l/1CN3RN6Ty52QqZ+/GYfshn4KPmAYxPc
OEH/2khfrGRgnyvwh1QK/JDVmD+z4tFxyRIyMOApGgVGldS3P+IpQT+k0x/L+KfL4jt6yrMer5Wf
X0F0oaBKGSuDFkRSsepLZpPqD/qw76bXWVsGMa4Jv2Bem9+nP+CPkc2m45ueTTgCHfHcNrQtcjoY
E1EpdPGTh03Ti6nLVirjx0SW+De0RuaJ+jMjMD53nON9VpHwgo9p0CAjhopvMp5CsgW5hNpKedOE
TKO3S2yewEoT8dIWyI5hxPJgRA/WY18AR/Sx62A4Ba1GgOlza7cPWnaLAf6sbTKBV60byy0sEnnw
K/GUJvlramuMksfyWidw/ojTQgAS01Z0Wk1agtVYXuC3f5KqfbWjjPFv1i+Xn8W50j/5eVJfpKGR
TNqprWlLwi1S1EK+vuQJa6mxhsx2HDCE0OLpv260BD6yBETn5QHNJhALSGQ9CtZfOLEaCwcJ8T4c
HX2waV0lQYJZ39Q6cH7Cb9ZJG0CC1oP9p5HLpEW11iFkLO8Bzt5A40IAXlOXaqBxQShcO6rYQzyw
g8u5XVbofjntU0rz1B39K8auH1LXD2psLpoYt/EgX1vm53w/ZQ1/YlA4U32Ho9pHdwOScswKEKKh
gX+bA+wGUp8U08dJFN0F2qfcVfy77WRs+Wnhqxe6J6Lqc/A1kn6d5kE0CH5GK/0ZBOMEkXz5tKcU
5+N7SX8K0Rw3Q86efgOKMNsPzMo9FxtG3EbjpWYWvg7Ukv1izqzljemUNb725pvJ1jZJy859LTpK
NbxZQ39ygYkRDRRG2zBhBFyZLdFLaFM1HRpZLDs0r6xgz03/wl0e7JvC2cIcSOz2u22iFzVayV2Q
mcJAIXmtmmHYzcZrDpHiQYT4/YK+5pJseE1SQKB0OWO0tYXD0EzvXsOK9tXv4cENU7Sbwy+rZp7a
ARZFuF+vTLYQ5F3RE/lDhDKKwUdnNNXZVKaXySXBZKOidvgWuMFNRiCgNl3l5XX45Bs8OE0Zo3oW
hfNk2+nfxkFLUKXze5z6J5XMDhPbk1McETlyeLb2eTTi93EyGQfXT20qhWfoybaIKu3RmiN4WB1l
uDX598bo+lNd5PfCYAFAAmWOzg5pfrgwj/D3hAhfLR0LVd2AniAGLiN0GOdxPg90gkl3RD2C1U/y
wTL/aY+L8OhCISPrZbj2tjiq7sUu8GFBzMXMquA1toHLZMGhWMKY2daBveLEircVIxWnQ3XBypjU
hH5l+eXXsmf0rXcTeNnewOINh7jZzpb2Bv8BeZWRLmWi4aHb+W1Dt9hnk/Zi5PaVSIXgxNId/FdO
i5Cn5kOtXcyuO1ad2IKhQgQ6Cq8BH1/6DvT2HBsb2BFl03oQ7vRMWsV7amPiNEP/N2AsMxjc8z2u
/xox8bOkUhX6Levle2ERrkJDMcJ6qskBlcjWE+TdJIt9+q7cTnqN0ubmEwy3iXUOId7c+1QwfKaO
/QBDtfg9bSK5fUTj1b1IyKVG0fNuNcwt1UWPUMKqCjlzazLFmvM9riqgXSRoM5LAhdY6b4lo/6RV
/Zo4ZCaUTbNrGB3hNTMaQlLLxzxFJR+hd4/8mM6ipzoZh+SEl+GZnK07NSmpHxq6WEHMdsu+btsT
vrH0Tyb+kS3KN6o4k03fMBibPM5zyhFUdm6N/MEw7R6nFFr9zOoKgnAQz8mWeOagREzUJTD0gzJn
OkYUQmJMBQs0ZjLkIDK6g6ppNvEVQlWE7M+G7tMTmzOWlceyF+kh60J/LIt1sbIGnzAuuwcrJypv
ct/C0L7ZvqvvC0YSjCU6MqKHgiIzxt3iDv6p1o0nBBDBMdPYVFpp8OzSjHlSLr4UgICuxZJPb0OD
+LT4EKXmoswLa55fa92LxsYSnKewLkR/0RnsaSFj3KRh0jg4xfhY5kRljv59tkteJMJu4xL6a8q4
2tWj+Q0+RoPShJmfjnyZzEnn3mj2pzLaX44Ge80hubDKedDcTH8n74RBYZsnxH+ddJu9MopaMzIY
JYlnhLiorxkFqMlKtk7afaRzf5YpducBgFM8uWcGoTiMrJlkEq4roLyR78/H6NtYZJmlLH5Vj7q5
I35wU43BreNIbFL2q66Nj6ltl9ZFiQPmZ8CyLcakZWGskohzMzvq2rxPZfQbmEsOdsQIzsdvOizh
4BGt2Bi2aj+X2DiMEeNBlfUpPv+yo+tgl+I/Dob/DSUVcvWik8wVkoA0mKdd0AyfschJHWHb50gc
cmBOT82UZhvFxwEr1XgsZss4xlYEjRb7cjEReoa59KwTlTGHxlendTxoguWLAtnAxG8ICk/1zQGP
Jsr39g8KOMy6tisZ+3YvIU+G1KnybGMyLoaZnsHBJ/ITNGzxGmbVY9VgYx90KGkxg8tNFeMs6swe
9YpQu2SMWBHaHDQJxh5wxUtt/CFNLT/0j36bxLuJGddqbOtnKn6Li1r1vBsKE6iFngrPjsmCCUtZ
kAOKFu5DIkf8TDNqW1cRX+UiuQp/CzZLjYFbJ0CN39St9YSX/GRjG/73/yhoqWKa0Kvr+k2rUjox
q2wXD8da67P2KCc8Gm6ePskwviVJZlMysR1ly7IZnBLgrgu4ZT7NjOSdRXvLBx+tRcwqHeizV7sJ
tB0U8+vWj5Jjk71RQeWnbuiPmQVQUbFE5eHFoEDkZlHNX7LoMckIivZ5xRIHn4KVvSeY0bXEuNLR
V717SWkedRX8gRDBHaiNZJUjPyDJFSZRrUdbttiwKDF2b/0S8rebUahYP7TcHsp5qrtcFNqtUu/w
mWEL+ag82m6WD5Bcd8riRReRv3VrydBMPYWkYKyVXRakkKPPavNmL5ZQ5gk5SOOQEOpjniOpqN/g
7gnXdKiEbqf1T5lWjNIw+0dIxSE9dw3/+Dv23GKjJ9q8Q+qs4ctFBBFHEO7Z9x7q5zIJy4tRumRg
17WXdjpxGfgU19FXn+aPzmgN6xxD9grhH6YHxdPGCHPjSp6UpAlRa+Sj2smwuqAL086D8141VXA2
EmTuEEnSdVJ1D+mAjsNVfxGY20e7br4C9ykssIkhK3WOaa1Q+ovsda75XEbSGdBnhP3VcoNbWDPh
aEQn3mMjewXKsUdEj+uxZeNbPlrUXaTV4DKgWv6b5F5YqbdGQ5KCe8a0HHk0yvkkEhmfO/r0sPsO
ZEAh5yOAi0J+1fjR32xaxy4BnLgyShrz/sT9c07xJXsi4ayO8D/LyfqtQyc8hCk6dLYe64rAIU1G
/TWXcj9WRUqW1PBYCx8AuSKDyx6BL7s1SNpuqA9WPrLKRAFgyoe8nbSvKWFE5gTUU0kmg9tIsrjD
cc+CGPtZDecpRPW/MccRdoB9MkAoZp2OQttAGGE1bypndkzu81qb2ysiuG2ZFeY27whgdQI02Cwx
oYksOQQEceB+JXqAiZbIbzoSnZWugJyZamiZOGnbWqPtSFIzXFLuLy3o8JWpEQUZYcBtGhsSRE6M
TO58VKwYT0BTDya5x2syWkaviAs4aNpvGkePOjbqgQ823NxmH8/s2Yqh4tnAX8z4DC/lCCpxNmSF
dXoBzoL0qFx8HXNB0G99KpPxk+PKWZPNdstd+KsCasCWvAHMlJVjXJomuSYpNhz+B9piP8gopa+l
DDAF417lc7XH1LRNC7lvGpNznBnjlkkCbI6XKVbPk5t+T3hVV6qTF5NJnofMCbXUEhoGLA1tUwJf
kRd2tJ32EMrpRRRQTFnNJUHEXNxxV76zaXIkh9h0vwkNCIE2KzaxtHS4EqkKJgfPBquLBMqujj2f
B328hVr7yN7Y2BlV/AWK9gEmeMaIJmBaa7B77oo7aNoLXosIIk2F+CRlcqrE9zjGj1OhCW+g40NY
TDsozBKc1rSAu7rLbFGHBm59FYR6CVj9dgh3TQMKdSaA5IpS6m4SpAP5lbJLze8db3QRCrFy3+2l
l603Ha7AlaWZ9iVXPd6KzKg9fWlV2yZ5bdv5WqWVVxQLnHmoX7T52HThK8dEs3IIDGpZIR5z/DeU
SZ21GQWHVYTLcKgvluUeU8B2j01cc41Nl1YvPzCmnKM0Kzcs/MhdjfOjVdWnbordg0rsvzhP0MPp
FLoZs/JVn9lijUCELI2gewPNSKdacf/GkYMXFTwCgEf0NYEJ4BG3EZWqNmDtdXdIK5EXa9ZdynMK
WAK2ns/wt+z2RZOR6lByJiHb2tP/rn20ZqtwNJvNoJD2iClb3ICg1a2oeJQCgFntflGczatBlbD4
XMxZNkUXGQDcA/qMAz2zgKWHGoQ/EKp1Ps2rzgLFrCKNwHf0hbX7MUBNYwzK5BTld76x6J46RHk5
Ohguo5yNdNZxT9mE2yl9p0ZkkOG8ePG4x5AQHE3GSIwbtVNj1W8BUCu+EchPme0cyElhfIIOJgIj
gxTIx8E7wCZiyzYF1GeZ28K1C+XeDPdOilQRe9UfIn+xexjlbozlieEOfBWNG61CVb8ahuJBZ+wJ
btMFCCkXBHaenCIneuXNz5l+iRAnmHUfgJTq+Sggk+jWWiJ9oP3w/MW3GBc44fQxDXcsR32PZfg6
HkHJ4DTmIcXGnw0X2SEHUPNPFukXzuPJqxBn8gx8Jo391uIG853APIQdvWWrx5ugqfCeDRkVYPjk
WEHpOWX+x8nkI8h+y+sblk7VhBApMa+wF26EvZVbd4hYOwKkIGxzTnaMeDKh/fpkJjwykdUre5ex
LgVKwziFibDeL0SnNdQ+eXVERvoGhLEabMWqDVtgm7Ff76YcoOKIHsrwoRNTQp1jCZa+VcGWDu5Z
z5yvuUt/WMEQcAB4DgVJ6qHihvhGOV4Mpr0WQf63qtWzPZbskE0+gCw9wZR9uRZShKgjp2ZOnZZj
KOj2sTI3js5Ybs4IQGBqNMlqV6cZ2h4Tg5WZkC3605nG1s4ba9cq4qkHwmXXnQPJ2mCKyO6HYYQr
aq4aQKTx8rhaVcXbxkhNkTGJ/Jw7tPfXrc33bEXNiwrgwdghp3fFdl0b/Bt4F9RWS3FqOd+1CQpz
aVddFNQbnLD7QsB9mtPfqDJJJSTZZm5PkECvYYlkGonL3xznKvvMDwozJErD4PUW7NaARFYGNbcx
jr+DZVbAdYRLDEUTfPOKzYt7NQDo8oIRUdYlc7YBWRgz+S/fEsaMwrfyrawZjwdBt+lMl7CG1kKj
YBTZ3urf/Dry8UypYpUUA3eQm+9TsziNEWVpxgKptQl5gmTRYlkyzoka7oWwu03Z1tOq6KqPCXfr
qpy0cWW67VnDO9FozD01k8KnV+TWpRBWgvck/DXaMdgPeGAZZH9PsEpJTsJcYdr+Hx5EnJgRdn03
rTGmonQBNUVCaQliMyzUjriHh8LRPGS3Jw2I2XaU3Z0rg4MuWd4uS/dUaf6Z7BBVC1QnpEGKynJE
7XHQ+mX33M0vWRt2GOOxrcswfJ8sYA9l3VKV6Ru29LfWCH+6UDvNeFhQoti/OMBlzQeha6GSp8RD
oP2nnR+5HDzWvpjXlyGyyP9Y+a1+zawfxEwv9UCG8MCMY8zlkn8SfLHSG9wQHW3cfU6tS6k6pkjt
qyRC/O42Xj8kbDTAN4WuCTrGVGhqkxMjKDLSHR6aWn65IaUmdqR9PKlw7WjRJVsG4m0e69uhxfzd
2uNv0oMCsPzk3YGlt9+SVmWgDId6NeA0Ldzq27HER1MH2i43R8qL0iX4BclaodR3wvJoS2rd21yh
ExiZcoFXnpCAxAUVkv7Vje2DjxSR+L36IEtUV4yBSOfVw1dStrc6yidP4/lsfNYv3TS+dj1rNKwl
zeaOxPk916EwpJIIhmpEu2ePjF0nYR2ZxUckLWl3A8ym5IFeQZH23/7twxttetLb8TMlpWOlxwT7
iK7+Yfv/yquWei36G5A7pMPrOExXUhQ+toZMX6/H19IklyHWr6GNsTp3Gd/lJZwDE7xQwVJtZRYi
3c2KhpYVb+lx7B4JNYC0OgcGxUzBOkBwsM19iKs9fs0TPhGhC/s4ciycflQmu4bvh+IwXKeTeidD
EMAtp1/Ri+e8Lv72XOBeEDi3Gn+p17nD63LUrqaLY8LfaHrJrfgPUNW+GRBJNrrTPop41TjF3WiZ
r3VZ/qEVHZLhvvs71zRdM/zRXcVRcymq4jTPtrYaNGv0SrPjYp2JGSyw+/fdNXaCXxXU30wL70Mn
SLJctMW1OQOfzExtX12EGS+jYR/oCER3Fr7xxh6RJSUtVtu2sL6l/jwUipvbbm5stLp11g13LMjE
tgdnx8EHS0+OFJv2LsnB3Q35i21DX21A6jmAGeo6AtqL4jpPsD4rkXqpPROu+pbl+ZNT6DZT55m+
Z+Lp96tTPE9oZMyNZfMTVBnHalWd8yBYxJZpSP/U7usgObk1RXFpGnujrAZkZfSUjVtB7jLyNVKC
RzEhrWH9fBS89nOmjkKNAUSxiCm7zszXrKqXpja/UYFxtIbk7QDfZ/+asTVS7CJ8l3MN7CapZD2j
U80YQQQVGl7gioxvLqo+6g6aC4gh1VnB1PoN1FOIuz+Md2RsbfQYJHpA+Q++S93DhTA3+//j6ryW
I8eBbftFjCAIECRfVd6XfKtfGK3pbnrv+fVnsSbOmRv3haFSa0amSCCRuffanCEK7dxztPcK8uoa
4AenCq96pwFPz3Tmse71d9VWnCfGGlleJd5wClBlxPB6k/gFS9ZLxF1E/V7TRZzffEtu+tIO2GDp
nuBSugzMkCEgUl/MBa0Ggmx/VHOot8M4X6My/iiSDfPR9ICfB0iS655w3h9NQctN41OgVmFz1W51
ymCUTcSdPMUjUV8YqKJV080wip20PhU58tjO6G8lsv4tonGWP+NIChjjenN6s3hfTIecCp4lcguC
PLguemgiiveSuPbb7BoUMeyDPSeoKUTQz7bdKNlhemccZHGg9PLuW0iASIOb5ADmkMX3VKFs7amJ
7noKTJhf7s8K5OwqNnLa3gkIG8NBDhCL7kDg9HTUtnkBzEfDmtl95WUEk4ffGszhplwOVrXV3lvB
octlPPnkz0uuccPUqi3Pjhy/LGcc9uBOIGe3E2jGijj37KpTKJFzl1M3byn2nElcStV3W9eIMRLG
YhNPaULCEblkoVGDb0XZj8Z31YWBeoKZUW4L0lEgf5FFOm2sOSPhJv9QMgeqHfOHxmpw17Xud4nT
EwSc/25w92Bfyt5td35thgoBIK7tbsYRXXKIQ9DoHPpp2HOCfmuV9TrPOMqBJLO4te1nuyQyRPUt
qvBzsCVs/EF8hHb/2VeggyjtoKoZhJBp5kt9H6yd0PkgSPov3O4veuThKkpa/ODDzfXJTURHvMVC
RAIiN+QTIcMc6lG+29ACfIq2lTlQyFb10a+7T5h+/QVVBHkyLX0P1+lhGRX7IpvlxvLUgDKqgVfZ
RC8gEngPnGnjpiZ1Kh5RlxICQ3u31qz04ArAAFvz+EklhWGMjYxgHuoGE/F2jHFul48TMknxl8Eb
y1QECrBRn6SrwHqXMSKp4UVENDtpF+XnTHr7wbuCKNUcanHfmd9hmj/rBACBGugyAhF6qqeazD1G
hhu/gKUEg/FT427aKqf49kLKa+nGRCNUBHVJdSb+GqzFyOh/ViEElRGto+sBqKs8inx1GXxk9m29
YPozvdIeEKBScwMBbYcKR0RLw1G1s3nA+gKAX641YEYHa2CLlIhydS73OUKCALM6M7HlJCflP7J1
IWdzS5PcR5fxRGuRZPHlPxiQnsL9oFAumgCg2LJr4yoEdts59CDcgep9QAIhwUuMM8EAke7vTG+I
J6F3B5/I28LItkhByOi9dv+MeFi3uVF+y6xnk/+rHXBoZiPCVe2HCvNsZGxiJyRvPad0WsrnzOCs
ZIxMMjryMd3SYw6WAp8K1D/YWIxL1owXIF1U6kFG+IPHYMnZtG2CODG9h0NzDVubKtAk12S8Yk5J
n5M5ep7yGPRGGb/2xnX0xhenI2SnItAvhEa9nnJ/x5kBNlUR/RgQtxzGpN5kdXKZEuhYVR2aW/QW
zsksYn8HzN94KhZJjyE/EyvMd5SbOzjfGwyG54mZctpw5C3ta4qwcUPwwnuvE491lZ6M/WHjCtul
Keu1FwUrNwC5CTLgBjkc3TR/KViaqg14HPW8rn2ElbaO91Eg+rXCpkjcBpxeN8pestBmFgyRww2d
n3Eq94oIMRpByL0md76MAxls3Th+O+XO12RoBCQwDjTTl3v/RUVB9EwniOfPPeTjOYJ2AmSSLB+Y
gvzlP8Y5ajagjGJLuTDm3LMcEVelLlkAPTIbhpabMISu5WbNzoizeOfgZENoCjK0ifhApMFrgJ58
0hM5O+HapdVP8z3MjlPxHs2dwahPr908rM4TIkDRhXJt1A/D9q30Rb5TNr9ra57Q9+QbAp1glulk
E5HGgyCcduwI/zkkBoqv4RAZ94DnHEmfZlEXV2OlSGZgs49d91JRrS+yGAUAi7FA2XfPSYhilmHq
Mi2tYEiOoKYNjBKyWUUTXhzEFRa1K5ycrvN/5uh/VsrQX5hePETjo/fXsTP50TJek7GzrobJ3qUd
8gGS3i5GF90zU9HdqSNQYdlwGzsoyzKLV727gEmd4DVLSQeSJfVNIX8lkUu7AUj4Vii4cxNojQyv
6CauNtbYFutdjc2AwAbStcgUAc/FGSMxt1kQH402uqezF7E7xsu8kjcM6kyzeMLEtSh/mYP9O5WY
lmNapGQapCd+JrSVNvmNmg4+h3wMKS6NgNEEYVH2J5Qnu9zL/yE0xj6MtdwECoQUHcx/cE5AKwcF
2LC1EsrhPtlG96t01nO/zNYhrCBrHsWm9wy0wyMFsqBHAn72jTkaPv1llllN9XedFYhBPbQlEloY
h4R000bwCcX0TUQDKS14o54qVAlME6YvuyRYPU/rigZecvQ7aPvszDDoaai0ODsKmuDEXnukQs3M
GeOC8sxOI/+UUWliyUcCHJKJI1pOYB4dWMSEcpeDbQM4AL+wKZEOCmVujYLQvYadoWwr7EpNCqht
gr9WOHwzSUlloTe1zOIX300B6y+COeEwO+5ND1JSueRlhny3JyGjC94Wgh3slZVYv40A3kzjH3MW
He61eWfKe0G3j/5SF63RUAzbsgvfu1r/DZPqjgADKjwieaOvrzDIWUVICR0QmHrjqQK3m0Q1RiS1
CRvGGjqEm+sM7cVsrK+y5+Yx+bIZSrXwu/NkWPUtNUCUCU0pRl7eD4IX5Kb2ogstZQfdVAepiU6e
O74Jaj2Y5dRvJBa/WIwbdr4CoYgx8w133p9YqvCg8E1xFrZ2k0VznWYq7sNhcG9xIk9gGd09jocv
A+kYciLXiq8JbZCVO4lqYyZhcg0EI9sxCe/CCGxFMh3Wlnpxjc7K1U+epquSNHUIopStJoHLa/cF
76uX5M9Dj1ek7c3vnoMmzaPwiNqkXKkOAl2iqufBd12qp+S5UO3FH6fqVPptU7LBTG+dqgym+/RH
GNUe2WKrveEbeErQCU2iPaVpWBy93GCCFFhkISKCAGhZj0SAwh78kyVOdLC9eVxOlMle2sgL8rZ/
4dRTIwsAuo1rPvpZJXAH50GNN405/Zq08qdiLJ6nZ+7l9OAm9T/oAqHu2uPZ9j3jzgzju9Qjlprl
VW/3q8m2vFMBS/fSRF6w7els+wxW9kBSzxWowX1gwxasato4IYJbeKMKhSKBW5t+NvJjWxQNNE47
SAnnLb0tU4wlx68qrnK5PD7qieE41sBM//t8bSjgQ9pL9/GFU1bzWmksPjMK/tUSwycQ4byoESVR
Yo67pldo+Vsr2NFPbkABeP4hbYFEVR7VAyp0LKogIdaZsLo7gkIX6ytfh/OIiUsS/2o829pQ8gsS
h0IEbJnh4lIkINRsqblB3B4gJKx5nrNvVP+sdQjgEiPXb1M2o5eXy/m7cew3K/d+1lG01D/W/CFT
BgamSKKrysv5I2d1A8XavhCkpN8td/eQ8jHejJ4lWI7Hf1K4wj0Pk0cYtFVPLzANdlZp50fHRoUo
6ly+/z8v2fauRuV81J3VP2ck/wYif7GXC4IOCI8YuUyEEnLqFMmXbnEiVG/XByMyNeGdOkMH1y5r
nWsvJVCM0d/mqDBPfu6pQ2KZb1kyS/0UZu5xCHO0+LOTXrxWraJK2Ccxk6rEE88fFkIxeeQOEMf/
u4w9mYd97CLqcqJ5g2eCHqWrSIEdSgWPrNNX4ei9V2XENmf1sI90nr6XuNsTf5Qv42Cm7wBVrioZ
5M1z0/Cqrf6jmnjjNSFM+7o1xhcbEstz7n8mhOa8NJOdrlQ2NtvJIi/CsAosvZg5mt59Ke3Mh70c
+78FT6+r0uyowMscCLW0n5zKTbezdtoNsbn+3l6kTA66kU1LdbKP06T6gr1L46LOPjGYHYves3fA
5dAjh5H4ijCLP0FMZZXCZgr0DBZ64DfMrqLmOZXuPw+GBgK9xeb7HiUFRlUgBQ5GYlr/k4fkMrHs
fF+FIt53rTLPj0vLTfTvR4+XcNPYxaNyL2iG7Y3B85BCoUT2SGvxINZfXI9pl430Yd2pxka+ZyZb
rBEmYho9fFhVHaGJ7qqDVu0m7MrulBGscPnv4vjc1ETO8/uCWHalQCPyv5dgkacOnnmp0Q0f8odF
HmVsw9EImoFW4HoxUk0cBbBYpgO0PzRLRINwTydRt/y65QnUKuuYWWAksj0U40ij0vCss2aPJT3Y
K1nZR6MJBQy25cM+glCOn3bVeAAjxFAQ1xpYbBA2OJambJ6nFPldXk7ZcVg4LYb2v6EIEROgSBl0
h5n4CuOHVUJOIK158N/Z2CG4zVP7zIENHUu8wIKQVJVnezpN0C3XpkFz1hwtc1XYeXJzJL2zmZmD
YLd5TBKqqD1muJW3ZlqeEdZ3fyxpX5xM6efCnH8U1gT+L4jMF5f1DXm6u8nG2dhZ9tXBP/TBLweb
zh6Hs00vN4vVp0g6E88qyLrJ6NAdV3RO3dz7NQ5hdLKxjTNcmBgV+tYWeB65tVgIKBtCjjFZWSwu
lgOoH+R2o1C3sszdvZVRiWfY+kgvBTH6+Ds8LoGJBKerxm2jiFcwF7Nwb+kLinrroBYPOIzKBIE8
9jwh5maV4lfZJu3Xv4tFintgHsmKUXH6wQSGPsFCgalQFKzNuYQRu7zz8GxJm4qBhikpEfhjJapO
zK7qZm/V4iPBmcTwS2Z3Bo1qk/NIUhHpap2MEo94kl+gPYYbdwzHk4nvZjUsHdeG8SxSE++E1tc/
CQvX6wyndB1bJhbhpHtBQA6kt4IGiWLuMILG20P0zi7FQrT3DCc6Gagqhs4hTrbelfqqa1E//3sZ
ivIWOQBhwRYskax3QNjDHeanST878nbNPH/pUst9C39wZ1H60Slz7hnEY+Q5HXE5/lye5yEuWMnG
Q1zK9IM3KjwGFlw7PAHZPq3EcZDS/FirrLVPQVQRHlf48XkswJaqSX0l5UCDUMuBuZN+q3XQv5dO
TYjmTF3ZKvkpohqvIFuqyu1+B1KgeBU2YyMmC1FrdGSu0e4demLZsIP8kKPU6wZ+3cFu449IziAg
Juu1FkN0TbmJAngv30R432PatQdQ+/ilkiH5VNRYG2Nq8i0yuVUwz+lJQiLnIEpsUAdhB6U5L8ET
Vvt5aPdqJDUB2MphmDkDIXdn1S7wyHQ5qGl/staJ49j3oiKucxoaYvuKqt51KMGvEBznKyYSfpbO
/A3Cat5gQ0DowhFhzcg8O9dhiS7JaSzwsuCYktQN7rT1cJTS6NrN9mS/1WQLr1wX21Y2Zcm5MjJv
V0cOpRLB4woA14bHkaEW6UjXxP3AvDhcctM2VinZzessMcSZp7Dxwo/WLIwLhWj/Jg0yXaryuZ9c
a0PDiNpEh/CQ9TQk+7FrxOpx2wuwuAzX2l+20dqviiyCjuLXpjFdIrqA7oNXzkIIyTpBpJWXkT/m
F/GlWgAP+FCt07+LTwJ+oVtwRTQO32i60kr0hwY1TljclEB1XkjzCQXY9FMj+bCkl27q5SgxdnCi
Zkq7I7cmRFbsVoJ5zHAIs8S850b7W6TIsspAinMdFQsJv7ZfrSq5hDivEWaBbVBYV53Kxu3hjckR
bEB+n0k63BgobFD6YzSwxYLlh8vb8lteJpMoqg5ixL7O5EtvYTsiLRW/UNH7pJLKQ6TThw2ZRl4P
zES7JnSYwqaMzz1MtDraDBHW/wKNyRMWMmv9eGN9t3+R5oAPvsrmk68nucM8mVGlOZIwA4Po7M7j
CBx2xjmUU74sDrRBzWY6j4oKLNY+kokGlqLFJh9wCHisUB1r4ZYK+K8lIm8dxi64khmSNLpS/yDC
3FjhOJopigcMECTYBU9h9BVAuHgtAhrYFH/OweF8sjJ7KWA+cDEyAi5QAy5cqx5R0s1tPA5cLH2G
J1Oc4oI0ihTI5ZjSIS+hqo0h4ApBS/Cx+E8hmed2w3PgpkgtAq8Tp8dltCbO315GNALZITw1ImJO
Xxsk16rhBxoOzGF1yBri2dCRwhYtM1DZY8gocTPpcT4Py2Vs3ebY0uq0fegMnKOd6RgvLb1ExldN
704vGVoBk6EbG33zNJq6PpZx9iOFUQbZlgKTZDC8R1KbPKSko5Ds2bPJoqCwcfvt0qaZr1OxlNFD
cAf24+2KQJAys5x9Gh7S9xz4xWJq/ABuYF96oZvnfN7XmurvseSMYXO0OwImc5He/MlvD7YcaAyC
Qb2aQ4yemKVo17auuzPQvRLJQPeYdhijGD8jRDIR074LynOFHuAFCbixKvmqXbDkJtR5rnd5Ba83
pPho+rhd0v4GzmLpa8bCs8bQNHxQ0FTbtJ4Jx4o1LJ1+OmN2MXal39hbDCDOS++yQMzJcqa3Iw6b
OlxrbUU7K9Xr1u/3qu7Dl9ynfmhwFxdQducqqs9NDWVYLvSLf3/yMRp+jssKiHz3Ptsg552JAw7o
iBDQzlLiGciDqxiTW16X49pcHhmBkWOfLi9l2oe7yYiqFVIT/8QHFZr1ZF1XeQz2AlWzsJuOiq+A
XUbCXVC0NAVJY0OmEcw7XSL6xvlMaiHtqUNQke0Ag3xHGos8xmQmnPk/cvytSnU1HRKLnLQdMQNl
Hy5OuT1uwZSjPxgcd0I5X/pzcAGWv/J0eu6Hr2HunJtd0L8w6VQGGPVuj2fOsUqxjp2WpLZB5cfQ
tN7r2DoOxmh+ElzYbNtOvWKirW+KTrWlNZgvqtInfrTxrqHCrkmfWlS8eEUyFMgiC35m8wTDyUvn
vWtWPKk8sDQE4/H8+KgJz6P+XrxAsw6iG64vfReUpXedoOqr8tOY+gKZz/9+GnkcYCawa+lI3FMy
2pslI/IIpZSAM2kX68k0dmak5VW3DMY4Kch93HvyLppqO3E4u9BF2zVVXJ7jhZmHBcE/OXW3Vw7J
FAq2xTrv6wS8XpBcDDSCLGfrWU76zSx694TpR5Ogm3K27wmhcfUm83L97NKV3nUtZoFaQynG+eKf
J5tsHGuu+7sbF+SIUcs/iT7o749LJeQlMLM/Zjo/q8xh5k1x6Ynxnvqzf+qnBg4V2bzAJstTpNtT
Edv5qY4779nWw/axGQxzBTL98ZR1CxZXhzfL4HYQpE29VWQ8r6vActdogdUO/mdykJ5tr0cAUOia
J+hEdbdyy8E+WV0KWWfkqZ7xPp2KUjAyJ+MWUSIeAUhl+QtpucYX3U9mFrYOdjqfY2IHMFNVdbw4
qerg+rhoKYJrG6jpWCf1gaGruS5K8p1oIML9jOSIWMOKjWeePGqJxH/xBBI90aH1LZy5YmCIZzqu
xLwmZNjYEBOQvEj1lgKMQ+Gt2Q+hBbVMSQnDcGmmlFVCCZ0oceoEI59YsFfXNJ2mmBBD4kQMvXVY
tJ/C5Z7GAwu4AQTGRlN21EHdHAk9Tc/jciGv+ItFYWTLiZJT6RSkbJcz5m50GG8TVUMHO7fQo0vE
1dB5e2w3z7oR/qmzOAEqpNfHBu/pU7R8J7mI8Cqn+pkDmjvZsgtfI9zmq8rKwn3f94BsEE/tkAyh
zDUdfOy0mrYOCCCkrzK9D1pd+yC1N3boTcSINendE/r6AEElPcGfUW9Op6hDtFVEytm1CTMBgnNg
rNX5R9VBKz/Ydumiq+iLVdamxQmRGLm23kz2AmcnYgJbIv/onOaFlV2zzO6fsT2VuwUNg3TIuviR
/UyLp3klMMo9R3H6h9J3+ErwJg1GmgLE89hZoSmRF8fZy0qrIwzpv/Eka6jClYPjgrkV813CInyU
ZlktwrWY3OquGtKATPyZx1qHwC6mQNJ5NwiIzLNb7tvk3McWwK7adZ8eP3pHQ5s2ZRquHy8x2LCi
kQe1phTA+j1w5rFzDoadxtbEz3TBc0y73fLWxWCrUyKcAv+0RAqrAe8Ln9DIxPHllWUX9EMFbLHP
sNnGo9Hc+xaimAxwepSt9yEVZUXLaY+QKhKA14uifiWtWp8p1/TZlgT0jWH2qqtiTyp6dJ9zEbzJ
IWQDagh/ESmSQWjX9ckMiW0PQ5t5vEuuj2lFP1CRAqZAoElKivEr1o2xyWw7vw9OuHssqAbYyUTo
gQbEcxkE5kk7c3ImmfOC1H3ppy6/ZYTpxGZPWRsCYcjcyebtQVeq0sPgjeoKKUmd0YLBmXBUcFFW
xGzfY1qMKrWtprvSibwl7pdvL8FO9UCgtqH3adRdhcjoWLV8DwyEDF04vdBSkfI4NacyizXoSLPD
ZPFsdj1T0KWrxanliY6JcRVd++qVfsKCaf9o9DQf7HDhfmecK7Q8cK711/8etKy8XpG9jCh19kCO
u+mi2fSyYS+YW55Gy2VTY52mmQyuUc4/pxmsxgMD1VnevZRmcMp8OzzqlFI9aPTBCtI/VdevAztG
Jw1CttkQ/kscOJloN8uP4osXmQA4OPrWVg+YgZCwxkOVgzC+WA8cXY4PbpuWzlc110wKcWNvmspt
zxBHPwio19d4uehG30ZV58cKnogMhp10UvvGAzCAGFoamfj4smPVaFqOlf7dWAW4hWQIX6fvDjvH
Ns35SsPs5pOAc+707DElHM6pFcZHJemRwXwKmIOKD78lCRtIUvS5kvSbT1VtpVsL0cGWqDb8zosV
OSfb8NKxrqX5Lwe6RyvQVq4aEbm3/16SSNMfFWimf8lnidl7u5IxLk6e1N+FekV8bPkuLLS3tkHQ
QgekhTdUNStltu7O8th8mwRZcrEUFH1SBaAIYlyvhLaYwXw0whhVWPq6KFavGPwjYhe5JBMFgU5K
ecKTbLwjDnrKzLvROuE3wFZGsEHzx0rwJvZGYu9FQRopyYXhENA/gnEFRQDb39rP8WZqw6s2hdH7
vC8lDfd56vqj/6caSAGoq7b9wYSaZ9X94TQYT8vUz149tySFJ+QcXufz1oc0j/K7qve22RN/SRKo
I5ZzymR+Fabk/fKiFzdjyO80/VuS9Pt8NoDZVUgC3NBujp1LbGRZ2UQOeuh2AgUeztedf0QUjhnH
gWoojfpHHRAE4qOvukUcjlcEwEJPG9V8SiL/L50qNOOeB2mNRZPFGP2Z6EMX7VCXX43xaA9mBZYF
0LJhpMyGqIYJTlLWWRkwPTKhf+VONb/YkbyCWVU3gbJfQMX991WKQVaKtNia0Al+zPkLLVTnK7dN
mqljOmzl2DhfHb0h2JP2O/00bKrqEwxevykmR75mMVRDg/H5yaGA2hjMPLso/ZLGVB1qTDzrnPWd
5MPp1cAHtX58FMUMCh8fDbT88OcOG9UiU47tyHp+XFRUoxh0UDEtnyK3L70uc9lauwwpq/ZEsZi9
tNls3iN27C5uAJqyg1Mt1xPAgd5EJ7ZcZg/AAL3odkVN8TzozNyqhPk/HLsCiQ6WfBfNwBmJkfMU
KxANegi9QxbOAicNJ4J2kMx/jeFSuONZzAg6lUU5NHYHDqfxSS3VREUkEIaP5E1DPPqCQfKJz9ig
GABREYm0vSQT1ffAfH6fgp3e2hUKdgklBSuE86fCYnPvKaXL4Detx+j5cWFsq/bh8gM5ufTu5l+y
y8xtZAT9sy3xJIZ07J9RLXO6XKqyZISvUgiicYI4+ydBC0uPvUluFWaCNefaf4ZCl2+90W1QywGf
Tn0PepjWW7yNdxvlmZP2HaLmYj2b3p+xyfKzdILykwh2iikEq+6LbvkjliNIh2J5SIjPfOZ4FXz3
PfUY2S8/0Sc0O8cus/cqZnKP4kAgo44QFYKrMOd2M44GpoXGcQV9RgUBZra5TwPwBe2E/CPtwQ32
KAeX4DT7PJbozxOn+pHgblvJ8E+NmvlUUyHYTf2cm/h/H3VwXzRXaMgcAIzOU4i3SqIlBAcu0/2F
bRnZroPqlN6bv+lHMz5VoxejpncQGg+s0n2Znag5ToyEtjBivUO4dMvEHBb7x8bRREhcfCrvTWoU
xz4dph/KJEi9yTzGHRQXiQGpuZnNib0fnd6sPITnGMuPWLAsvv8fswIUMoxe/WajloRskp0skRmw
uDe6CognMtEDTEThvDmYkzZx24jt42Vv5TDUavEKhgseoss03Q5H97sq+1sk++JjaMp61xguMuy6
jd9Cd/olG2Ffm8QmPk2QCpZNuJtyNDX7Ykayt+6KkYzoybwwC8YZsvRFq6JpnheQDOdGPmfYQfM8
Wjo9wiYCTBY5fEnQGvs+4+3MjO5seeMEWJBeaJa29i8znr6pT6uXFlWzNzc3lrtyD8AzQ0pcNreG
NDjMSlG5yyx64zSicCwvkHHVcCADhowLcaLzPMzuR2zISzfr7J8GalagrC1IIPOFul28IKZA5m+i
vFYeEwUHxsBzXSwyyMpLfomi2/UVRaMpmT64dTKfe+VgOlr+rJkznnoXyJBEQocctrO2pay+sYXg
DCyCA0uPewwZ866D2elfTfo2NSbeT4a4CFgEFvmgia0TLZZsM+PGvY/lH5cR2ApOyPBJEQCb2nEq
tXNH3uCoKLolCTK6ADiKLq5fMCn977Xs4teapsX+8an/Pv/4qAhbZioGWCUv84ctMBsbd5M5X/+7
OA2gbUf7v2MjaInf4R9D3Y8MCcQf02oTYz/RhD6NqJdPk26sg98p8QKDtH/vftUWCkEcBDg163a6
85dmWucSrMiqVt/8HGSS13rRjx480joIVXIQCy+/bps9pq+9OVJaQESxX3zfv7A5TD96BqHUGQL4
WOG9FjFSHkv+LiS+isDs1LsVs8FHQ7MndW2m6855FUm+OnQkDRXMbXncUM01Hi3DR1OiIgFvNeGJ
eamk0T4n/k58wKfu/ikn0a+smG6C0EV6QkrB7aDhQvb06h6XwRzhbCCw5Q/+Tlvg4BWdd3GWi9Gb
pbkeG+sv96XaBYFVmOt//wWH9K4ZTIzg//fV4L5mcAEzZUjflPfRIRBTxdbh8epxqUBG79kOS3aa
QpTYodBy1Xo8aVEXayVxXfY4f5EP1PJI2/y5SXx1e3zqcUmLkFTnCtzO//cPZH+9C13d6hL0ttuG
4cWYZQBxJf1056o79mZPZIsk2DqPrL9DPFVfuJfo/s+BPlR2ln1N63SZXxZKE8tXl3eKVTrDjqVe
Gtlz+p6F+kAxwx1mmOV75OQvc+1ui66cfg7aazZYtRlsw+s7wKbbkskbvs5DwR7tT3L7qK7j/IRK
elVEgTy2aYXesU2Np3SqfVKXapZ0elW/iTvlBGblhBpNyCTgyP2FY7UY7whsfipl/Wma5sEIgGc1
oniFyNKsZMkrkKMMvQE1MUKfsYyRWa3uSUxMpSn/jvqT1j9HU8uJd2mLC5D6Emmyiknpjvv4KC2k
04ZZH53FfcxIy0NHmC5rKhpVhzZCHX5xrDCx5Nu0g1XnoAqQKEH8dQYPDSPoXG+N+FsyCd7LyAV0
x2Qc0co6dCCp6hj3uUe56aKZY7iNoaMEpgiapTiZsrn7Q4ukqQnJeprQVrc8IMVAVKFD+q+wDUkO
kjeSph3JFWrJBM7CYk+jS4fsvX3WfsUwfPkPc5CftCiSjWe4/+RL91N1iPKXALhO1HA7OBhuqoaa
LQw5Iw/B75H+t02ducIfzJQGSHHd59UVxxVMY9p7vnebJMG0dua6B1Mnh0iBLGEAWh5TW+5cmCor
t65AlIxnepj9LcO8VsSqeqrKucWY6ljoCLNwM9scrTvkaJ5oAGJieNExBRQ72a/Ap21DOE+LFGKx
fqrpy0f+9pSborxMJVLlQLX9vsWOnA7YQmlAHsdGZc9zy3IRMc8tFa2wxQLvqfjQ+9m56YilCpph
1VKnP81SQsGI2CPpv62n7k/tkzhCTQ1gtwjunSG9s0nASOl2AFV6TvlRiVObaoaOJeFrUYeNN3SQ
nXfFIRbmrhgJPlFuY2wL2wTrE40VCz6mLhsa/arNqp+mCUAi7StAL1bpb3xV8hW0NgkjjpykXIUB
GlaNSnrUUv00TPKPvCZeNXMMPFg0hwwlx76IcGj28h4yu313Q43vgmw3aSBdlw6iRbv172iFaX4v
RNHZNxbpFTsah6CtmQzeoeqtGz2YdMcw8skAyX/wiyg69OSl1Zxp1i45Axi9wK/NKRCQyXe/wjpb
tUoSBTwrZ09oXhj+8fGNv/gQLoeujA5zBytAufzKLfbAY97iUQhisk0X2TdeGbvFPgWEdt0ThH4e
IDLWQUu7FNNRNXXgXgJnBNzK+JmI4GKsUU8kL9ANmFxl/W8wdj+BcEwgFGW7LavxNpaY5DCIpgvH
UqDMWk/O+OWqEDJi4riLyvno2sk7gj21gXjGWtRTuA72Hw5RG8uyf2s0EWtPz5Q041bNCSF+fdMu
Q9JkrTkEP1ldqbCSZVtT9v7RrxBNpgDjmPSBWwRByKhvpoiT2XtiMDrOZfCFQ5VWY/GHPBa1dQar
u0l0pI6CljiX7R8c5/ZHyUJZeHI3z/5nTKY1wmoGlTZGTHJOrS/DwUZXaPseRITSGwMGbCNUfyLH
4S8dGj89GqXbfOz2Ttg/l1CFKYvTbUK44+ooHC+5eZyQytk7C479P2XY7uI2djaCtRdUFPebqv40
bv/HT5hCkhnSrfqATIxyqnagBX6FTv492ukCAlnASFDXVyFqrkuxPAquKcXGhieL6KWvD8CAP2e2
5Z6QiU3nvJX0D24yhsAfWKAWoNhvrbBQ5yjyEU7XIwAVEmvYAFiqrBKyjYT3VaHT1hOOCLMnCrQp
yIwYFEkG/arR5TfRMNdI6vIOWZ2ecQzgiK4GoMg6+d0sYB/NHJEurqjWonaQYNuH1jS6Yzfo/6Hs
vJbrZrIs/SoddT2oARIu86L64nhLb0TeIGQoeO/x9P2B6u4RKQ3ZHVXBPyRKIs45QGbuvdf61uWY
WafCQAbPjOhKCjjllprCfSOccJZ3z35ljhxAQVEadOeWbKpFHCH91rv0hgQdPO9e8dyV6DDGEhOo
N3XlKiDQfqpIq4N+iOg5Omagx2c1z8XgZleqbcJ14fjHuDR+arR+1llPsHefaIdqlN7B4dGjqTNN
Kwz8PZ2dimNH3iP8blEjA17/qQF/BP2ljmUjQzTp+iN30mMZwi1EO7eRDhwUqya42JJ9Bp6Vd6w2
qlUuUPFZOYo0zYYn0qY/YK7BKgyXWeljpjYEuN2HugAom6TtbVxq6tB4l2WF0xqfSLFEVYoKyWaC
oWKQg0PvXiYlRJrR79HAse5szCutZu+gx+TfVAqtpGAgz3lP7M1aS/aYDHHxB9VJTzJ1QeBTuPYk
YQ3WTeuTAAFZ/TwJnjWjGqOzNmg/h6S5LHCfbQud+IixN34WWfZI5wVdlBf/LNruPqumL9UkLswA
LzsWncJC/syJcCadmnBvSC22YkjGVfk0NKBpWr3/Uo6OezBqvGk9v4+xFq5twolxMnh2gnw8XKuJ
GNGAqORd6vJ8uM2OCfva7UPjyKN1C9CHKiOpKbJGDAUQ4hDPb6NR6w8RkjAZZc4e/PTJcfsLB/X/
AZ0CXHAvPKRqIKHCf80uLLNDG4btJs24l2LcqMNIneGV6UXcOxuMDD8mX79quuLS8HNxlnV8KCt/
54SZ8ShneQgynQS5dPisVMhFhdoq4nskyPsZTSuWdTRzghbuItdISB1I37wQ4/1ojIhLg5Pt6ogT
c9ZgYWJREhZ6Efjpmn6DDw/vOm7o3RBm3xQcn0hr3bXdpAQmCrrNIm+2UnDyKLVeX3qjj76ssYkc
1pyzVVC/Z+CgnEogF0Ey0uXpCy3C7qJr0LZaZCjQwFqq2Y6PyHIFn/V6coi/mNzousME5g2nqfmW
FYRIpI61qVN9WyT+s6cXPzJ7QM0EFoHWO1wII7rIdDI4GSgsYsLMya1fMGNO1oTct1smLdedJh6g
1EUy/yai4jkcuu/FYKOswZKzoVnbI2Yez30FItZNip848n5GZnaNGwonAjOBnRw4EXaNYryvwuJg
DFVx4MzECPlc4n9ZFArCj1mRL4AQ0d5IZhV3xSAeDejCWLmzakV3OfEAb2dx7mF5nm4Q1+KgjrNd
HAImDTp5HSWIolWuQDIBo1gL2SMCs1GQ2Va7bIphn3Z0Z12DfBiPg+BNZTE7MHR4lsMqjrCVM7q6
Dg1wCC3t06Vt+8emqq19r3Vbp3aXTiWnU5XGqKsq5VzaJPbG02WASPZH12vXGMDXPXE09w0rVzUD
KIVzx21dX5TI7KcEyq/TyU3/s/GNZi0soA4NKpIcpXDTqWJfCMwq1hCcojrnS+lvXeyxE36ts+Jw
tWjijnyLwtlUdgqgUdO/Sr8wLovU0y/BdzdS83cKhuSBmNANaiqOPuP0EEwQRisrfsbyo91aRt3s
fcQui8FzHhvGdqvYM25oIDiI0exkh9LE3o21BKdAJI7LU7JjUAvduIBM4plDf5niak3TxjxQLv+f
oGcwZMUzQqXJNmAt+32JFzXySfUZdbpgMOZCTO0kzcOZQqhOTEzqFxdY/cw7Jy+OnQsNazBXqHuI
KcbkYFwOWRDtstDdU0tv8kQxXGGUufNJIm3z6caJPQp5i57juPk4n8xw3qdnSVM4kJSU4Qob8t38
/d8S+RBeueD3MGhXE0kzsgWcE8SWu5Yk6jD9QlfisiMiGvSzdc1bjboZhUDWylsx2t/8eilFaDI0
Q3kSh8PFx1cn/sj2kqat8wMMEzukwwj27dWBiqH2GRuuzmffiKMBWr+feNetvcFcyFtZu+HGTvV1
GlvjjWE2KBvCR9tgbDAU2qYuoOrRfTthHTBAs7CSZILOcqrtiP/QHyd8PHiRi09CySxjDsjLk9HP
s/2Pf/2DrpuSuiOF6zqmrru00d5ed1U7oH+SFvTe68AEDm18gd8b/ZkaSVO1pvSGxekrVtJsN3HC
+qWJgZcDH0yzSA7CPcfg2u7pw1XjRhsr59BLVR+qoVujRorvLBHf+WpMNz66YYZW7YZVvEXvmOo3
WBz1mxZjl1bDoJswa5NiARlBLyWQxuSh0+3u1GZRj5e4FrAf7GBlNyBBMSsBg7SIM8hz8AKeDE8I
vtOjn0/Divz3kIOSuW69Mr9qWqO+5Q2wAHeRAKERq+zWUcEs3KBDmehZeAzhHi7Rz9lYJ/uQJXuA
SdMQnL3ooLXtarBcMOTwPpWFlHy6NlS2Ehs6tVZz7DLIRHFozANeuJu5atcg2FgbRKwOPoZAiLMg
bfk3BD4noW2j3KzPk5MHWysY/WWQkIWNnr482IUGg3/+8vpLMOoPETrGzf/7rSTIgg29swdYDczF
GpKbZ5oHeVTz33r9+69/1Q0ccgzIjbG8Kbh05i9lhgVYiPY0VQUWjJzS1ADTvZJjxniTMRNrgPhe
9rW8QvC/KOdmYuX38pbuEOEeBrBzQfUTd80IJJ0vSQ13orVR5mNgu3htfRWGOe6NDimJTyODcPYs
4QjeEkUSkkYc53hzX784hnOPHtna4pWK1rh5ckgrpbtTtfa9jroUHzKkD0Iv88PrL604vBwZx8ha
Hw5Tmt60jV3u6NXSR9UupoZcrMkU504hBYUg9sXgLLgfAxNiu1GQ3g1/ejnUo3MtqgLphiTpAeyE
d3r9kpUJkAq3BmtqBdop1XPOxHpDcgznrOuqL8z7EKCi0qLpdsoygaBwEiufs5QR+O6zr0SPbwsE
iumT0SMGRk1N2S+dkOSahI43M04U/iOfhZqsK1GcY6nkZSNy66oeL9zY0jZ226iDHBAU9FUDuNZ0
Bkpq2zyQRgPlvajG09XAXXnCo1yhcrZ9+AF11WwYgXjtYnJD69RQl2nzsBSrV3J41WGy2dKBmY6D
5mcXBIqVjA+rF6CjZJm6JGPrnG5E2RuHwVR4ScWo3dAtYSxKN3RJizKiUU2cQlYaJGzPz0kzPx3Z
WvlOsiPJL3/siowUesZbZpUWNxZYQTgZE1EKM0iAiZI62Rgg1j3LOYlaJWR8MsYA6+pfpAH4wuoE
9iw41leJj1sgz3J3FThzDRMm0PpqFyHblJLs7Q7VQWC3XZC8UKc1dNlKYqSO0Fcwjg0Po/R/1OwQ
qFPG0zRZKHlh1QtREpTh5PtGRtVeqIKjOd2vnTaG9UXo1XhJc5RkXqmYmMy/F7HekF+G9aSqJaUK
R2gUoLIs+Vw18+hq6oKguZirLYITGorvnh0PDLPPHBqsk2fZyFeT7Ik5vH10vd6HdlRhCIzrdF1Z
WCJHak9vToQ1C4vyRM/qdUgK13ZIMwQYmvGCmmL8Esy4dJWnFmzBngEOjODaHrAaowZPkVKh85Qq
+IlrV+yYWxb7FIrkqme5WdajBtOz14uryJz8HZbZo5uo+tIMK5vDahHftwGPiNYccitNTogLo01X
S/1Cc2lzyEolB9NFxWvl/dnEBY4l1STUJY8g24yHWEbRUzsDnMe4dYkxMOhqoHfAjo6WQ3jtt1cf
EIGv0yLSHokbGGBUHeSIKAh+rN0+oPY90nBTO5UO7jbUm59d0KXXYTKUF5mhu4vGNNsLFIzWemzM
8GT38bjrRPeUd3Q+uh6z8OAOqxRj5ug59WOdfQktJLu+SY1R9UnO+QQCZtJdNHY7T1e0fItdo7uU
jjp4gXEOiVC59DxL24+ZrAgUCRa6Z3J2gJp1wVmKidxE1WH0mYb/reo2ad7Ob+g8qjQxpmmEKdD/
d34UsIVOUQ81qvH9/lDNXyw6aMu2E/Yamgk7qFsaO4Zt6d0EnXvnUnCQDcRR0fRAMyUCxhBozH1I
PsZKo13wTet2IHayI72acpva3rT0R9RK9PhRWqfp2eJdeEx7D6Cp5w0HBrXiV+Lv/30Tyly/zfF+
98t//x/Eej+GcVi8/Ai/fpgPfr7d3L3/A/OVfP+vPHF+8n9e2epr8/XNL3Dehc14TbNxvHmp2+RX
9jjB0vOf/J9+899eXv+Vu7F4+dc/vudtBmno5sXnifo9zNvQScL9/6d/76ruK4eur3/8lV8B4Ib6
pyUchSdCGZbNEZB/7FcAuGH+05JSp5XtKg5ZlqP+O//bcv5pm9IxIXhIB4rbfNZF/9cE//qHJf5p
SpeuBKNoQyrLNv9X+d/vD80G2dUCX4d0LLKJHPEucrajmzh1Mw/ZYg3CcQXSTOZgJmbQM7qPbqkY
D+yzUjikj8ACiGVfHCavi3cAtr+ogtZrJYJih4j4Og+U8cn5U7wNHXaFwV7GCxUuYADeRff98VPC
BGhCUq1SJAv7sAWzNk1zIlXb1pvUzCFRW+XOG3Vn0yn/a6MVx7Ss16mVKUgq+VeGH0xXzbrbpbp7
+Xq99I1x6hOJTtnJKqvRdaXzgJW+1qqV6IJ7yFQpVu3s3FiAKX3kE7/dH3/JDhdzLPbvZ+r5RTn6
/JpsahXpzC/6t0qFjdGeQkuCdtcBKgAGHECFiHPkMe9WvUswlz4EGCMQlNhOUK8T9Ghssi9FnREH
KQBi8m8vsr52txAoW7h05Ve/i5EZeYa58eYq1HLabx9f9R/1FVfNZUvLsrknHcxjb6+6Q5/qd3qr
LTwSeW2EzlNdjItI97/HiGuWBKp4a8TjLcFdmU8fJPiWCIZ5ZrnvHNVjyxG7eVLZOctPLuwv94ip
CInXXSW4OMFz9PvbiaABZZVGO6lvhb3MG+xcqK0MPZrmqJF93ibYDEAKQoEevk1TS8SiZhBaHYen
3qN/LbHJcQ6Ln5O63EKzLKjMuk/Ssw19vop3H7pl2A7tCtYBSKjv7mRP2PqkZ44PecbHi5+ndMgD
uCjhpOH4MnWV7XNLu69b/z6gr7zVHO6BxoqAj7s0Bzmj7RmCcZyv4x+vCet+7F0QNQXgFtk+RU+1
kq5XoylB/KW3Nv6SkBaTSb4q/XIDhDJ2t0VhGdUuxxmyEhpuqrqFMRTWtn49rF6mAWRVEtYTprmW
0Boz8/e1hjdQd9367OgdYkkOYMyDkL8OeO9BqW5SaOr0hLUr1iyQBoRK7ey2KMCBzBFUWrbNRhdE
RTV5yCug8ZsyPHr2YBz5KHc+uzYnX1KwyKMEPh3XkG19EtHaoRCXzORKOkgAsukXmji6FqWRN+u4
bnceVKsjmppZHp0fUheVQtBp1UXBHz0gngEGIGiH9MzS6/nUbZTtuGno3SWaKU5O16xcr4qOlYrS
DQeEbqHFRcVxoDqoWH8wEIesNNhnq6Bh5GlQ2OwzZySWt6dis2OsrUpGByGLb22KK8WwxhcJ+XKb
EPWBgiJsV2PZrP3EyMDl5Kd4HsC7bWJvPrnz53vm/T0lHCpz29SlcF5Xz98WkmpooyB1dGrEdgn3
CIqu3Vjb1nIJNKumrYc+hzchId87H0Ic18MPaDO0CTkifvn4Usy/XYqiHwv73EW2pc9r3m+XImkh
pBA3SQifmr3OjsiKrZjdtBu6dMYxcU0yiwdzQ1cfXGHgPWhhZq16hZrfoCmEFJjDCpRkCxc1Uc1j
/iQ7FwR7Ujsbo3V/aj3rnt9hqh0L1ndOnOWEzaqntdbjsFrrY0k3rg+6lR2Zt7gXxBYGz/HjVyn+
2C5ta94wkVgpC9H3fDL4/VUKazDiDv/CIqnA54y66jcceu0jyd5PKKhjbPuXlV8+qKInDhPuht+2
3V3vZDxlbQHPJ9OOlhc8ZFWlDoWhMcMD+YXuwMIxghA5bnx75oWRZJPpK1Nl/WXs0nxtvMD9ZBf6
o7PDem7rSlecMgT/sd69FtNUlV4NyAhJh0zObZuWR+2mdyaQxgG4Q58yFW9Fc6RvzxG7JC1MJLB8
WroeTS0XH7+zxrx7vLuVbUM3xLzL6w439Nt3Fk3mYBHGgYi5/GYYxg8GDia8+eSSpT9Z+WS6Y+6D
gqXhxSfSChisrnkcBlqIcMV9XZIdUQTZtGrBYLAQfnJ5LMZ/uT5X2abBHsgqLt9vMnnQylgrKLL6
RyevzK3ZmhLW2XR2B+CrU2QeowIXK0aCnTvnqBiF6a0mLGy0ld3iKTLs762X1pcWfMtx1PRD0ybh
bkITfMlzuqzrlmyjNPGWQ97nDzzr39tKqw8FsKihw36pebW3jGv7Kqi7djnT1nztyGQvf/rB7JVF
mtSKKbH9B2Cp1zbfjvM8+SLd4DoUzFWqHtUiCac/R4nFm0nyRhPFiB9zZ1cTirwgMajvoFeBpawb
5gm0oA2S4YeFB/fHLzXvUEYtMRRT8USfRq2RWKktUmzJsREaZzF034wBL28y3fKj4kM+lglaVTIc
h9C2eWCidhGNRXCw9InYB18i1GscpIC+OOsgs3D1OldR132PjMw/cL/Z65xtC2t2z3nUHkBwmSGA
EVEfZVveuUUFMJ95pO+qXVGlZz0L3J1wLAmEZ4Bp4ncH2nmPoMWQSdUBASh+hbTXvbKaCG8rup51
VNj6Qy9CbEL4dAswK1CzhLiPOc2uXFMtY4eslKKF6V9ZLl5zc0TDkg8wiMNKX3kJw4a4JISq7L0n
/Pgru6u29PdoVKl8bRpq3xPLuW7cotmPQ79vtFutsLvLppq+4Y9rSKRQwNUyAxZRuMPi/F22vXbv
uBGuJIMFGy1oz82EMLsdmMwVu1efCiv6PeibS6k3mGo86xwXDT9XWHQFGl6V3znbwuVQkdY6lvCp
yLYxmpppXUWmt2afUPTkPWfPjr5SU/TVYjy/qOAprfoWuWFIbh57JT6BPvhBHkt9P+TmTc6RBgA0
EXODPs8z03K4opXtHdRw/Wp6kaX9aBndo2/XpIbO0LXKfUk8vd77IHUYRNfN2cjrqwHIAOFoUw5v
Y+ItLVlOBKY9XjrJaf0AIC/WeF+ZcywNrBcLXe9fTGIOglgD02PCVBKTfjKhDHO4CQ48l0DSaTSz
OuFg9UHWuP1PXxfrlMibLQP2dIFv7cUsodp57sRePzAg8TtmLbQvF+jkZ9fQMomIdaTgifwhP1g4
FFeghMaVMsQcMoggAKF4uqJQqPZuqSFcn1CvT35V3Qa8YN5a4+a1u5H5gQPcQgcxYI6k83guDqzy
J+j+fYWOEg97d2Mo5AIaNOlYa4erLvMgoUVJs0fVT0/NCbsX27qwPdqw1CpUnv9dnV79WlL/LWvT
qzzMmvpf/zD+slOTegh1lHqP7r4zf/+3nZrMiyEbBTIdVEdL1QHBmr3KNHHCKzHrDh1eV+U6d3HU
eKtwhMLuh0TpSSKeP9uC/nJyd1jMLWEKigpU8G8vhUGcwWbHotrX5BrnA4KzPhjsBUNHmmRht6oK
KGCmR24vUZ85EpkCrTMHUWTWV2kxkR4k+21lRA1SZYASuvkM2br7bPH/W71mGSZcC0WJ/Mcxy6ZL
F/YmhoMmbRUmGCdd+hSK1DaAD3EjOubZYJO9lBAh9ro3QvIp7oXFVD71xd3U5Bwfq+Ylp4u+ZDjd
PsmUE08SWh0TO3Ub9cW4/99/yJwLTYfbk7kG/3v7zmIwreqhNKk2ih61Xe6JnRqbs1WeSuGO4IPQ
UcR2TCDDjOw0AnPP7YabU/rJ1ceXYs4f4rudXSqwkpyadEvquv32Ujwio4F1gLpzO0k4ZWQhVWKm
jxPoGn2bdRkM5Jk3HXKyTunuerBod+WBE59jNrGcj33BhDJbD8IgflOwKXTPPnDv2zgYdgAzCF/M
zQstRa1Es5a+35jmh2iAczfCxER9nk9Lijpr3dtZsK9hNOBK1x81WMRPZf9Q+zSBP37F7l/OChSj
vFJF30dnHvn2FQ9Jpo1u0vpLbJs6TdoKmZXcdt2IQRoEGAl5lJ9IYIpjL/EjEIhQXIUVzHgqURM5
mr3KVNLc6rX8zu7U3IVqeJwSWOmZqKLbwC5vartAstN72zzk/rcFE+kGWW9T5Lso9Ka1dBn8QN8K
F30ZH/O0GZd+rHZ5a8xZr1ayy2ipgFZsvg6Bj2Cv9K2LDIDjvpfTzyT20cLD+nYIEYXpOiBdJPTA
SXCUqOaqJgqc1FiN3IYcT007EFdTtNXBn/iTvdXN8LdUbIImOeVT8sva6KfF975k6awBrV7Xwyku
dRrwioazi/o/MYe7itbZaVD48hgSfS0EY7iPPxZzvtHe34jSsG3Too3BEPbdM5H2RW4SYEo+zrxv
mQgX2sGojwC+YQuWzrhmMTr5BeAeWHYVT2r/05rmXKqaXrwga9PXMBq3dn7sTUEuBUiyFA71mgA2
4bCVedaT2w6XRLFSpDpYLxqTiYTsGxozKdtvAw4LYedY4Lc4TsXsi2zcVRcX2bmNgbTQ9v1kgbX/
PFVbJgwI6dLOoiVhvTu1KrfQ4ijvtcWkBT3jQLMGLFHdTKF+MLsivKrSl0wW3T6Ce7OQ0xxiwv63
t7QR/gyIhqqF5GoE6iqAjnYMNeGscNQQWhCawVEF4Z3m08xIusk79LXjLL3JHq7Gjh3VHX30XiiN
tnaCjmh2GmKVxRiG4IHpjDLOouMw0k/utg5NseidhoFNURmXjYWYsZd4udL2Pq+Fd5jTLKvwFnEx
Ye6AQXtULauM7tK6Yb7qGWLWFhCePOlyr1XJSemJfYqRADtTpnZxIEhndDv9k2LwLxupZVLoWnRh
6Z4ar2/+bxspWus4KcMBcQTuyFVocDzxCwn+xnaQ0FGwaBpzCg6UMR3Izl9qMOB4xfh1R26Ej29u
Y66P3t7cXIzgQ6YVgBvOebeVYjlhHFHySY85ZM9SBhsX8TBWkHCJE5UausavKQRzDwq8AiBnwBll
m4BSJu3js67tn08aF8NNJyWeefrXcxn92zvTalPXJECLSSYp1Xas4f1mrPmbZH4qsgAc4oR+MEiC
ao0iD7t+Zy2KDn+PjW39Vjfm87vm4RFBoZgOFJxQ9mHAR0aKRJcU5qLUZ7Jo/TWrPR/8KNgTLcKV
HlOSfPy+ir88QXOfna6GO3/QrzfBby9F6R7wz5aKXzGwJNGgQS5w8h0yRGj4X9k93jObhPpGT3dO
oOO5MdxTNDd+coeVkoziPGp2WMCatSIhdOGbtnYog8AjcZxAa7MWDx0botZkYoPEmCJHq5D8SfPJ
9HcfvxTjb90LOvxCupJmv6m/XwCdAlBr39LBJRyU+L0kRwbveg9YgoBTROmVSMZww4wVYTYsbkq7
kQRC8C8N/ifcXRk20eGHC7jFaMtnIcZtTrgWqxzKC0JzyUdx8nUTQ527y9ymW6OMjtloENiNRnv1
4sDUsROv/pIUkLV4NLAqOT7u3li3b9CaYgZBxnUxNIg988FuduPYbQMabKxbwrm3NUz8RnQJwsK5
9TSep8muuxWrHtltbSFPWTk9dbF2qrymOE+1eJYY9W7dwLhF7bKuelXeMnONIHrvKt3KLpxp6E5D
5ZLvO1GNDNZYLcn7fDFpgMqpPkFGyLekkevLOtGRG+MC7brwJFxGtqVtUy5re1OrCVDVdSgLW+82
iIorpXqS2zSdULmc6FgLpIRL5B3p8ONWSQhubkMh5WTYobBGTBuiCdCJYL+xLDqJYB+Q4c/dDauc
5EVYi2Gp+SP2q4EZALPU9FljVJFkFk6RhvTBJvxBM1utkibvsZgKELL2whOl9ey4KXV+nPabrKa1
FgaVvtYgCF9lXqyvM5+BL0jvBlCE/ji2NnkOmDNBtZf3rQ5AK6RfnmKNI326vJc2DY2BGfMnx1T5
l4XCsVxdStYLx+b/bxcKN5VOX4PVQ9c3wOuqQaJqVctwHG8JKBrcoYrSeGEQqVFPu6AQyR3x3PLg
2dFI6Y3OvSQz2Jq4gUHohBtiIvZQS4tHFzF8L0HW9GlY7IVZVbQ4mnaFsq3p1fgcZuYWdp+48WOd
AjUf1/6g41FK0GrGeqqOIS3eZaboopYJUOtiGH760ECvjdIAitwyp0Z6VbmBt7cG7gw9xbHa9eAu
wTf38VCiexVY8y3tnFD2XfoWKZzO2G5iCHHfHLOiOYt4sfC64goqN6zYwO1OYUOQutZp2s4bmgOj
k8c2V9XZdgp/Tbpjty5C/w75gnlTtvP7hUfECmrtCbUToURhX22rnp7iFBfWQZAntI6wS3wZgyey
29cV+cLPjuGRfuQ54CYb2Geep5IjwrTrX6oDetUfrzl/XXJsFG+6NNgidffdTsBSH2W1ELTNCigF
pklZDbpPscAwgmi7+cbG6FyC/YWpcAy7RLsc68JcerkHuCVBxWPgANxUY75POupVkQM74+iNgABl
+KwUQ/2REOSNzQb9XHSM+xcx2N5aa/X2k73gLz1Ay5EM7JRpGoxwXjV+v+0FVaoNXcq8Bi15EmJv
is6h0zxmUf6FBEdFvzeaE+d7G/1yFdKV4WED1UdIR+I94wMKru26QVxGiKKK0/oolJtfIqmY2TT7
ev50Ouy7a81OvkL7VpuxmWII0EW/zdtgpYUDhVyVPXWN+U2w/2TCGHcI9dHDtu4XJDzkcknWloEG
I5BBNDcdZpTUllviqcGQp5N9F/jVpszAuWfNYO7ogp5o/qTXjmqrFbv5vsIcss7hTK0/vg+MPx90
m+eb9ptr2Q4OgXcPehjQJyOazMcKxXSm7+tzVNtPPilRq7iL70zA3JpPz77T7LNnY8eGN9LfWe3w
HGtcfGqo8bPt8M8TE5fEtJCCwGU68b6jG6As6c0OiMNgBg/V2D0EBR3dqketFYfaEgkPGWI9rplM
kXfYaQFtK0W89pAUXFjvfHKCe9Wnvj3B2cD55+E+DRHOTe/Kk87DBBzGCVNhg8YcF1wvcyvrH3x6
XPGXzEuJKyR6fM2raZdQ5FappMtWR1w0XLkSpnHwPakpoBsZbx1txCY3C63pTF1XhrOfINAngv2v
TBPivTzyHMuK1KtRM2nwkcOZwdzoMmzQzkBBICCOBsQkATW6bgQUBuGV537sbz++Mcw/eyu8apor
jsNTZevWuxujcXSYXZLugM3cNcTUT4gFQQ0Oep1GZeCwIHrAKQ9K5v4WOpgsTS6JQLlB/Egrvij2
OSglCCjJReJjcwmZ3e/LOBwXmNlKJIIcMFr72QiILJON9UB/1dvEAab62CAtzSK5qyKkZf368szh
S8fx6ZNNzvizy8VLdJj7SnpTcyH2dpOj75yFeVKClPbcZ5Lz8uXo9JfDVM0BGRQN42SfLQ9+u12y
3ZO29aLwsv56vrVcIZYs2bYqhb2OXKW9Fq3tFiDAxx+E+Mvj4KJy1QWSX9Y38a6AqKvS8VVH0yKx
u3tq2G2g2wl44gn1LNpMfzYNhSESCp7ETEgdRdRw5yfRgzGPbim/tloOZCaOetLNYqtZZX1EmqZ7
HeWuu02kaKHdaF/Y0A4fX/lfSh+XdWUePc4rMzOtt++v7ruTKhwe5HGa/D0YZGL/wgCq6BiCXKr6
7JKohLOcgHTME36eemuNfByNQn6Aamd+8iD/RSjB9aCanifeLh/6XFL8tk2kIXh93eaA2qrKXeDQ
rvDZW9GK6ddqigcDPhBz/F5z77CNjZxHxHPoMjl4LW1ex8tqYp7i4lab66VP3i3BT3+7zKDltoQ+
j/0sBrHvFD+GZvVpJkkcJuoaqhUGTZW4pLn4AIboJWwZb3qrLgUZx8En37cbKP33o27ffXwdr3qH
d9ch6aaigOJ1859395sz6pHdwyxbQEt+8khfhIoY9BdjX007IKNgYGs4vmxfZI93QbRxLGATQTmn
lkwoHEMdJExtNzf9DFbBaOrCF5QbQoYSEjcwP0+arbaxKoFAMp/Y6sbDDHt1J3h1bKkLtFrRAgJy
tUL9kBLM2T9q5Hls0CaY5P2ZJxij2Itrt6brW5MNkM7WxdS67UR8Pc4nd6P3L7JYUsmZkmxar6XL
lxV30rN1qj4w15FXk9nn2c6q1GZ2bk2aT0dS0GcqgPmd+uOdVKws7qwmk+9VAGg9kOGmdNGdLMv2
8sFDNghUflXVNNxo1OGNr8xliNpZ74FtRj3eQSoOrMyBd/Rwhn3yALy27d9dEC0RRclMO4I77f0D
kIeO7HWXnTXqGA7FK3RaJFgp7KskCED9FnG0wJBaLICksGbHY77rkipdRXPcaira8Jn2yU0ROj+g
KvZ7ajf/GsjZGlR9fIwqKJEg43Smr4l3HABVLYNuqHax5lyBKznHZHsazSh2To4k0zWbGqHHTWb3
8noMxn5pRdrJJLN0PWpucB+ioV6aSf6VPK10BeS0vk5RQS1N0flbO3DSFXjZcfXx3f9qm3j7FvFZ
CWUK1xTzTPnd3R+FgzFGCO2XY2a7e22yvGMDhuao20YNardgzeCsMZch6e00kuiEPJttGgJOUkKh
1LAsEwvsLGq3uCHWEUpoFWL+nqphaWb1Uomvsksskjx6iJqj/ElzythDIPhmZiR2MU7Vr/WITRVT
vE44WPvUFkMELsqFvVUasEDJv1uocGA2m7jijGA3qEhWGNz6iNIo3QVxlx69ME2PYO5IfJRDtAqr
VNx0Dj8xost12UTTw0RLBiMUGXtgUn7UFpHY5ALUtels/MpYmRYo7yQavZVjNA5mw+YpbtZFQqe5
cUS6KJjgwaJuHvBzrwpyGKkztEUEC3aA5eQU1y4WayH9B2KOrUNJ24Q5JpqbMMvXihz6TRTYwzbh
EGFGtwKivkc350jTBkEDeOWCwJuDiL/407eomucMeZWT8gYV49cXZX7ysRvzVvTuY6cBLQx2K44C
SDjfbg2IAERcwo5dopXMt7Qtun2VYHweRHYOd/okD3Bbblqo7l4TDRdM57JNLzjm2Wc/tIaT6ZNG
BusINeaUP6EhS09ZJL9/fHP+pWgDG6wU7G90qRzJ5i3ktw0st4pIFYJcos6/0QOmFzL7YebaZdiR
4glZGbpDT7glYvWqajgrhtkpzCFUSaobGU0LO2zHI6oqfA75uq2H23AgHaUV3nWaT3DYxmL/2hiU
adgupCB3K0Kt//GL+Et3lg6/w2CRw6VC4PJunwtqVsO65XbJhhktpw33/ohso2wlQNIUAtAYMqjz
JjBfCb3QbcaTNPwHX+exW7mybdkvIkAXNF2abbTlvdQhZFL0ZAQ9+fU1eKpVr4DXuUDmySuzGYyI
tdacY8pEIwqTsdn//sPsj/V/PHacO7qJzFb4Agnl//uB4t2uVl8SXYCEJFR+fxCEy//v38LyjP/v
Ku1a+9emprH8veL+H9/FBRhEGIieh1KNSYCjAWhn1LXGWw8a4DDuHsht/cmgJESeLpe9+0agUs4p
a9fuKxI5EA09QWSeD2drTkmCmdXB2rJvsDpQgHPjxyX+jmjf9KtNSnqZMiVODJRQgR8kxrhjombS
Ih/MC1Fj6t4okyc20N9mz+RO0hfZIEDcxnsewVGj7O3naYmBAhvceWEuW9mbk/MVSZBBjHkGcoIo
TFCO+Cj66QkPAZDNo7biREoXsMSrTQw7IU+HZdZ+CSvXSUbnsuwwTYargWwAjtNakKpk9/2pckuQ
wNmEVckRD+zMWFfWk9fXT7PbjFB3+OEHB5jfTPxmPT+3if8P5JgZQKDcYYYMyAtH/LhkUKyDg5sY
kDJZcXhILSgV9WZ9WzIaK0MEk87Hw6hSKaZFtKzhP/aopWX7tNRTDMQPSJSb7C4t8mAxrn/JYfB4
S4hZ0LLh4j3nTKIPjWCMPW7lI6f1itaALC/4++yBWKHAbqK6pgDNLPujJ6GyN4DiCz7HwbCWaGl7
PEGL/rlWkNNSOPi6AqqpxFPH4iAga714GEKIxMhilNVID+g5Ngwn4kKAg54qcRxX91a5xVXepCY0
/5Kg7iL9RDZxjTv8hoCgNrAlHw5zQz+gj3yhaw1KgPb3tFIlV+QjWehR54ZuGugbKzKk9p6V8mOt
yX7AmWaHA6DlFvQNGe4uGwUpWoXj3DHugZ7SjjEYHBL4tOq2yCtaBLkFml/LsOtqX+jriE4xoxFj
XMgtBD4XMOdBAw/pu6gbpz6DTUtCSDOeobE5gaxHL4bV+pFO7tMmyytb5d9EbdwD57QYgOf/Sv/P
7ssHFsmHT2JkkBiH/4Jhixrb6uBaL0k/5yEWi4ZurPqde38KekacDrgdADiYnx0f/VD1hkX/VNSt
w8VmquKmlbCinXtvKL6MQrtRM7/q6PPBbdr0zymmE/48hTqFvzGqG6vw25DeLzxHi2I9T8u/uWv5
gO3mBYRv76Y3ZsF/HVflhb6FrzfDrJIaxRdW/ac8qdfInWgL9jx2wgyhLNosG+E+LDlEGYBFMlw8
3pdygdKxsNMZAn4rgr9fE26Bt+BFH0wibHMiQt2ZbGqjLS4Z9IhQ7z6zrcGRzkgJkvV9aQmAhQBC
He9S6goiTgqERoNzQchYDbrCPoH5buH4ULxj8iQm2dktYxCm3Vl8b0yy2HlHmtJgYWqf0EZ5t6mU
7EYyYrB5Uu42ycem0EjrGyFTqhkQhRBhVrX552LQEFnz5/9eV55gFivXC4lrRnnuiOsk2wNLvP1V
zqc/H/vb6HZ84oOHasm1Icwmj6Yannl5blmEaez2Eg2BPR60lCQ5SJoMJ6ruLlXDl0SSEnXLP3TH
DMIN+vgotn+2mWEt+ixgG4P3K6ympqDP3Dj1+OJWPcJ30LECsRF1ovzQ1MJjqR8dhCF0XPwvjZfS
5/cRRH+EGWrioHwQ64hRuqnI8tP/SqlBz82rjzrj25JvjNUVMrFfGuTM+yA4ywLcf/lg6UQfY+wk
wsCbcdltGGW2NFpODE9rJk0tKYY2v0yyfJk9nyJ5XW+uA6Ws7r4A55B7Z2HR77/G3iPzAvep6Kbf
VLJj9eZ627BbVS2mgqTkQaP+P3qT/U+QYS80kieqmg0zLZ90aVy5Tfbkk/enPAugYM8u7y2c6YXf
hZkmf/Vieazd/rUBXjl5gBDV1oCBSrtrU8+vVcNvq7t86sXG3SEBANAb4FWlRWyyS2NKetqDKd3T
OrPd1iv5lDeyBbnh6KQeqS10TGVEeVKwxCn7g5HZPnEfHo/U4RwqmyrcqAsrhsQGsyiNdm2IrGgI
kyFqcW9hTGCHP5BBzOCkxQbujjxewBxHu0yJ9rzXditsoTWMXbbqSfYaqPl6gi+awPYWd9oIB6fT
MxtvTPOdFWsTUO36EYF4MfjKH1l2JwRwiD4nvPzbyGIzCnWved1f57FkdVjHBkZH8iWuGruGEryy
Ugt3fkrK4bljwyc4UqIalgwXAKaHVDU/ue9e0OcTYTZhIxBadcy9Nzn6fuBW6BqyUVMITOilrdYT
ltR37ANWBFUQpaGaLxIYJxPzw+oX4Foz1kxH6FXqpQDApEWi8cTE3Fv82AJAbaagD2Z+vcxNnYAU
NRq2PKxUpQAz7Det66k0zfK3XghRpEP0D7U7Ns4J0bnZe8hHML799z98L7OvLOK+uaLs+iPTR/dm
sAZ4Ss9o3H8cT5GgsPKFU2ONF+SbwWKKn0kSiQwc5hqaCZANDf2SJK1vQWcfoBE4+wNhlLamY8lu
/T8KuKtZT+AyspgGNNVCYy+odB5qQ+ypUY/X89ZFi+hR12XENOgfna6Rter2SAMn8UH5SM1f0itw
ST60O/kmhPturKjN0aMmTGg9MneAyRfjVwvtIFxw/QdwuOeIoytkgscth4Kp1Ik1oFIhI8+v7oSp
WM8GVBLPi5qOS/QwbLSV7eJxj7FP8jcIgZGdvHq1/tktLEYjzWa+iPmR8HZ7aw/swZNfNpWQ1mK0
ntCFTn7/3kLFC/TVuKrsRULzriFvsavKAdHtqKy3oV4/fbArUb2m73OXPq94Y6E3AYAaebH1hPDr
ol54XBQ/ADXkaWd+B1qRUlPaEFTwJcZ2QbhtWp+SZsVQAKpu3P4ITE9ALG6BSUxv7ZB1VjiFHSoH
o8ZmqgsgZeIvBeaOPh/vNElsRLGgheA6hAKHt7vYINitXBFWy//tpPogvHAgheIegMUSYo2Gty7S
u4K4nQAhox0P1SNBSkmMiv630pkZocskE6nmlFP1xZ16ceTC91SOFnrd7mubOSerqn3X7I610cO6
MXPvRQ54Bnj9UEPPX96cgdqC6X2wmJDMDBXLsopy527M06d+oE3crnWQzXMGj5pBBIMK4k24w7VO
8QQAZCXQ/J8E5Hw7+dmvuV7Xe7ICAdpH3WQ3Ywm8YZlmbyPer9BYwiWzKiPTuyhxjWPNImW6TJTm
WiN2YJ3mhv8GVp9E3wmg6sozdMzqlWbBTVP5X6PPFLGu9wz3PUTLl915IFgmUGb1RZBSrBn8xlMN
3qjEe0AnT7BwOCTgQULo42dD3C2TguK6JFCSBN7A1Q8o1WigELARGAto5hxCCOMrmL5btx3cgqCq
vvpwLc5Qb9WeGxAVmQLpknOrJLPETRkorPMxlb/wQxCeWeWjMZlL7G8/tlJ/VpvrB+BeIPYchMyi
gT46pyWDfUieOo24relB0ZAnFXJXdFYJhY4w93nIuL9INz2TY9sdmsEyDm7OjsaGHtg9hnOrtT9r
xBQZbc4r0+v6MMm7PIRXFNZNOhIn6usgXx9KJcnyockXO0Jc9XSD4nSuwNW103Gya/0s6AXm6mTR
CzL17JiWFhF6jpCHfvkzwMhS50BtQZkcoZwd4nr+lHIk8Hxl2q6tOIAnRuVIbQvmmT8Kiu6dksrD
tAd6kwFxRKRIEymHAL8BZa3KuhPTmumC+/xqHr35Zl2+GXKkB7sxaWR2/sEwzOKkLW7kJ257FiUY
7xzBIJSSGTkfCmHH7t6TDQoY/kHCRbf1ZGxW9n+VWYn5wETnzXeo5pKqgOSYprdGob/u3m3HqPeQ
9u1Gbu4Q6l72vhb1ld6tV5PJossr8rDNvPypFYuejhMRE8YSjPrPnLgyXq3GPpiteG6W/HcoMsp/
8Gk2SFCR99dycbix/8f9cJrjvMlfKqE74hOIE94TXRGkc0Xshnf+IVkDJUHbY/WcVKke9GjmQ0ex
Ilq082ui3pc60TDDiAcnzUjX6bQiIPoAG32P7oFH7YKgL13/SRv9GeoMG4RyLhl8v2Cce+4jK/oF
k5D2HbZHLicNsXSgmQwtM6CG5hLPLrrp/S/+DYKduFUSkwaBYjSzkhkLCL6Gl/25JnEkJF76cyHd
KswHMq+GmBYOwUE0I1s12qQa1JwRk3MmB3mKNpFOvCXyrKl5PUlSsVFlfk0+0MeyqT87veRGtJdw
2bIc86HWw5So71oYf0U2wd8Csh1rBHva03pGS3tIDDrd7aT++gHoT6mXRIh1J531ZlQkCfgeH2Rd
vzWANrCUDAfXczjlkpUIQ3UeFMa7ZAJ748v3qstMSkBwXRhb71OMxwdekPow2fbnUPsD9SQXl80w
vkfXkKj3CCSC+1pGNkp9Bj/Z22Ysv6BoCfYiYbcbDeS6ancksBmhbQFCuqb/hnQdwmXyTvW2QQGs
iw9VFidHlACJxqdVdY+LsPYYgSQcBcQw33Sxb+mLdl1Ae1hL+ndph1mFNM4XikmHMJAWAzAKa2gu
urkAS86pp9vhxm0MYvTc5KabyWEfOX9LUn4oyKLJ2mFvyw6WHgdErYGxir/O3bogk0Udidm6lGJl
Fmp44jjJ5bhOc3fK0ckBqHkoQcatEyZ8MF74uRI8mAomCPdMDQLYTbUVejgZfnNVm6n9SsLGv5Gl
FThuN3GAQuXFmAiy1/aIP+nnMWg2kqmgxx0lIjzmZkiadY4DtSA2yq0K2aB3q0nDv7HtKWi6Wn/q
kzdMMzxtq3BvhQH3cPuvXdG2t+MSiGUE/7hylma6Xx8zTFpaQZTAahAEmY4qssyZxCRNe0HXjKHL
9J8xwy5hItbvouzv0357NaeiOg6otsDDIURMgFbSdHdvXa5fRC3TXp5WCHS2SG7G2uRs9/oESazP
jgCqv9cjruWkNvAftyWomu44Wc6jNnO7zYs7Wt0tlNoeQPs63PrPhkVlZM6IO92mh8ij+oMinzNt
6TGnFlGm6xZO1eCGbeeuQcZLqySewAy3BimLQ5SNJd7hvEbEvD3VKAOj1Vi/yop9T0+ZO2Z+GVaq
/i6AYkQZCmbNkJTfE1RLe2m4uOSPSvKVoRcVhBkfC/LKjpmP8ssq/kY7GyNHAUVxtSEiwRZYmy1v
ZkUhbq9aF3BBSndFM6koCMfS9Gcj7YXrMKTvDpTIxXK/JrfPr0ot+eypPs+gUeElsssurfIQqo4P
HJifyd6SKEVLsEcNA4T9+zgrKtjG+5bN19ZzWW787XOWyQM3+yGYh/SqY6R1GPNnOvRHJ2/nwNom
xl6Vw/HFVcvLrvzkq7HUxRYlOHOyP8Ju7LnnjEe7yQnXdgnQgexNUfXS6GBObZriKTVIQFGZmjki
O4rLbLjLXD8/bCYVqWVe3By2SCpcdGoFnKnBeKBx9uqk6ItYJuigM/eKDRKTWko3kKxHxNG/xFAG
EwKuKGvQQW+5cyvJL7VlvSe5f4MBjYch/YUSEun28GBDvsZcG8uM8mpQ4ez0kHtItMzmzxaYQMif
V3oFhIzkYI4RwhilfW9p2wM9T0iBLczb2VuPZpOcgazfLbV7Lw0YhrXhVegvW1C6eUcbJsRXsV+z
o63hUW9L7KWuR7hMATldQm8uiMZw69Ainppz+n5Y7Es9T/YNPeWbjeoCBWR5ln5ZXqWah2Y2BcXl
+iCgItEl3dHSk9vG17aoJzDRs5IHPWvNgPtQxc95LMZ91+nvOr2ZTpySDCBcb0EsVJw9mxyNKn1n
fVXWYdkMqniF9Vj16qUxlh1JoApugNWv56vfXOSsXoM9388WRsJkIZd9XwSe5z6yh32rag6m5Zm8
iopTVafxO3Xc2pvxt6hmUlPdEznKn3SqzFvbLr+TcvqeJaHmPvGTsOjNDTUhOBy9gWqyUPuLjuuj
THQVclvfs63vra3+2KGiK8Rebxt/KDzh3djTp9nBbUZiIS/tYrWgsuh+gi65KqXYDpO127r1v27/
1/ow/lPjnh2vLB4pHGFFDD1DEoyBQ/45Vsq9EePK7dTqXOT1oEqHermuJ23nY8+R5WJN1Abyr2qz
d8KiLV4FUgi3rjcYtLy7Gpc2gIvlEesTE57OQxfyppVpHouE0INqiMhB6A+jVF+m3lXRsHnmQTkW
He8kNnx4yQx/eSklZ5upitDMrw1FH2xxRoiAJQ0xMAPolF0d19stlVaGiLYjo4Co8Ais3BxbeVOG
yVgt8KqmOYB/+DCNrnYp2oq0+IXjzEqEdarTtQyWYjyVHR3jIvObEAaYRv8KojleC8oof7gx14pj
NeOuq5lAd5WGmc8lUE/qT/TBlbZL7bs+f4RwFNmO+2ITNqRnYTZ7U+ww/wfJarZRLl3EL/NwTOmC
aUz9r8XQX+eoBreazYBZKP62YqJgIcnhYSUfO9ZTjVHxEvVd/enDkeaH0DhTPdKWXO3DhSGAfq/4
5patX4m5W2pqen2IYID6sLYNEnjVLdwiYLo6szXCD6xgw+5REDPBcU6rXPX2Db+0d7Wmmntlmup3
cYoKtHONbwRfAJBmSSslA+7ryBEEqDC/RbXZYR8w76mPvqk/clRcbys0XzSXynMeIDw95BnaabiQ
lAr23ueLmE03dDrkIR/kdtUZ/rHI/fXRt+XZNdiJrWWtY2XQKVsxKcZrmVPcJRrALdrVRXoHarY6
aLogE6qr6EM2bfFpNwJ6p1u9lPsYeyj7dy1MtLoOLNIDwh0zEgn/kHviBn3pWSzuz+hAQfTrGg5S
8Y2i+HEZ7DHe21McIt21hZOB2/Oj0Soml+kFtyJAS7v9N0ywqlRcVtMn5k/wUCspk77nWdDCyO4V
3RKOeH60TzNtfzV365mfIBKle23vesju5JXkbZBHFI6zY8fZEPcmWYhbLjBOL2DraHW2mc2shNCg
ya0diGDZXSXV1cZthAlIDfnN666sYdo/ZDpkol1uK2H8I+T8w8+5qZERBHJZX0+03l9zFs+tSfyR
rJxPDggnSvzurrY4KrqeV8yBUwwovCAyD5wnkh06X0Q6MciG6KVIEF435zWvphvGjrhtJ7uJO3WT
99kxwRhmtCV7gUPjZNTuVZO+VKC1dgQnStYog5gSuLWNhlxwg8C9RL84hx1B2oo+33lFsrGZNnD1
Cv1kp1hhG7xxQedqD3Lq23Dq+Q7emv20a0dCu9KOns4Ao+lRXCM6KHAVNszCRqDDFu58XSu+Up0O
N9GPJ16D+4qQU9SK9hwPs/4GI249OLX33WNy5y5Dpb/lfJcFYAaksPLfXG3PUP7MCzNmTqayj3vX
Rqm9fqg157JXcsoCmae3UyqABuT19jrN29alX1tdks5/EsN0PXhX0p64AvO9Ta1euMiDUWWWGzUG
edRIALrRfdnSlDVhj5EqX5QzPJHuzciTLC7+FRCdec5JcttT15jgTafctz9TRAFxO7sH3tOrDkbW
K+I4LLZ4tGAVdGoAzwBM18B3EaSDfpr3pHh9HNVZSByRcqJezis8AoKI+3jgyhm0dkG/Gu9Db5tN
lFlaFUlTe1m5tKd+I6ANtFU8NwYWdsm5Vm4ythfaJezeJl+QjNy1VnRyOdWm2Zlj/G1Hg00G8zWT
0O6wevjGFz2NDIdZmNitldZQXAGaTBGUQGggUfjiVw2ahhRB2jwNyIjIIMzm5Exf/A4U+o1ume95
M8pLpqVLIIX7qHXqvurtCRqDWzGVKfRDMW8cbW59gJ9G8KHjnCfjpkjZlY10xZ7MiYni7IZU7Le6
W+naz59C84vrfBVHffXTg7KZ5hSz/t3RFoTb6RU0J5GJj9l4xRb3laZ7cE8urg13JvOKWQUBjOhP
l+XTs6f7Ua1fSZMreBjAd9AuBE5tE0vacJVzAIu2hFtOo/+26BwAlvU59hrcOr/SL0a5nZw6FacW
zySpVCd4Tv7VOng/pDk8m95Nzd87lKt5S/sETOUhM+U5n4AOt+4ZIZ+KmZ1fBmjuVOVHg5kT7mF6
zHSNDgxjs9hO9Ed67HE6+gjUT/bGzbNZvIvjrKRpzNuzP6vroXY1cGu54JRu6CDn/8RgtEiCnW9V
OC5X1u22TNKPpYPUTUWDXZtXFgsTaV6W96eymkGwzU/H8I6+mclx4qHwOqHe0Y9d5jwkTnaAajkf
aHQxYQCtFQMHpQBf7ygP8HjTuo5g4AFHn2cO6n48GrAksEH5xI7JAu+FGF99FOqPbqWRbbue+04X
t7RFQbPRoxFiezO9auVG6MBp43zuV27PqAuucm1BdCKrF9mW7rGsDFK7lHGZ6M5qbU/dvbW/dmld
8lbiG98dMOXyuenWt1+PXBtxLwN/+MiqZTrZtJ2CBj+nMxaCmZf8KleclFy0JDO9c43HnRHayZRU
k3bqMMdo5ufS0661Yufxes+Nz9DYGwh+suk9QOVhTftcg5CionBW2TXvF1tOwRB/8czysPjWC74S
VPfOZz9VNCGmkmBlSpWKxcIHg/CcS5PR/vPM+hXAwcCh1VrnoRzvOTwZKmdM00kMvkXSgmkSnAWp
FxCGgDGPgm3BG89tXY5hZdFSBURI4lfmRIJYpLz98yqLeLtOQL5bxx8H0ud10kLmgs2EVZh0nHGi
5txelnIAHJzGlseA266wMFnkTDS+dxhsOgzYfR5HF7qmPVh3oxw+8dHcF7BtSWHe6LmtC6MwyuQu
834B+A+G+1m5dHyxdRzWtv9lPMY0F+eq0Vnvvi7HgPbjH27bax9B8Yk7EJ1HE2uOML0eTf/ZXSwR
yx1PAp8xdADYhJMtSehb6QUwbuUgVgcgXi94TPwDB8hNltbVAYoG517p3HPhIj2RN3fwTJxObCBM
KJgDDis4n2bv27oG1QtSfi6bHiFHU5WeGJ3B3sjs4hmvNK614Q45DV2g/whpzkMDDz0qmFQSQL6t
gGbnl4ILQ24DwNjy5l3aiBDJbVpCadL56vwTpE8arxO2EHuhGYXdJ64MaZ8rEAUuY/+QDj400/rg
TdZvXmgmq80k3CF5ypn5YaBS4dbuR122RJ6Wg8jfI5k3S3vMe/9keFc5Rz9W9TIoM2aOVH4nrxYf
8O/+4C0QI4NR0qO3hExxE8yCLO8T3yymBgXPwapuaGd98P8G/tRpfz1A7SDPmpO/bIQ/wMM3xNGd
UoJeqpxORgL6yqYOVUkdWwvX6rVDCjJW/HXjvPDWHUcdij8DMKwGS3mwrPc+65/1kUZ0gVyLbADG
RjXhwaR3F9jQ/5pWLR/dap9xoD6TxmlfJakJEDC9Aq5L9dIuX8oCwuWW50XdbLRrElePCwAgNIWY
VBVp81kVCwAMo7XCDCC5tT7WWv+mSf235c9hVR97plMnp8CJb1sGoyj8HuxsdARXZ6U7kk6nRcqP
CiHA2cohE9dc4favYed+Sa6SdnTM6do1NCxG9rdhz8eCtl/fiQEJSZuSicq/z4ryV9l4ZsYk42zt
nzr/AnZTGzr8oC1aZH0egHBeehJaii2/FwvJwJpOpzxz1zyYXKtCTm+NZB5WD52WRiNdTlC0gOTd
jaqFPB0kRVP/yyH2rfnCRgq29/CYNohPZEBBXWi4A2UXC1M75gI67Ty/Lc4K1MWgMhu36tgN39bM
e23I/pJbTDNxCaYxPfsnRvhIOb1I76b+GkgJ4S44XXQ7CxmJn3N/e15r/SchElCjDRDm7qw/+sS9
sVVx38uLV3zf74XX/2DrIXqqvQEJ8jZ5/kM50i7SUdQFpWmFW7+6YWbxSdj7C1d3kjCPsWTCTquL
QUR3xNbak3f2w/yJ0BY72acilMmqgOHjVDXdFeacONALclbMM1UsJU+3++8Sxw/nFUV9ljUwbTve
o9kG4kMGs07a5shk0+n1eCSmN3AmWR51izBiOiE2wHIsxtZ7kW0XtKhz0GolA0zHe3Bn7tEocOlZ
zkwPfYs8efRNzP2ymK/DjNviEUt7GVHIqpNdZ+Nx09Yf5B6DKDGKJaU84P/3C4947Z40w2pFmVZ6
NKTSBUvTuFLr7lHTFSQFdzXZrmk95nuPkBn3FdaNhRFfiw+vW9UVKVHPlTEJRhKEyNqJ85AuRiRI
OAgNz+q50pDm4jnXmP5CnOEytOaFB5htP07dktVCso+LAiiyjEFEag9CHq2ZKRFdztnGOpn305EH
oR/6wkcNNlQfEJI81hf0swHgo9XAgQM7xGi25zjVhywc+gokggfxwkXnRgnNLZrQ8YVIoJlROH0s
45P6SBtyziuHF3AeqysfaVFMyAHttkZ/rfNEHTj9g3Vhr1YdoxioLHWQ1OUdbNhX9t/jYACNKZv1
U1p+iR5rc6MyyiTLk/18FjY+Lp1mb9V4j5PVrscExQiVKRGDQUNAYDW2BYNEmnQIJMXjmLnUuRtL
S3q3XM2Illkq/0CY6c3iKLBEHTe22X/BgIAZPlfRNuA5tV5VP6F8yon6Witqot0xdunl7F2p+b1G
1x6yrniT6Y4EUndutGTT49TVM0Dcxv7NaI73H1YltFg27bGthETTUEewfhokSQgKJyNnO/DWsCfZ
nM2CybXT8Y/lG8PV9NgRI56tTMcr9Wr4bXvgIod1ZGvoG3ZogDunPMnOZdGbNgZ+h7Nk0GhA2Sjh
OrU2R9VOt/4COZAia8/1TmMpWY+TOVRhupDkQQDrYUjwX9X0CRMHyY8jqJKSweNt4tmmY/PP0tK3
2fL+1QklkTHsiXVF+9wjlolEKj+cPWREp6GSe9rBKax3u2od0hm7eMbizAReT8LWQz9Ww94Augz7
VyNxE4dnG1T43eGx8/mRKQsQIiPat0QCexDNhCrRaSiTlznZWXwoX8jJ0VR+yk3ewYToB3zQJbea
9q7C1RwyDxP0EuRjZbb0e3hrM0zz6DMYq3ZTcjs06t1NUWykpcnQQKJgowwsEHywNM9M3tZAgcw+
mEwlA8NSNiR1+tcQKYjWma0TcGVGOMx9EwbC0X9bpZfPvPd+EUwS2muWiX9z0ZOlXTJZ73tU+tsb
rRZy1MknrmiozVOzn7IA/B1Zyrgu3cPUGTHppjvwjOCohe2xtRjdAGYFB5JbQKQzMDz5fGdSfgW6
a9FuoOJn6+bmL1xFCI7sKdLGME9GGpe7fTHj5L2wzLno0ZwPHIRWZBY2MiAL677OSZPPxHrpNDJl
6xSNg4UmqyHqtaw5VsuOyRh6F+00kNluJKJFjWJuRxpuSM/yoTo3RrvfZ7+sdTgqfSdNd2jjqDwO
DP+L62q4rf3ygpghOeFVfXJG38Qbj0BmBvbTTBndkj7v7jjljaCoAdAiUIFPUFFKA/Nmro2nsrHG
5GCmtKAcAubwaFCM497V0K7y+dO9aM3+NzPMT3y2E3hN0jhTtHWic87NyCawkILGcBhKYh46aXuT
LQW5n3uky2ASbLYgJoiN0bxbk5s5AYyVZyS5dXqhoWjoQD2g6UCp0J/AxvRRs6RfFSKsWsPoZIzU
sLSr3k1rteKq4ZZW7Y0U4iqOhdcx9FddlLqEOy02jdbBMJl6IFWLMY1ycLZAvwgdjrwewrrQ9Ieu
L7sb24fvlqUUgSYzf9Nd3k0wXq1XdbHh9f0Zqx7vsvjc3Jm2rU5n2pHLs8opOlyT36xwl3t7WsZo
QeoE6W2gDLEIZjYeTRM5Q85BenT6cuJM4BoOl2TPHhvLfet5qz0Kw9UYnvw5jYbO/96BSmMZ6zOC
w0W3SLOtBG65TUZEUB/0nE4FETT0g8if1jR/4o48DhBJfW5XBl3WZeLr4bimpuC28Exm7HXF/m+O
2vPG7FGMsPp77OIlhAmvnU66j98B4nBF+UFNgg7XYYodlCUKNKwTL2Vfvg0Yg8OKXmVUNimSII/I
aMhKqfCZaNCH5qKbHTU3qRjCn410/BWrRGa1N3xFtUuPjPaXmNCHNFmgppQqnltsdZu9+eFic3va
rzdQ1OmKpNMQFo16ZjluEBdo5bQgXTmuHEQV3bfbrx9ecjc41F1djXmg2e6aLvXpBDLXbSv4ewTh
DHn2rDrbOFaKMUBFZZFlBg0VQPBAVfhYYS5TWPInMjQfq3UgK6wFqkC8C53ufMkOpTtyh0kYRNeJ
0pC51RdNkx9pth5Th7KVZjk3QA5SRlMVvwPtmmZ+0fr8ZHMDjbcFuUNC0MWVdDIy7hlja1OHIsG3
mig/o6e0w9VKn9aeTpC2vbhkyUc9slqF14MT3TyIQQrYexCJW4P8vWrhXCHPnBmc8h56FzlHrQkI
CnXOTbc+Ei5YRwpz1MnqiOosrfofQmsc/2X+Qx/u2UsbBDCjvHE1eacW950y7w+kIUoeBn+hOW7Y
Yxapx3k5xjRA56jV1EudGc9DhvBztAHxVbV48PKCMWvR36AWy0mXdBTFDi1fc6H5JGjWmlZ/9JGJ
78DCMeQDnI5EoDzmjIVOAFC/Kl/8uo4ZZo24qHL+biqifExG1BQIQ3k06EMjjv7ih++uFnToAaU9
ighTQHwx/jo5ZtdVXn86Ce1HQPI9urFlu9f9Ku4u9D68O1nl99lE58zLodrpXvmerCiJJ3jyhq59
WQk4zcHnLCuqfVxbNvdZIcSzkzW30Of/cpPujMDM9DV5HIECrFOD+DmeyQHbNOkfU4ESaejyW5XX
L8umqzMJCcfZ0X6z3qhDnKZDDO6BjkAuP2dlEaNQO7Rfde8Oo7q4NFAgtGJxTrZ9Blw3oXlkVDmZ
03RJ++aobxn4KNq9bWGBTgAAg6HtMRclKiaibo+oY9hBcOYfZEHqkwOA+T/33gS/784ah7sZAVJU
72MeTA1M/FFYkcnugy3qY3at4jB0zvN/X8AU4y29eT8C67CSpsaPwXDwQLbBfMYEJ+NtAECa2XAv
NS63m5c4t7t9tq3IOB09cupMwXS2JqNshq9Il3qcQkKOt0OrOG37xb4ty/7/MHZmSZIj2XLdCqX+
0QQMM+V1f7g7fHaPefyBRERGAoZ5Bgy74Vq4MR7kaz52VVG6+NNS1TlUpjuGa3pVj4o7PxSHIe/T
nWAJuZ2ESrez85K6Fiwxg6YSzdUWlz9eDg+VLcSl5QDqk1POOXbRgCi3VHbpBrg1NkNboKZUYNoj
zkiFp7eH3ORJmjeFA1B1adQyXyJFJYEjFR46zmxsEZsAr39CXoIGvkqGu1+EsUqjytHlt2KM5t0+
wRZZU61pbRrJ3CwMGe/Rm1HE0gd6jKwgg42zVjQ6K97jZ+js586ctMfyQ8MUHOACCo+/0FppfU3j
zNureHyIUVF2dMa6W6chEy6lLg64RC+JHuqMYTNp2bpLCFVipIGa5rLd5S3k1w2TfDthZCwmJi84
x5EOLSZ1ZzzBeMQqqR/EQnGeafA+lR0PubCI8f5Pvg9xncaLjJ0f+YXVYh1b2V4pD6Ex6YHbd7wT
YUlggwTcVgmG/3hO5I7CV7QSy8i3ddnA5UgG2uwpem8FYl7VOmwSKm1vjw5PiHKcA0skxWPsU/lm
3DbdyL3d+u8yNUBNJtGzXzQmWTbjbVCDvvXq6rkHXkw7IGHX1HNvU+R57IqXUarpgZgi4imknogR
49lyvYdf7OPa9n4SPC7Wgi1vhCJ/7oUg+EiefZjo8poivlYjIlDTNQhKSfQj5fx7nUvGAtFzuXRg
iINwxJqvjJC3OePsK8zZQ2Y0V0UD/S0GU0bomTNHalisD+Mmeacr+FJoy0Q+197JoxuFZALVQqbh
vIxtTEmcFX5b6fSqJZwkHfPOMrGV6AQAV6oxxI0viu98gYGimmL/n/L+2hBPkEuAEMXf3ru5fd9J
kO41Cr7BZHB0F+sj7zDjBj+TjWsj9oOqm89gXfNn/mT6Fa1vJwS8q9nzXhtWtEzqK/Z97LWw4ZzK
kiFwSM3nonetNUXiETcZXyLDTnd1W7IL4hZCenubpyWc9D5sgzinHs7Ju3CFYlieiijaYlKtUAZH
wT7fenRG2vOgLLbYxPqzZo6EJEZtW3gxql/vJYFZ3pNQGJ6ZIAE/u/Qd8/meR8FiusYQblWIQv0T
0XzrRh9y2O2cFqPJeq17NqcVvLVVlbv+huN3/jy39tq1w/JeYoFr40rf1YKi9ToZtOc4Fxsfbvac
4CEIdXaO5GHY8iHgaHvSoN7DnHKq77tlBnJ9UsCVa50MTAqKk+CXtkQH3Dhna9Tq187P5U1c4jcZ
Sl4O41hG+xxg0G3W03MSspYJolm7NyJtoDJbVLtoktnGL84UvmA/5B17TiG2YBjlJDyG9hCUUYHD
XRP5Rpj1vTuLl7lNrwYdS9thqsHgLHepT3Dv1kjwwY0/M0TsyO+NU2R8e/DWTi1uvrnH9+iOprHJ
7AlOoVTNQZKkRZp8o6rIPIJMD7Kh815zXNmVwUZTL/J6G+bWd1VM9a1Lre96dC0tmMaiQ7ayp/s+
YZIeTqOPblplenKLCENQM11RjE3Htc/KxgYqH+pOco8R5GxQALjiQKKDnRkelWmdUk4yu6lhYwrV
aC0izXgm6dXvM6K5ljPqO0zSe/0XAYDCBIu1Cp6OfA5CpT5qDOwXMpPlXh+kHcQJi/yh0d+kRVh1
URNte0jv0tIVKxHr+dntZgrkB9ltvTRKDwJyC3NQWOw4gA1Bksjh4nMUqzSfqtJM53Bqsbhq9eE0
eDhLO04+htD2I/fCXmCSb1qHmkA72UGdFoG5ONm59baEGzDSRV51/sVua+yk31KuSgFHlGFIN0KT
mYqyI+Alh2qu3orheRyUvI3y4dobsDjwwuBTZXwm9Du8cDOkDYnvnM3MKBeI1XJxJbLFeFWGxkOq
xVuADcekqysq69O90/TNobXYDdihr91ObADhkKvoxu95ghTW9Gamww0Y0CPnIqjKHbharbM9bqIL
Pql2XyJJnhDg35M04SqQtCYl+ChLJ31vQs1k3c31RG4F/dcvP13doMyr4XbNs1f6hu0jNGAkOOfi
GPV4wTUyBaG7qG8djnAeLeatlhZvuuBNrugUOc+8s/e2ktEu6YYr6l96LjxVbqUvjsqq3XNRYgB3
0Rb7WDYnbQRph32zXJNipwXCkQ9pkqkDpVu4TaeiuNE/nZk+ATQ8dY4mNkRIUqzZNBIclRjiBwqk
QPfI8c6ytPToQhA55jZbLrNFb7SKTMMYQHAqCWuExGFgwujPw4yNIZ7G6NKT9N35fcXkiQYJgqGH
lkydnr+NqfFd+/p7TY8XokQ63Sahdyj8oX4uUmKUJACW1x6pmqFKnmibVsEvInqbse8xxcIgclj0
RWroLkgO8TqPq3PMLmDlIHisCqKcaTsyIJQOxYHmXJ2S3PuaGJo2IDgJtfiJvxl9eP6AHqsNVnu4
yw7HOJiWX91AqhGGQdDS0PoxJs+Uh4bErqj/BWT52ZrQBfs4pCQKERbfScx0biZ39GMQU+Rsx61E
dD5qu2eLZHI/ueh2iXVr++107RdAURWXOPEY1l3Otf2sEpa/3oQDBfXVU0j0dI4Mx/ypz0rtm2bZ
o2ySn74vqEnEyYK+0Y1vmuIyCzNasUj59+1LW2cThRKsPKAefOvEKtiSuIwdKo82Grk97gpGYaWw
ppcPrqbZd9KZ0EgEnxA7UrJIA7e49y46oKNGGs9by8MN7jcoczJ5tK1puLH4Gzj1cMO39xg1CEVG
12N7NIHYGfaVPmLil4n2iRNuowhkvlu8sNvI+WTLbTxpqv2MedeSDXuJiS+8TFP6ONSVf7QxoJEu
6Nmju94ry/qNyvEUUUEzv47LP1E0z9EjDPsjpZZAmp1ZJ+rHL8LSyuNUY2jTCXL80DjfDDPp3WL0
0mvUDp8ymxmMleYHPXLnySph+JLG39CBKt4x4RwyrTxO2ahewRUFCLgzUlCSbrvoIRY+znw7bSlV
ZH1bVvsorPKzLlDlDRegjoyAL1aDfSkRLu9m1m9nHSiCg1DTIyRGBRvDRWh0eOP2AFsaa3Gb28yB
8/SVaamNaZPdqVYtcqHtHytNxvTQElmRR7oceEu2AKFmhrtVbNDbI7r+lcN4jCuWAmBT1dUBLNpr
WGTpkVxPuavbttzieKODLOVvTRsrVV3oP65bob+zpNGKZ0k1Lc0oPGTYD5AEi7uXJJqNswHlWDLZ
lFlJk3tkcdyv6jSYqf3QkSZ6zTsk9eifTDDKhEog98fRfdnazmOPrQmzVrGlNVsFc+nPJ+7Vj1yj
vy7BMp07UuMjLC95ODx0YQjfMOSO7foR8rlVvM9G4QXkY5tQAXHFcKuaXDtqFI7gNnVdPoW2umZq
ZzGw3OUGX4drQWBLgOcWyDJ7WSCwRol+mWaWDnyV7sZMqSPXDPuzED0WFYUaB1V9pRslcXLpEdp1
00etRjPn7Ik/sHr1KX7YxbysdQl7UQMduM09llwkdPELxsciNb+4LtjnIvsnwlKbri0CO43dddu/
eBbpUpAjqAz8SVYwSIHN9/FPj0FCb0L76gw/hGyjdWKk+R7CMWALSbuN32JBNj1sL1P52MPR2uWO
euK4Rikjoa3NyAZlDXGanC+w360aF8MLlaAMU8a5j+IqGPG7QyLAHW5dTdWq/VyKd6pBiL8I/5bX
CzKM1/S7qONym4zJxR6f1ie3fXNJ3F09oRBmc3WU2BGXKThZ17aGpYE5CY7VVtd1ibsE2pcbqzdt
lA+eWtwW3cSODCE1t7B15JETmE6eHTtednozg6UZoe/+eqVnLgvRXqdHtQv3s/7ryMRYiFPg2Ru5
iCKXisl5YOGiOyhlscHlOiKP7FTefo5e4+7QN4+eUT6aIaU4+gCLET0eJV2PXhyP4xQkovzRY0JB
ydPZbLZKhHuZm+2pr1pxr5e4N/qOhHOM34EjNc+oki2KVK11VnaCVEpAYOK0sJkSCA7AAX59bU2v
sznRyoe65Dbh1k05GQModhKNWxr71KlMxq0J4Pte6Xx2+gTAVGKMIvu2NpO+WDd88WvaPucHTSry
hPEWGWrANHiddGWdkwp/BNbU+IrvjlWFDvd9nGMtiA3vhpKJxUbnNk+1ba7cNHyKm+bKc8i3MG+3
kkN+zClmXTkahlY7dBCL6Rci44Htmsi7z7HJN09VBpAb+2oy4Z4yk5JaQ1vbhBi5dvbcOuc2Sw8D
RQBaPZh3DbUh60odlZO4XwNuMLt5ZzuofuSkqxmQXBAdjLrMTh208TA8ZnGcn41UG7Z18yLrvLuE
wOop0Qh50Tgs+DMTF1aZNs59uYBDlegAohAkU4QY792UQCjQfnnuT7lvvA5dV9zqVZzSHGs0ix3z
tgeQ/TC6sLRmWhc2NSrlpZEnz5wDCJV4v5c5RjhHKPTGpzeyfNL4D+L10+665fGR6EZNwfbYvriY
o4DNKft2iLlQtA7wo2jvUxmxWgalsw7jPLrVovyoJdlrMWbFpwzFkdLx/kBn6J1RIJpUtg8nk6aY
5aDy7/kaf26iw85uuDptbYIzs/GrAOlfoCh4S6XrEuCkTT5D/GHfHxU+w1IcgN4pjxxF0x1MeR4E
GBwq4hthSSihUeO+M5x9TLNMMPgvataZIvFdVsLbNT2EtEgq+jq55lygpqtxodzz/tp0TN7nChNG
0LUtb9o6H//ib2T8GYjumkJfIFw8jCzzT93OZO0ZsXu8/v95X5IQ6/awyaZzLUt2SjXG+L6Q1sks
berVeweUD1hVHV9Czfqjx2Sc/WQgDM+pGYWU+ELjI0V1tFDAKjT3SuyJ7e18sG/dyoy77hzthuVB
46jpRyXhoHckVpAoWPKB2BCwh0f1BStGnjAB86YZ63rVVvVIKIX3mh71qMJONez0Dka7JNjGc2vu
n5VqN4DYzKMYSM8w36qpIzpatMTlRvN9JC64NTrCB4Wc14mffTgmSX6/4Q8gLV4WYbrFlAnSImuN
g6OS5U5/niQZ9SqvjmLm5VLXIT5TLjVVj58mW6R9kd2aNA1uLDuxLlPWBaT55VY2eUiMnufLlBPQ
AOd5MuPHeG7ph2ExvWEl8Ny68GjiMHc30u7EgSr4eztDrcqb6NIVUB5546c7X4n8NvPnO3R54npJ
dC4adVEFJRx9h/W5rPmDZ3ZIlQ+hziH1LgMV8bQ1s2umwbcjNpZCfJLcx5FzhHtfHQZ5GipfXgfU
TuT18EGb9HzNBHwzUGdzKMNWu7ipb6xqPWwCK7WMk+SVSCKNzxOhMnS3dkZlL1ZAZ6/NxYWYk3Fy
x9k4jQVmRBwHR6Q9Upc1pivLjMYNCF77aIJZOzYgmyKP3QWJ7ojvccz/glrEof2PlB0uZ9NkDcd3
rduYoX9P2ZmGqRh7NyJA4lhs+yJ5Y83DK/tm8wCUsVoZXx1KwXFIUnMX0kjBuq3QzplqS/yxM19X
0uNB1WHZZ4mmAsYUKJIst0CEpBljU3sWlZfsR2F7Ry6Ydj12noNRpPhqK/qeQAp43aCBF0MsH9lz
76h0uTJkt3SWJydnfvVZQ2K7XtP09Y4zJD64mZvvrU5cpSv1vZia64ht+g73zMxb9VgI2zgLs7sU
at0nVnjU7TI6xvk3gPEUaXNipzzqCSCSyjZuwvrgejHwgzHtT6QMiy3bKCxrhSZukqQ2byY/sahl
uCaNrlZSxeUVHaq8ott8RoV9nWZALak21QfWynd48j70dmJ9YyWrJMm4tW2Ufgg37Q6O16omwLQl
88emlhNEGx0Su+YxNdkUT9Ft06XepuVvGA6kZAWewo1Vp/BuWFZvUhaKexKtKDDlJU0EPpQGRpzN
KZSXWQ73Fmg2bzM9mBt8AmVVkUpx7OGK4HtvoM2eQhPVJ9dtUk7VuLErHwxc44SHkeqQuDbsUwVu
8pQzC455dspGJ6cVMyJXCGPkL+ie3p/KPlzsmI7pCa4q39fdP8Lu0t43kpLljtKbh0m4N5pPHg+7
iAU2aZ1OLhcDh6CDRtlXphVbBl654wVR+3Zy3yu9vvr0SIRFICaeJEaCsz6USLWyZxPatjC3i9l8
wgloHrEsw2rSJm0X5cK+iYZhqTcsX+B+t0TR+B/NwsRk5sxSKrGKM+WER+/Q2WZ51+ZRdcxN3qZU
kOQn3AzvHhb1I/oOe+yaD2fofNZf1M5FyrlpcigMJsbdTe5a0SXWJnCwOl9uneufg5VNuP65ljMQ
jnvJn/IolDj9+qmO+d5mXntoa8gHWEzumlRNVwIjeH9K37mdSe3ZRKHOeYSH1QA5TZNG0KHpnHK7
NC5uO3sBJDG5prpFv7HZ8m89q6A8zBOHWkEVVD15jH//djf/VOzHtwiLzxIQC82lEvf3z44K5Txh
0SPXkNtuO7Px9tHSR0gQ76xFZMtCmn/Owit2vBC7bRczQBWGuVAVoXBYOvcsk3c5kGDKqAeEDelN
TKPpvoeecg2p1Igk5XmsH6gNm2PIhOPbWFiPJGGHreybeDNZ/UPN5NWY8EodsyM/1cL5a/E4W3Pe
3ehi3MEh9P6iq8b4f12+nktLkG7roOnsP1y+TqusBI7p8mVDGuGAWO7mijs5SpTJOYhhdY7ZULmZ
xTF+9Nkf2oiMf/Hp+39C5Lo2owgdyZbhCFpz/oAJJ3yuj0404htuUka4SAM6i4cTiK/+tLhCyQ+c
m6w/u1Ojv3TD/ExuDZ/vNH3D3niGr+G/5W78NYnK2S1ZZejXNZiKERDgAc92vepmQciXHSHxmnzN
w59nvoaMMWv9sxTlh8PjnA0bLcAjRHGLol0S8oT4K5zDgDnYLi7H59Y/cXrAehZSyJeMQFuK4eeI
EhogHMCaRQEvLN40+Kk5xvbtFZ/lqnUSMnajZAiZglqp8WCGxP56XkAzofaNXdPsY/sEqo0a5Vaw
50DOctYwPZ4y+aYiEgkWwfl1mpBv7HzrxYsp2kn5v0N9IZFgR+hm5Hy71D6WL7GkzWfVo3KscOlW
LHIAiijAHDNh65SnAMVJ9xFvt5XDQDPO+g1rEGw3Ma4eUBoQA+x908LJ7A0EJkw3Yamjp3iWyf7r
SceRqvgLBLmkAbbPY+yVIeNP4fjBMGjtBqjW0hj7QYAkCdoGjTv2x9fepiYIAj9bz8oPdOk8wszA
eAkvSy6Nkm2br9NWRdtu0USiqDoTDzgTrb3PDTDnbUT7KsPeq+2Ro1yeLGgWHe8dvNcdZ2qPqbn3
sMNjrGwYZ49uCrXEmdhmJh7AH5F/VkK/XWTJVPQeEDRcmqHlTlwKA2gQzTnOorhNGk+xPB/39ux8
6A1ctGiobkaX9tymeLb0+k1q5JanEYqwSVYq6ke5Fjb/XUEWkvBDdSNgHM3oiS1ZMBhgxRrO7EM7
GTiQBTGHybjWeT7hj4/zLXre1Lt8tI7aUf9ZbUl4YgaH5DpZcFUGu8aG07PtGmmUIfUG76zM42aH
TYVMCi0PvGM676ZMnuymynd5T8kQC5wg78h79DV/Ns8v53sErfnes6AaqCxJjqCZcZjHjwVc9H1V
4XWtND081YLvc0LD3+JeK+n4pkHeDQVsNpnu5mjwT8xC2lUI+BbWWB4qx88vUTjnlyG5SyrhHrno
9VNXmmB0DJPTvpNyeXYTynAhkbCzOGV3bQtxsA0RXf2Yyz61qtfEAJYzliyUenu9PEZ9XlJAQR2+
VUTMrMS4WlmLgxZQ6xJY5rA8EjVO/JsKUe4mHtyHssVJFSqH8MriSdNTB+NC1t74FnYribUwKEyr
OMnIejSNMb4Rcf5zULl38DKOt1FX3HTU4LHHide2Ete0j6tdojkgruy42BkG1jIJWuYAjGBhXBCU
8YHDOiGdFAW+NVwLF5XpcJ4xeGwxeDiBZw4/gKFgXiyQ5KkCETQcfg/5gGWwt8DtW63jbT2sWkZB
1wnN8c6wEpMaTgUYGKP2CG316DCGRJimc+C+9RB8p9g5C7FEVvGzrp1cvI+9bV5ANz1pY+YdC5lh
mI0AFOax1RxwsHfVdBC4RLgUGCq6QXV7z+NAif0wopG3eJ+chkIdfM8M8Mjm+RzK26LBwxBK0zjD
9PDs3sHBYQGVz/OfbW/Kg8y0au2F3W1iomrha0PmcuZHgCLNqSBLQUR9Gt6Scuvi3szCQd1WoUMo
JrGJW2ddcpJjp1ZpX093uhcFHfazB1BDfZNkF94OT5yX2tu2nu9nyG48EbuDVs4oikT1FnYHn6AX
5hc5VG/MFbBQpZ1tXD16aLrkfS5LTmXmu7mYDNh6kQ2Lq02ROHxhYwJqRja0+AxGhtTOMu3XEa9K
p0tVMbOkdHVN+EYCt/UY6evypauN9g7S5Uk1XL6FEyebZGL/RUNOse6nIj3IkrkY/zcgbc1G0y95
rehwnXazoqB9cMj1kmOKX8BWBK4NklyfTH/fVmwghwpsXuEkL4WTm4FWu1zREHlkguuNY3scFIKt
oTbiLS9qL3+sl9LBZWH179+/yzv+d3jS5e1rWohKPpZhat5/P/xwjFFUMA8JURhgUC1VjQCss5Fk
XWPsCX/eOZIR6Nd/879/Tf8j+i5v//O3b//xH/z7V1kp3Bpx94d//cf1Y+i+6/9Yfs1//Zzf/4p/
XB62j3/8Cb/7+fye//xvbj66j9/9S1B0slN3/Xej7kHfZd2v35s/3fIz/39/8L99//pdHlX1/fff
vsq+6JbfLZJl8ds/f+jwg5LNBTr/Xy2cy+//zx+8fuT8ustHpD7wkbXz//qf0Z9+3fdH2/39NyH+
5hHGcnXY8A449OUgMX4vP2I4f6Mkky4t2jssiLwWP1KUTRf//TfL+5uNgEPLIBoOxN7lj9GW/a8f
sv/mUv5m6BxNdE/XXe+3//P3/92383+/rX9tDTX1X1Ut/3KVgFHyIUpzxOGfhG3+sS86SqjxsgpQ
8dmQQrOrzIo0gv1qOeKSV/VNMVp4RcCh9Z5C8yO+H3An0Sffn7QynbayIjOShNA3l4QmWir+zB5d
qfa8W70MeXbqJDr1K3W4u2QiqVkwrii7xxVbc7yeafQm7BYOxGHrAB8mgJJfk4bTUTPcLYEBfgIR
mGfDSvNN67rFhk5EPMwVfQkdzmw/4wZMlmxqvaRUu1wRsgFUdogovl+XtrGfKJBcMSoBhmdtueF4
aXhpeJgGyDkkYSsisQXRWJZAdRATlpVLajZklbEaliRtvmRq4b2Trl1ytlIbHuT0FBK/1Zcc7mD6
T3qEW5PeOtC4tMrWTIoTlsLYjQm3+PJoZVhlWaVpuzQlaqsXnK9lJN/l6J5JgY0n3rBrlnSgm42j
E+J667RxP7H7P5Z1Hu+nfnzzOHEh7pxHzwxKy0d+h2rFEyhH3mVVnc3j3ovT76wbH82RaEepetze
QL9iB+4W+R7SxN+eS3Oh4uPAwPPBEAnV1/Z/EmG6chmymS7Vwbd8iquEvoMjDnYwioh90Ee/qWz9
bXa+MjMJgzCPd1APCoxeEDPpN9mo4qSHrHcagwdhjiKxzuIjcZ+gqnG3+8olfeIQUtDb/g5n4tb0
Kf0xbAqSyrphCu/cw+S5BwnbE39fswQU0CF7IM5zjt0hMtk3TLF7Z/ZZuhrV8GI6RUhM1aezzSZ3
6WGGwc7A7o0XCoH6EqSuzVStcFY25k+ekN7aaOKnLhOvRvjWL1Q0LftKzI6UjM5+tvK8QIWCqrqV
p2v50e92wq6mrdNDoRh8xmwjz1ZJR4ITr8Kzr41PUvNvuyp9TGqoNWpio5z3SKmT+Z5R/wu0wTVW
hU41oIPVkRQSCIquEUGfJWe/x+edxzHHfqHQONBRuulFFh5dP4N/JXn7TSQh3cw3Az79LVZ/Oo5N
zp7Y8UibOeYG8tkTcbfs3Cw7cwAc6a3oP5OpwX6Jl3Zx/W0sgta5C68Gv761gzZ/Sa03oRNRMsCS
VHrJXDZpAY2ZRLbtcQzSrmWp7DTbOTJeKCZlvJpozFRe55KehKmiunov8bNW0/jpedmt8KDCG0nB
HOHb61wU2OhqXsjaDz9koZu0lLTODU6GPsJfYE/5Njc4HkzurG1FjKW/nvRNOUimwCUeYghV7FmP
rY2c5sC2g6OPsTeHk+x9Z6m2r7sw2yi/htzsp0SZ7HmEX2FUWxX5WJ9955Mt5kOYVN7W0fUE2zN5
c0/R3NV61XrAdgCGMh6Ouo9NyXy2Cl7zHTBLnsQiwIlAHCbX77oJ50ecBMXMYsNn2CNfrLgwWo/a
Gi9+tui9IRxTfGRa9jZGHp4LtyesMLkfKWXbPTNBpeBwlD0lx41r3YQMKGQZ8q2fajUTLlxcW2IQ
qWI+5eXyxhS82G3qLczAGlwLbjXAH6Yi/UAoYkZ43hrJzo2B6A5LcW4xssEqapqT+2F5mqGB1lRt
F9RicnWS5Bo4jVqyeTchFq5Nqknx71NWJ+iYY/XOhmzEFoIplV205jxpZndKewHhi3SvDA0yt4SG
ll2Lp8tXVcDmmiWKgZ17u1BEM98m5pmQ+IrjetWpW/r29Iy27SF1YUzddm6ozunwlEqn39bYdoiJ
fc4paxCio8T7Sug3PRaCwr21dRiEsXbwDdLBXm0d4kGhvrQZnxN8tR2iDlBLcjp7S8ZPvYX5LQef
h5aIdHvXY2ZY2xMnKRMH7bocUMEG2mt6ngE9QyHxcgJdStzVmXadEh/itgQR3mjyCZF/FxWMsZ6E
uTEX2ouRFbuCmxR5G4jM6yDOptGTLXc1qE9wKTwXz3BH9bu71zoH6cHGle/mwDCT0vsm1caSx/7R
a+1F4mNZ0TBynfujJkhbm7Zdr4kDEg4frlWHpT4PcadrVBcAQ8J/YngnHzEHQ+5kbWZH3oEfl7Bf
19wur57Tc/6LuKsVWYNS8Fww7QgRxRavgEQgLRARgIyMzDO6WMdL727qSjS1wQl6syg3OfjDbHIe
ILAw0XrR0ainE+/JV4v2qVXb/5jCXEfTf8so+Aw8kCqVwNuPr7FZd2F8bEyuG5hpoGCmGG4BovY6
zV7D2HjwEgKOw8giqC2gYfQ0dvI4yTbA1e4F4UUOwuiW3MKZDiQ35RPjccAVO+XPntP9iGzSPD7b
J96VX8poEigWtA71lDlH8CxWfRtttZE6C49Y6NhPPKx5p2dTxLiAe2xVafa+rsa9bgGcwkpFyqZv
Ke3mN1RUKBo6KcKKKBsEjyUnDUsryXg42iHdEGxD8+goq/RO8FXC/R0wcRVPg8SgRA8otF2s900X
mnstc23Y0eVWGECZam/A+9PHQVQ6IakegVoi90XOW5bjPOAcg2RK6Y+UiRczXu4x3Hpxd/ZM+aDN
5rfvJpyaUJ7C5kLL/Ku16AK6WOKZfndPo8y90BGP7OZmZE7gLsiQDyTEQY0ItV/QktOF68y6OLYF
vUGnMA70qAEB/L1xMHpFJCCAbMWf5Gxv3IiRiYW2iY18oJBTAdlgg5fkRDEs2EljRbZlKpo3Hgfr
cUBhcPRD29ccvcKuWYmmu2+jWiFTYQSPKrKRw4EGEW4a033GQmVBqnR2ZYzb1aTtahPTp85Bpln3
7f0wRgOoDCOE3zUdSpGpNQfDGhMUZipbu4X6xPO/MY5s7KuV8K0jkZ4koEKL5SvykPJZ6rWXumDE
8M3QJU8aZAu5yMVuWpQ8kF2HZUmXhQ/13PP7mgtXo2erCQEiDbVD4ZUCd2VzY7OG9heT+9zAoPbG
O0XYfCmZZx7WN1XXnJGz79VCx+hisZa9/VXCPOaovjSUgyAMvUvtyXLl5+8iS27gpk4rdl8oyCUy
SuGTWxumbWm3PBBtbYewiMnGwTyBIwE7Wwnk+Z4+x5pA9VBRp9VRwIGjWFsOmFqu0cIiDljYgm5W
r7BTcWQoocF/4pOANTpZU3h2YSau8mip1FAZCB/hrscED2tzKMktMS3RBORAtSHnT9jceITW6xGx
L/cm9vubWXu3eFKtvSh69vr8ALN3ZuCgcwmqxBrK/Hmx15s9sbNB/YBbz/Xb3vtQpRFUWIWG3zRM
I2byDPEh0dradhrCNwqlmkBV2hGjXLUGlhkz9rrYlI3qIRzlpko+irxUqxbC3WYZa+AIX4uYODh2
nQRnHkbPDDZlB4rVxqAVj91P7C+BE5ncbimBoGo62Z3zyQjG1Bq3x2g0okCUBp8mhs1R+OcpfCQy
tOD90o/ZTLaTLvatq150VmoYfIwrD0m04aYh4Zu5+ErsgqSCn5nfKkYD9qWLDwjPjsxz6hRt/JTO
g1ux9SFbH26K0ttLDHlUVuOtcVWyTxzt3CFK7SmRfTWJ3bRmkWKV5L6PyuTLRzFRWfzOctBcM0gt
3O5ihUUdWEXfPmL4ecsIXlB0k20571B2YLqBPROcmc1xiau86gNBgwHPqF4NIzqB+5UWyzuzIggL
xHxojQ/QnQ9xh8oWevOP5I0iH4k8Fu50l2djDe2E+0sCw8l7DIp6ezGn8NQiqcLXzSmqilzy56lH
zlpu2tD+ntAt6U1qzEM78lrEreY4zPyZDS4u49GglV9epP+wOVNiX67IMoc096FSOyokmSltSHky
u9KvILflWOxLHVfimGPHNJxPx6t0PkZcTJbW71ILKRBsHW+hMh2DgVlWqLiG2pax+c563pEYTxXZ
mQ2eBbbtQCHxfjpaLvF/xOfSd8c9xD8YBBMfU79E5vo2P8XTCWK0uRPteIqAgPKx0g9kJdVxFI9J
adMMY4Qwy9uh3GWFC/3Umz9sVTJd18yLFJiscaxs6tF7MZl8WYjejpod5BWeKOHcGZP9M8+bB430
cCYA7NBhxHmAe9Qmi7lC3bpp+RZWOEjc1Zix6k+HcVt5449QsyryBeGFQE2yGVs+vL52DyHI6E2J
lEobMHFnSZt4QWq4nkKumu6svBA5ywY74pErTIWc1iaHy1giyJbZw5DxLDBLoKfoxQ+eNd3Gdf6U
jv7/Ju88lixHri37RaABcMABTK/WoeUEFpmRCQ13aPH1byFfP+sqspu0HvekWEayKm/cgDi+z95r
s4mYh6O/1DZp8zLOgUM6BMNYn1GUUlBDG+iLXUTn1HGvqTaeG6+8U3PyafPnrMK1DuE+WnFh7Aod
HooM1kHTcW+4Cb7GXsqV+10ksOI9WXw3C83N9+YnXwh6YjzoJzwF5fCTgy/P6Uw9zz5oZ+SnH/Xg
/Rj9Ua7szCOcH7NHVlhGZL4ZJKfuMUAP6MII95Ed09KTnt2quQwu/vXA575PnDI9ejAUsNeqBqB1
122mqF0Qe/ZhxihRzqCTAn4++E6y36V2BMTTBiKHYX/L+tInIOny1hMXX3feDgCwuW3GhN6V/r6N
6ltda3edJtLdEinkOVPAc8C+Gxo+dlDXtDeoNw/W4p8IGuhDQ7Eve148RqxzvOEzl1Vp3WEVbdfU
Zn92Nul2nN8LCI4ij4aGV2gKH3YZ/IjehBgEc3ucYCCu3p2OCaeRw4NVkyv36mATFFN/HFkkM+ET
AnVMwA9wEchIoI/g7qZ9InNhIZdcEWXaP9izg4Ehfkxy3hnQ0lHEV7MNHzRFfSeOk0SvjhgPPpx2
kASHvD/js9jHWX6tFSWa3B7xox3mrJY4kpfEyXFFjrWz53tf8/x7FNNd4KOCs+XniNGMWxMEu8yD
Qz26h+vRyRBTSY3TdBkeGwuEm9Fv565/GKxN2Mgne5yvVexfI7f7LbstbaCPhGCxAtJQtJJWcpwH
YgHq5JsIOlLpowaOspGyuZJkfS5w+QVjvMH1TROPit/NUf0IbaCLKjPpuEAkMJZyL3TktW8EP6rO
F3srpOJ0vBtKjsNE78x8a9oVXLqlQ609B6P92VYFyYQAfVGM5zzycBPK3wGzLevYbTV259EvHkqq
5gydn/qhP2a8DgUz4Ry09zVZoyl81J5BgAcaUd78Ygq8uV55hkF6L0O0pzorXmkcuibDNRD90RY4
2HtSwabxQPgBF+/NC7wLzzgM4drl3WfOd66HnbStwp8OFZHjzGCn63OWRseKF/8mH5sdqz8HAmZf
FI+VWZ3dqIIrzZahUN6b5cQPcLWea+bfOR0O2uGE6bC1Xk2+QZ0eZ+QCgt5MQ0QZnXOGhKw+x9be
s9nQhMrfEx2kUdthPLINH+Qz77/aliAhDJN0b1RALjDhHTpwwsmuya1r8VBvCDV3/B0jdXq2aGA/
qDF7LK488msgKdPFGR4FK9rC4wDuqfYUSO+FYvkFAKU4GPDawsqahCvSvBEtMMYPMzG+B5v3qaQH
Yt3yyJvld9eIS6TGS0x4Afxvv6m74jLQE1SZkYAUF32wRKIW0f4c+fJV6XHetUEx5tMuzr2dXbW/
vN4/znl5ZtmxS/lTqzj80QfF79lEwPFYhZkGH5mtHM31YuU+wqAGaGhjpFLtWVPjxNdivcrsbE60
0oyWf5WNwXfFBLUJZbin1m/bG8lDnnk/YZETezKOHNx2oSSf1yvnAwDF0e1g7dGKI0nLgoos8oxl
jSG2AqjmFM/3lm+BUU7YXNC1lTZv0cIcj83hQC0FZ58edLwjrpnxa87f/fgxE3Lb294bwj/ovLLf
GLP6szSmKCBJeASZ/pOtUSbxl8YB2TyYM1twMK+jjC6TvC96VrExIz/Ru+xEN9Q4wwBvfVJoIUsg
oXB+1RwK07LAxeKvYwsIiOCUZYJF8QE+wfh7sDPjlUyKC75l0vd+ga+0UQJ7IIJS4pi/CfPwLK7c
tzoPvG3B8kmhxHNGQQiqQ1QYf3zvOA0DF+BUDqx0ZZIS2rIULtguc4xyS33oLEoTo5n5k3PiLktZ
eeMefW0s/Dg+8zXROZxLw6Okg7wnVkeRyuwe59E62gwH+AE9FsfLq0BUC5KbL5jz3DpP3mTlHkZG
go1qhkfKpHbKQi5q1NR/ZuGXkhAQqfJ+aERirvwKYELP+QQDPqRyPmxLaBY9MhAKJA8AxLT/AhzF
7h6XNw9QHCR5hw+xRx6oAxTviJ9JjPZLUwS3suPwGbq/kVBw7IDnaZv2Z02+vI4ouoocpkmtiJIF
5Ca3vMe8TVd344YwFky4qYxZVU/8SV1EiKhBVsf1MLv8+qnL46MpVa7LUn9bWf2ZIt0eeHNsu3ri
CcYj/j43Glyf4PNS0dxLejCDTDxrzOdUq6FxFwGhuyr13qC/D1eTN13lchpKIveuUXV55qznUH+F
nAPNNblJEoy80HH1dHq4ur6C5ZTxUXAy0SZZ47zn13Erxuzm5tQ+GblGWaZshoaJCaPdkjhyKdoh
hzLdWZXLAs0cvxM0uWgmqVw3vIlrd8FHoaHi3EdKajR12J3YJ2TU0rk6NQzb95qtL55u8xNW6Q9V
9CEuI0RgOw2+i8rFMbchBQzMreaZYUgOdT460ZCH9c1gh8qojD3TZq5t0uZ7Mq3npuHJFUp5UqWf
bdjh4okil7+yEirOqBZFl+SAkae8Q9xmDFe55Et1605CCeYBVlIFyca8AhMhAoilobVNyy1gmysT
2u+0X47Q2Swh7CPkhSF2rJQGJHCUVNkKquRIY/j8jjjWZggU+wpXxEpnAyNQUkP1QjQZsoXvY06I
j7bIgTjMoIN9hlzRv6gsdh4MLnA9gxGfohtECr387COGdtNYI6yy8UQYMlBl9oPgHVFhvzVaI4dp
weLVBx0XY2/e5ZH8ilyqqYJw2uVaf9kka4XJnzVP+AGSxPnVSbj8eo5mHuYxiw+IKKvWnreuTp7V
XOYH1QFvaPs+X9kA8tSE1NAQThENV2SX0/CTRT+rNKYAXbY7It9ijSN13iR4ehp//CEpbkF8AMdQ
dkAIEkesg57KicpH+qCYpttWTnRH5eTeJLa24/bi4pzQyNy68deZMeEWbBqXw8j0HZSRx/Qmj9SC
WxzEORVmGL6Rlm8xCwAEjwVHncWE0OmnA+WyKePu25LymlXxHc7Iajd05VHy9r0AkTg1GiqMkbdQ
lMkFUWpV30CLckch8W076V8qEV+I3t9lIYMfHqhb4S4AbrxfmAnWQ8NNjfSz5wuyrdlZ2YdCZeFO
ciAk7cgXMBpRuGsrPMnVcFOatH+dsaDgCc9J1qC+KzYvqCp0mWlyAN3JZo09mZG5zNrBQVsP4Z2Z
+N09W7NulfMLXEojnsHYik2uXbYls3NRbvYzAmNwGII9PgP8HcFDAnJqJczkw8iYXpJuRQsdHroK
69XsYYpP5lPYVtU66WW3aWGDnSppZocMku6dNUv41RYRC0ZtkGXSOjZe8oDBaSD4j6yPKRU47GcS
ljdlDNNFWWcqtvxbhHubej4fUCK7FIQFit0mf+MGPQqQrW6GdAm4KAr47GVU9UH3J2GCVZat5tpr
mSGsutp3XRmsvYTjcR3Z8IBoT1j1YIvb/AmUAZuwaTpRsrrSqKrU5F4x7FZr4bhbYjXZlUDIgT4O
eZ6493DatDRuoHp7iP+gVbo716jNRTu7b+LsAidr4B/b+dFmtkLIbuXCK6gnKltwSWI0meN11XOf
drHx4AruVUwjggHX2PVBna3dnmVqnLlfHcWDRLt7mvPCr0igwqMWjYfCrCm0hfEQ0hgEpoyPJArc
xtPKEJOz6ec36pOotYxqG8XWA7kiWBRwEa+qMb8rNIxhbI/VZrTpIuja5WjwK2vlCIYrXzjn3pcp
aVCagg4GQI+jY1Ddeq5QSAl0feNGe9HJ8iRnCAS5EKxT3r9jDT1sDOpDnTKKQ2f54IlCRTUl86Am
gn5lkQTyGs2eN6ssGsBAUzled+2BXVuwsEaiX9F4wr6Cyylz3jNw6ft5ppFr9ggUF5O5Ig10B2Us
woAaf2ciMfYtJ7C6SH/hZaLikPBjBQJynmhSF4stb55oqsJceEvx2q9Zruo9BvWXyNMIgL2gJQ6g
yzQ5j5Nse17HRcAx3N4R4eZwlkIftJX/mVkNhztQ7mtAOya0x4wS9ZAowcBpu6qvVK9BD3SghYH8
I3pVxucEWJpGSqA7l2xjFGJEtlh/Rz3RLNviqxz8rUbrwmz2bkneBnGD7is4RHat2ZzSuv1Ztqgm
cNgChJvmJQkp8mysaGlaHGkm7MHsxQxabIzZU/YSg2/EhoIuqu1UttbK9TuXBAZHAa5Z4I8O14Lm
dBMhzLv1gyBa5fjVRzDk7WttdM9+HHGkDwusqQxPREKNjSiXbTV37yHswhNXHUaoAoZIEmZ0NfI0
6DQrCZMy414yecFeJGIhDQujI/IkOV0aTXIK2v9klg3jJJUlr6Ymjw/Oc10RvsE5G53oEn7yo0ZC
KPY/+xxl1nf7kpbYaEtPBx5InCqISt4H7qn14KvnPg/vXItT0eC/wFrdCmd6CZzubiqzRy8OGOt2
hU11G1/B1uxBGkqPB78BQnFFuuJGh1+g5WPk/Zh8F447AQe4eckjxIoO/hZGAJzRtTXcAwpJaia9
2Cjc7eThiFUQKX2v+6kaCrwT9ZL5/ivtggsEqnjRbX+mvvVs5e1jX5CsVOkuCOJD1ZRX24bOmhQ/
tex/Y1z7nqzqA3l6RaHlk41qv4oMNC1HztWmQnKFIJxfI4E0qF1n02p6TtOB0GRlWxzcOGUwE9AJ
UPE0t1ihxUAp10admHuRE4wOy4fMjF7HWR9iPzsPNRZlgtfEn63HtKJvrykWjOkU/KL38GRPnEEx
rcVOyNkMvsO+r27Iqk+dPZmgH5jB6VGweTvDc4VaM2/7FphjzmZ6XRWagyOIv8TrLnTE+sd1kOG/
9bIBDl8qvWMsMBTYkOWwkgOObJI4eW4qSKysXU6i6IOt8FieFyhTd1bJslcZ2l8n49SeG3ym0iS8
EDZL8oEKO0yBPXqXB7cf69E78X55waX8bILMPhS8+gj6aWPXTklwi0xJiw1nH/wyN0nqvGjb4QR5
0d+33fQMe9u98YDY06kK9imCr+IGYUhof9nA+d24pWeiOabAMgUFVwi1jOKeKKZLmtQzJfE0IkUD
REXPfKH/qbCmPRGnN29iTmo8AErouY9sieadORNlCGfnINllMJQ2u6BguJgxdY5df84TKGDKMx+z
mHP84A2P3uKcLOkb4aoEk5VSaQnSUu66bt+ELAKR79lTDcgtUwDYHKlQd5wdAAWskk4QM6uNr9ST
bGlF/GEzHHldUKO0c/fAm+M8uVAfFtpWTfijH5lQRVFiReDOhBNHjmDE6LK1neYNWgLBTwd5L8ki
DCV1nu0iv3sPMobAZTdltUl5D+oABal8wt18rOgfWFtmmO/HpYsBcyto3RGzLzcFa3DeJBCp3GAv
aeJkd9rXOSQPO3qOovYtwCK6Twcn24R+/6CSOUIsGp9ZyiDDsEDwy2wHzRSnTq7cg8yTy1CZ5cEv
5UT8aPRRtfW+b6LiVUW/DDnOpw6MYVfN1d4C/LnlX42NQA89R2jQUD5dyD36wLoaHFqszXzmcWOC
XfW76uBDbR1rOhh4Yx9B3EB86rwN5PZ17Lfurjb0EVhqdQgDRta6E48617u88drL4DhLkjnGtoCB
CzkdVxFU4HAbZWz26rG6C1NgtlUzzTfRkbkLqD06tzNv07SzimMkrb0gGso5Lrr40fCdDuzTjNkk
BLvv4EIuFiE6qi0D1aVGnFXFMJ5HpZ9N6AZAPUb3lIfpOpARDqqJEI+GGkVVEw7jOE53+XzMhDCO
unx1w/GF8NGLAF228JV4T4rgMdJEiF2bmOwA0G4K227tSse4dswOgMg4mOBs3ERMyYdMJjdk7H4/
xuCVrJmzcxqxS9J1rHfuHML5Y5go7PRsW0V0LUzPPThsWS9p782XqMeh5QjTYPOYzaeego4/hfeL
g3Mrww5ZqmFj7gGDXZlDgTPfhGnaoT+maTtjSbunAYAHYENoQojpZahZQIRV+2SLX5I8HN9nrCCW
RumhoaRlVYJmzh3jNSOkge8UXXGEM52BYN9yX3XgHqJXuudg1cyJeYGIHoLjI044+IeAq+1gvRme
/wo5IT2g9hrc/ijUnZ0c6Zn2MUJhL1WoPhO7Z4Pgyq7m9mfwl3tN4+8qr4D6WIN770blDg+zQR0Q
IC2E4DAEvTvZHX14xR0PiJT/Gx/cCF1vbVbI05XLANuHlBwmoKk4fJ09OGKoqfnNlOGq6ltvO5vy
2HYLs4BoB46lCUHZwKxnqnuvMi/hUH6NVrMVk4RZ7R0nxzhMvgcrxb8IJkLMV83XDNYP2UR8RRZv
5qo3tniSTyMFAPSfj6vUSN889w2+JSqVewEuNZ6EdlYRzJ9dGjGBBovtxHapC6NN6gfFevuhzKO9
WXQvJH0NjQ4uVHTvQ77YWgP3Kz5bE8IDPQBTQuOa2+TNhrZjx4KGPg12tcvdPj1FvJyJllIrgxoO
6lG9NCku89lOAIeKDtWP7t2cLb6pjGDPdurQd+Mx995TngxVEvEa4Svkqtmo2aRnLI2LY8AJajbw
/tkJBuW0p9dH+hMb5Pg9KHh52Q5bCbcd/U0GXG3DqnFPd84+xOK2jhODCjFFXLBG54KaA/56QYZZ
H0z9GuiR+G2C/d1HXnYXjwg85TQTljOw9rvoLkhxpZWSTpPZRrb2HsfOtAtLrlAzQdajjAU5CVzj
SEUtEUMkvBnyYJdOrE+zFNpGdhmmyaUreLotWWOOXgwx6R3GG1p9yU8JEwsO0eBTBtLm1LekQ/FW
syZiWNQurdppuzcyVumgKTfTaPzIWWBg/eEDdNNlAofL3OZXG8cqf7fCfexLuJAp+VuNcWLTTNEl
zoN2RyZ1b5sVfPIc94rD4yGWbxYMvVdiJWs/U9wU5ugwTtgnWcNsd1IG0ZKWo9i/NXWeXHM2vZve
nK8k4SEsN9AIKhpNqQpM/OwonBwGYhcQGVGUSNSO9wYIBhFWWFdZwkF149g9ZG18yhIWxrIELNpq
QhE8fu7NSEH0YPabyZUz67TnQtr2Kajh/SpkVMbTpsLwVCe7jtx+QVJj7ffludDqxD+VKU7nloDd
S3XEQ8xEsZb9ePKD4LVY5laimZwks/4rCJiauozdHC6+lV3EbwRC9d6sA9Z9sC6xQ/Sw5sYFzXhH
801/HHAOkmg1zhV6CYOHpuMv5dCxDscsP1Fi+OXn9HxQbs1sqqgXdEGZg6tNDl5LCIIpZmMWjrmL
fXkLoWhgiENusZ16SUpHz8zF8PhFw5KYhr2haueVI2OiHvG3qb0ED6HaJ/ZrTo+iFUOMZbEFA72u
HsHQ3eU8UXfspk8CWWqdBUaz9cxT2MkFhRD0gEFJvxas3TZcWt8tDD8wwtYXFMX3GhLwlmERLozP
qJQ0nrVxBIOeEdjbdMZCFrCFDWpbbedgYT5gIN/noYBmzbkav8ZNoxRiaEDL1QHrtQKFoDSjB1l4
6b6scaknbfJiVWH0lvjlo0nlOz/UuuuHka4xofaB7EjcsL2eOYlv3ZFHkx+X4XmWbD0b8YeCO3xk
NayWmN4yMoWQqkXsDpuJiXDdK+4ylRn01Ab9tgiidQaZ+0Ichv0ZLjjOlGdGlXZFnqPbANOA7qD7
cxNCmMOSpqfpSmCi3wVsLFz6pZjKEbjBf+7HIdg2k4ndhjVB1rUbmF3oYhZrahXG7tZR5EDyLOQ2
nnlTDNq9FV6Xb0pBq4YpclYZY3FjkNabvAXrlafv1mI0brBMSbc70ORwNfBqr1jB3gWFHiGNMzTq
BS6QpaO7Ad33BbFvWoP62hKuUtui9lk18fgDyvnoeH2PdUY8ZTOOMWcklqazXh6MQlEXAOm44Ekb
anmGqvRBVavejOHwCcMHAk2GyRSgO9o8qSizenCimxmx2ijH4KGXjLY5SO19Qs7MqSFqN16QgsFr
9zp8LeOiungJCono87usU+Y6sViuoZgkmXOvW/+HyhYOpIUxgAD2RtZ4cKcMO1RaGHtW89mejhTc
ZZWN/iC2o62eazR2XEwlEinX0irvlorwKXruppCDMQgdrDCwMKVVQ4617h3iHJiDp+TsFF1KbF4/
aIF7OCIAlRspCL3W0DdltjbbBWSJhGoH12OQSBY+W0BeeaL+wYqufZseJz29u1b31SD2r0baGpHQ
vpqlPwJcxDP/eSyWZoky/h0sTRM5lRNC0T0hGp9LNYBd4Jfd84zr0cLysPRVtCaglokKi5kqi5ZK
C/rnKK5stbGOlr4LIE8QhVKuPn5DPYY7kmzunsQKKaN5HVOaUS/tGZwIftsiY9/GwGOTt1l6Nqg+
5e3nf05kLWmBgT88frcUc4xLQ4dDVQfjKz3kOQY69G4SJHyvM/sw/xQ3wWGi7CNfWj8W6AVVCLDd
+4FdFNUg8dIRAitqaaHHKAjxHf/Ft9EXO4daEUDi3FnLsX5pHKmpHhFLBwl022qFplJwJggOiqIS
c2ksoRPGONGR9R478ZIxi0Ajdy9GDq8P0k2ON4Luk7yo5UPOJtIYlz0H/Sizt/Vi+lLYwcOYokKF
0m26VJZWFbn0qxRL00qzdK4ULaBPWvcwZS6NLIMtsTlT0hJS1pJ0iNLR0t8SUuRCCJRaSqpdJBUv
nTR4EFL6Mg/4QFE/bGwt5VotzTBy6YjhK7JqbDJiaY/plh4Zf2mUiaiWUVTM+EvXDBGPd8MA/ukw
UI+q+aYQb5d59NM0lkeo6cvQgIBN5rBiabIZqLQRQ4TyG9f3hexpznTv2qX9xqMGp1n6cAqKcdLF
IQJzZF3nUHyQN1uVO4eueGmp1LGo1gmWjp1gadtxl96dZup+RksTDxU9875yfuUjHA6qevA1MI4s
9maILyycqoEJE9IbxTMe5PF0vTyeXMp/EhneQqmngz2PzAcUBDlLU5BPZpGaDf26KD7NkG8KcD0Z
5UJDjO81pG6Igg7N7k18hvwbBwqJhj/NREtHUVA206q0eEtmJTaDpcmI6CZfGd1GGecIflSGHJ/i
o5ACJIjA14hT/aBw5FsEquiX9w45JyDTOXLlaqxxtClpWX9Nip3PPLZHYeHXZ93YHyC8fELl48Id
bRZdgsLM8bPHI5AqepvcTJzTqv4OVUOtNV8d6x/rDI7hBbOBR6w/fyEqr7YuhVB4AJJds3REGaFk
dUlrlEN9FGiAaNdTKFXXNEv5VExJqqZw3CWPJO1eg6WFKlv6qOBAahh53b4ecCrC/sl22dJflS1N
Vh2VVi27OWFIgYsRiTpbeq8C7vYqlg/20ogFy6M61DYJ8nDpyyJs3O700qGluKHV0qqFx9Q8RBMr
vYDQnNmkH55t3QAls3iglMtpaecydPILxsWqX3q7moLhy6fKi1XUc2L58RWPKFqjdq69dxgs47lQ
rKopA4NfG29FBzwyZYDRC0Wi4dg6IrKxIjzXDe2GSqEJUTIWUTbW4gKdqP1bTxrrdjsdwuI2qvJ5
bP2fmmaOk+RiUfz37tJjxrpxOW4TN106zmwgL+SZNl0XvBnmnO7IA/EyY+/kJsaN3wCWdCqmmM4r
liTTl+f09wWlasHSrgYFlP/ZhfLhyktEYcM+LrwvCNsnZ+lmM0da2qqlry0ZzB8a/DMHabrcYkrd
nKXdrQ0/7Zi+U3Dsb8nS/xZRBKeWRjgiceTLrzNK2BBy4/oi5rRHiRxF1OauXHrlMtZAu7Cu7hWV
c/9fB+wskAH/94Ddsf3Kk6+/JeuWf+DXn2SdRUjOlD5AGGJwpgOs63+SdfIf0nKY06XgnOAAHwD7
8D/JOu8fJp5PkwvewXbvyP+drBPuP0gSBPhlTRkI4QbO/0uybvlcf01fmij6aCau6TjszdmLWn9P
Xyq3wHJEZcRqVuyAM/djshVmFyK0PDBnMhplcak98cyY75U0b2tkffbIcu91oADMARj98FQ7834e
ol8NG9L/kA795w9IejCwHd8hRhjYktDKP7ExkEIWv4CAykV/zCrFwnbwSl8fGMbyE39jrxV2IBp0
J3/bh80pxuDalHn3xEpsOqokq1DM2CgwcDinwkEKiviXHJVufv/ld/6/Qot/DSm6S1D1LxFFPqCJ
em/DfBAevzu5fNV/YXTl5pKNdMk5zbD5PxRrgjmexquSTUPBXNcd06h+YGE4k4v25dscmu65QeaG
xevnrOeUfbBiaBMz2El+LeWDm+cHZ5gRc1hOf9bRcLD1R9iM9oMn3eaxFfo50sI9W51PfHZpB9m3
wfSjYvkS5x1mtyq24axTUrARRtPd+c27iYT6PFZpu/PM7Er1p3/mTGXsKhEVuCrAF9gentKE2PgC
EFCnZvR+Gy3L2f8GyJWLb9Nw5uHJSDv0oHymEQdoUNul3fbff5/L5f/P32fgC8kt45u24Ar9+/c5
G7a2WlYGK62Nu6FLfbJAms5gZYw7uOSc7MIA6GR4bKfSuiS1+zyRyz+kFh0PIYLLg4dA/O8/079w
2ExuU8sPPNc0Ja9lx/37Z6rLpOlotGEyaynF8do4vhYSC+BgcUY2W/XRjs58T54HDSjhRLPSTtHu
k7GkPoDjyoft99ZZZKl1KjL3qFzzwx+G4N1JFaGgTv0MtSOJKpm0tTLt0Tu4xErtLD52PdBzC/sF
h7ImP5ciS3b//mez/vX6hRnDAdKXWDaXx8Lff7Yqqy0sH9PSB45bd6iN8VLO86se5/Y2tKZBpeYm
ytmb95n+PVeZx1zXT5+FMt9UZ5n/HdH+W0L7r7fT/+HjwLnzPR6CSy7c9v7p45RVbWcE77pVA5He
8ckDaos2BfSZH4hn61EwL5XUVr344ZczGGyXbGhPpUBrKJRbb/79t/PPKXV21Bad975NoNnmcfRP
F2MwhZJov8WfHxScyuLeYr9fsXLIzOLesdJ7Ij/Of6A7/cuzDygQrwAiVcsdEHDd/f03QqlKmvKw
WUwb5YvhwgnArcPuuHdgObZTN3NROe2R4E24qLL9UzfXbI0Jce6S/N3NIc7mFuawCgwsPVDhMbZm
5hvpO//hKW0vn+Svzz4+qc1FQ44fWrVH8+PfP2mJA76E4cia3hVviJCsFUZLXGFXfDQljgY0IKPZ
V4MW6K/ZZoyC8FEObUiupvswTAJyJe44lpb2G/B7/v8gaudt5nPVNYU4dbpXN7OoH330VB7xzalu
g+xu1ONrMJrNjbGM2jEGxjcw1+N/uBLlEnH/+0/Hre5Kz3ZcXpPLS/vvP12CcADFuKVaDEDQ0bC9
/QCl6T5n/ju3ScjmffKeQ4KlT42h2JUYYcRuRP8yp4JUH//bqBP1BN/AOCuPnk/W48Z2YBDbNnVb
3VN4tOkw4TxlSv4iVZZePCgum9gK511R9ycj6f2HjuK0bWCo9zBQ5QF32OcQDs0zPPX9nJEsyM3x
JcDCuUsv9eg3WwytwQGLLcq0DdMjDEz3VOGweSpCcQupaGMVYaudsFn/926WkRWpPv68uTIZjZsi
uxrE/y4qivjxHGh+fVeK58IltxaJlxzEfA8/56oKTq1/ngN1yKmonFlUNNZA1Voz9Ce69ngzLWGq
wI71scKX8dRM/rNvlMEuNzFYB1UgyMFU2z7D80oOm3QZNo67NNTHEVzTQStczTwJ1E2joNw8G8tu
xh5p7CmrWCAX24g88SF1OTE1QxxdIwqWlubNgFVNnx5tR7DcTu463txHA3bsVduEhlpx7UyezxjX
NNsrCn00ZTPEEiRGGOmktx4sIWZwU+365eLDh69uJHnJ1mbNc2t7JPVCaV6mqJDNznIMfWph1+Nu
caY1a3SW0ZP9zvkoPCPFGvRt40CvHNwXRC2Duz9/oU0w2BohA81YlRSnBuNm1KX5i6HsVLpUWUaf
ym7VQxGYPqIxqlyVVQMAKLZ5Pc6yV7vGMt9F5tG3eQLYri2uMQDlRXDdZK3zi2169dH5EQCPGZaY
goiTspk4RzqHHbP8nYJslJWdemjTj2YIiufGHvCw/XnAuBYJMbJH9UM5edXBhea8Gly2iX5lvUcY
bxC66/mhdciHNhal1uhh9qmlNeno9faw83BIrY0p/65Lp37w9TrQZb4flgs9V05xFxj1IQzF0Z6r
/sNxmFpEgIEkQg4/U1ahAYFOP7QS8rtgZ4r97frnRvBdPyLwd4g59J7xztO2xiXcWhpP559ByPES
786IPHdnGwOt072FoRs2ij1G6CLSx7fICSiOwvuZX2G2WnYmp0yF7jkjUrEiVsB9SZ6vrYAbo+Xb
F4/k5q50yGHbtV+T+KBfgmGVp9oyw/35RxcPyYPhk8O0olgu1lR5Bhf6itkovXTalTAzQ1KIUKSi
uJ5PtdGyrGRPuwUHFp1mGA9bEdDwrirvQ+OkOkuG1Gigen75yxQLipJrXAYRALSmddynP3+22Up5
Key+4hpuk72RI90lCm5OR9Rxh3rwy/Id3E9+hBlSeECr/LJ+4Z3Srk23kdBj+adoP3fPqVDyNATt
r4S4/CaMDLVNCO9tFN0bK1+xEPkzwAgb40kze85Tj0hdWMO8d1yZXWdvnLDjA3ByJOq5RXPeIbYa
0kF1fGpFVzxnvSiexuQucqKAJHTvwmLg26Ms5iloul1d+sO1MHroRtL07rsMvgTBmfi1BEiI/gG+
TNjdz3T2YDj3dUMbURJfNfn9DofCBYAWRBwnC9YRO9Bj6ExQHSwkeCN+EJ5O9qosfkTKdd6Q+z+q
KDk6WDvvuybNLmg/dCbHbI0aNvGVmocTuKNbEJo5DTUl3eshAFfqgJBlW2bPLlCHBjrhQRSE1oI2
6A7hT/QbecSJ5t3NsjiFujLPgDw/077HbWfBA+mHdLzLJi/ZDabYhOPo77xoiC/U74rVMBKbySIL
MN/yd+Qjh1d36t+Jn1CIRkAFpvXNmeIQ8NHyevRLXEpt1Fjb2MObJeeif/aiAEu8yF4027tH7r4P
z52mXWW37l5AvCRVwB7Twf18wEKNNUD14ble/uJZlKhi2tHr0IVW2UOhWdkeLyYx/khcZ9xH2nCe
SO9tnd4JKNjjXkkW0qVAol7ho+cTZXQSY84/cTSCzl261HjnXbbW6RhcRRIjjkPA3lut3tuZHo5m
kv2uilmfQP21GJat5AaHBX0pah9BRr+ClLGPUTrYLBlJ8OKxjR6d6r8IO6/luJVs234RIhImYV5Z
3rKqSIqUXhAUJcF7m/j6OwB1nHPu7ojulwrWVrdEFgHkMnOOyWwQtUn9Dd3bT7/hUd7WZETKkl2s
mZeHsBtIQGbp9qJrcwLViOy66F8JPrG3QGAnKU9e5uvb0DLVj0h7Rh129YvuVjcZN7nRhGwGCSvu
zWk8FUa4sxZodqjpDdZWOi6UDIhMoaAkZODdmtTa6LHeXA3B0hVmvrvvWzb0dZewy9eug80BHJuk
aFBX70rNvErR1/eQExW3lVNsO4RPZ0uekHL75Gd6JfyW3t165SBP/jASp6ubMF3Qum/jIzdEd4tk
rm4ThdPWFXOybI5+RYcnUkkwwSVAgm3r+sfAaZGB0CfBnNf7jYqLYddB7+taZFhQ52TSJ+flZcCB
uMpbH4t0mIa7ycjGvemRqKKbZbJy4uJE5kh8SQU8E5lERBnJergc8zhszuX8IoWT4LAb2SoObvOQ
gecw/9pHrBE1uJKN35tvGaSLfWb6cGCJ+uPE17FYQqHrOy94YwY2kaV4jXPSGfXCeyYUtH/mG3S2
TVtOL3oYPUOU2fdIZfXC8H4ydgYnNn9EDYlOLOwnJJCVx/aHWW1gklJcBVnykGibMXeEL3JgLQKC
pTig3WHKDgUAxU12GSC+Mu+Yhle38uewZcydsQ5rJlImmQahHTPdNQ6jVLyr3PpMHtRXmNfZtSUC
ckKp8tIAn1iXg6rvkxa8VbnTrNgX6g/WnVBKMj1Bs5ajIcrRGG+VUxPZXI1UeQiEYxPDtTH/tbYj
EaB2bbsbxkY7NpL/R0lWIT9eZKwanrKooPwOn5VbIHpQW7vosgcE4VevarPn2mdJX5jN/LSJg3sW
mVwHsfnmJoMOQPIxjnZyB6z/QhxAtl66gT7F32oE6DfVUA43UjSAAGR4rbuyizfdWE3fgAnh16Bx
fcbTN/3qXaqpwjlS21DwBgqDEFAKvL786GYePNQ88IDLyjHgstubKvvqxl6+5IDos30HoUOwl57X
3AwTdUC61RgzXfHQcd5JlaGwZJ3P8nClMzE5s1kdtjTf4DFgbD3gsWncf0O0i63pw40r0HagbI3a
42rqizZG9FlbtMQTzhpy8+qEW1fvbeNtwpO2abPobRy7D5Y7D3fI89dmPo0atjUFIVSNpx61CANg
0+7whDc2e5LkaqPD49f1n1tI899op3jH5vmBJ2GesrP6R5MUEADFcg5ECVgVKrhkVrJwyI0FjkfH
7k9TmDwqA8NIxDz6bUw8MnEM830+CgEwBUjb+wzH/1xpcF8x3h0IKzCyZDx4reXtXE1CIWkGdRzK
/tcQNdlL1jQUvURFbMNGyO+14/EkRTAUsu+A94C47j//iP8OdAWiKkARC4vxpaG7/xgnDtoYj1nC
JnEpO/BAC1bAGsMQ1xuKTVfk6G5mNKLmNNUGOLS3ksKPT//lu/jn5Ejnu5AsYFzJPwM3f550/J9J
XNgFVJwWYRJhraMn0WLEiYIdY9TH7r122dKhGeQJEk8esBPGn2vfrKujHHHuunb1a1IGROIi+m+o
2X+baczfmA3x3rZI7HKN5c//zzdGbLKh5dxqqP6z9NxmOtG8HVGWKPGpW2D46ulXpxt0BXmUrNM6
tg5dC6gzmzHIwjGL//JJMen9R2trCMOydUcCUGV+aZn/vCbDIrfRnHHpx3gaCoR9SyPqYXlvAXyw
Xj9WetcA4m7E99Ytv4Tn9C9Nl3WH3AMWq0hzhPHa0XPEx9ZI06OGnXgC+4IaYCRrkpTiO5lOOqve
fpWmEg9ng0iHEY73LcwJKOoKeCBaM+FLLX5HDUQKFJQvTVU3zy2uzudlTmr/6IOxuMYFwdPJcoxI
zdpXbivp7XT7GodJvF/ujKUad3tt5pZye0xB+PPvBOJv4RS5OiKASKvvTut957N9pC3zrQJrKA3J
yc1JLBIYQF4TG8Ln3I4SWJLeDfdDbP6OQCHyt7jzSv0V1a3agDKjmpkrWRbeP2sYmkigWvMNg9Wt
KBHu+rmH6s3FWYQxR+iNdTXml8Kg9fpXw9KH5oGTXT45lKOEU7ZMOesRIDHOsmbdsdXECOKMX1b+
p6F0/z30AOjEHABhkpF3KoKkfe4JRsMUI7BvdsVBxTJ750PHLoxiVrSP5UcRmrfvXYIrbIPnhS4p
PDGbSDJcZXlyW698mL3/J/UbICMk/B1yrUAU44nqMcv3jk0v7Y3lO+E2tXR/m43x94ra+Xdr6iuR
OGOILd1aWTHCmtEdskvt1Q9W1OrTUlCOqF+8d3+cw9TrDFsbQdhrfczbOwww4A8mG2WOHzOo1Ueg
4hlHqidIlm2ENfM1pMaA830u3HQ3f1UZ/bE5VfswEYwUuL8NqkOOla7epPNJ2TmDsyqc4Wwqr71Y
jXsy07A6OcGjy7Tx5rTpeCbKrmUR4NXnFivUmlsOSTdLR28+JZLEyV7ZFvy9bByW40j+zLd5dnuu
bCImhD2uXfz9P5Ii4tjWv7xSL7ldLaAGBa6DKTOHY432g/k18nMLXUTu47gW9oy9qoGMyKa+R0wE
aq/HD6zQ11dOwaUSmlvPaPGAEs1jrKyq/qqEa7yRhx5c/+ddm4FJItsXfzlk6xu6Z7qIfnS+uU3H
jWG4T0R7xPvlHxGaISBGFy0XqronjRg2Q1r8tjWT9bkfBSc5mo+lvRvojI6hNVGXMEtcl1OnbREk
W1sL4Y5HGsUasQOKF7MHXxOK4UAiFjKnTk5A2wlt/vtwnQo4wI4w35OZe6vc8AB8KQAID9MWjHzK
DahDjZGWvkolts8+9/t3WQ7XMbHqmx/n5JLFxq+M5dALAr9uX7YWeovA26VtKl8wTnJ6efqvKpav
dIcWpixeRIGZMJDjWUKXUboipBpm66HX4USv9TrY4IiMzhNcgX6+BOoh8bYOMrxpr9vhq2u2zcnJ
WwVDgFbghH+GSE3UwPigxZn1NUnWc+flVE53nSRJN0VYufwk7RNJwe6pnH+3PsZ6s5QgQAaCYchU
bGM3u3HqZAyKB3OlIwTGrjihLjdgfncibR8hOWS4PcmknqzhPkItuywvTV0Vl4Cein1SahyEnUUv
IIYz9BYvo4odupgYOuEcooAXhuFJQwZ13gV/ss4ZL+yZjIPubiUdympp39yJlcFyLNstj4lhdHd2
TziP0OJmu3z32STABBbZfnmH1y0hXSGez0yIStCp/Z1lOOM3POfHktix9fKonQa/2bA6CA5Am81j
7wwpgcFzPLB9TWHKnLDn69ta1s1x6aEyh3Fchzf079M6REFu5WZ1C9vMhn2CR2z+IPHNzcmRQHeg
G09nk9Bs5EOnJTcCWMNdEHxytC1j4OZp432pqo2tsaUiEXjisQWyIjfri4sRddVinduNbCnWngJ1
zVR7IwIruVrN7OAI5KecWuMtbln5q8n5nBwnPNVo3SCyxc7F4B65mDrgbUPg/FOq8k+pP/knbLTY
ZccOjyLhbweAx4B9Jawdk0Z6bTRAxDHNNes279Q+TdG+1YJ8SYSYas11TYpn4VCrLsXIUj/PLX+U
mtotbme5wDy2KZ1ZIVITNumNY37CGLVL5MidULUK/2oZzENk80WQPuNbYbWrHGiXlm7iCyzUj9yi
ocePtwdZLTZage+VCJBPwRB0MzY5su8y+SYH39i4iWeucyfGwzsTT3JWbyfmss9LkRQOsb6PjApk
0YBK3pgmmAnwmC3O2G1Qli64S1QTQTV8mbR09yLQ201t041ZKYJB7L7ibjAnQi6Nys5L43S1tCFm
RhKmxxYpVW76pak6XcliDPZL+4tIEmXjfHJ6Zfdh2MP0RIp6vcZu2r/34iOoxuvYkKP21Gc/3SRU
aIVeVd+/5tnYfhL+du3yX3nJnghZMEkGy0PCRNAeW1HefG8ViNRUb/JbTWCTzLF1yZJc03QabSg2
pveBnPuh9jGwm4cBpXlVBpEx7VVlPy/fVcfPfdJjhGgBTpQ60OozxW1xio2SH3kQX44FELsxSQ5q
kFQVjUHL3vUduW4iODk93DpsHBuimoMX1aL75gyYvucx/pOZxJ9ndwvr8o7BNGhI0F5rxw2Juuv3
0Bqjnxlaa8G9csemPB8TZYM+fT7HDGJndzjHyKvov/uJjN6F2RyUYFuVD7pOQkeAUAZpwSoBXfOU
xVZ/1Asr4FMaPicehUzf9HBn5FKkq4nRfUMgZDtDqJepP6SwQ+pGR3y3/V4MBXl6JlqAVVuTfK57
FVuDwfoDofeCt5pznp3UFkoPSiUgK6sB5+YZKFFxJZQgO0QGmUoHbocMjS8tQR1aNJlUwluSyux1
FKBrE/PTLRCAS8OODRjFKubFMXxWqVs/56114je8G4apgG8dhOeBGxPnrkGYma2SR+d772Oa9N9V
liAkZHL4ajj4r8xifJOCIYpVeeFLUfrVHTqDpv0JdJFySlOQslFzIAiY3XESxbDHXVSSRU5fHaff
HDvH5qicEkpWA7s01/Nj20DgxKhFsINU4S33scF7NXwQjefdnKce7nP9NKQGFMd5f5IVIzb3LpXb
ZH6YdPO3BnCdaU76ro1WeuwkYWZhFFxqRyteDdkcNZiZ3wHw/5UX6CYSe3uyi4uDNYJ89X445GHM
wyVxAnOXkC+xtUTyfaJo2FKlgeYjNWwXz1VN2XFlCTK6/3PbRWf1zw6XboJOwmKVQvPluLrx/zde
BnTl2tJRBvdRQflK0sk4d6kUWGiNDtoyCOnrbtppulInGzktVgfzwJNMnS7NKLufpHlX3yboWbMB
DQRollnXIRzFeXA+RGxpAIiz4LMVgKYsGKT6BBQOuOw6L10wwLa9JcOnPbkZDjDmp+5T7drtenmb
Gv2//oAeWacSb7/hyApoQPA62aFvnK2uwrLnZdazgwR3E7VGwmg6q56KJn0tydLZD1WYvw6VF+/F
HKSK/N6czwd9fmH2pzajQzqqZ7PGoOeprqrw+puBkh/vml++2BmGcqf77ctk3plToVqpWd1NrLyz
CGQ7gZC7/O9LlMVIcZQg72Geg5jQO7dtR57ZwUN7kB+sTjlf3oBJalTd1oT8cPBpz1eN41pvFdpi
J0mJUOqhzSxdndRcby8U6MpkinQy1saTGdWQBYjxu+BtgvbM83uaA5J8Gyt56XT6a6G77g7F9k0P
C5MDhIvQG4SxggbckLuRfWZJ41+XF4zdYEW1AX1oDUQ5dY3d/348rDo+3Wqo98sTQFbhuaI8P2QK
ZXjvqR9ka9jwaNhW24FamSEyxrZsXr2Q8F8rXmlfskZk7hh+cS96OZ4MIhietA44d4HGYr/Me1hd
MA4eL2DQIpA44PPKbrqpMP5KgEhiLDHSZwda09/dAUPTK+ugufEevxWwm8hgQFc91zvTKOxrGHf3
IpsRfh7AXO6y+uw7dX10arK4zXOPg+tH0zvWxkExv7YUemg8X694tT0owtGHHN3yIAo2iOy9ZgN7
D3Yz9seVHVfvXT06l3BwuG5wVDwJ18HHm0XTPvYaFhnLkuxX4Nk5DRcPxyzp1FaESmC8nkNNGNxd
AFAQs9kRWxIWwnrxYozkuD2Sq9uJ3bJOoaNeY5gjq63DGmmGwnjLJWmhU+x3B+bNP8exTY6hMTTP
E8ljSF2nXWFhtYj7Lrkzop0UQ0CtN9R7SUioFxfVhpiYkT68WuV6Jr96HpFIYf9VGytPdH8bqnDA
0YmwTXA6gVB6jud/I0p77cgD8QJX+zdGtuFd2NhAigQryKxoSIZpeCld+2OCs/w8hPqftDbF2Q5q
lu4i22vCw8uSC0fs2tEbTkkgtH09f8UmRNtPDcxChn/BKhCZe+phKG95ZidXD79uhxt/Y2hTcxKy
V1sJ7/eFahZKQKJ4aCJgvsO4Nd9lW79hEFUcb+jXoVe8JJqvvYvR/yDV5WVOTP9RS/M0Rkn05g+J
fozgvazrROwr5vGvhUWrO1FlPPuNyG8avFUsem8Tcp/fgh1onysMpMS8klIWub91W1sZpX8xCju6
jWPjvWr1GtTsWkzw/DckQHXbQYsZ7jOyY7MXh48uFu5exrm1VpN3WOJNG2RdGwDncmOg+wVEOgPa
Ic7vExecxeD6OhedAn/KAHFt+iiD0fICgSmJsW3iCuZLgztWTxHrpl1vojLZL6v6rDepGXMt2FsE
hhyL1oF1bGENc+ZTPK235GCmONL5PaiPJGvA5NjDtziZJYT1MIonSspb50b2Zpm5dk6l70kFstjR
zDdbom7eJMcbY4l2h33ppEXxZznW7cMWeXOecvmok7TboePG5yQ02CfTZHTbv4dtUzUthxpNEqy8
4rJ8FRnGpbIs/W9FYYK3vyL/Djg/QAHBfmhVFt46oohu6TgxezYytiLz22jmspZF3h/0pOhYnit3
B+nz1ZqvE6HN1ozM8teIDEF74dfdU7RWN1UyIEiEOoS1074WpvypKhg9ttv4d9G0G3BF1QZHUE4X
UNaHOkdPWTTs5wWjCJ+lpETZyxwnvkZdh7SvTj5moNOFvS+UStmZq7LJ9G/tAFggKt+NsNoaSedu
atLQr2EWOeuR7dyrz9K0LOO35XBfXlwIcEHlXPgmQrTRTf8aBhlw/Shjr2B47zQ06UEtBZxtWu3K
r1mPW0G0Ux2StATFd1exesV/U21aJ/KZQUX6WTJWW5PWJADJ6MC1fI2noUGSSO15+YpgZDba2tjc
O/IsMY2ylVskG0HxYjRaeaFUXWEEVw/YFzFZjQTVAXY9QnCnXbdCIsu8IHjoCrO3YbEgH4K14aLc
sImfRGVDkI9w0407JpAro9HfwyZKn3U4ZHrTE09n42GVNixUkryJ5JwkG6QmBRhZF8nD0XRnUwQV
oehshyC5Ku2KWRbkm4X2KC5D48rcrD1bPiRvYgixsLTTJ/X7U917zffaJi5nst0/IxyaTSAFgfHo
IXz20vYv3TAlx54D4sFsi1eUULgWLyIsI/B7SU5QqRUemzyJPyxpbK2YsTyhz6dlwDQGi15U+StB
Fs26s8LsVg19t4ppQLWxY9JvZ9V3g7HHJqgeVTFmazyNLvdEK4/YSFbL8dBlyiST1OZHwYujNN19
S8oUOHyiTSs7a3428G5AJdtatTUZFYEQ8eq7lYg/RhpVR9x8R08mw5VTqX3GNrirvMC+aEb3Lc75
aNoIavY06MZzJgl1FCPPlpUYM7UeUhnNgCc2tKhbt3/785TdDk01QTiDZ6x7OQAjNcKXfrmDB+oZ
nOIdFusgwvqUJdNl+QoZBrdg3cpTGLYYvBLrfcyabdWFaus0Plp+P/MuMAP89tBKWW1HxzRviD12
pRH0F0P37Ks34caWgXFVXvJhzIU2Rdl0cPLwHS/VHfQShM6aKCIIWfE9mothR2sTymf51g+ttl5y
EZeXBrCbaQn9trxrK9vimd98VCJ01gUhDZtBxS2NuU/6uQIEuv37Po+L6bkxuh/FQHoukXXvHAb+
TF0lu1RUqKjpm58RtWjPy1dku2rrkXQNtm91uIMrPqwsacqXgcgkMJ6kpdezakoR+bkmY/WjwAOL
VyjSCJawEnWxcRol+N/E/NMac6h84IV/z3ruI5YMI5Ztx7XXZTm4XN8UE8vLciLbRHzoBScUW7Cl
PCB6HezoqB562mQ3Q6UoT4rbQOQaBCfDvzu+79z06qUDr74PRg+l1fx0qXHoMLwOs2PKsbUXAf7q
louEMGEoccsnmA92ttNLG1QsGRZ64f9uU7qSmLt5VJp6wKVKrroWkJIwK6paaT9NqSK9bPZSUpKK
tUU2417PdX9lNuQUBXUk747XyvtoMI51Rs+iA9K9Q9KXAYQtOjM8jbsxqqr9hIrhamUl0QWxtxkE
YbgWFvWL2UrjyZviD1ZEzb0dHbmSZPA+CSeXLzARjsSF8BQDiE1vrn6QSlifl5cwx4rTdky+JmCL
JKxA9yP8svec6j5YAkhIIHGlvONwLL/prr+GWDY8B026s80ufBnmhlCqiLyaafKINPPc58rTUNq7
bF4aP4JwhuBDzsdswuiVMo9Q4cDr9NPyYpRFvTcNdQSmro7deC0goFMPTbCziNcGU7jMlTqDkUn0
huCxPUoX5yM2SB4DSZtbm5o/e6LRv1qOpvZ/x9bzpBMLf3sO/4yN050IAe1PdqW57Mflzw554qnW
pXXKOvepNAihIMhqH2gPI1LeLtI9VkWDPC0vTWx8ysElSDkwyI8vqpSRJzXgcu2ZGbt3Q2nxIbRd
niQFFxMa4HCjN9LaIwkdWLDI6pG5EYbcvpIbM7FXUdyq66RH6rp8BT14G1E3MQ3DDrk8DJYX3WYw
x96kWOtO/xm7YXUZun649k333YPh/FJxWFHetA8n4fFSYY1Pa3vrlIl/JLb3118xXjLS5PtzdYIo
AnvjmAGQbvHfNIC7t4lRMtSoSTKucyPejL03wBcO+tekNMNTZ4AzFvknanTrYy6tVh1q6pXJpgrK
AvMfw43jnSL//djn44fZChfcSTk9O1o27EIzG9C18YcR9MUV8DTq99qh4Z3K/t3XYJli1TSOy1t0
MaegIXkjLZlEYnsYH/wqWWyyNybrVGPKMhHEUKGHDnqrO1Vp+w7cXL32oT/uhxCslSMz8xtq/nMr
SN2K05z6A240+kcgsTx14a38tof4rYRr/cPrcSW2mNxPXgTjYz5HT62MRzK5GY786y2L9OUtQXbO
3qyYKprUu1bUOd8BiulsMyP9OqZ5f5+G/qffEseQ0esBRU7yW1ln4Rb0jUlUEW9d03yJLFleKoE6
SHU0wzr18GsfB1xVvQ5bP8kRneFJ3mSzusIgwJvx7nSV83CnrKx8l7DF6uOuWfkReK0xzawHC/gP
TY35eflPzRRA5UTgB7aGpKLlm6/lUJ3SHKLm8rZwZYV4V4N0g3XTiiRtsNUiYpk05LqQO99CQZx6
5jG1rTN6M8REBcMSoLxj9uq3rX3ncF0t76JsSl4ZgHsQKzvHarF5T9wZTJOegzwCz46hd7lAm9Lv
jsNkXCc1nZzGsH/FcG3tNvqt6Xn/sF0W1sSA+6eCpBxlFuFLJUCMQOfNRvVbJXAap6XIi/TBhopF
RmCTtfrOEDwXlgd3AEd1nfOweVKMtbCscohElZRnihpIQ/MiM516EBvxK5UWj+suUh8VmVibYgit
PSM99TFaw07JkvjoIHglPSe42DTgK9p17Xtmg+pSneqfAYnXNPJgEpuYlrVgIbSPqjDbEIE97Vth
RB9BMD6nOA33+jC0Kwo676zjYFl5XtJ82kS3V7hP37oGOKsMCfntDUh/cyHDoK++U3nnz1nP59oA
XC5d1R6XZy1qd7pWSUoofvfMyRhW/M+LyVJjVeqfsms1DnBGety/u0kX2VuddsMZ7He9GmWk3W2H
vxT0BNl0CFIDyjFONvx0uf4dPvS4Dm1nOIq2sV+tAQu9Q3AMlxbrIi8nT3Mq/5hh/Spiu3kxkuZm
E/G48vsyhGFo9Xtg8yaGpsi8VdHIwpkQiSaeiAGZ74B0fmmCrrpYLHA6M9i1ldlfYAmYNzvMyGdE
cYqIF6OlAidiccZ+FCNX11Qd/p6lESapxFfFpRtohXAb+9XKMJsvmCIB0qOQHPZCZzih6US7zlCD
WU5lt1VyHkMCp4qCQAxlp/o5w7Z+qEz/Y6RNfqojYuhlNBTbwW+f23k/b0fpJW0bJMulXa2xNd3D
rGx3jlbVANPBLC2jplT1wVrxUI5XFfPMNrb9E3nGAAlVbB6W5YCDaGNtGrgVprxUBwdHKkah/Kki
R+f3pSU3eO32dbW1Y8c5C/HsDEb80OCAEUPav1J7i0dYF3vCtozL8mBWjq+tYMBkexMVGJ4bcV6K
1bIhKccfCKORnDrKiLBXz70Wnxeb19mxrrfejUsRzkqmktPfSYVo3OQ+zE+fkfPoUKi5jJQv2ADr
fT0wf1YxELzMOVuWqi607v7dCPT8Zg4D8B8NM/yoRatlJ286mNn8sr1nwECe+DjrzzSODkXHzjvq
YhioVv8GaqC7mxOyXg18RW9n5Gx7k3VLk3EPqz+5xL1nwlVptrKfxiuKz4+8c4cTeBvcH37u3HMg
Fb70G9hfmFgAsTozFMG/sEA6LP+r5T/FCr4ZMaKcOMSpoVsd6X5H3Xq03nPge2zaLSbWQVpda/bq
O+SrwWpRdy/1U2Qj0idnCyE4kUrGvC4fBPUWvDagzcuEfB6/L8sYi4Sn6/xYhFdPNMnkTOV6gqv4
7hjy+0RoyEpCBr7KgHiIfKpnhp3ZbCYUyZtl2gowWBY+029us5UOwnnr4zdpZifYWFXsgHOuuF6A
L2e5SIIYo4/10CfrLKUqXXTVYd+G+3iIf/iQwg5KkULdhqZ/qJh3rfyUwYtsU+pEO/qCURQ//Fxz
zxikbi1KvuNYV8OlHtDUMQXe8sl+5ilao7hJJwjGyOHasnxeBHKaqKF/Ar5AAEcxjM1IXQX6WE4j
kn0oe1DL292d7uhPmLBH8VH67Qyj/JoSXX8OwvRnTTYnKBI9/Gnliv0aZyO79285tSf0QwezQII1
C5wN/AdZc5xEjHiZ3MFNr0KlXZhq+zaDl8+i6/trTpLuKuuDYyYVM3P5E2QikSKJ/rCGiMleyH6n
tdn9qfDMhGjrK7/fQw9k/DPnhbpi3HU9QuI8IJzGhXiPYi7xrGdBkMzKQ4Q3mQITNF3Wlgn+zTP5
VTKDt3lql/CxjGJw9hndPVnepdxMIK42nocRw+Kk8AdPvRALBvZDQ08uCRzaTVkJ/9tv+buz3SgJ
kyMdnolUSNisEsaElzmlSYs+w5IFONLke23XE5YRx35SPTsPQ7D/J/7nOyUpwhmyaiRJseTCopZ2
H+6hzeASta32wT4DnYNr7CP8e4cADJlGn4pe2WvXmGe3tqdBdWFbZmrEwFXUlOPQs8M126NPdPlm
iOJjkwK9AdvwSy+pr6bkrRYMh00GwBuENyPrq69wqNBIGsZejnK+KCt/Axw6YRXSbbrBXVeiHG+M
m1bgGN9YtX7UY/6DLIVMgzCZmnmDN1BnfNh/Nf7v3BvvfgQ3wRyyucmAo5qTjKjr2TFonm3hF1s/
1QomwF5+aKdZjO5rHu2V/B1qw8bmd1ipEBxAdWROkl+zyAXB+9EOI0jfiAFJEAECbsZEMmTFijpp
6k9CXsiJfDNjzdCekTYc+q4W4wmAywSi6qnXMX6QTZXwnHWrp3pONWo8QqkIcw6erKB7uIbTXZyQ
ThDdEKG3wDfoAoH3euizT430ih27igGxRfQ2z9nPdpaU644tQcAYyDXtUw7B6Ml0UXqUHnPe3hOE
SkQ1Q/5hynbk8zDY8Dd25TEjhBKJF8jwdjhWISkZB3RJ5Cd4a9MM731kgT8UX4XlfuUatGdkOzZV
dxFtEuqwaYJrHrH+d0RNspSD3dSEGptpNutfoBruo4bGvdZm0qHINuji6M59BzB7Zq2ZtxG8TNSI
6Ci4hga2c0OCB9YcogxnHMrYM68Km5igkBk2SBLWLgDWtw4hoh3tcT9J71S3HqqSCQJ04IxvaZq3
+9Gmii04GtBSlB5Og9yAFDUxv4N5d9YmXd+lqfrtE3WqUuaNCO1XgSEZbmoTQnPfwjLMYWxLa7jk
h0CDuuZpANu5bIonS/bdzZfdwQ1naXGG6avH0+SEwZyiGXlrEbM6DjTUM0y/XrA9pGcvznet1lWU
TmxmDDwl3UTuU+TlAhQ6CfQtQmmbqEs7KS+JMXOOIPZT+SWHKpc8OpFW6JVG9lt5HrzoEFXNkdR1
usyZOocF+tHyA69KwZPBqGqiWKKIpIHuWRReB7zzgB6FITrexhizddMS2ylluXV/gUIgqlkbeQYJ
AC9TxSc22Jba6kymJiF/STdstlhsmifFOJMnFZhynObmSthJvNG0ap/4zgsVIPFuovwqbFBp6YCY
xbDrm95984UerkJCmZ7gkl8RDf5wxTD7LaJbl+kg9XKfX+fMAdbT24TOkLgbsmRS9kkwrKfsF1FV
09ZyH3kZJqR7hNm+G+R67DhZWZQQc3bqSH5JbYcYl7A6ZKOJfymjI+8tgfCbxDkmxi8QuFHYxfE3
1SCJ7AMrPdR2FW1rVhxQ9Z135NPOs+R3PiFgGTqZnPmN5zu7jP+UI7BqEjwQD1fjlqrMO3gufsqY
pNoNqhJ8hjExRQApyxEFqtk5ZzsxX0K/YFSlM6VAObFmow+YRTbxqu0ic418A/b9+JOhz2VKC7K4
QxuNadAFcKfQcgxEJmgEPMMjpQbNw2aXK27XyXuEIQM7MYDaEfUFF2j1xPDzmWeW2Fn8ggxj0p/E
NPwyUObTszXEJI3G75Sl9DpOUGYWGoxbibCPoTTM4FBvt0EB9tP2R3vTVj99pyzm3ocpXodXsWDv
+mS5qnrSlZeuBsgaa1rTjL0Isa547ncCwtyqYBu0znDzAdSELWz0LP79oO+fPN0hzsqquw2A/Gjn
u8RGGSRwbIjVM9dO2V7TlpvAJ8WT7K2tu+4mtgdkRfUcJTT1amj0bQo3rwQOWbu5s+59yT462aio
6Nd+hngJBQ0Zi1FkX3BCVcEfrUEb4IPxIn7QAdM7GPXWLNmHhyCOM+ihVgWqLog/RMRpXBv6jhMQ
Gho6tRcwwt/xcD07pv0hZfANGXVJfE4GiYALh3p5rYfgEezxjlrpu2Dx+8Qu8KepyWjVBJSvlkwO
YWDLO1ESPQ8rOH/1Z6aDccog54UY2TZl1H/lg4H4yBw5Y7t57aFDbAkYZ/w/os5rOXIjC6JfhAi4
gnntbqA9vRnyBUFyZuBdASiYr9+Dnt3YF4Wk0UhUm8KtvJknMz8NhFc9lfOgccWDXZZF6WYET2dT
UrKZUmkeHNm9uS4ZCwvMwxTdL4U975yCnTJYYpPaQ/zFSPDpLuv7Ksjs35ZiwGBGjnYJ/TmGlbLl
ynnI8iCBqzbgaBli7Y+QHrG/yLjDnViFgLgl1+ADiRaAnPEb/9tn29SnEABNS4/6jpQfbxZXuLGC
9Vi0qblDtgPhbXw4fEXxgxk8obEAmC0rE2YO0oCTgC4BIF3PWSOQLBX04dJF2bY83+YOJSQG90PD
CL0xWfaNJQu3r5bSD+dDVzdx7Tl0fPm+PLV5dykVB2pXxDhXvkTKEOc5ruSy/uO58p1P/jPbferL
8JRgLE2ILIy6/UDlx86kBbAqyXDhECRyOPefIxPW3uMmiS7JYxRblKXGCH9j+kD7C+j2pmm3Pejh
gFU85U8zgLQkKo07HPJYgtoXqhMQhbQqgCj1YOR0QWORf6lo0wwZUzGLe19YnIKk83aW3v+mopBP
NbcYTZacxP4z2UmXlk7yYVPjUOpapRfDKUwmceioHf4t/Ezgq5Ku6LdeB7VPo/eDD0qDnl+vvRNT
ftEqlpR9xhJbuiwrm+boze5vJesPfaQlG2LXQZPDGJg6nsnRG8zDiLJIPK2/kAOOZkS+yHfe+4EH
uT2X9BP6EN8zMNtFq70L9QaiB+inpT9iWjc2Nl97PNVh4zIUJDUzBJG4N1L3DlE5yG+qJRQIwIJ7
akKR2pQnvyjWhnpan+aZWYvOh4rpPTDz7KlRkL0LAdIwIb3URBqfSA1MYqkXzZ0GrKczsNbVBfnj
iHOR2S9JW/ISZs0js/ewn87eIWVlun4RbJ7mkA/5jHf+ox2vcdDC3LMl/lw1oSIafxqX4jxChpMy
Y1TjhYWryMhlj8ziukYeqqW6j1BPe5UleM+oKPJgKrKfQseDWRuaQYjNC0eg0jv2XdCnnOSRiq74
Mph3rCTScKmQ/CgdRcgvuxM3Jp+5C3Zs2rhfUdUJxAwOUzG3TEY6P2wlH6UZvxWV0x5N7SdpAk3t
WlUYgd5RkJFM/Y7MxKFX6r1pJSXC3jp6wXWfO5K3WA4aoBTyeQZqFlJJvk0lj2/bT6BbWeuHxXNO
zrhO1IXfnZmBNdtgeVLxVIcGixrZZ/O21FuS1lGzs7MeHBvkJ8M1DsQitBCLMe25fBxwQMCpm6Y9
1gW+AdIKWbblR6ffiyX93YvZPbSGu7dbBfLeVE2IG5IJJ9dBxvf9kVgi1N2Mo6BeHJgZBr0LPhNS
dlbVKYvciK89KBqewXcddnbUCxH6vWmFUzXXu942z2wSED7zdFcKhChJlchQ5cVhouN2ifrfeuI/
6bVDywkFJrtcjkeLijbS5ghhFlEB13SNrT/vrYWUsJt1J09zgS5Sj5YhRuT4rLDoy/65FxymVmXR
hm31n4VfaU+01V5T4AqO+12Vnf+hu5iY+rSkIUP03F2AL0cl7FSbNjLIupJwvANnxUVTS1m/UIRL
CZega3NMAfpHZF+h100jTETaW3Lt7PRZBAY29bcV9dK0bHMGAuJ2nAVil0ODxWTElJpH9PLhwaNi
G4UZi5Jdqv3IW0yrrB9U0ktCZ4gSOge701AD1fYkdXuAVh5qF5tJOzqn1LcXRrS6pL7ugMf3PU7s
nFbUZEVpylMCk4LOxOnL70xo+Zkv96n/h0Er2ZeT+4DkT1urYm1Sz7TtpCVABc946DiU9x6bdNRg
LWiEOvFyXxMQeXDnokdvwoFY0EQFjoOC2T5YcJ9svGhMQBQtGITaHbkTsuWD9bvx0C5mD+87K6/t
hIUJcS1DT0wY1EH5bEQsu1BR0BssUjhMHVT5EiDIc/0NVO2BSAHYyQrQa+8QUlcNPsdN0WFCwQSY
7+gH2aY2XvORiOiuh/JrJQScWIhS/2d4e8ylLR5h3BvI96bH9xEHbdx27xQpNSEXFRw2oPkJwZag
QuF1Q9o92NGwVTS/BQP1WVvyeQHA8+mLopLeQMGRGFkLiqPoc7YjEFDTaNzxDi4HNbf4FPxXweR3
lFa5G93o2+2GYwOwJWBjDNobL/Tq2WTlU9QYNws6y0g7QKBETzj3bAXxZfxWlmXvUMDj0Bz2JsVq
ewkJ1oTTvq2Xics+4RnC3jPS77Xr4nNbzn0Atbh6aOdLq5Ez62hjxYuRxxxppNRjvbIufVdVARV9
f+q+eqwJA3E+sDxxqw+8fdm+SZePmrOF18yhxMdZzcy8bWbHMwNMPIWtT5owKQHiOsejkDPQ1mek
z2QPQIj7Pn32AfG80HKhHmIPvvYASsOV07RNS+M809y+jek0N7yDM2gzcRVv2Ukjgds/SXTsr9w0
aETqkWY5IHpUE+cuXfpx29MFeo4XaiT18TkyPf+SpPMbyNY5kNqjoSWfs2s9upVaECGTPIy6TG6d
hdcotUqDnIGJ1ZpDzfTwfLX2T26K8bFZO9bVaJ2p137W5a8UgCpWNnfDwhOLh1Ss0CG9e8xhuzZN
eMQO/gaTlqLyj74RzJmCI8FmYT/fTYNW3olKRxGd29NgZC6NZVTM+LaFRpa9S8y+AZPv2vjNra3F
FhJKm0GQxO4BUtddMSUjyU1uvy7V1SMAVTLoqdgbJm/lULAGhYytlXr3gCcOw1dJeasw81OUKDfw
y25hpz19yqp+9vnJN2OK00lhhZYC6nTyq0jLOYgPNf3cqcleoH/RiaDfET49sK1Msfclr2mDBUPY
vRVWBqxuImzwO6xgaKywBeQyN+20xXf1VKNGB+34vWCJDZKShGZZVeeuHQ7jMCz3ZsY32ofxi8Po
ifUP6TcPOD6mY/iiHrxTb3xNZeMErjb11PaRqYNJstONkgeLa61zLa4HYqE7VHO84qV1LvqvrMnd
iyE3RhXJcImmY4ejf4s1vaWNN7pbEopiGxGfnAEwcVyBV3QaasSpfCmYaTdj1n40Q/dm03owUxZL
D0c2hF4n79241hgP5iNnarPv0uFXpBLjQGPJN4vc+ITGbG2sGJulGm1sc6YWLGJInwfXOWGzhYvl
A8lfXPgAH5Qc9afBVj+iyP4MhcU3xh+4MEzDJioIN6fdi1/VIigwPAfwFP8Uo/mEzEstpG1O3KVc
PN7Zt4N9mvaZuN/uC4pi0DnaCZRox+0sWbbtiJKx2Jk6iSF/pW+WesWibmGGovNnkvqpdBn4CmCr
0tNi3zhpD7R+PszGEHPSm4IeQP8hS8btsMpWjktJthkLyninXmwJgyAlZDgX7NHdJ8LKdyYzoW0P
yxWY/MHyhLUBh4lsq5CauICy7tHXltnGrfcU4Ek2jwg9bQNJUy310ezNX9jqhrU5Tg8M6ydVqXaw
0ufZzdkWZdMb9r7fjZ3wewSeJRudJO1JJTvmEzSda+Ni+G+X0tjO/YL9c/bnu1kS27mzOt7YAScL
uGfeI5GaqNRWZW6s8XtauruezRoWS9IIvcb4V2GqJW4Gxofs9cYp5kPPcncjjf4xwh7B+EypVbZC
5NO7hjzAWXerL1MWF7cB4uqYxnVQ4m+XFDmuh/zeGVofUXMDBVeFVPJAzZ0Fch2bOCL8n1N5aTtc
iNwpleR+m3QIXy6XDni3FWpQFCK99ft4YaMp0uoi3OI6qpemgog+jlpzUBH7NVEKfOz18uHILLmK
EsOHMRQMFHw/CZyTVQwaL7M4ODCQDVL7M1vmm0o0WpTsipQXCUWvYcFrEEfYWPzXsddcuUPSbzLw
GeFj/ZlE8hAXfPMBAXf1kfqobte22nDKmlWYpWt9Rhvy+uKiG/PXoDf6afCqL8QYnXQ/anFlzDAe
qjssda9gda1DLbNPkyLkHdPVtxIV0M8WH6/shreh0hya1/YWX8MMyEhQTYOHeryc/Q7Oc7Mk7yiN
JjQ/+BlRSiBeIs/voaL9Teb2YWEN2xpTfo503AhD7ja8j9rZ1Vv1rhXyoDeU8YwaDUaOnfJ1IX/H
IfmEz0rbakP8NeqjfTCrmIQiz9dtBWeB7Z6OoE1TFAVbj7lQUdiBnnf9ufhMQTGYoAPUzM1FwbmP
I6B3mctnsa2Mh2yoiqBb6yBmq7tqfXI/UMptY8rnHscU6Qk8guX8e4x0goXUT8czK633xO2z+3ZT
sYyJTWnuI0GstZmycZsTid0NQoWStm9LKnUsLbxjBCyf16rYUButd/COM1wLwOstozKY+D0XHUSS
YXyXWvehFdQcWgtU+nlGAqT1+jkGwp8rY7pWxqnpgLEsgiCIAvPMA/53t8DKIm/66EW4hqSVwrn2
4QpYJlV95PPBvzGdYrYASiypvZRVBZpDT98B1J7nvFAHYaYMfJlmcMataneu0gePQrnExZHUsx0/
R1Lc9e6g86oNVM63kmLJqF3j/PSCeTDmtksdfSUZbcoQi4jHRVpKGZzzNNYZrde2C6GlIUSTGcuT
WacPstR3fOCzx9wbn3sXHW6Y32Y1NM/kTsN6Hj5IMtQXPKVvDgmqic7lqYqupZye4xpvkdNGz6w3
uPiZX+mE/p5Da7fUV9sl6FORUV2GX8rQucyTIi2SlNtAH+tB583Txk27/FKrFi+nojscTgiPV267
nNfznzYyKA7MrMuAO1tM8tPwZ7Tzjn+wXBtulRH9rmTanceMV8qHe0mQkK1BqlfFxSii/N8feIk3
PSsfGlejZT+U8U/tZevMl/y2yKDv7TQBh2xSvGt7LvklZuSqZQcp1+scq8xRyMPSdLzzebnPLe78
WAEhh35LC++epBMJFXPjRvqDY+qUktbmZzb8mRABNmOsG9dumHmYugl1FW39PVnqb1py4bFmTKfV
7zmmHcAYET4L2/mVAeeNc6PdjBbXB1VYn1VieUDMIurgWDOJKkZVRIdtZqbAPNvXGtWo5BRNvk3A
1bBsBOloJwcTswWJpSzA1jpQDeu8SIp0+RZxHY8rfadiJOBYZaE1TB068KgfmoJRaiGEq+MK2Cwj
EiJf0tHmOYefRtsRiTc97sWYsr1Djl2oWXo76KT1p2fb4BvW98TVcrPoXcAAX9wPaKSsKxQzPqUh
qtGRujADceWyErj+Iyo9zSRSWnQ9TuIFu/ubZcVvtsahlrXvMC2JP5mKPL0qXyNt4YGv0dllDWvP
l7fWhzXDydWzP30SFaeyrr642b15C9UQWGaBHqjuqfO9di8RslPdsGmm9dAnbYQh9TXbitgEJ7oo
6A6a8SiZfxLR/+Y1N+jLQw7P0rj9bPAym1MUcdnq5I6k3N6fMvFYUByhJQsVczFdEmtXMF4u1Xlx
wA/6KVyWF5bw332OK5mu120sWqb2N5vw4PQ0kpOo4RxYVwpOJ4+obx9eg8gsqDXEOj0HauKDp3MJ
01EDEzHYoeswI3FUFqCg8ta+WoKxwC6IWy6IQyF33M+IbpC87j/TKp4C3IFIIAIyVTRxv2a8g74W
Z17I/pcnDaQYSB8BEMx614maR4eKWCZq9iXPRl7a1kx3NBPubIonNmrmZuUn9vPiq+LkGdP74CU0
l+X1CT2t2LX0zIStQj13nbCLZucqWW6dkXp2CrNWYBgGTrlur+tjcwXXxHZs2C0Jbmq3wEHWdovc
KoOzRiTFa0oLbQJT54TZgta0gt3bVMGREQSyouSwcInf6sy75jRwW81gNPiK0tt8AeBFLOOoST71
FDRTgZsiEviWgxDGInfrjvWdYSEVMBNN295Mrjk5n8BS36blr4VhIPvdnE7VuEaEhwLPTchInlrH
3LPZjULVklzoGRlTvTS41Xd7uy7pBzZzNv/ivUlGiGv4vC261YDfGkf2HuQmljWJ6jxXknod4RVH
4EdEIrfg3+hIjcWfAU+8P35E3C4ABJdHo3SezaT2sWIYiKoMH11EPJtlQfPdcsWf01+9Lseg9WbJ
FpcPIs0rfEcYTpWHnYOy0S0sxKCko2xLh2W3iagpbSIi9ZFAn3c95tKhRlkfFwOoxFjPXL4YPoGE
8J/jNGCTRtcie7kt7BtkgT7h3+hxY+tm6xFlBKcdlVzbengvsU/WIsqfZF0cRtEPgSYjJp/GO04I
AFzkfUY1iEkcafl+KD6bhU9lFpkfsbDKk79qg6uM4siZZMfY0m6SeRYbUuJXjakj6NVXoDhEIoCG
7ry17cqgzscFFrXjdT96lZYSs6QuL1nKi+qEuWUTvhkkeMmeq9SWkmSDPSEKYV5sPbguwVzzb3Jd
XgMCJILzTjxpZH19yTPWm+4qJ8YapCOU9zhb0oyKubSffsqomA5+OTRbGOr9rrPfMV7g2XQH2lQn
GgSkVfMlK9t627OYK3t08tGR1c4X1U9GAl1vPR2KwQyDCE/rkPLme+vWCIdAdcVHvmstOpsw0Veo
dmT5uUjH/KJ4HPz0fVz9yTaxMlOrCcHtcUc9+rEdPTqFxSa7WK5O7l26SdvWuqjPjtBWalT7t/DH
tbYTTGbiLuW5hGhTxhWSsK99xdAw961yWEERCyYVifSs0uUs4ohGGvhtBlSraW415n83RQ2KVp6e
wQDRROAxfYYI3T2x16Q8hCaHxc+H4wjNRSRoaDKmikctlU2b+fcELyCIQIJzEdI7EKx0e2oRuiaR
kxKr+35mBhbMyfAmJFlLeDW9Mr3LEDXsLlw+RUK+YMA5G07s7JYFlhRUPPdQw5Hic+Od5oE+gyWe
N35WPzY0COy0ilE77s1Ph8LGbfbkDZoWMuKIkFNuIxWY1IHCkWlqlnC1wHmz98rzuD4Sk4LA0Fqs
6Xx5XjgRrJ4h2IjFdExpUlHz/IerXLFZHD613E40rZsufjWfifE6QavmwJbcQZQSXVDyDO5JRZ1m
Zdz5XdOGuaperNa5Wpa33MkRilPsj/kWDfJYZvTnpNpcbhlMwA2he8S99TQkLaSMRlAYOHCDFe65
tZN5g8MwcCrLPpFd5Ksw5VHgjdPBVuO3PtAAicG7xsPk3CM5Mm+iGexKalYD9tnLZWHRtuSlFTIG
452AqNI7mXVYXotK/xxJBD1Ha0Rkyr8pQCnvoWPdyfxnKsYHpAp1aRwkJEjohKSmgogNog7mm1MN
XTlshWujmSe/MrA3bAw/RriJWGypwCDChL5hOn9ZqAkEj+TeFlO0d3orhlZjvGqZf82z8mpYUYOD
U9d2+JofY4I/KUWVZ7tEKy10402N+tabQa1UvfozpF0ZYg2h1p26paX7gDuDI8XCT63kZ5Wz6ek4
oxeHj3BacEn3YfzGfJcO7epqdBYarW3E6qGj4L6dXzqPGuCqZy7JK+4BUVNsE0IMZilw46gOKZEA
VxyLGiDd8hLFCQRXuHtASpOeUpOkQZH0iOzYMfIMjr1wJAjPEyjl+hyTICj+2JXvbnFyfWp13e+i
xQgFGCsuxPELyVmc5UVh88QnLa6rgJSXhKQ+CkeEMfZUL2HRYLh0UVBX3pmRd2LxFhareX9m0dEn
46NRa+QDdQvjSOy7J6t+kiBi3H6fu5jQ8F58+rnSNt7S2mQXdcpucKbrlrE6gbNLxkTlOVZoTX+L
HP3XHJ71WLIQ5uM8tRQ/57oVP+aOjv5wT63QvEeKu+gYXzaGrzW7FENsWHZPjVfNqH9pujEi50SU
OQoJTWyiwagOtUHt5CSdg73EAQsaGkZLHQHAolRufXY7Q6kuns5tf3K0oM5gOLtA3PETjtBk5lIr
A5Piw10yubROoXkhfIyL+gaEtwZk+zrwZ3ItDJx7UnBjDEN9Tk9p0YOpYYPsqaUI3RNEnu7cCv3N
QGYEf0jBysg0qMiOXUiyvfkOkxFHCMW35Pmlgd4sVf049eo6ShM7O+NDgwiFBTi5llHi72Ju7fAb
kDEm2k2gampriARBnw7oydUOmjI+1bI10ucR8R05kugIhiOvLmligahodExZxaSpuxjN8TTpzRNU
/b0iScqBJ32qMfsHw+i5nloNRb/K/WCcbnGfXNqczIZT5PAR4NheW6ytGzmrO60ZxCm2bZLZTn9t
yL6FbvZgag8G5UPnXEdnszrvYDE7bZZGi7kwejoRN4ixYqKvXc6eH944F7U+YtWSSfxAyJfK3brG
5edDoFiDfZCCeDtwxWFNgq8z8YGzpgWeawKKrBZxf3/DcVW54tlVsPtEwfNbMvugcp2zq1kaQozG
BYgcudW6zsGzSroGhav2XJ5wWbpYOUuW/YguLzdfqFFxdEESsvcwsvGlJP45wUm/paklZ4GPpHf7
x5gO8zMuYG9zy3ev2tUK5e2zkY/h0pGoS7E+41V7xZ6EQgwDtCM8hSgIaJxXkckszQJCVRnnsx+/
UFO6Ti7qewIxZGveXmfOfeS51T3iwTYR2RKel6Uht7cXwhIjkuuCFRDrKzBBDOs5tmZnmK556gUL
BqmjxPH62lXE7BZq3iYBtaKOiFnGCXSDBCvvKwAV7gOL/qRU9eTTs3dvarRXrf9RQ9SkLGSnLlGd
eTw5cmKZKqlelP+Fm5nBc6q7/Y06wNycUs1Nxjfhtxjkf5iaWc+08LNlHUu8jrS2i4wqjNs75qT1
dALb/iCmcb7cLKmwSujeXlFyIxYImh4sKva0iVJNo0f4xud7D0zCvl8L4HYRVBaiQms9VWvgp1Rm
Zm7NVvz8w6+Vdm+/OIzMq5TLpMM0T7KYcBli6QBaxXfJirVYyuCZrima2x+qBZEn6a29MciHhV3K
8+Tvu4ml85hV2gE081GnqeKpZgm8pVyBHSYVjGencq+33z8UWAR8y30TE5nFGB+SpRV7lxlHIbEH
N3KMO8M0GusJoDfAotv/raIAFqZJzX/GnAgfzip7JcwJKSzJMZneIK+6IogJioM8Lg9qZtJC7DLk
rwPz1J+qZoaA6cGjrFbzPtboYog9kV1GVbyMXTMSYvU7EnYEcXJKTkO+PBYPsI7QnGxfOCM/7E7X
j2LCRIUNxH/pqqNcY3YDhOVbgUZJ/0eQD3HEgASvG5Gm2TSlO2Oezq+G3k07m/DD2a5dGKbzRC9l
z/k44ofTVC1+T4VF0g19dwBlNZc8lQqCwjvDqP6sBJBz44vsiQAO3IhlzvCIJtMV+vQ+6Zr0Dpci
7tMEaLuzFPnTaHvhnBlwjhb32VgTIX1XtvcVf9VJXLl1VEH0odPJ1YX8HiI0YtwKyWNlTBY2K966
zGHdMqX98mvKmPjK8aFKVPM6Q6fiRZria179QhYer+NKVS/MKsIGOzxMo/uhWzY3mGFqyu3wjyHS
GeWlieb5IWsZs+USE7op5zNx9+5R2gyLN3qSkTgDVr0aZ21RxqFdYbbi6HHO5fJb4+8HM2lJArp8
urBwPFNj3O2SxK/fzLpee2/rB9PMa+DjJQ+kXrmQZbI14k5OFY8da2y78Q6aFmOZXTfd5pqMUeM4
PwBsZ51Brv6Gh0kVdionya5GkSljW96ILDx90zN2NXkx2SxsU/BjO9nrX6hN5WlOrInCkOb1RuF2
5xTkY2HZdzJqF55d7oMmKs4ByyjOcye3UYV4M88J9scuswmGjQaSqdJRwz/kMHF/zAa4NLCARpyJ
mxTsWFgU0HrJwZ1yF/Z/7ftFaBtQg2M7kVs79rOTqBiJew7gB4t98ZqBvr2oWBOCpqEyE+Mrlk9y
DbdYoqTVEFsVjp6aL+DBm0d1wIlbck1enYI21eQdWlVCdPQuhpRlWO79uIZ14VcnYWSRdh5detz1
IuGivb4lUdIRWM9R5fnnyIawuL3TtMQPqxWPSRTEmJzmWpEUDwcZsUmex1NtC2NzA7oy2Pmbahyr
Jy2Tblh1+PL+/7tjXf8Gd+Dey4G1B5fn4lBYyRdW82NO7D2darm3USGDqaaWmOtnfcffCKkvO9+Y
xu0KgaxSBJuyOqa6eKuTPrzhuaSNw/5GpJvKEmdEv6znRvI8Vaak207f3A5EApWgLyrqxbsC60DD
9YfuAi7JtYdmRcBznOJ/KLW6DNpS6Zfbw7ZO7R8xJAqSRzZeaFsbL4NOBgpks3HIuntWIxce0uv5
/r8/lB4NarTuNmP9NKIlMC/xS7YT/TQjSKHbXy1WVjG8j0M4HLgRzL+syJOkrXvsCA0fAjHb1pNW
dUHbS/VZ9cy4mAmta1yX6QUPA7+gEDQEpjXmnrfewIJAjdwvYZ4dlfjHyh2i7RKX2a9icFnVOnTR
1dIxECXWHo9C/ajIsz5St70o/dfURukfiDb4OAwk6n/UoK4W8NSiP7GeELZwSABQgfKmaYCmsaJ8
oPEqtyVV005xaOS4AGyshjeGTI9BYGOgrFtOO6x4R/NVzMYbHfHWVaZvt4M2orkNklr3y5WZvuVM
8e+nJuKHqOIHaIriyQRjMeZ2AGGXh/7YVldMZY+AyzVaZGP+51Z6p2ZEnyMRkBMByOhAtfQS3NAJ
Kh4fpjXklmVzc5w1N3mtZv9phtR9N7dG+jqkBiqbm0H9Xn/RWvNwgid6P7WM6gsHdy+07OzhNr/W
U96gvZHqX7pR7jUFbrSJDBy1Lt0afSGn/ZiN+WPXcBh3NoruzJPumM3i6R8bLRshAMTxilcp9lhE
QDZHSARpq+5TSVReM/AbrOUMS6Wf/z3wW0/5ONtZVhH003p+lMmioZZ8+783h7wUNaYG7/U2BzJR
VC6pbdCQXTW8ZoiOuNwm7TwlJFbw/naX2IYlmebX23mixdUEjc61SayAINSYQjYlX5TDjeJNs91y
RKfg4jCwYnTzNv0GZ/DocmJdWkKDG72X3lHX8zYYRxc6CrHzIK7ldG2Lv7cJhxJOmMox3Cdz7N0w
L4z8/O/5TkHi/FB7zZuyhY9+y2mU2AQDMXzQ+5kZTw0VLXeemdlPGbvXxWnoq9DtmbE0NhFrhqPj
S7Y1PTXIpOVdtMc5OvKhlLQhRsU2JWCyY3l80nFU3fdRzV58jQGxS/Ie//0ImAo1/D6qOVhu3LzP
mANXsx1Yl65pTlq2Fm/gcj05if0WaVGxN2j3PuENgIkHV6jBab/WvWcHHrEIT8CMeC3X30QfxwP1
IiuJv350NIJoZR5hLOH4J0eMl0qWPzY0gr4b6pdY6lcsgA4akMNfMcBvNZLxL9XI3UrLbGJuTXfJ
nKq9J/XGnYGvA2fJ/IuMNxy29f/JJVU1KI3LGnF3+tYT49LUzm40dXm5cWMG0fwX6fMPSWaZmb6x
x7jcFiMuZjb8rG9Ei7LX0F+S2D8dKwG+VsEN8puzEbJ6y35UcQO2oBRHbD53WZE02xtGxlCZ/RCr
BNcrTj+87n8BivDt4E9GkexJTYOpkOL+9qMYiOzNXpFb41iNtCAZCOYiJ+E+6/T5Y0jY3ZZdd08K
Rzz74yukg/1SZMlXXNRqm9sG+mTq+GGus0+BX7O/YVIHlZbhkFsP9UAzm7uy6Q3ykS0BbGCo2RqX
/++VhfiMIgBaszd3J/d4AxjfTn2RMCu3sXs0cCKRpUxB8bQwj8EFAnjsGCdv97aG9s8tZgmM4+tN
DTNVHHRFWu/XdgHCD+lfHaRfjf8/nEpGWjx+1oEUMs72lc6uotE+ZqMiD+U62A/bfgqUwzJa3bgD
FNcexxyKIp6zNOhsn5ZngxHZWbPGkAZYaLTTd6djaqlyc0uzDn0pVQTl5N+faiRD0F/kzqDL9M3y
aA7xs1QccDiIN+VRlDub1WfVufmlAmHFaTTUm6FyrJ2xIjAFgaVzlLY/k0326UabnCU+Fn3u4f/W
nvs8d72/k/Iv5X1EUs2CPzQma0IQtVukx5EljsJLS9Av9Eo7O2pR9CIgDt1Lzp52rRTBjso/qtBd
6lH3/1UV8fowomMGSQmtZ66ww5kJEbsWk84Y4SS6XQkaz9WP9FJoS4/FdJyMpyqyUVLz9rtpZ401
PFwOAU5zI3nk3M7K26nJ6dlUg8lK+AxGrd5yEaQibIQy5dUIB7efqjCSM6beeNc3gLKFCytp1Cwf
1pV50I34r0I2Dou5ZLl6q38ZLxhRyoOPnWc/+84lbfr0pewvTPTNr94umX+kk74ABHH/nTs2H4D1
d9KTm1/SJe5Cr/ZpeVeaG0qvq06NVvF1cqxnGxxK21Oe5Cbyh1TmxdDZlacEue/HyPtL6MxEiHP+
VpAKHzpHvS+pPYRQGJEGIjt6qemCVImzXzCybHFGD/d1rx1oUrYBgLMJZXdE0rNI4V7HXMjKJMKq
PYCSWwd4raez4naoxLrH00L0O766y11sLiwSOclGl0+3SuY91drccR1CzyJB8a0q56gwyFxsf/qM
aUU7u2LxzpyROQQYdl4FZ+xzw3kWlcv40plcUr3CfuPYyn6nxfBol6WHNyQ+sVmbdw2q/mFuDHnn
8bHd5JLV2VQP7u72tF+X3Mhs8+X2M8/9c+VNzYMhW7Rpg7ngVoVhwb4/Lr1+vD3MxBqflrbO15hq
K5Muj7Wo4vZ35zb+oFJEgXf0R14Q1wvSWD7VxmjyLnv+SRTjo12Yh3aNmreN+diNGiEAR51Skyy4
t1xAlgwB7tPyZY7mBVAEE1TB9U+scBEIRxabRQVRDeLikwGd9cQXBl/UMjCjW5RzCF3Jx///Ql5E
4kDtFrJkmzxEq6QwF9Ff7GIiJHD9g7xqhXKsRUH5BUxKQVJ365aed+JK+aWw27Aa5+zSrJw+oybC
7bdOFUnlnZwU7MJouI9WlT2Th+vhzcTeGhbjOOmcZFcNsAKY92cEZCW3lV4ck6mjeGwoouvgYy9q
vbx56GNWsiYPjX47NZ21I/35C28liGki21thtX8XDAjHAm8gz63Y4yaX7G6dGaWvsf2l0Oi4ZEQj
eT7Ge0E9wLWpFGMO2wwiCZDSmyjBLjeFej3NB62lB2xltd0nsrz/hyQWth8OSU4TFyDY9QKdS6RB
OD84mdZ2GGg7yZpW4GIN6oqtSkbRTtu+OvmcIcKhiGjGf7g7k+bIlexK/xXZWwvZDsdspqpFIOaJ
DA5BJjcwjpjnGb9eHzJft5RZkkol60334qVZPibJCATgfv3ec74T7bkw0ChavKw//tfotY8GdBrX
SFVCnCxOyLUTvpRdtknS5KllxHlWauMlNukLks68gThwjzawfzQ6AHF5OxNFfywktKzPaUNXWOSG
+RBH4hQGcP2bzIACnvbp7p8LfnxI71JdBE5ZUu+TVK9hsF7/s5BBZtH/Mdju9ZvcwHquJHuVpAea
r/518A2aEdOypAwaMBeGpOehqC6/QP+EU7hD7bKlA/0inFnFWgHmr0cImKW9CDR6Dz3xOKVWX0kJ
ZDgZ4OhDMX5bN/o9YsoVlim2g0je94PzVkhzleXAfqacZPnYN27rojlK6B401nkVerRNMHD6eQev
ziLOmXHiO7KhR1LluORzko2dGTvNivDKSx0RbdzfBW2zcAT7cORV95z0ABIxysWy3Dg5EwMs6QUa
nCps6ISMKwX/NBrk3ouxmgckzIAvVW3GjaXGWGkirEBP1ZWvojRHTqlognwom2tK/uM2q/5OKKf8
naiqmhqqE91yNNsyTPN3oqpjknmqqaiA1DDci8mWm7QdmjuSIUmbV4YXrR5KENv2viwDdnW7jn8C
I39wdvzEWjU4GS51W739WGWDUGr7EivmTnKiiJLp7wSk/k0OpGnpZLVavGxJ0tPvGbgSWXiCohWJ
4pCMPxvCcgrR4afI5fPQO+tMLM+xDbo618fh9o9/i12+/Zk3+Utm6N/8eofUDxKDDfohpgUz81f+
rI1Kx5GWh8KraGy3L8JgHTooPEIajrhHRYVtnDGGldv+IQqd+mwx8oL0l+PkcHLn2FnQ4Fsbxg3J
prMNlw4Gs+T8DOXL3vzXL1b+nrcqhaGpQmUYraumqv6et5pVZeE0Q1QyRciXPe3F8zj/Edu3cc3x
qtTHgmEhf1hqwR+m9edff/w/vyGOUjjIjip8Bye65XvNL4FKKFlCgoYmsHoZhnb5+UfBaSLvOWb+
eAv/65eQ1vqv/8Lf3/NirEKas7/99a9n1vfP8l/m7/k//+bX7/jr6X798Ps/+OXf8zP//J3L1+b1
l7+sMtC246X9rMa7z7pNmh8/2//M53/53/3iP33++CkPY/H5lz/e8zYjwOzu0w/z7JfQ7vkT+s9T
vvefVf05/s03/Ez5VuQ3gRpbI99lTufWLYuglf6zbv7yB1+SbA3kvVimkJLRMHft/875dr5Jk5Qc
Hm+8CrYjCLmt87YJ/vKH7nxTTTY0eBC2+iPo+x/J+Z4TSn8+L7uPv/xh6BYEMWHb6OuJqObl/Ram
27ZBYzg0CxZ59om0K2SkapOsmxMMmjgLnU3w312a/+BJ/I9+H9HlDq/c0jXN/C0uNx5mTO3ArD6I
iOb76MXN1F1H+TGkB3iAf+eXqfNj/fu7Uy1bWo7KRONvkqItsyrBYlmcNhCuJtPV3yrFTYQpwasQ
P5mfMym0lbtavwfZmGb5PsnUtSnuNOEzYfh7791Qf12GuNrEQxtzSrAhVUtYxvz1fxfzI/0qA26G
hM03p/tKHH0OEGPmuAHzgUL2NHHfDWoYwCw4Vo6qM1uV4q0n+tuqya4Qw0/x9BaCX1wUpr1jwLmw
EBuGkUHfJLyUhnnWFNBjjjmTy95GP2O+QxGfQ+0fnEvQkS1VXeNu3MLCqdsvFWNFOZWrkqFynrVg
Awo8KYzcsT2R8kZdnXdvGiEuQUsjaiHgmCRhsPLr6wz2h+2DoHeRIvNTdUAFnsLIgSG6mjKK5XLb
O9m2LnGabtNv6ihcGNxVJftkj003Q1UDNtad30PAd46iXSa40UyGBKiakhy5HEF3QC7dMOZ34RrT
tQ/M5G5h0BipiMAesdS17TJSG1yYbLhAs2xVWUnelGMQsD18+MOiyjNXss1zWtD7ZTe7QdAfA8DA
9ghSikZISpTpjc3x06pUt2bYQ2PQgHHFR0UIDmJmg2gqgTkfoS9mXf5WgZQIGLHFzgeuGxc1KxaB
hQGenITG+fr5+U2DWs9GM0nuZMqv0qZki3QIjEeybBl6R1jh7VFdGVxxO76Gk4bFbS2j1lXsl8Ku
FxlPXpNfec9efNvP9OnUbSz0H/6nPuyG8ZqgUWFmvFR6RPoDEBSkMkZNeOMsZkCKF/r6ouLqkX/J
IPEY9sx26wQEBRxBpVj5GxWrfAdPrHgZjY/CTpBeasCqBdDedjm/BJ1eQR+iMSUNqCBnQcjGTRk9
zuJkdQKJBrvagXvl4+qv/ZWtK1v4dZf57U7cL5Pnr5CoouSTGD2bRdBhL1E+kumY1y99eHS6u7i8
zCdv4vHIU8GST8BZWK688qaACWNy3s+yjw65icqWaymE69nZwulvNOUs8xcarCB8eFC8eDnVV9SZ
CHwXXcadqML18j9VPnYT3CSoyJ7bhM8FDqVranycBPUpobHAnuEmHBwiDUwpX+sxJc//bv4cQlzv
CAMZZ9zV2Y3CE2l6d9wSHuA3GnuLQaKH0dSV4gcrSKwrjQ7tfJtYtHHFwA1n+CsAwquMtGDPjg/5
sJnKiRALJofI04aZypIi1+BCC+dufodq9BnwKddgdzkLQwFTMMH6m0IkW52jiTTcJlHWeo6BnGcW
gw3uuGSJs9WtoeiNjU+mJo9C9FlxE6f1RukBFfIuw+5TzTnAfeA/QQLsuyE3H0yC+VKWHIhTnOQd
UMNM4EpXuBKTt8qt4tzEzMUY+EZ6ciwN+8qKtgJG+AiB511FQw0mAbjy8KjlOvkO+qnx9U3JqNmT
EhVLuqSLrjoknhTQSlAC8Xrnrwq1WBU8+JX1vS/QhHN7FgaaMvkZE6Ic4ybwYcgXw1LTwDiUV5Wu
b9FClM4/SGTi8MTej1JVXc170zBcLP1e5ePKvTm5lxfVf8qmQRJKckZKfZdwT/EpBTXT73ITRUzy
xgr7kgmgS8VRwgGA7iOvrzVjEjjpIpeqO6+LXSpY2uZdIlzQxqfFpfOscC+iT4fPhTj+M674mHWO
dy9R/BpAXy1yNDuZ/YYkdG905pmQpB8HA6+wOdO+oOYdsJjlpDwCmJjv3flB5TkQmuMK0TC9J/GR
3Qmpz0KnNQBMeWmoLGBmDD2sXSpgPASgSZWnGnU6z2JSgqUk2nS4lsO14iEKWUtl+jnyAFp0FXmx
et+6NVz+eR1HAI73mxUMHVQ5cJ72VolCxU0LzyYDOTJZATMoHDrbInnScpwWStW4SnlTtv7aKeW6
H3BxpQHuCWjrazvT1nXor6tkeK9qGl6WlGuky/ueMHfaKvWzYyrLFk3prFYbkHbMojSSPXCX4Obk
tYbpJy0HUCLcwXwoGhcmte5yILatvKsiLk9/M4vP8XEu8eWQCLqa16CYz7hvwAP6JgeWZDtTzJIa
xhGZmfMGlAWotvnkYtYwE0MwayIOIYdBbu7AyQurHc7BrVC01aBgfa6c7wWRPKLRj23KgF2P51vb
/1nY/9+uivGmhMXnR/j6e2n8SyX9/0ztTL37X9TOr9k/nV7Hz9/qbb7nz/LZ+kZZqqqOYZtU0IYt
CI78s3x2vgmLGpkCmkIYqMZc/f1ZPlsqNbKgsLYNXfD0iH8rny3xzaa0nktdTbU1TvP/SPmszeX7
LyUmP163bap3lVRJEzvAryVdNjAPTTr8uRorrKJgMZ9CTNYIwE71lENvdiT6atIuq5Kuwyywo01O
O2jsn7QkZ46tn6rZDl8N3gOAixevqDZJW65LTb0p4wm6AyNEu8JzR+IrXF5IowFrjo88vkZWQlTY
eJjGM/i6czUFX7GT3Hp+9mKWm8SLLjQrzqVpPUh/uIsUcGRG/IXI7Zwi+GKke89hGRQCdovOC748
zFyYpXUdiFOzbmsEabo2CVrcuK7hxz3n5bu+AXv44GvDna3U+2kGLFdhTkJKvpkcHeWfB5wNRJBy
wuW78tk9OeomAEcMFuM2YRAvkZE1p1Q3NNoMNaXdMMUE4XRwyim7QWibCYb7lgaOQhcnsYwT3v9+
lXdEA2T+WJzsMC9OSeEn7Fqo83IfyXcTQ2j2iaNILYd8ZzNdWfbwbBVoJ+cww14fzDVv9dTUnbfI
Cl41SVVvgf8pE3VpmvTVq/4pnuEHRp7d9aCHBqPdKEPOu6eZ4U6oGIiDSq+ZCsjYiYG/Bfawm3p6
QKk9IkjUhkdUiONRAhw7mtUdsc3qFgjBxiwr6ryJS2jh1kVuEgsm45bijjbzIHxihx4r1dZoUmJp
44IwjemZxIAPmOyGW2jyFvmfBU99nD0b8TZqFJY9p0FD4Lhlp39AHMaoMaQvsmrLZdLeM7zFOExJ
kzMrg6OE7Ho41A07R0CggME4PWASA2LuYYoVVEVCuFJA34mGp6RBqx4QweJ0GMNLG7l5S6c4DMP3
YsyPDY4HtTh1vvkErLx0E9t/r4qcrjPheJOzoGcIwsW52tgwUv8DwuxW67snGUvh+oGBeikfsADr
JYi/OF/CS+skAkN11OFNAEyGSdSx4w7JIcRKvxxD/w5KubYkHhdAFRLTZWJ5aza1giGQsbWJJo6J
EqUeXwb9+K511EidELea6gnyCPZEz+tspBwauthA9Ila23Q61LcaZ86cey/NZch8Xj9leirW/QzU
ljN+JbRLxNcjzIoAw6+HzGpxbCLOPH1p3g813huFoKZFpPewDPN0N9UiZv4fMZIYorXpizs2Jov8
nGFH47zajsK56ob3hDcaVxFVHUkgxVXIeQLjPKAtpasTOTjPvfJSz+yjIntvRXdjsSBIB6CBEmD3
SGk2bSJS9YpEfYZv8hJNFKgQkhHj6v6+mOEu6FdUvj/GgYEzPV9NIBOQaUPrUML2zqchuDCQ6c7/
DaGmrNvJu9VC6uqkbaK1ZGnRu8JZFTgbihQOT59fOn1S97Bu+oMe2VswjxrSVZJfheEftBjXH/Lc
l7bxvywvW1loQg09ucVc9u5MvK/U4zE2evtesSC/lKkOna4CS2KUfCITYKIMcj4nF41HzywdEA+7
SkSKG2TTAFiqSFeeiaELszm+Q0Nbh0f40s4qgozUSTxEmgbc1dGLh55xA5MMpL6KJW4b7GcLEYhH
LC+Yzw1WtlFvjzzHdwVZdq5RKJ9Zr28Df3xUPfVQjC72J0w/I9hQLLevjj9gtam5XtlQQZq2Xn2M
JFjtObFjwcD3lwLAxXaqpxoTlEJSx0dluYwTDgYILOOEiB3Ps4GvYcZhh9inaQEvA0WbfNRHjD+T
zvvAUvs5ZK9xpYoFxm1WyvlZE8mLk/PAyix9yIPsWUmJpfMKDZVI8T0sbft/0K/7/6vs0OmX/+dl
x/G16YiM+aVnN3/Hz6JD2t8kET+GmFvFxDLTw/pZckjxDVOSkI5hqYamSUFf8M+Kw7C/8SRphBxL
VnhKDuqUPxt2hvGNn2EbFhYJ3aSZp/5DFQdZEr+UHHMbSxqAQjTaf6bGS/mt5BAIbUeVoLUlT+Ym
yNriUCkJrBSZDCtFayDpGbF/wPsO06fYT84FTscysCFmQXmpRpecjKqFe1XcNZ5HK8zAfRrDba1t
xTWRyNk5ELuozmwYPZTQDooKf2rNFWxIiQIHQzWWAHMvgoe0SG+TJFGvqSlvdOK5JjV+nmpWcr2b
NcQt2vKwPY7ULAYSXa9Fmj+22lMSTsJN/GBbFz4tjHZRjgYZrll2GwTAWiBCHMpIO1kEKyHwe0rk
9AOKgXkpNtTTKPpjF880iFkDDDSoFcEJXeeCiG4Egbm+dirt2TKJoTRGqbumaFcIhJhqZ8s0d96y
MH8FejtF2odPgaAzitdY9HUtXDdK92hWxU7vR3TQAYpxeDRr4SeXUNfIpc+WdMw/U/U7utrILYif
wPgMwyMnd5lMmVc/KA5m8RZkHURm79zL5JLTuNCCacdAe1kXT4Aj1pL9RPHJSbXsNeiQTVaRGKyO
GxNuvDYpJ8zXK39elPtUO0JHmHmDBuMvhGa5v1VTb+OAZCmtYVWONk7b2Tddm5vIwBDmdW+1j8iX
boZZrQW0MIC0pCiJ9FpmzTUCKyA+Qyu/nS9yFSDrcca3xgHYExAY4RVATQaoVHIVc/hTUXcqmvnW
QV8prQQqMhGV+kmf4Qus9LjvrKdEcXaGRvJWOGxnWkADJbCytEsHHhYnLX0uNNJ5am0U7jrsx569
JVkY/xXIvn3CP7Jb/M82AfCN2h3LkdGiNRl38ZOTPZZUBxNtnCC6ZWzv+uAIfYyLneQHJSYhBnG2
c9KUbtxAPtmzH+mQofoJm+1o0smJ2fSy18SaoEwawzIanQd0VPJQsPGl0rJxAAIQyyv10On6Y9eF
e7LO4oLQOrmg/H3nhIGjENNs9Rqj0o6H7qN69HP/0NTDQyGiZV7aEULdfKkUNFA6TdRrwLk3hmi/
PCVf6TGuAWDU5OvkAyoryRE/CTcaObUeclOItwKDo08QA4Vsgwkqfg4GkKSVqr8QHG0AQ3PIJJoI
3xjKAAGtIdBfhIWb2vQNmxyaTAFZo990RQYdAhVfugfURB+rI10HtXT3qhkviKg77y2s+02eJtGu
C6zwLIz0mApV2/VOjqG67cZLVjrVTmRNsYItmgDq8hw6zOlaDPIkaorWxKTahkJQna0kfBR6qj+k
/jyrzWdqQXNwgu4CQWQhKky/ELiwcxXqnQPFBQ8JBtckfpnUY23mjCXjw9AOtGLjB/x6tAaD9y6/
C8SpIcMuwypnOPEh1nESWTA1kFbSlIjV4dGnX883kUkQslt+ldYcmZWAYIKf3I4rs4OsQQYAHUh8
6keypVyg6+eGz95UsTJmHBGee9VZjXIPQqXxR3wA4r7rBrJ6y4VhvIKgWLcJfob4PcvynU0nrWhJ
zyO5HEnL0raB4QsWx3Q2Cnq3XX0yi35V5eHGLttFjOlygKHRpvdqOW2GrN50GE6T2bcsL0P2bPZU
/MmLlm8lKmBrKpde99BMByJGXGDMq0icPV/cTtmlvtReCWI02BtkMOi46PDbS+Cd1RmdL5pLeuOq
srECsUlV5QAd3s21GwcDvqJVRD5/DwaVZ21EzoJJqIlhlbT0hLVmk2EIVPNFWFwCYd/m+CknGvyz
Rx3xBrG1KdHEQfaUlQMKHoExcQBhSJQtdbhCklOBVhGUxUJTsAs0jn4do2QtEHQMoHoz9KEJMh5/
vKbqtgPHM5lfNVmyikMvvGbqHhW7oQk4a8A7yp6Bga/G6gnp3wxsjvjCALU7Wlf4M8cwOdt4mwc7
3PSjfwVTcRsPzo50yZaZR/xe2quGBusUGZvU4AAx94MnJhR94NbQ5HBZuOyLLrX8wkJCGA4zIAFL
ZL5Lmn3sQdic5xHpU2+H9w3ZPqjIlpP0v6ftKyTORZBCOzWxK9kqve+uWGr60XeeSz/fdGG3Rp6z
EuqLH3yVo+VO41fdRO8lo4pxMDd9eAlV66HKWA5n75kjL1WHEoDeHicelw8eNHqO3Puj7tNFbOmk
2EVLPf2atIkdwNgoGcghmqxnWUOTi1qcy9GurPNL1JMKFSz90eS22hjNCAtAOl+RkXz/8f+cyRVQ
mtZtVN6anbrGLzBh1sNrN1tPvYJphcwXqW4D+dHo5xGB4sqe7oQSXLsJcAVBBSQuswZhJ2jGxhV+
fG8k3kZJ43OPDnwwXzz1u6feDJBaZPbWNCUYbMCoE4ENWo4U+60OrxlT9gmHniFZSZnrsXYsZItB
LIFaUzYNcn43j+672cEQG8dK3uECg8F/NaNnnqCVyTQjbkApFetwgPoQ7Pwebamav8VBwUG8Wadz
8AInni68ek16zEPiODHeDX22GW3v2BnfrfkUSke+DSGwMrOwQSE4PEDZTRhjK8YE4Q0ci1Dt0GZA
5AUvvxq0PaFhQNzYSOPtpNWbtinWqdncEGW2tKCU2OahVj4AGi8CJgeN8Qn7bJGjh7KRQuG5pZQY
n1NoTxXjMz3LEQufOZKtbU6PfjqsdB/ahCi3bO8bTD6bcSi2SW2u8zymZMPFmBe7VHYnetBwJKr4
Dd1pV3bfDfSOOG1KYkzrrd85d/mArtRkDwK850+dW7J7RjmQwtT58vVx63n3ZLQBtRMod+XdSenB
qBe6yajTeQ3G/sHMorceagro+XLNUdkNNOmc0tjZYMIoXT27TzCTckZmjDah0iRhXrxQx1BIemh7
3aGGD6Vhz9GCsOMsxBINU8S1FFKrc9/fWyXntuxjioaPxNF9sAfGY+nrtx550AxIeluM23QKEfwR
aZR0wxH9Z7TI1O7OD3FT4kEislL3/WNioUFNCvtZKZgi2rYJD3la+rgjQkYcLb5LSEvlwg/Gj6Sr
fddp52rOZr7jPMqovKF63PoZSWIiOOqJcz93/ruhJ52wX8dhdAA3UU7duRSHRpNfvmZ/NFm3smrI
X9W4rxhaVTPivIgJ5gA/kJcsB+0hLwabRsGz3gOMpa6x9w3ZQvArzDmNuvNyZp7vRqSRVo4tdUSo
Y5dPZvzRdtoWqzjQ28GVNZNP26Ba5ge0w6o1oC8kByC03LGYzQNEsUi1gvRmGN8U2h5jcEnGYuNl
xaFlLFPAJGsZadPtDPBDs5XT7IL+BpVHYLg3vnvOV+7kxwLoUx+Hq0acZwJ2OtbLKODesMDNk4eh
TNcwkIee/zUBM2yKYssizVNAzwGajDODuT3t1GvYw3kDduwOErpHRCQBEY4OKCtluFrUh5BM1yHY
LkF+RK5CiYhOgWa67bUMbLdjXJrkm6jHNEVOOZizvS9eyshc6U7BbfMgaW8NZbLz1HGdN+OWxAR+
P4MBCE92mTyYrBtAJxeh8Zpn+n2Q7yad1RUj8pLamylNsoynARrCPQmnlk17i+mgjeNGZm7QoaQb
EZKjmKRh+UDM355vZKxkXsjWpsGgV+veGpk16W4hMLfoxXNvKEvPf+cx3RN26tYTeQbwdBTK+EBr
Lk5L/eDNrLHC2JVpcSMBvM3ZPJ9xry0je7ibZ+N+z2YCGIj+AFWMMTLZijDkKgpQtRYB9AVDRbcO
zTike8FyGRm6Tnyb8twVOp4WgpDY4G/LUbuPzAJHmkFc5zwTK5NHe26f1pQi740OmGy68XGNAFnC
YUFgRTOnJiiLoCGnwLtqzKJyaus8+DCxU+Wc4ihynAFcBSLl+dqxdLpwQAxwJn4v3UD5yOJHQt8W
Km2cqYwAOgc72jM6N2/M7oW4JVgIMrcbOHuezp6kov3byvIuxoVJP5fgD5oWFlPg8WToWNCJe4fe
mttns7wtRbxTCJEHx++GE74kvMUKINy4oXSJdwBGFrFoT9ztqzzjSaG/C3NokUdy6YwoJaaDbJCY
ax06Ae+xHLr15PQIOy3X5ogrVR9ySEYDjUluJ9ZTSMv5ZDc3bJZzzN0i8cKtMP3DIJ4acy5+yeRo
XmPaRDURyOE43PkGwabFl0+T1vP2HdVGzqbWsFh02VfyOvFshrzBKXoYPH+rYTAIIgBl4GWrzD6T
0HXynWWscOSU3TZRm63KqDfF31NDzFaJ980oUtJpb0HWTOQ1NMNtbD2pHJYS7y11UE2AHVVz41EI
btUeoX7+FSXxOsyTM8PGlZXdqcC1K7hLwEkK7b0i6Uk6r8TJj569SZnPU/evp3WsPdjCuI1wo7fR
TgC7yKrbtrsW1GAEesUwuoC/w5B57phlTyY7dhQvpoarylSu1e2FY9MqNV2b+NOheegomwURFz5L
Ra3c01pz+znaqpBrFYF4B0Y6wXcnkqeJaOU+xG0KBN4fviuIkb3uZuTziSx/PQlrQ6zquilwRtc9
pyUGifjaCpFuKvuUCuetmyhdEmsJMnYVZ1sCRZhJnorYd031wRhrV9dObfZmxhX7+YdmmGsFTJhW
b8Op2gAp2I1Zv56sZGVgQK8Q2NiNtojzu7BvDwn4ubzdk6SxsCU0zanZ8GDg1n61KOGZC7gYkDcm
BZaVpduAnJXQLkATc+qp66PpUBiy7IxHO7sjBWIbM84FpYnp4baqrCWj7jPy/oVB+IMTON9bAavV
i9mSiVGh7BgVmHyDhIZbrWM+wzYneLslrD2BNv5VQX4ZYXVpcbUpZlmEnlNshceu7bFItlCdMNjv
pFPdEMuTrauSJJlOeTOi8JJA52TAAjpfMZaeoTPJVRRvBef0fpTREh/7Zii7JzSlzLO5gonFkkEj
GVFkfwGq2i9lBEO7b5Sbse3WQpTvqfUYMnfaNjbKfjW9xHg3baWkPhSPXgJ43IC/yullaNO9p32h
B19QmK4JiryAH7qtKDgd+FRTFG+AOW77Acx9nd8MJu5FwjztZl2w+Olwl3zm8UbvsLUo29Jkqp9a
lzl5qur1TRNTf4/ZhX7ZYnyvm900s1M5XdWQppnrK3Ar21x9tw2M0HGy10gJ6fD9+1whcq2+96yt
0reXOWcExzioc4TY9K4l2PWNdK97hLhorwP3huC6FRCGOdb73oBlAxWRpp2Fkj6xJoBO2DH7+cxn
/71eLiF+LMqoW6tEwU9d6xZ1eghw3Q9wsRWIQA1ikoWc9mMSnL3xGfhEtOgmY5llz6LBDohas6gh
wukkKlpk+Wrjw5Tau0ADzuGB2zQeErvdIN5b9P13R/+ESDKKaOON8Ra0MwLeGK4owv2WFFgSwNC0
RjJH/1DeWnSD/IzxSm6TdNK+Wg5sLZpcUL8IoL1LhHXTkljBaA1bb9i/9pxeK/UOUWK5x2GxjYsI
vp5I131P575AWQ0wFgxa/5Xllr9MiL5dZsLs8AC2+1FXxeHENCL66pqVr4jdg1liofmAd0MkIGVn
hfptoZgoDvC2bQI5AftkRGb6ygimLj6CBvvU9E8tUonXjY8WR+2hGdY59BACIjg9cO43p4lqxLo1
IWSV1Ohp1L+EuXKFbsDO4LOya4uB3aGCcW+qm7bf5Um9Hxi7xWWxhkxXdGcqDCaEBUXxuFFascfc
vAjN7gsIAvU2JmvCBwB2+xo1GM3QPr0NS/2epEou3v2U5eBCP6LY2FQGuV0mcUQeVFoIx913U8d9
R+aR41ySOrwzeQ4GnU0eMYvvI/obiUFrs4zXgZ3WFA+eLNaJT0mbOPYL5o+l4+0FGWO6NePXpg+O
64thypaidx4qzy1rgSZvabZHpXwq2PY95cskDj31nqUSrDli/9gpodk/YQHfhMCnB7RDRqaxA1NB
GG+S3DhUb2ur/wwHaGW1RZUocni707rVv4buZCqwQtVenUUzG2r781DNDVmOaNb07HF67ijzVZku
CXjYcRxa5PWdTJiyyVXHD+JuuG2It6DKgKMel4++0g0sXPwugPOPRH9dtah+reL+s0Q8o1WczCaS
1ouDltmuwbAL86ayoT24lB55STrgcVVfsDWWPCteTSsDSEw8pfveGA8I0RaSwoM2LKrA6ikrnNMs
i+bbD9D5rz1HRiG3coDC4xzHqDlaIy3q5jRgyh5VSUELsboiZmoKL7p3D0T2YFADB81TvMI4RTld
Wmii0oRAt6tOqE39gZvl3FUPqcfeyZk2JXKtsSY3HvT7tD+RL0Pog3eQOGkBDZVAumXnktZauU4B
uxFz4hbS4mMNGsBPjVs8JAemo66eMKDLjDcEaQclcZZOmT8wBv3A9cD8Ob/PmPfqgC7rUxm9E9YI
J2OA22etVQbUVF8yg8YmVsCzNjCuXS7EEpjiAT0FRV5Fuc04XVLAAgBKzYL5FhHf11rkzKWCpSxx
rpN1mJUPQ97zbLynxkstiexLvnM5Do25GbOroT/GBk8qxqnEek3zcjXiI20jkAdBicBBrGTQnXwU
kL0zEFdx8PoWHg7rBAFay952SewxFyCl19HknG3PYuV8icxLisDArt4jmh4R/kqYrRtYI5+4XpZY
08c5jBatk1k767qyj4ZKqB8fkXTuaqJ1QqV/1LqNgjZTJHjmKE7Q1hWQZROLk1UIwCl68ePrxJkj
MF4cNECdrV48MCt19Jkh0MTpsE6MbN3iYPHs4N4pxEfYhyQ7tNWudSqwpCoZuTEaAEx3i6q2NjVQ
ULuNr0Ey7MdCnqjRb2tZxQsCEHoMRTz2WmHucTpxyJUTKRIJFCVP41KpdaKuATVIcs+ZaKjaKbKV
c+nbD8H0wxBY8vSl+k1FzEhLXlFONjHNPNs6topf7CLTeVLhIJFzzMoQZs8wGK9NO/WsL9mtHq+H
MQxoZIyvs6R/QvrPpjle6oEF3o7CJ6tRdUSJWGWQZ+/SxMJfOg4bXLgWkkNSKRp+gQ3XgHKSJFCW
KTbUWyVnRcYMRJ5lH9QEeRMiU4WbLERpTENEVDn2ZPaawe82zK02vj3uwZEsUuHvEVNhPFCXtaVx
ALWe6LbW1UQgREMwCvEEPj09K3oepbLTG1ngS0toV1TTU5FiiQ6UAMc4f9BNJcogEkfGvhdkIlQL
8mhUVbz1tQ66RLhRKEZ9K1mr3nQiW3wbdwESmveeHZ8xDWKXqti0AZw4TcgbxyweAPeHFTPzEkgq
kj2z0tGFDDX2Hrheo/8VdTz58aFIs+cqVN7jBou9T+1DB1fSEvUVRhiIQti9o+FxGOwnEF65K7s5
SQNNo18Uy8yh6dTU+EaMNVjcMoDWjx6gpSJlYyXWtB72Vcs2V0WHwGQJKph4e/2RC38c8bKH4XPG
xM2J4AXlpasFchW2QBpoPkvullK0m5h1qCPcoWrXQxKIpaEYHH4SYl7DkQeCFs+pskLsrxASyCMC
Q8FhWYtjfzsOwcEws1lX2l0AQ354Cmq7omX/UgLPO1oYX0tBNr2ni+TQWv1No1TT1lMb9InxicRX
FY8hT/FgZlva/cjzjBMY9uohhtEYwC9g6e4YvBEAbyg+Bv6OlK58AENOlg1PRtKbWyXV7iI4uWuZ
mmD/aBhOFi8gDESw9o+D4YE7jdthY1Rs9aN5NxG+iR3xHWUXrCkmTOd415Sevre97DgOyBqC8Qi7
Lv1X6s5kKXKlzbZPpN8kd0kuTYm+IwIISMiJDBJSrr5vn76Wzr2/Wd07KLMyq0lNsNMlByJC7l+z
99pVFVyLOfgYGyIzKjKuoU/Ru9f26Z8vZsHjbpD/DsWtfTYj0z8RufZqJ69hqdIXUx2qgtxRJ3Se
pLbjneWvPayAiFn6vfb6vy2aoIeWKDzyreS66ZRz8SoscUM37FuD96fymRiRa8dF6ff1cW58QWoi
qwriNk5QkY9DT6xZ4+Uby5yJPynKfqUUJsiwldMxaTscWwOnvYBeRVCci5yYcZG9BJ0lfNpHVb46
WlUHv6/OCfAJnHCCp1fZaJYqZ8eP9ta1HSQV8kNK6Ulo3BbBbqAe+UDzWKd0tR3Qb48CfHBnD+Rr
Xa3rCQECfmQWLBXZEotxkgTp7pCqMd368q9XjGKDmDKCn+cydRyLz0WWHWd5iW98UFtPDlcna70j
0ZLRoQ3iP77PB7JreCGKfuT78rE/eaX9nvl2TjogR3lKwdeixtrQns0MMS+hS62UUG0WfTff5sIA
+sHwPPBGtVGD+ZYWEus3isD1iL8YXj2f616LfaE07xxpjn7JVk/B1jy4y1OKise1u2MZIzlNIYYw
cfb9HWl0F0AyBKbM8+lGLo5+RJW7i5d1F0lCX+7oy21Qye9efPJW+G8J3BSW0v8oZXNIct9paPgv
TvgwtBnld1YvdPv3XooLGR90buWb14Mx83X8EfUWGtzObUCS8AMlcd/ycvKDVpG8RTXnrB3byT7x
2Fx2xHTukgtyMzdjiOHH6i3K4PoZ7alX7LlQNfY7v0nfuoI/F+AyXzULs7dJ6tMIWRmJibVOcv1d
NBmJqa0P+o0aLFTBLfT1J+Bbg24IWawHkAwicbCp7CXSWOprmrM487W4+TijV6jZULkX+rWXXb9y
O+fCpiW4tb7g3I+7dA/oR5PrxsItDJHtNipHediUsImqz0h53e8Gk03plGypsVzvW2G8S9UaTKQp
KV20T2Pc/QITshVdT+neaJ662X1JPOcG0iEmlHnejqHoDvGS1wQuPl/XCOMfSo28z+kUczDTd9n7
TH8Di6hEPvmHtIR5OHGy6E7+tZd43EIPt1AaxbZsSs7OAqLywDjiny9SI2nvxooZrn0brNE+tcus
s4vyP0bY/B1JMZGQBlhNRTo41nVFWXqgd9B7qQlTnoJjx73NdKKFONm3+B7UmK1BFD8NBrOqAIME
37299O6662JvQ3INqIosv8XI/ldRrAqy3B4yC180xyFtbDetMmzIq7jAlQxCpNm0tkIAlWMFGMCS
8fskIzn2kry0AkbO3nCLn2YeFUO5vFpoqMwfQUDPZshnDV/N1nTL5EEn7ZuEG8XMKDnWgCvnivhI
g11r4imaMgedKk6JcSihNy9OnByxGlafLNx5cUihQpaCj0Wa32oBk8+vhdNfZRH43CeVAPpqnvr6
lBpJDks5CTfDOG2YeGXHvqv2cV18BKYzrAl0/GKzRM2BgFFkGdh2W23RiXxmJRhJ7L63QFvZxuw0
C7WZuFxwnJRLNNKCnFw0DTjTXHZUEpHOGtUoBMOBsJqgAX+VIbEHMMcLXXrFpm6wuySpQxRaGEGr
KTEoGPWhrr1fcPOGh0R4xb7jJsuCLrhaCwGRMQSqcvVC4udzCDeB7zgcwgwDjZI5/QOm33Bw3a1f
SILLMpIV0zqmWwRSuapZpe+V2PI6R49e0h5MUhhOUdQ4G7f2lmdXWncyIol+ByVth321NWz1Am3l
x+iT7rlQRFaqKeElKULB66L8beYZ+YuIAuvZoYFZVS3rgUF05IkVYufnjnMqK//AK2jspgDPOPfM
o/YazPJei904gzKfO3KfIj/ej5y2yHUy56hmyJtNTpJQliv/Ke7DTeUwQ2fkYN1rVFH0gcm1wni8
MZrZec8JgC6C8UP4ZLdli7mMhIE/QR+EZHFnoE6/VV/oyzSDWE0rMvoILaJBi5y3tq/VXU6c2Uj3
ENYsf1tiNab/7NqNYUcvUSY5YbKY0gjQzb63HIORGOu5stHvPE31roY3TZSRm9+jKthRFLNCs5ry
iPeZXz0ZkgcLH/2tHMuCUAgflKq0qhsV8jpS3LOFsKOLHqMYBlowrQnXG1buhHYvJx1g5RvaOv7z
RS1/FbmZQbLto+MU6mjWOTNiq2csGGi5xVb/lYlCIyTO2bk0rAAmr3u05zGGBBMQ+UXagorFfmTu
fAwzToKazdYmqiznBLalP6HQSag/VH6ZvbC6WMuXDObuSsZmtA9ibtsunoxHt4na+6CDrbb96T7Y
yGsc91Masb4Hts1iOzAWkIIsNlleO4ilE8bzbmEdUSQAtJkcyE9OPZ/yorr1lqEeHdYmY0vUsxDH
smYsMNW0jhFK4ydLix2clW/Dr+pLksTHMqTVVARatK4RnyMi6ZDMpPu6IxzcprvbySr5mBmvBZPI
bpnVINdaUFxzOf4l3Kpch6ngno7y/I1UyGINGVrxWDj2IdRgXDKxlf3MpE+FxF+VY33PK/tjkAWN
W+4QjMg18ua4xIS5cWsd3AWWTIDUc23E8clvmQ55bv7sgVp+ZikLMQgoTW1j3Y6dUd097qWt7Jx+
k6uc4WMwpIciAhNUCy98iDXSaEmUUYoyeu8yhd0WZdlsJM56TNFQouxYn+JuH5l2fm1ENa+zfr5E
4zRtMSZUR8q1p2wYxHZsuH1Ks2TVBn7k0Vu+uL38PY9i2mjWUg3RQte5rIyrtXxJxgJVqWW/xrQG
q5ES6tZoc7yJ2GX2xCbJhml8++efe4ogrhIo5TYnBHUhzqklEoKZF+HiFj5I36PFd7ILqrUT78X4
5Lr9+OR44XAShv0G99TfSJNLJCn99mLnY3cpLYEmKssQDrsNUGpj2gtXMQ0pcbWbSYdpkNplIzwU
uKu4I9+mp9De1rMjH32XyE8qBALOc5O9fTuJtxrZOfOxbJ+XsbrJyfhRLEy5tVJxhQhCoCvk20L2
xe+JEXTV1fSG8XTWo9+eSZijH2DqyZItA4GREBvumk33aEX8iz4Nf7FhaLaDmIyPlm42npvH0qaU
HQaiNJi8sLlHH1AFYbcplZFBaInDe1c7iIgmUGRUrxczyf0HlAcM1SYnXhsEKiVeIw4W6dZQPMoA
8Z18b0csoIXHnCvMEndJUxnO4DBwCQHmJTKoaNSKj8z8WMlu39k26SEI0q8wMcUK3Vt0lV2wTkqC
FcHTz596LjYc3MGvGabgDvUYMZ22/4VpnjJtKK5J4A5vauYa4Qbax9KvWek66jb5rbr58NXI5IVF
UsUQMGyUeou/wnkR6apIAGMElg29HRv5PY/tPbpuVG9gHZuWqgyB2MptenrfLqWYAJ3AQG8MabpR
sKNF65Otjl3BTLitblM/VICQIGSU2mI5xADoKIe6fK+Xpsxn3T0ipJyzaLqphCkG33LYjd4kL1k0
7hri845kL1u7GhakDqS8GGzoNonCCyj8mCiPSNVPlOT3MDLKE6nw5pY0swSPb52SpA6/P+gYW09B
cI0GStKUmclY5dHGlXG2H/LxJRHBU+iR87mgmh4iO7Hfo0js4pwZ/OSQCg1GkVGPCGoWov23qlL1
Dmj90gTulUhW7ITQaFEGRMm+HSesYIkDLamKaRw3rpini9fbWAbMfqtb76dO7efMQfZezYuQ3O3X
GVf6QzE6t8Gff2UlrasbgkYdQBOupZHV63pkb9OioCBvtuCUhpNojkP0yh/EagxhMYrsq22pXyIo
PvPA/IiI3OEFQlMeBrC1yRaER1LjEGY1VqTDIzx7/9XN8G36g/176nH0MvNSmzFnWh4SK/zkmpCb
AB+vO8gnD3ZT8vtb5UFA+6Ee0dvei1ht9/2HKLr5WAc2zJ3UuWvVNysjGyxWZe4l5mc04pmYKp07
Ozx/LF6ts5fgLBkrEy1ZM7j0RQwvMk4Ds8Og3w60H2UOT6utTXRtwsxOjpOmu3xRfiVa0yt09rBt
ZJGdbULOdiSbnW1WaCB12K84ek3vDl0jId5xTMphJ0z3QLzuY+P1A//YSw5J8Mv3Wwfj5SdS2rdG
TcG+7LzzZBb9i99ht9bcnHVIJJJFaMo4nOqY8NI4QaPTjaO+jQKqUZHh7UZ4oFp1QYI0PExz0R5K
L0OhS+Y40cT4IRgi4reC/sQbVS9WC58pYdKeya1EUxL8It6NDFyVyO0EjPXUsI/fpCYT7qzv5Tkh
6YzRYT4sWEG5EgEzX6eqTsR3zWuSmtntBwcPidkF0fCzrhqLaSbNOtFXhElo8rxDz16kIBJ/u2Zl
4Ol7XQfFZUQuwP4oczbCHFCU6c5E84KGs1QSbBPJPaQnRNdsCuNr5z22UOR3NqNhSNsOVgIDS2wB
Xf4Qsa90UsY1JAE/lrPnbUB8nthTbB1+4HNkfU6FzB+T0vjsTLfZtpMCzjyoGuPy5G1Jb/oa09Y8
Zu10SP1xR2YQss78rAYfWkHoMrkww3JXQKY9AE45yv6pH4lDSQybxKvqQOzI5+yiAvXG38Uim0kq
6wcytIPuiBlmHKOBbImb4j+8mklanoyALYInSQcV7MTOqsJTncZtvDHSsT76Y302e/+aFeZPa+JX
D6bFks3Acpz8R3w1Ah0oFyPyOAdADysmzezDZZBDDFjHtEh7r7HHORiQbEUMlbNLiHNj/TvKjRdZ
vGjWZLwwenrAdqMenNxO0QgUi+YgaU7MzxZSDNPcATMVnz3KbyYjtorYrM2Yx7OcqNYmpx6lZ39s
mrli2+OuA9O3tjNt9N4Ypbut3OYVLvLfquuIktD2eDaWL74wtmVJnnMVzrQilPdEi08htj5SmD3L
3UdpVJHuKu+9LM6Uy1BnJ/qZISu5PrtKPM6WmC9N8m772Ybwt3g7mskzO4MRqcw0XeuhZU4QN/au
aPx2E0slwTvs+zgXl9AqT0EYNPtxiX+qYrKPSnv6a6eGepqdynsyCiLMrWFEr2OMjx3u3sOgIv3A
jssmU9z0dgwyDlkyWAdVmquR4eZR3kNzNs9O2m0Ku/sQPYOn3ANuX/5wkOeQdJqFfDh+xh6r9biU
3477qslbAhJBEubsHeL2XQ+dy7bCg7zbUJDUkbVJJ/gYbg+/rDP9JdEqR5ZIezyayCpU7jMR5wqv
yuaR45wwzXw8QITYJi71yRz88YDZH0qgFUB2sGdllrkyRdUw1qffhur1Ju1fpoNoQvRs0jp3K1rs
BjYjvMhFPt6BzXJRQMzJSM9aI4gyGHPUjk1nRaj2Aff/tGIGyXyjDkhZmLFUFegNyZZZBUaVnQYb
R3JlwyK18zhgvkmDQ2oIg11AjZtKFDZSgfiRs2tYRxnr7sA4+zA7j/8kBeUjNLQSy7iZgkofNN4M
WZKWmDUvrD+DzWTDxHBC2j+JAbP1gnvpYkfCD+Liy15PLnWkoTUm/MiJb+0foqYYpYtLityFoe0K
SNK4M4x5PFRu8eYxUtoNAoWmBF5nI/7m1VguaQr3fEZJCSCWZwuI6zkX2Wvf2s8ijtqrPfQnCbib
s/+3aICTmGC/Auo6YsPPsLeWnQfD3GTZcSeFYfHArHhVgYN6ETDub45ZY0NiQLRKexdSQOKfC4YK
x56CBdkzSzchZ8ZJazwDNfLtHkEiimi0ODHphrzPE/OlBuz9hmegxzJIqpSXf9fI+0CfEECBlMWO
uN6tfiDyvdt1pdsfnDR8Toeay8vKmP8T9rrxqRQDWh1gEwUbfECaBKqMsx7/qv4j7yw64zhrL374
ExY4xPHDUelpk3Q6kWzJD1z0NpCIferPpcmceMvQ9StWCJPvVOvGe9JZSrJ3rl/hTdPbljyuyx/j
iDSbosFymbAfk8FPJDJn7Q5bbncLZU68LQcXU+ssR4jwzfew4GFLQSSGsg1zhbzX2DUZiUbdzmsj
lErWDHYzgo0NpNnaDIpdo2bvtJrsGaJCQ7Y7NdUpJstvJuYtwMuwsuN7FVXkxKoQFye9M/luvPnj
RLAQwBq1HZr+TtIT+nM1aTLPy98AadBeFq2zNn3MwOzM1kMJLS1RXbGO5/Cnx+mQMhA52qa1ES6x
6aFf1pemfgHlyzRIULtknXM1XTfdDCbaINCyFM4u+guvfQ0CVKkUX/2D2Re7pIJ0lg1cG953LxVw
EltHnHZ/ysRoNnGF8IJNB7135Ftncw4H8A7RIir9VWWd988h4OWxSQew9LMMi3W8gXxebM1jMaCp
iebpHhUzKA2PkTLii+EhE4ieEnTxTQnjhaP4YZQM+zJC3KQ1/wp60tZ9pgT0bx+GJu2sDX8aN6zP
hkFgOXTfYW2b/UFE/VdruUQugZXeT8+iIBi6c4thpVvGvV7KdtGhAQ/ZPUFvLo7d0LMsbeBr8/D+
NgXceY/s21UQPFVtBTmEyGwGEbzdfh8Y7PW67DHw2vOgk2bvOdWnKRpsRSV5yKKbefKn4m4D60Tx
L3mB+sZ6VIj1bOcPOoS3yE/rj0JGF2J4nB8VGAdfvhC31NzGJlB3BndfAwfVOcQ1MA7pkzKg2aVh
dhRJ0LGDHJIXXQ23DhfAWnXQPsdmVHumYiRdoQ6HyXfvxmh6ah1qoPzVq5Pp7gZsHXx2t6s6dp5V
VBfnHJAP45Tiy87zFUkmIxmWJCzw7jfLBt1rB6SPtIIgDR0WwzyXvCWM7fwMM4R0DZPJkWvtRZ2+
JdA2SJQynJ3tK70S9Yzy0uIl+ccw+D8Nc/jfgmmw8Sv+F37J6KfFLPT/+iX5E//XL+n+y5OOo3A2
erajyBT6z4ZJG7wZyzFHCeEuKLt/Gybdf+GGhN7AIW66AqzCv+2S8l+er2zPNC38Va4U3n/PLin/
P5wedklLuo7pUKCgDfetBRL2n6BbnmW1otUN9pnEtVfJW6ybTzdbQqAIPoQaRsQK9xyjdbNIPhfp
5JgwRhcjew5uVm4Hpz7CrGU+cV8M4pGECWjMZ4MkP3bwCDHdH0/BPpeLb6VkOjfeCjLw4Iy/efTj
uBO4q9nN1+rPnHuHolCPaMYyPTxmEU6errqQIrTCCffUg2hpCJS0BptZv/3szLcuP3Wcr7OozwBj
7nrw9sXQcD7b5bEvp3MIWRzXCftkFTxU8gPB4w78BTKCVL5XY4sA/gkqxQ7E4mc1NI913YBdCBBW
NBRizbrANROqqHqQ3rVfwhyZNSfs3lv/W11FF21DFKsFv74ZkIX93Bf+cwsuIpuww0GXUkDfnSp8
RN//0ELA8fribd4CUGX5odBSok7iTqgaie8iPnRTvh76CJZDsCaTdR8048Z1kZwwGgjT7FaxvMvD
I6kzT3mbXHtGNk3ubuNo+JK9edcN0Bs/OVRvFgteCjQS1oKMYL6gY5onz15fbbypfJp8u+a0y251
PG2TnMGoSNtHDVYijNddRoKfnaTrlMFukZBoRQIkH98PQXpDscRv9xzyaYRUzJIrQJHsEWYWIhQ/
gX1X6QfE3JcSnXdBPUSZhJ7I6dZFTEywx41g2vC9U2dlMzVz/PQJ2BpWOqxIKPIu8HuZOxLIJwf1
XThqY2TRq+S3mHH/hJj76Em6+Fdgz2fXw+/Te0wTyTdDkBHV3b1dcuQNvVJd81XQSRD+R0eHTLHx
DXPjzz4rlnRZAh57Xd1qnR4kqbETqWpq/hU5waPTYI8qcNL5V1WXDP1qUOr2xiFri4CDo8nodcLN
gPj4FMvP2sl2VQqTqftkFPk7HsGRix6TjEXklaQ7jVB8VawmEfbtosI56vjZIaOSdnhFosXJlOGj
ssxzYaKKZaG07u3t3DuY6tE8zgStoAptSdl2XphOPBQiuPcLSL8mQpMUX2IlqLyrnT1G3I/Ty1Sd
dYCNBpgQS0XWQkjF2pkE2zI8ucUXoysQSzO5awqLnhFftXz1G+/VTqcjUQ4LUC171qJ7bRDTD9Gp
Cvd1VqFfy9yDH+V4HlHVJAgdGJvFaf2pHXpa1dwUNUIz/SGt9NuJFIjhmUIPZ2/VBO+ZC60CwKN3
j5WxHar6AFgDF5RAfDM5mA5kWL+ONA6rLpAHv0MQP70WbbSRqj/Lpg0eGt5Z00nBrjVHq1XXxhmf
giRnphbSAbEsaWrnvciqvTeEB0OFe2EBkGmj36J8a7Bw1W68ybL2DSixRuYy7uKSmt58c2eDVeY1
EWplzGyYjR+dTWc4tZeCtXkXgy0j8nuI916qn31LMGknNdCQ4ZfZzR/tIp53wx/t0n5RkpAlyMKo
jvqLE7ivrVsNSM6PTCU1AlvfWtcJWaVT9w3g+amqwz2t/J8c8DH4hpqG0MQISwieL+tPstpwXFXu
o12Uf6r4UCr3ZJKVAMkOdnvc7qclRKzvnI8ZwETU0opLE96yhB4TT91eZPqOwB65b3ryB2LFIZC8
tEEO5PZbBslBJM3FtGFDmUemhb+aJHnyq+ZZDThXc9XDtgA8kRRbe4SMkcL9LbAGJOVLEpevE3Sa
RWcuY/JWB7gytX5O5MiDi6cBeBlamH0tN3bWf9qskxFU4GqVKDKjJwkPXPYTDC+GfYE+yyKF/VA+
eHjERyY+IxaENUotSW6o62Ketmr5nXs8BgkuGJqWJcKCmN0tlHqE8kj4cZb5lILVVx5++z30FDQQ
DQ/CdM+Hewt+JujHDXnKKJ7nLdqPU2XlRxO9ucupJIR+GnDzPmQVOTSxeUqIqnhgCov+wYUm5kyI
uN5Nz1nl8e+ek40slJVGfTUBMq5hvGQVfRLdeQ1QbZgR0CLOc53y3I7mh4inBQ3ovCtlnKs2wCdV
H8dWvNT93O1i6mWQJl+lO/1NWCE0BRfDzDBg1Q9ip4J4WhP3cFB6WY9rd1WOBIHB/5ua7iIyooF1
8SsjsAIe3n7gZPNZqiBJ79ibV5MFjzdcWQuNCOyaRNYdZtFjmHJEz6TzBnBQ1Fh/SK/4a5TpT6iy
d/LgfgKU+UOC3bpNqhdzamCa6fS3VZdHxtJBL5+DKK0eUhQodo2Vs0C51Or2swirL194ZEaH/d6O
mBtGvMalF0H90YwF8w9SdlYCE7bZEj8XG7sh4wf29eugSIMQIS+0fK498xKUzd8Os6BnZrh67wn6
1AfNAuChCmheTbZnphFfoonaoNJ/ugaYTlrTXE5f2fBRtgRZkXVvh1h6aNWGQG+qEcNZU8X3xF0m
WfnbgLCf3ql3UVpW9bGIrzNWJgRu44PZGJ/sL3x0aDqdD3MQ7IY8eQkt3PFz8ydfVKyhA2HcM859
QUAWSVaCtpuZDzCmsj46KkT4Xe/VOOO3AMOSmemmrKbnCmsO4nusS+ITZeFZ2EQAiOTRAMv0kBgk
86TWiTSH04T5B6o+3vFojWl9y2HqbJWUiA6tL+la+Ccrh4EgbgmHlX1bsRFsWqXAPbl7lwTSUIZ6
XbpMtidi3YfKeYnQOXrwWnOnuBNdfa1Nue9Fdg1UjQkoU2cUKeu+ZqA3I5yxA+R5LSny3tMa3P5P
CBY775/Awo9CYfFgKFLVJzcDfB0FJFJGKVFiBmPLxEzvy0GuhheQAzgEHAHTH95prH+8sDmwSF+r
AfXF8FwEwRvz37UZ9I8WEvO24mMc2wUyqkJcLNZnfuafY5F9GF2Js0beZdL91n6CpjlnV7wck9qI
XullVngFsI2tqWepI3B2sk8i6nmV+69shNkDNqsxjVamD/vgx/XKXURon93+WOjcbVhG06fCBzbN
NTdXimIkwKZmzldmAFe7JGtMB3v2gPw2efw2OuFWL4qbcj5AAkz912pKIFl55L6JU00P3vUBn3Jj
5/NhyiqWw7wYc3KvXPHYZfGrjcVtdsTJEO1TyUXSkBoLOviCYfQYHafwxWh3XRXtbdd/rlBtGmkD
EHAK6btJPCtuLMk+bPJpN34Qbl1KKVVnV1PqjyZk6Ojpb902zcGPy4235EbZnrFBO+obmclBU3yV
bJ5YnIGHylmHcQ07GRvEoNmh9CKhsvzNo6Hq5FVJ5ytrRrSd9OUGjT6ktjtLQXCjboWlLMM/wY/F
LZqa7D+MI8P8V78E0t+6I1T19qgT8KiSfJwAr8ZGsofJLWrXWU4dpl5Augh24R5s84xECVVWe6wz
iEdmDjnWh6n7mPGGH8SIjRSdmZqZ4uSLTEdL3EONDH7ZwbyyLaC25KgyhwjvKQuMGu2vGRTPxBfw
ISjkLkhhnUDOSmecbzkB5eF6/D/0F7fcoHPDd8w0q2NNVo3xnyAPvoDlHxMLq13UGMch7ecTWKxV
7PXYGFaoVkdC3KqXLgVY2iCtBdZKAAgw/9wRC9R/JcsIObkBOFSobmMJRtXs3HI2OMHN2mvlvRZY
jNYZuUpe0v0AZVixeqrG6cLcnsce2YLwgZyFTxPeRVJa4ab+rbhuyP6A1+lvmpnxSFmpg8OZ8+AO
4o8zDQsArs5XhUC1VI07SzfMo+BJ6uTUvqsuf2Y2fEwz5zmi5hW1visvPjuY1/SMU1H96XEoquDV
6IA6DyxXx8Y4JAJlLhcajFKb+IkxDBhOwYlrZypTL3kogSlnAklRMqB5X9w3LVN82b8HEmICbZZx
kvwnVHQbIrVJGkQgUpUUpcg8zLbatxmG/7pvj0YJi8rEUIiuj6J8OuYR5ibWxRn6eMVsktR2YFvG
LmCY3I7MWv13qzW2vf+H0cY5GTdz5XIfee1bgg3cGHHeaSBU5mYmlMVQXGYadluTha+adOIZ9/NE
ujcoXD6Gc/ok3BlNbRfhDenfO42BoMCc5yUfyVOoi2mhSj+VPaq72IrvhNUtdt0hXvES3lWt8C/Z
7jYSfJabtd92x6rOKVCwnh4d62vOnT1acbUbR4dIsTcxF4c4JiEeUNkzaG/KfBQcNLmC7A3bNJjx
7zXnkdOqI8Y8NUcrt31NQ3FofX2wk5cWpRPsFLb4fbOpR2xVS3C1TK4eW5g+K3dpjPQN5jIf18Zs
t5p9F25snItu+JRm86HBysH452AuWF8Oa7XhLmtZWaE93M3KerTrtwbfgP8zOTwAzKH/Dn18REFx
CvjAzUIjEwNNap+r/lI0cE85CUWwYCP0xnR+1SlvGuVsx7TWRx7gSGBgHNE9LseJQa0z5auhv6Mw
Vu5XqsyjYgCou/CF5NWVYeYru5v2pUVxkPZb1TtrgpwmRuGlJpPFIeDHApiSTI/QOZ4J3XsJ+A06
5ql2kqw9cVJ8qGZKC6d9o4nGZ0mYU/QN2XIXqJJcLdanoz67Dr7fMLV6HMvOicIAKGBFAWZFHMf9
uqb9zI1ux79NviM1tpgpw7VOvhjgybyXD21vPBGNgkV3PpSOmVDrB8D/UNIO+bdyWq6G4ZRV7nWU
8ndW+tdhzI6qze+ZA39qFiyUi+rDatSZkB2C/mDqsA2BEM6oziVl5GHG4cRbSLw3btOtnvszqfHr
vg92niNvjBNtLBryamLSNbsiWKv5u8Re6VbqzpwIM78Z/UaFcWiigfgXRGNifO5GOz1lffuFaIC3
O0vHh1aHXAaph97NWpvseN0Ox1UrkWOTzGlYVLat/SdehrC6PKR2fa/BCNrOTDxyjdd6qn71pfnh
RqSNt/baYi7tEz3sGXIfNRENLIhff94RvrcvUvvFtcZDe5syf4aV3F5R0JyslKJ2HFdt375nTDuI
V+TUKfmfSmctavkBh2ov5n58qMxojfbxucpaSon6kmoOoWhsn4p8BmVRtKfAx5K0GOZbe4VQ5NYC
ZX7Aw35TFATsbwPNCih5H7S4g8ak5DHcbEdUMmkqC4ET6A3a4CPzAXvtNcGr39u7chzI2jVjBA9U
/e1xHvFuuB55LHVWTA+VZ956z1X7CIn3uQOJonEP4Qu4SqAnYwrVIAdig54qj9Oj6adY+OxTU8Rf
YlAvE7UGYcUkkflQZmj8ozS72B2LL4V9yfGym7lDrk4tPctHNXc4B1hs5f5PYiVbe07LbZIlO1L4
XsPi24VpKn3suagDNelQjlf+thoymZAXYiPbucCAG5RllI8QR6dvxDdrctxZUp/r9tOAdj64xrNf
twss6i2ePT7HTMM0kAo0Pe0ql9ZXnECRQtmy4u5n0+Cua83sbnT+NGNbI1sAgCGy7k68Hq2oOHSS
E8K0rUtiGp8I6EqKkbZGb/kkNCtpudGtfWnIhrX0W1lPa/begNHfW3YIcI3R/EYBLG1wAHpXDOfY
11vK/42LDt1L38vgd2n+KhKcJ0mUv4yJWLKV1oVP7qHICKy3TUpPk60jp7Wz7YOjJzXrbfKE+I4k
C9ndKwDNZOP0aFgdGsDKYWPsoDdMscs0FSv7BrmccI/sh6J1QjthWsUBSOy7bPxrHfwyqHBoxo3X
RA/+NiLwLw2Cv6wImVgYHTpl6HjM75L5WQr9xzO7H6/EulbFNgKbOGFLx7lFFOTKULh1CvgsUzkF
D7Oe/yZ1yKBPnrvyxrkMW+ZGtPHaqAyoSqAJGtpppquzJ9fJACdLVbcuchcG9Sfz243Fr0ccU0g1
q17Zln+lRbOS4kFm0TEB15onS3LBte30+j/IO5PlyJFtu/6KTHNcQw/HQJMIRMsIBnsyOYExyUz0
jTt6fL2Wl66Z3tMzDTTWJK2s7q3MJAN0HD977b2HMb0Wnnhx8/K+AqEj8Ownz7j8CqYa9HQcMzni
NPmadO9SvhbnHutJ2R+JXSTKKT1nkrtSDwq3eojp6p2P+GqwfShpN8joTV+K5o6ZTmCWwxBwIDpj
H5PKbqNj9djPB5++e+8KzUg7HHTkeoVZZIyQ0ZIyW2bfBed/niq6X8mYD6FYuWHq5FbYI9N6ZluD
o49zw01w9E2kkYUzcs7TjBbXk6kfrrwKC2JTSpYaEI5Y2tr6UuUIZdWtolXVLt0/dj3DUDD7gsri
tiqKa8xO2V7ms9Ox7G0TznUqZbeVWPfN7PzRjUzLFM3iQxTxYc11GIN9CvgjCwIoJmJnuHk89/1p
wm1N7jKDS7frkv5Y3GeUTRW71Kecvrz1RQsIO2nnM0xxfmo652gyK0pj25JzYrRY2F/HySG2p9oN
eci4shvpYO5wE6pTGOwRlcYVRLHfUkvDyN9SDXjMMtw+axz1MzWCnb1tCfGdsnwzDN3WYo1mAFN1
KXomRPtAlfiMGay2u93kGjgIhsOqtlbiRXhGo05PIiyunPbZaobD6NJ5iznVPIxmvcPlKdlI8EY7
OBlYYEkgBgEZmCwAc17JLuGBPHqxcZeY/taaF2yP3V5V02ExH2bzceCPxYxL0yLpwbAGMblwnsln
N5Nn9jumByGvgbomcWvHu1iQnNjtF4pz0dj6rDqVPhafNauukvC0ubNf05KM51pemc5XvAvtSO7C
COAPvcR3gM7qOaqL4lDC99nErItwJqIRnN3529HTa2QvHXmtSR3suGJENY6DJH2lrOY5JKbCaDgt
1NPkkFgXkD7EYVKl4bEsPiRVXkHLla/fA1W6GaFCv9313uhf5VBcWXXBpzxAMBwkGY69v75AdAKL
TZsJhs7ExetyMhdHe8yozSh/1aI52/NnpRb/YCUF+YHsveuSxH/lXpuanc5av8wKHTBwHghbvI8L
5xJPcRQrY0ZppUDDNx37nGD2smzCZBrZ/bL87N6Vph3NA8dRuxTfbsArP2kb2JyVh71OXqDrtpJV
l2IYw9B3T51lvEuGpD13lLRtDASgFqo2SOM3uta+xhQPRLWEQADk11ckQbHc5LIXV9+Tn3H38Rm+
sa9Cty3HsULulOHiX7imk70Sb1y/39N3DKSOdwHVaF2sKG8J+/bWp7qJ0aNjdzd/03KI+2YktOwT
coz0mGrfcnwkfU92Wbefx19GfxWkCreiOFAMviuQSpzg6PTvTerv1/ZMwgrK7uiTjZ2xKRDktGwR
xjnIr37/JD4z74Mx4pRyExo77PNZq2GFnJ0CApeRHNa1iWw2S3n5aCbVIbRkpF2lZHIULe1lLT2L
qGSjFezNaTnB27LVrG51AgVml4Rd7Cb0KQ8QoBD4QPM4JzNNbxKDdNlUDiSWMuQV60N/yUeD9DrD
eRN+9zROE5cMZRHKo33nAR4VHVLKyD5R7op+RWAucySPuKW1WkertphJuTpqJbfUmq6DuBtoldfV
em+slV+lNWDmK1LvpGlFscRnFWqtuNeqsa/1Ywrr16PIHzyEZU8rzA1Ss9Cac4f4HGsVmtxi9Git
TDevg9apR61Yg/G+TEjYcIFJtGhVW2h9e9RKd4bkvWjt29EqeIUcLrQuDgpaPqYONgAUc8K8fi//
aOhaTY+dZ4G47lWB96dFbs+17h4gwKcI8cKNUq3LQ0YlfMfQ6gdEe0er90rr+JZW9KFIvmat8RuI
/eE/qr/W/zFR0UtrE3ygNB1gxI84VDgWNTeAj/Kz0iTBqJkCoekCKhSprlDXUHMHmSYQaH2dto6m
EtanRTMKg6YVHLAFD3yBSVq7i+Etqa9RlwH8BQH04AE9xMAPbCN0uKb9PtA5yKzfRUqTEnBLKHNl
tamBKDJNU/Saq8DEgpOlm16g9kn6OYV4xvYZ4YiayAhAM0LNaEiILaWpjQp8A/jxbGmeg05MwiOT
c3EtNO0hNfexjt+uHeK/6UjDX/ufWJCIaebkNdb1IenxVsU983qRvmaaKgk0XwI7VmKZ4F1tT85t
UMBJ04I7qVfPqeZTHE2qEA0MP1lk5zxOiHAMf0ynZRBrK/iWQmWR6Y9PlVt7rCmhYHxwmFRzMbYm
ZGZQGTIlgv2i6ZleczS0+DEaabYGVJHHMH+h3pSoV+kQ6kociO9ad8psrnx/Fo6TxNo2Awn4jeZ3
bE3yTJrpCTXdk/Nx99Wp09SP0PyP1CTQrJmgATjI0pSQ1LxQDjg0a4IomPZsHb0It82fWDNGlqaN
HO9acZ3tNIXUaR4pAEzKNKHUi8dVE0sCdCn+h2HSNBOqVLjNNeE0a2ipZXG5r8GfCFsyWcsjdsQg
P5qQajQrRRrGotmpdL1koFS2Zqoqfx43reIgyReiyDR5VWkGywfGstNlPLX1oTW7gGcPXsvW5NYC
wiU1ygXSpQt5QmUMUcdzvFsZmw3Nf7V9fldrIsztO7kZXEYVjl5ugl8JZZjbSXNkrSbKTNCy2V9a
vFwkY2VBEDMffBsrF+RqJV3A2ZoLeWgCMxxfHn53ih9oSSkEWxSGW0rwTuzFf4ey+lR+TBRkf1d1
TnfLpf2kBr0zJcKuSQkMz3PCghq/31UhSytHs3SKQK1mqWrSlAF4l6nCSKHmE6my8wE0eZt6NMkL
x7oCg3qfHjkdD4pSCXa967oP6wiDhOZJ4fsGQL9VE38EpxxwrXCz0jSgAgsMNB8Ya1Jw0czgADzo
aIqwRbHGNWix27qQCjJs3YoHfpzT+2wMnYfFMsjdbHV5Ov+4wbofUjpBq/XEXonAsbS6k8Sjl9NE
zEfn7uGWu+2kucdCE5CNZiE7TUUm5Jt1LMewq/D2HFb4AGcl8kTTlLbmKp3+OeDrcDRvCTCCKvw+
aw5zBMi0NJlpakYz0LSmPgRCzW+a8Xf5D88J2OlrwjMD9fRhM8fZjIwMEr7HgR4ZOe6agM6cUZOi
gWZGK02POpojlarcAYLrjtvWZ7P/Xpunlm/tzQoJRAn71wIktdBsqq3ML5lPCDBx1uyJoylCFjXD
4uxawFYfwJV9m3lxXxbNvQoAWJtb9kmQApe6nYAZXN3dZNApM3S+Ac44UbjQYU0cW6IHNGSbLGvw
2Mfj3yXET9CHKtnY0ubCAZg7aUK3rY+FJnZbze4GmuLtNM+7arI3/ofxBfbNNfXrgf/2xYepaeBB
c8GzJoTZnXp87QOlOuDDVGq/SMA73CresV9XCMVel3Xl07z3p3FCP4e59wgKU5pSbvUvvl/Ml9EZ
/7Z+9xprknk0jexYhba1X2aAP56LpyJd7kVNbGpsVfTImjMwquajlSalFdl/mpwuNUNNUwJtcJqr
NjVh7WvWutDUdQF+3WoOO9RENj4TZ9eZM4tlzWsbgNtc7GgLAOUeNNMdaLq71Zw3V5jdIDjTwoFt
cpoNiCt2cL9Y6JcxBW2z60E3jPMfLOO3VLSXfG4QslQNXa5wtsayai5ipvGLlhB0qUw0d1N1GzSf
ToJcvgPGA/7R9HoJxk5JxAIc8UnfQH/XGNXXnJ1Ev1Jsrwl4d3yMAeJbTcbju20Pqablhebmh/oi
NUfPDe5QA9Yv/xD2oPauZu6TGfp+0Bz+aELkl6D5q2b0c+vL18x+AbzPw3JH7ZLY+WD9vub7c0hO
LH415jbKvZm/iR/qyXHy2rg4xBDbLIZui5fcfO0dkP+4CLSfwNLOAmqAg51kG7SzMubfeuClE6Yv
hXYkxNqbkGqXQqH9CqN2LhTaw8B1mCwgbA2h9jdYGB0khoc8DHlXOY0+BNfttFRsvgU9LcWEPlZ5
pYO9mxWXyDlcMpdQ+iIHiTH7kSXu/I7rhWMiv0wwY7uxJeOplTmByDX/cuWcX7ZWK+xd6WWkQfQJ
bg7GeYI18uDqtuF+6hPIX/t51B6QQrtBOB/VmdL4xcAMNVZA+3rDMZNeuYxieC4d/1IIDNNe279Z
82eqMu/RnN7DlBhC0SmMoYTtVqV3ssJ0OpRUVHF1xr1iY2MxtJ+FKXMrMbh42unC181JO+B+EUNI
srHR51FJ08qhtxTwcEgcXmiuWETGGSbK8HkU+nKXSsJWDe20WbTnhp41Qny7SwrgtQFLcQ+B4FqO
CPu6CPear/wUlTrFmACIF0JUNABbrmcr6X+pKsbyNTK7VHAd7Mnbkzs27BJLUshL3NGEEO8gZ8JH
C1u1nsBwjTY4zK05cz8l3BeuSPGKP++eg77g7UZ6bzNZF0fBl4ytZEefY1kbll8WRibHCt4b7Wyq
1XIbdK0WaTKvfTZ9eBjyCXJBhnZavte5zz5q1m6pQPumau2gmrFStViqau2tIhYgkl7K672rc/B0
mxgyj0O2H/eCzEzANVQjnz7H9MnKAoq6NbTHww2qCyjtl/jc8OsNCb+UrHT7nO7bxZOY6jMgXS5N
UeMS6zLm1sfIyv7kxRb/Tfw912RnluRHFcN7mVp/SQG1liHYek1JRpBfPa1LkbFNYak0LyP3BV75
KOqkR9MvNgTmXVmSvMHL/cq2ICmCD5bcgEIjkUCx0zTXCZ9ehRETv3dK2ldDJfZa7gfuM6zbrCcC
FcEAMv7WLZQY6Zm8U1MjXKMFVRoGqfbvGPbTu8J89tO2vffdbrmm8m6R3K9EYmOYnhv7MV34hWOB
O1/xFdadvJOmsF+xz92HVswpTCQAoJMd3yaLVa4i8veL5CJ+0FODRPdRNyPIIj7ydwwOTU3CluPp
vvGljcFjKpuCBjuOygThKCyD9EIy/b//6X//Oy5I890MgMI37BIgafNBdkdnwaDFoch1rAjkcjdb
vCtMUrlZxvHgJ/a0H51p2fnZbJ0sSByjg68yR/Pqd269NTNlkQUcVfPs7gbXUhdiQ75qpZsIcS+c
IGRMVIRrb+b5k4kQ3RGfZ+BuZBAmuNiR3nzq/Ixe8Ab+zLNa4gGIY+7FazhTp7oyX1cdJjUC4fBn
RbQxEdZSEAMRj7QyWI31uuaLZHMdfOo7/sHNQCD9hOjlpEv4i63bBdPTtRKKWXsYlyse1B6b63pu
5WydKea8umk/n01LYvQRj8qZw/thqiVR6Vwc3DBrz5Y/70I7Hx5bf7x0WY3uaaJqk9SEz8MmGyWO
1/lC6cgtQWoyhHUdC8e4jr25aTxGCxSxg6Ik/lGN8jRWqONrUxtRawn/kJBryk5DrABxriuSfVuN
p1X1kW83wBqsXjct5Mom6ejz9BsSbaQggKFyPPLQiHk8564ic9ayI+HxxRIWMlJZylbdyGKxM+yF
xKu46PdGgf3R8QKXgM36KEX5WRhM1Omi/KO9UHc1XSj1du/mKg/RWYJL25vHuYlzLIcnx4NfZ2X2
ZQ8/dlga7G3NiT2MZNRO48dibbw9o31KjI5OvUknD1m8fTNMMwGUBMltRGwdCoaIzThK+Rizm2Dc
fMMuOZ1Uqt5m2tuOne4J87tZsnoZPkXHNJCk2Cy7oym74K0qzfo6mPwUhwPL6TrJnur5UdYJAd55
YlxsMl1a5Cf0BO/JJTAsaoiD1wVVA2uvio0ay2xSWAm7ZcLM16uHm8uvICeH0n/0rJXy5BIMwRhL
agvi9mOdsj942qPG4l5sE9yA/5d7pXK+HWqhN3LK3i1qulzH+G10/tvEzg87UXFdCuM7NJyHNWyL
YwoKz2DuPbvMO6aYdh5xEKhbqGlsZbahnCzkTOOv7HttzqYHqujUhvm/LGIe8h6P4SiBW+2FtEHf
d3YGR+7WiMysHM4onXIbuBWe2JS3a3IMmznbhyvoa5okX4kr9y616pGrKpJIi4AAXNN/Ccv2Qs04
BjpwZIwgHJidwSTc9gDFgCjZSg3V8tFWaruCXI2dc2LqzhNHge/X7s5leY+DDpUzaw3sad2XN9pR
PHRhVNUAiDVU5iaPJ6x9Sss73FbquKXvlI9BucGKrQ0FXrrzfiRs0qGXDTojeMzT+QlKe9qaQN0t
aMOibjNMrqM/GH/d0gSwmewAmYt3r6xj7Yx+i0vzpthzd/nwsLgpO921SSHiqg/uyN+dQ4GFPU/v
SUf4frs2P2k+BSiXXD3S+mZlg3mjFWwWUe5DFeR0JxO8JQiscDpwow3Xq4U8BwUsRp8nq8tpzyA3
0yBHC7ZvESYhW/oIhLGnYoL3vz1aG6KPxD71/TcRZzgjBqyS6cKGZVzdLX6xXcNmidR86r94c9+m
ahLPYY/pEkv3wbCwHufWLShDFlcVxSUTst/I9cevC5wcyfzgJiG6lpWfA7841YX6xcdEa7wEdSJd
Z7dkHrVX3nSUZf1cOzr+Owu7HRg4bI2ah61SEx7GFKJi1ipbTZS1kektGcsqoQLitnXgdxPSup2m
R1UTQU1aoSTt1D7YE1bc1m5JcPA4hlOjOXsDgK5U6Bq06UKB0aFWDim5UVy+Iyd7qDNvYiNqvXU8
gfZAil/n4sSPG/p4TTjioSj/qEJSztt564FsPnpATbLV8t8mhV27JC0+R/7+iBP5DjqBTH4juyUw
lo1BbkQkgo799liehCitg7AJik1kQRijao9t3LD3E+2VIFHNqNtbs7bnKD2nGcp/KScQaHIj+Rnz
b/XE11Mj9m/smksQcM8UpWUfHNopeQrd+wU09SlwiMHmjnThi5s21qDSXdCOzbWg4oLkNLygDsOv
yIs9axcehCWW96BRAHX5ZczN4GFakXVIqPDwwFXou7hTrbadT7VhcksMpEeMzbiz18J/5odiMwsj
xBYf8AjWsHlGSIgeInNhhAeDUztYlTi4gwPsyRdz6wwA7OWdkKGWDgpCZohFSfeUu2k/OLFcmSlP
jmsvD9QDuqosLgpFuOBl9eOxaupE52/Xgcby4qOvgxtZGxzt8rUnxCNfSYL41RqM08hr8WJsHRJT
FeW9jEecpQbR9+yCZUAya1iQgfOl4i+C4NOV0tlORIL7vxH+jUvAqnkXhCMhSivj7bmo/KinkGTi
83CCv7F6Eg4VOM0fUh02RYVNKiaslw+Mb4YIm9McUjHTdecuyfdp5d75ZD2IsThX1kBAU7aVaXd6
HBre/2Ww7/jCxxgFpYEU3YMX+JDZ5fLSN+7W9K9V4OxCCH+yhW8u3Ef2y3blzuN2CWVEDYr9Gdg4
lTTlXXBJctvXLoHpyI174ZkP5D+/JdReACYQnFt739bCNrEvfhuOOidi/PChCFa28fmY/tT5QMrd
w9g3t4SyzWw2Tyswb1U0z37IftVTf0Z1rNRbUX6bzYVUXMq539R4N7akUYfOWxv4Eg8xelGdPFj4
3MMUHRyHdA19QkR9mYM9QyRTu9yJ92ZIjsUQ72Eg6OMrLuZSREtByKOkyhjMxonSgQLqUZfKfASA
MF0BL0O7uaJbKRR/pkw+JOXApYu6ZNM6Oll3Zg9wxnNz7VMkT+NQTc1VmyhctIyM7AZ+XjB0h1gb
oI6IKYJLuO8YR+f8se4+6uD3avY7m6BOAqQIpM/seJOyMrT8+LlQLIB7OhiFSE5sIx+6sj27LjEP
z+XM0C89LVp7bAyppDD77Dgs/WGl421r5v5nL/o7zh77PFXGfZ3iD4kFQ8RgVBr+Os4htFW34lsV
RIfa6BfSNEAnfPHjlDbfODfiwkci5MVEiO6RMldi1x3n1tvWb19yZCwhHR5IvL4z3rXKJDKy+ooB
v43+w2OEapnc7PTqu8QBtLQ3ZFozqfY4v8nQJHza3xPRsi9993OuAZ3tDhMsW44FOTkazPojMcqv
qV4enMncTnos4apsd+VvY8jPYikveRceK4sfrBHmNfMfRybUhCBuu0vnbZgBIGXucTICgVDKiYMW
eAc+NDCs408HGsL2ARJAmDiviCR87GWLUXWFwu4phFDedKKqaNeI5EyqygG74Y0t7b6EAvOq5aGL
008zXF5FMJDXB780efZ2VuqaEp7dCcY9mz0Y8QVHwkRRCpNTO8lt6xrvRtj9tSqAUYfkqYLtJ7Ck
pluUPIbS3fkQWHbWEdqT73zPgFtF4yjcY9dxxgxjvyXJ7q5Rxqkea4yz3G+xJhjNa+Wf2d/e9aQC
VUNyqr2MYRjJdij6h4wJuBqDN6dmzg0pllcE5PfK/SiW75weLdIXTp6NvEiUQ2y9xGq6M13A3MX4
VcwVS8GAuIPkiTvoB4UAxMYRaHYw0/wC7ritaISk6oHGaYN8JmBXQVzpQoiDV2+L3D+7DlPk2I/3
Jm/HrSDuvm2++hnVoG8X/Sa3tqLLPv6Dj++hKZekqf9bPVQPDTRB9z/+u+X+lzJBF3qKJkFPOA72
Ef2//wd3XFPm9qJTPiJUqflY5q8JiVmRjIG1GuOpKDKiePjwWf2GlFlW6XB12oB6oJAn3lyy6J+/
zv+3rkq8iP93VyU1JOOfuiua/+yr5L/5t6/S/pfnez4mSHRt7Z/Eufi/iigtHJduEOCcBpN3QuHy
qf3bV+mG/0IPt9z/4qt0g38F2BXMwPVsB00h+H/zVRJa8388ObbrO6Zu0vY8ISymov/85LRrEqyj
IrjUJh1lo2J2kvTXHuY89+9by3zJG30JLOzpLFu1DWiTJU8BMXEMtmnRh/eOxRBZCjiBtSmqo1+6
Lxk/B5dpGD/UIjmx/ZUc25kObNDqdSNpf7vvHEiVeenv+AkVzGKZHZXCb242vz87crrd1sozz2J1
DmbfZy8WjTDaB8Mu0S2hu+dMnBy5Nrw6xua0DyThEyhMl7Lkb6A7bj1jHAmh9qdtLR1mlgWj2zQb
/Pc+q5reXswj4RfPgXm/VpLeZzcmQWOEmuK9KQYoiiX801e8zgpJ9FFvPZUs/DB/L5zrgjCAlbon
k1Evrh/dMn/jRs5vUtL6YffeVsnEZGbpN+tsCXZ01sI6j+uvV/T0gbgEvvUMp0rE5TVrJaM8Ot2k
qfVqmQnrNKxnDxvoUvS/knz4gZn9mzjN9+BUO1m01zhMj+iNe3wqV1bZT/Csd2VKqmnYvAZjhQdG
iDdgste2C2Bxhm+nB1deUosE696jqI1lZlsgBiwPQOCU2nD+cTH7oKnqSZVtzycEWpLI77kXT9UU
gVfcKw2zZFQNb3ntxhsrHqlTtjkEyVWDepvr4km4w812l9ehTvZT+9Yb7CKHMr6NooHNFNzfg19k
khVbj8x4cihw3HpjDeLe2IgJxmcRrz5ERvtM+NI5cwIyPzONoLbuH/Ij4ZIM42yN6XORlsh8y5xB
YODiE75h7QXBZQThwsMXBI9XXEiiikqLTRpra2ntHxQeWlYF8XlCfTvaRLqTWe0aTD80MxLkUKF+
J5E0hhdvXfo3V/W/VsoHAk89Zon1XCb0/qwGw6IqtwGHOwnohLwtYiIoj5gTgkGY2dfqrqgRUJIE
qa8fZyta3FmhoiSAfXoHQVTdK7dVFFivz/ZjMn2TxtGdE8k6oEy5RHGfo0a1/WgIdFomgbWz554I
IppYFc11Gbcqn8tYKMkDWehnjIm6X0QIfx+3pGB2vC6lRUsEkwMgBqaPmUynsmQ0MNk0k3u0bpxG
fIo8EOQoUkU+mM6+rvtwT7Ml1wLbf4qpObcUXHuCG2zTFMUroUV4UyqlY++SGzme/P0ThggyOUnM
rbj2V+bJXydsX5SqpoH/yJ2eaogu/RENRadTrm41TmPqHrWdBY2ItQloFqlgXcuCx5j4XCVbfnR1
HojULUdeTvM+dwdSr/i/6CjRjZehxNCMiiSO1XDj9u0vmdv5tlzksUQ/xKU56DkfS0hp+jw78DLp
/Iry/TOSBg+6RYeQJ1iB8ak98H/kMyniLyzfuJxiVveL7f/Bv6bD3r8QqyD5WvJg27m8mTYFB47h
pPvGDkhNUDaavVts8+pdNcDFnmLqrD7mmaSrYeBaTHAXx6nRHa1imY9JAPHud7/ZPw+YNqvpjMr1
ZXFJ3AUprmFMUIfVDhwsOXw9A/bshZ49QvEZj8n5wDTREjJeOKRt1TaysyhBZ/fgStOOEZxVY/1g
rSP7foM01xXLz+L04uAHZU/ereKy1NN1x0TlMgldg8AnSItNUaiuVLOQC8Ih6i7L2c5S4IKlfs6T
XR/ktKEkNt/+rAEZGXhkpaXkwe+J3O14lDK38rknphoV5SbUjCCXut2Az/Oe7F18IEsYZVbOHt7C
QyHx8LJaoCdFUKpEtVFtTKQJxviep09zIvxJsjxre8LrTKq0KiuzT3geGu3t5+LhiKdiydKb7KgW
a0U4nhcyTKPYGeS2N8n+qAts9PxhMsFnPVnYv0v0NDP7lctu3JCQCi618C+PLLnCY+sV387qXqqW
n8nMpjy3Ljps6aQbOQ0peGZVjw8AOPAMVIgfUQPNjZNqFY4GTKHeO6Wi3LUuc19i3sC9EyUFjX1T
BuFQLvdeUz+Uoo73yUC+f7DCUNZNEe+dI4Ej7iYETuD9mvBRRXRDEyCCAd0zJduY4p5NGc1GqX1b
uvxizzHRNWS4Kndk69Os6r4FA8t5q0aipVN3NCSWWSkvk2iwOTcwMhWWaVNcc3f6QTirctqj4iIF
nOR3J81e8NpN0pvQZfd4cyFIK+3nxLNj1vRQztZPsyweKcV6e1HyLNWrT1JfkHLwp/RMdgM7ZzO7
ZXlMeKOu6+POzVuY/oxqMGmUTgqk6wI6U4n5d8rXr8hYi+ZkIpYyoR+twiI2edl3z8XE7kCrlZ9G
9VK6kAPmbu7pQ6EJewGjq8uj2wI/YhC3QsyqdZbqOAS2WL3f6oJ1909NOh7LKBcpCfiiDdTXulIE
QSrtoUj8r6S3/H2gMRcKiqjLpkW0bUdWaJo7Q8k+VH7dRIpLw9iM1KGqRHuoqDrQnKHfCXmnpncX
VuJxFa8ctcjWkj+rHEMcyy4/q67vpSS/s4LiDk9aD4+vX3Aa420odKM30UdUD9tlXO3SVlGqWmFM
DaFxImo4kd8YzaJi1FRsv/61l/IKDMWL1t6JIsDO23MI5RYNjRmbU1dR3V34HSmrCqtl2ybL3Shh
UztSGjGNEx6ok3SFhQmZriTC88lvFwRl0R5DJnDe/XDThh2thomSvGzLYpsG4HF+Yf9ubfjaCRcT
VJr5eqFKdFge/gzEmUZ1hXHQUtnvvjQ/mxG/oSIF6iFb5ZnwSODzgRGta7+HDJkoUBRG1P30u4Ym
2RoLbXMpP/nKnH9M6YUwadZyo+WVR7cf6dVMsLeuKaJ12ZoH2lNIzJkLfoDW+0QB85NGSgIYqfo4
CBsRDUM7XenNyLYe3HRXJ/dG6+Jrs6GHI9WoGseTd2s9iN6Vx8QgPPlKvOl7yQoQTR8JuEQ0Zwng
vSx0iGMieUjr/AsELYne4DgowuWBXG1/N2Z2jtWn/wxC9TOOgPBxoBuXyEXfAEKhPKGlVxlmicwm
XjzsKQOvjT4iwJyu3NCkT2HqYPapsKDIl24IMuKIafOBK9KJFAJKRHkH3M2x93fl3kt41j0Lotc5
6SrCHtGEqPJBVJAdr7SFIiICFIqMd5QTftlNUEeUNTY7P3gkqjnfprxvQo8EfG3YSOgRd9gFWGHw
6Ppatu5+d/z4fXICjfwMv8Xh04LubzmflF2UIIKuuDHm5iZXw/RTDi84H9Llu62unndryoffufs7
L79E+jGph7Uytw7HRpYjkW9r3kjUBAHCeRtXfo2MOY3CFmh/twl7qpR6vN1U/kj7NFkYggik2DrV
3rIplytcIslY75L7TzzXwP0brrXOK34DQhgToG0VPKypOBgOnuaE1oziSeE36c31REbIFR2X/Mnl
GEzeKS3GwxTSKqp7r+7poTT5PQg+5avt+clGocfuWlKg3g/4Q+6otd+MC9F2o9h7ttz3ErNq/tUv
kvK5MCJ5dJf5OCoITPetT2pp5vgQJL/zgYPL+jQC5s7uMfTo28XS1zS/cYbLcDxK6ybhsFtm+/lh
AFkaJWWz2Vb5CIc0+fYtdvfqtR4TuC1FY8+4DSvK895Hlwm08ra+kT7xSe0RX6M6Ka5DaaAw91sK
EY/Kvp8UGg0h+gVvZv16yDZz9RoMYqszF0TwUWt0G9Gaqm/Z/oVaYFy3nzL4PsdXu7BOj4TbuIw3
JWW9/GZ3lTEeGw/zJbG6db+espWhgiEvxUcloL9q09rm8bLxjYcsZ/5ZnuWTTYrog/uX8iiJQW2I
8u82p0iFerTpkK2bZMAXsC3THZ7LNSGfmwi1yA72lEf2OfI/JfAnQDGcT5xMr3G4g1pm6nPI+sKx
E274lVfXhZVT/Omz3X4i5YRRpRwOHS5kf0PS84x+QUx4fhGP9QepAkTUTAam41sCOE0obcYgVx8a
egbN44i3R0WpeQ/OTldP7gKt7vPT5N8V3kgF0mnkzO52ohJ7IzjhJtk0b2PJEHmlj5U356YHzWvd
Tcz8Zs5PTXqblqvDMi0LXpr8XE0EJ2BurmmVjBQZxDXf/K1nXBkIOh8/KFt33HPv1RcPi4KlfPXa
F45WVe7Tck/YuyyOjjq2aYQfhfc7kSHnMo31qJj03GT3DvaH4jIg1tA/su7FejPL85oc8i5K7IPi
NU3Qj/xJMmS/PzmUHq2jFEAuyDJRamCi5y5Bdu4pI2Qh6iv8yltbUjK8W9OdooXFJoFlNws6IhAA
LvLLPgtaBJ7Lh/FWsp39xcGaeRu2uSRxoLmRL88hkSzbWNxRG+J5R0mUX7CnkppaO2luMSMQr8/J
G+JGEREKVHzIbb5bkfvIhnqSlBhSUTHv5hAzxLEjAgfbfn70wX3XIyXHmpTCbLLgIjl7QLL0PPMk
TdYhts5mwFHF/UWux0p+T81P/qu9NdkRthGcckTw27iv7CRJV+JnBEDsiA2VrMs6pnyUQ4cI1Lsq
fDZLwuHWY2ImUWGfeaxk97uwDtOEX/un5Y3N2SEes/LZodymqP9i0FKL/lut3Qe70E1ln3nqCJx1
zZn20mNRPtvWobThNTb9A2WMmEypzKD2WnI32vP88SOa9h88ZyCzWGnmfUznGNlF1V1cP1Q10p+7
N/jb1HfTemJ5i0hIb3JGMNL8XN2j/zbcmornFeGThTglxd7d4HEhPBQLNkcC5A9oseHN+84AJ/wN
9gmkNwYclst77rS6qQOuSu0IOvExkDpPQv/KAf8rwXyCnQranHf/V5xcyWT7n+ydx47sSJql36X2
TFAZjQS6ZuHudC1Ci7shQtygFkZNPv18rJpqVDbQDdQAvejB1Koy84oID9LsF+d8x839clGAPJCV
hNAyfyd3jOIPKy/BMtZdNl7DF0KjaxJhjuwQEh4wuZHM0llmLlx7PyzQeqwxC4/aEVsDhH6n++A9
twBnjH7UHC12rcS9Q6LoiPY6kGOGogJvbDrDzkBZdAN2HSMTNNfFV5s/oM+EfmRGt9o4T/1GFXd1
uKlw7MLdoO55Y3QS/3B2lC85FX691SlcEQ7DG4G8NGz4Asl60RoQ4htiJVx++vEhbM5OcW3jzfQx
sclk9s+qwsW8wOE+NvdYchFJEGMaezr2py1FhidQnq7LK98aP1tkfprAQr9RznYYqUvOTnceyl1Z
nZyRdG4ee+2ZYBiGahSuBAcBC9I9fxL3sSRdYqsyZCB3pIgXIVvyo+dSo21zlM6rtDpV5kpuyxUS
vIcQfpK70aZt0e9mtm2UR/OWlQpvf6g9VnzFU3CdWlQB2kXicSZQKt9IRKgcFsXOMY+pdZw9sgJe
PPfA6+60Z9MAnr1Pd3i9vBI0Icq+06A9GJzVUfzA86MSog61uyyhKh0fWTiZ5pMrN1gp0P+4h+al
5bM0NyQ92uZO5z6Idk3hZ9gQIVF0Z24IXlLmEClMyxaT09Fm/P6uO9f0l7JYhrDYYoezQT84oEaE
a4LbaKPpj7nCfbfruFYmYAwEfTHQ03x+IGjWkKPOHKmcZauBZi3YiL3VnPin7FFGN7xUTrFlstZw
x+D3zY0tNLFBWwXDMaW4wpVRbrBvMzjJ7D2vxgRnRxD/y5vH0GjdcrqjJvhl/jgUT8WKFNmyv+Tt
Lbp5xrpmqEXJuza0Na8UlURFqCRvMJ2tJL3+u52IPnrEmeOVPlgixkkpkCGM2K8Q1dGDrFxclNbe
mDcInqcL4gjJGm4myXX53jXtNrY+VVFjHLi5p2ZLLKUQftIDat/y8ebjxnBXW27dCFHEXa1vkQbk
1m5A8WyXiM5XU4ZzOTUP7rgGrO5cJ/S0hOcqP/cTvmkikihTtFc1+1VAtDUAmNOsHaPwlNg/PRRd
WAnZfhJbCFCNcV9EfmncU6FT7G6q8Cu2d7xmGlBtjUAFckPR2QaP3D0N93LrMwimB2d2E6EM2Mj2
qOt7vUQABzr5FCN6DS5D/6Ew42cH1DMsv5vXJD2Tb6Sh+MAq6N7S10C/37QdL6HfzYcCciUp9Nel
rXTQ5Th7hJrUAT2J4NZO0y66cdC6Yz1xfO6s5BmcEPmQpLeMX7yKFVLo0gPIunWSK2maVuWPr457
stXaeOKzGGukZpApn5ds8gYA4PINGSSd9p8gXizeLmyWDUqEPae15a1C66lMDwHzrXrLkWsGPjc2
t/fQPxvaNg4vNpj1Gu3Klm+pq7fI9CloSv4KIPM2b4AfIfAOOEgvODQYoAAdnMn1OgjMTQR7ygsq
B0KTW/vZaNafjPysmb5/nX1x5+oeTDzqejRLcAVXBvMvGF7n7IkpDKcT7w0XLW8IFYJhfFmOty6G
azhdKvOBKpao50ctPAv+H7OIDuC72BuYSbpXJzx81i7N5rq/RcMIh4i7iyl3lN6y8tCLm+OeK3uv
funhI84H0snJgCXD02geI/7y9DZbz6a4howbOLyYnGIZOhIVyTiGcu3LUBdcVo53pbyiNskWRcrK
GfDlbuL+hqXI/R1yEqvfJieqcegu1db+RXmCKcXogSzgUD4S04SRXZyT+WS1pANeCppHMne0a05X
zlCzOpX2MbKh3jHPYaQVnjOIfXzKmZ8Yjxp0fWurSp9nREyvPbVRe5w0P3e2DNiRWbMWG7z1LFjy
r/FJsFy2sDf/rYSqMQ9y4JGEskIsxQQO4aAf5b+i1i/4ZdwnxJqh2sL+/YEMC+gF1gLDeBHeBW8w
smWe4x59DYaExZffFSRJ7G2wLS82cQ82zQWnNLitNypbfhVfTP7ADV33a0Mn3GRFE8+gw9MYZi0/
7wqUA7+Dnf/VfLGZwZ57nNXEH+/rL4rO0Zh+VNxVVJD2Z8E7g4SM0tFjbJYxE58bHQpPDQsMcIh9
08GYMHCCdZE94S3lGXebh/iDOFULTZ96CA7dAxC4GL7jS/TGH4b2ufV5PJwP9s5UgnpKBNNqetZf
GDwf0dszo+NOTIKbusLFRP+AF289Mv0UoOQ22WZ6Jv8ahxmy93BNk1Huqoo8DyyfOHjKk1azGJAj
neCDwRkyG4g6CIQKUfFIuCZlB8aQjFLXLuFUInKIm4OFQaH1uzam1qpB22iuzycWwdohZQHP0Qbs
Wr2amuxSZBXHPREtzSHM2RzTIHZIOOGBLGwMB/Ca/Uz9BRfLwPmCFH7lXEB6Vm/W8BjMB6Qe/PA8
238Yx63xnb0RSYLa0rwsPISXyTjO6ZbiqXDxRa0hm9HHcWLkmk+BTxtOPET/lsQPyXvgwobD1bJE
uQ/kAIPoy2lqCKVYQyFx7K1YGI8AfMiGUkg2S/OA5AwRtOVx1sA32DQK7uitVxfvcXaXL8klf9nc
TNXdEKIrMRv6+WSV9I+yfy2ZN6KMJbHnp0u9HeFJ+ONxk3XPRp9sXyzryxtbnjUOvSvIKhQDxh7h
5yoicB4dq31zp4c53kVYEOfmvWY9oV8SnqhoMwY30rdAZ0CjWNvFjwsCs2J6pVpizNxgXdCzJRIV
oWCXgcjqsNHHbtUhFmi0/qzc+hqg3wEPAao0RNm3Vq7fje/gQyjmQPJPxmfnXYdBPqm5P5X0qgGy
U40Y1bOi0EDQRqFKovG93kf3lsPrA3jjMb4GVbdu3RTO3vw0EpsnjeAk5pMXowQqe3ClyTlUyc2o
3VUvurMY6wcrW6suOQgOa9w2aINIASUPjNEljf+2vEKnhDcfjg96m0q0RhtPyvaA92NowGei30h8
RUUpCsY6dZpWvkVOyUo3OzLsGjLFxofWg3GTqeAhzvMXYmK5BoQG9+i9zYKCIsdDZxJSbFN21w77
BbYdLUJJwE3EpHQg2nsBjw/ZusMeNtTySzUP6VnZVDSDqSNrSsxqh3v+x6wsufVwnTjfiDkRpZjQ
u3ow3ga5BjIevys3J9etuys7TKdJ9NxOCI4mA+lXMf0KbS51gmgghZJPwsGDYogTR/3KWlYznIVU
sWZ1UMwvGfMv5Y+Tn9BkGpr1nMSVuYcJofHc9/OWtZPPgE+cCJBwfGsiAbScKnY88e9epByaInnG
BSBAM0bcJSaaUTN/dMzwLtR+6kQ9S4I+IutUVN2l7d6Eld91HVkI5UxSB5NJvVfmDuj/nQFlgiQr
fUediIM5KrRtl0LlsOfEouVh29oW3rHKHYaLgcF62SEjwQ5oP2PJMa+gRZIvBPG2xz6qorugbz1f
9miqk6BJ1rlHLQysQ7kjgJf0a8jh8Tl8EizJup8I3ejiOmkiRK9wxFjouoxHmvQ5s6iYWrxTrRqg
b4h0Pyv5O40qC40PiqIuC9mXDjjwMPiS6mWsUwSE6zLDFDFnBF1UTFBVgaAlokSyJRWs4dX2Tkfa
EtobvfYe5OAdWCJM9Nb5obclYS9RhPulQc/O8og+cZrotOqcarw/dmbyasiS81rT81VCEh6CLNYG
Zg7QEgrVk1gMt4RtEaZj1dfZe68s8ZW3iJVAuVlrv06Ts2cx99ZYzGExYwRaQIWwA+uXkYrfWVEw
umLsztKm+jXHNlcI+np2uyWvl9ntVdXfWzZM0y6wGeaydNUWtspSr1nmp4A7kSc2/IfpbzRbonyR
TwDlY55dRGRYks4BB59Ztdugm4rSF7TXzzH03MG1cdFMEl/SOBMmF0FqmRBXqtJj2lc2L26KXrks
uTEYllZtHh2V03CfazzOg/syuHQLXs1rpjrxPrjRIbD0Tz2mmoCjrMAPHNJ2oA0SZEGy4NkWmTZv
IggkK+kYz+GdAxNxVYwptQbmqMBkYhvBIsL1pJ9coeVwMeZqG7Tjk0gDZsP59J3VpGKLNj0mLhGD
qSGnDWTL7zQziq0cFQECTbTt+6na1mVGTdAxIyhcTaxZ2j8HQ+1SLwZ0MsabdIW70VnAbA3pT+14
zrvWxMKcFdthGM9i+d7lWP+ac6iedcJdXDY0H1xzaZ9jBhKPI5TY0OOyLzEBmUMSb7pWbcxImiDo
px/guajl0oybma2yMxQo4+TIWoEPK0CpoLF/mDhQHJTmmPHzX432bJawIlTyA6zyYCAbhsKt8jVs
BVA3hDVFYQYoqE92zRSCiaBMrpObnZu4iEMHJ8nMDr0pecbwtcOVrIiE7O/cbLqNPUOmlPy5gYs7
zqS7t+6NOHvRCueWZV6EgYURTTDxJfWkfFtecnBCXMqtMX2ikt8NWJv4zvSr6ENGKVN6lc34Y0tu
DhzaWNabBzEnp1pCdcOkrraFlr85MYMCVvrB5LwArSGyHdrYSKlfpZwk0YKiSHECW7yFK6cnFDcy
mRZLCfCguwsytKNRtMyBZAyzkgqJbFNo0NodaSJvQTJi25qJPdBLKmvvUgZ6QD3W1Fh5eYScGhTG
kMXnwk2Z7+AKh3fagdkgKjqvKCwiQsg3Ctt2WhFDwWYoEtEbdE9ObQPrtF7Vz/NU7lrdXelj+qhZ
U0lrz2CXoFfeduFyqmYz+aLcgaYz3LCvMY4dCPtrRXUMp+KlKYnhcBnTdDaA3IjLzXZIA50YHAGC
vroOCw3LiOEolkzeReLrCsefWU8ENkbmo+Zpv1qKV5OuO6AkwLJLjJALCCK1X8q6vQ2W8R613YeQ
+THB0SFG6qHcXvjAa8u1kzMEn/1gvdaCCXAdYXNQkPLc0U12C64VDuSmGotfWMjw8tEsDElzVxdM
qFLVQuuonqNUfH+4egEddmJLZbwXEegPLwWllFTp65jS8mNq2xS9TRwQhVoGsw1tL822U6odanOx
h+A8EVBsKMCUqKBivcjOQ9y+cYXMYJfLz7z3nkNTaccOEWRL3LheIhKGZ8Ero7NttkXosnyPDjh7
XIBzkGe9vjgT0iB9b/rVmbL0hcUQV4h63w1khwkX8+qsbazSSA+j430WBLXsWd6WMaDjcqi/pmBo
Obl7eujkkT3k/TCFXzINsYBkzPfImQZ+s6B6W+msCmv+yqMe00RZb/Io6w6GHb7URop1qw+YBtn4
jiC5XSs8iuu8v6VcGItrlC3hzB0wuQL/VvU1DsGhLhE+mYo5Vh72V5k33a7g9SG+oz5IfBl1XKs7
o2jvZtPcmCZ/qbBMbRcCNkISAXCKbV/YTC3IK2Mf0yfltUvzMQMK7eS474MIkDBpT+S2o3bh/Zps
MPKBTifv/AoKDaa+tWvr6jUM599IKkwWLCws0FW5CPonlaq1wolPIi6fvoHyJ2vZeqjsEfUMI5IU
QRPu9I98tG18oANjvWlbixLwAcHmW5bu50yX34OAXlfxnah1L1kH6rhrMTMKJLISNksbWck+F4G5
cdzxyQtZS7WV+TlERrQCZfmhEBf5TcmgupkG351hizYNs9wmD1ihc7qNQez4VTH1rE+KFxCD1t4U
9ZOt+nA7auUV4gz3pPrSi7T3ueaHNZrBV5u4c9L/WJUYCaBQo+1OOYY9xZW2F0WtrYahgJCAZHCp
19jbwPlMZhzbCxVRacFz557K0P0JwuxhVuNZ1i6iE2gfawynGy1qToaEtJ/O3bLobed1H8mdzaQ5
Y/FiifBXVnznBDRnY34I1XPUlNESuj76ZlahDNReZMrMUscswVXLtY3YFlWz6bg7EgjEGsJb0jH6
C8d96YFiwilHtOQwoCspWM4hfw532afdOflmiIt9GMcaFBxyj3Xrw6XvNTUjhuLBu2uRJs6r6g6s
UIZtOBQV4uA3z1Bwx8bwu1ronk5o6SwQbeKOGPaR4XKazsI1ws2cUi1ZrXcXuN2d9EKDXcibPWWG
z2KUztIOXt3KuapWZ16RECPhPbsF49a6bT/Fvdd1dDJx8zJHAm/udCPkkxmpCcFiJDTa0RNiLveW
EDyRY/sOSZ2vIgD4k7D+a5TR76VQ/lQxb7LqZ/ht57os3tNY3gYnOiNN+lZa6w8glLPi1BZMY5XN
pCQU/UvblbAf8aaMoXqzXKrJOTXbdea8VaJHz8PSFGo4KE069DHC5CB6rm4tCYFS4acIbZzpMlLO
WvJxNbx6ST3kqBCByBckcVkon6mEE953UGFV9D7MbwacA78JEHtV6UtUkMCbAzzQWfBJwf6/1RuK
XuugxHLFl3qGoRAaLnrKNZFbYGOpXNOCNGczxBCkzfPTXI/QUD2MyxXNc4J5GaaJL2KzY0lbIaOG
+U1qBhbJdNrpnfXYTf0un3FdNTAq+eDV4zQ2z1Uuj5FJy9baLItys9kSsGFhZ4Ahrfu2Vr3CAVib
SKt4IAj5MsIJUz9xhRV+ZaGzXKmVe1IqC1i0TL5WMgyqRjroYaCZ8GKAZaO1s4xi0ydJcgUMyl0V
1X6usYYR1nTsta4+uwPefSm1YDPbDop8BDItN8OmqcevVslghwyYkJzAY0uTV81JLJQ2tE3kRACt
dvKmOAYSh3phEsBQZx9zX3kbC4dcqgUH3enFVjcKhul5TRY9jsc1RkJtZ0eiPk2j1mznOjjjx1U3
6De0FRaME1dE3QmEQ1jSn43JSSdDPdWlPKVt8WCX80FoTeXbk1rr2kB+6ZAtffilMaDa8eV9IDwk
prtBOR51ADisQWvXjVNWW9rabTGk8oyhiwlwmt7ZXVJcBqZ0rpdf01hvjkSKI8hyBmYqpdgBdztr
KgqPqmPV5jpfRRuHsHvrYZ9MJPoYdCGR8JK9ILuEQcUMxwxG4RhScEcc6evKgrmZj82+t5S3Dkcb
L2THoM0k7eMh8ui1kijWj0jSuuw5rDoykMaE1k7M2d5xezh0SbSHosmFWdkPABeGPbJj7BS9hTu6
0C5WOHlb12MskcX0P5hy8f/rYq9b6DpLE9lUMqcZcmLTLz15Cyw2/CzCd4SpTrdqeb4Vx1JdYhLk
vFZ+01Mq6kFCs2Vau7/9FcXo1VsRs46kebS2eXrWLHtm/JpgnlsYmU1TjLusMX4NFaj1qlE/bUD8
VkEtGw5cS4nI+61RgT2MsxLQwMweCxx5zFvJYWU6C/2F38lGBzWZXvu93sClyMdjOsETL2R94KxU
J6fzNuESqlvAeNxUsqLUyWS6d3r3QwVgnPsxIXETXpIawmZdJrFYz4ZsuZmH/izNfh86Bf2JljMR
BD2LMttkKNOWB6tPP9yc8W1qYBnVCRjQiTTRFthYWQbXUMysIlPgRWaZoMKAzG/DrMJpHh2GZMl0
XvqxfpHgTi3AikD90hbO4QQ7BX3iRD1iBnjJBxy3A7jFxRFJoCAIRVEVhU9uNwJecGKbYmSN5sS2
fBKMD3LpAbq324+mww4yBDun05wPx2IcUZj2h4UcIa/RjGEyH24u/p1TFWKvDpnz9UZqn/qsQbEG
sWtbMl7K8oktMqG6ICkNMHKmvc8aCL7D7PLvYutpGvX+MS7GPTp9qla89rw66kfi+Kkb+WOiSN/b
7V7PgTJbSfvpaN6rlzMnzEwX/qlNNKSyvgZktOkANMnW5UmMIQyS0EZWHR/5ENEXqNJdKXd4qguQ
1giwbh0iAT1M0JO0w1utpsI3ZQyY1JbgukBzp9QqaI3KVVOn5z5Ip5Uxss6zrfnHcTGsY3FPmTdS
OJVd+RMFtIgTh942bA52rL3ajQ2wHCUh/BTXn4lwXil8xevARP/fe92+rcl+wApvUfuvLac8eg41
cZ0yEMPPBi3MPlYYLnfZEKp9TOkeORJGJV9wMM/DLbHRJ0lZfzUR/w10EXOOhChUNyoiHDT4Kk1D
LzZNYW9lyk5bZwQSNiYh70yaw2FxPAbyRINcr2brJO2YALc8B0XqsSFJRpxXgYH512zAhMmZLa8Z
t6zQkQq3gA9nttaOV/Y3NxxZobBYrW0eLS9gtlEEPI4ie22CbN9hW9Y7eCD42zaZxoaAgIK7WUN5
BoT01WFWQanl7F0cdUbEze2wFyOFL9jHzofQlw+trIB/hcFZz7vfZJpmB1CWCueeFkw0K0Fz84Zg
upFnBOs+0LFESeamU0aSosPwEOEKuS8ldRrDfgIYAcN050yprepguHgoJuEGq73SqkPotmJra5Kn
D+lZWqDpbpzo0DLak6wHZ7dTe7EEGSg9m30nd83VHLigrGhPSLGctyIksicebCYY0A78Vs2KtWG2
CpxxPhbh764h053LbGeQWbGShbNoD/ViL+hTzawU+yxiHymhtxaJwzMrh/veGJ+KeA7vPbe/549G
JWyYIQu85pV7P3zqmJIHkiaj2xReGOzwCwCQWIJlspHdqBuNM7sMnVgOPch2VcMh0erxoZ56kLoE
/rVxcSdJUmbUQ1KQ7N48fKws10NyZmy2eCrQCIG0m9chYl6eInKkjavszZy0tZ8MzAuCGkiOrJDA
YRygNsQTzDKBRAF4RgYSkp70glgCHMF99hF1PKZ6X5Fua9nwpwHizi2thm75yqSYdEsPJYGxI7fA
QS7CLRHEFA6i5sGI8X73cnhIALKvCqk/VIpGvY3Hk1Y18NcR1BXZ2JDAAbAKu9C+CcSqLSciYcr8
oZaBzfgR8aqYxleZG9OO1YH+rPW6s+AqCNiO63nnWCBkZrYAoEexe2iIgYGqNweiWZFdEPGMFjUI
/i/S8y7xV1025U/7b4s97KusQKiR9vC//u1P/3T96Nvf6r/8Jf9jMvYIufvP3WDn+PdX1OIHa3/H
xZ8dYfy+3x9N+9e/4O2yTIN4PKE70rDAcP/DEeb9gR/MxYxlm5KIeNP6J0eY/AMTgLB123NcbniJ
Uev/ZO3hCWNKwNjPQSQNAtGW/0rWnkfOH9ylxWJ4+P7rX6RuOIaj6y7aZP4eIr2WJL5/8hJ2+uA5
eq04chZPJ7aa5tRJa2uzr/XK4r5nREOf3nbbqbIa30ZKlYucxAaBdr61aQybsQSbaq7dGYcDqs/J
Qyk0MBHTK8kAu0ICYTErSgyFgHIiu6kEj5bOTCrb8DPOir3X9T6J3nQQgGtDi8M0d8TNc1h8kguJ
yo17Dfqv5tpiH3qzhTzFORZ5/joKiqKkT/FgzBRDVDyrWQwXTbHhgCMo9/CDiwxpBaiyhQBkpvcJ
mng84gY2XttFadO7D2Fe/sCCY6s+o07smzu7oIAZc1ggzayxiiLv4dD12qfKGKLLFuGMKQ9VAinT
kcJh00Fr6jJ1tdJhB43Avk2KWV+U0gwa5XjnHTWtZPyhL5wdY0BpYDGqLDUGDV5HgxQs3a7GMmhV
aXuhYQMvxvEyAbPJwtFY/7d4NV/jNK5+f8cf/2+8w7xx/8U73I2/80/yzcM/v8D8pr+/wM4fwnRt
XhIT/yUvpcWr/XdLp/hDWrawPf5nWnJ5Gf/d0in0PwjW9KCE8hCYnunxx/3jBea9xywgORI8G/6e
+y+ZOoXgT/rzG8xby3vLKeNKHbOo/uc3eKpEFFodt43ZgCQeU4R/ZssFmsNSGMm7j8203CeAzwGJ
Mp42StR73utYDfk+oTDx84qxlR31RGmx3ZsDu9imlvelBfVrBCcQ/TYD+yZAK9k1mWJjFlxZUaCt
AM9alugOtJnX3zMzTE/N/ZC2Gwh0ePkMdJbCAocdjO81+0tV6d9hxYS/jhYhG34LIiUU+0xXxD+F
TphTB/U3bUvfiBZjooX6wXY/jcBYx6ZhHgBM31cY951oUBsRDrUPoOC5WVZhJFKsNa2A2R3Q+QJk
rbPgTi4hu32WbLrSvNEavnsyvsaZd2B8tyPXYY/z5wJk7KjNXnFrA8fHmtnDAenJ3w7C965J6VFy
Rmt0KYXFkBdm3IqkndKP4XitsVp7HQeAV6LT1JBhFSH1cJ+bmGUKoOEB/o+xwkRQlfLbGL1g5Yao
PkgRQlXb2p8hVRmtpO7tCd767AgBI3wutQCmDgxlRfkQpkjmrZ8sJipTr5+8Sf+MLHvY1e1ALE56
b41k5NAcDsrIt523IKBlTKUYlRabLKQlUCO/sw4VdRcNJdXe6OA7WiTp0zMjv3OWXFUaMncs7LcM
QREJB8h41MzX2SQbO/qRUv/E3wjvRbsRzHVOY/VEjs28BVLy1IzOi56DxqjmANElCg4/DDP0CXyj
A9ie7dC159SYv+uguNF772t6kJgJGtmTvmNJPkBcv6wB3Q9ciMG310EAaqqIC0M+MZr5ZmKjr7mf
1NbQ3dfYrj/Yo/PxyOoOIjjhGBWsP6HxzOfmPFyKGi0XBb/94MJswefZ2lDhkbR7yADAKTWMicHB
xBV210E+FzpZgi51PUUumjmuuW1NY4YxyOIq1BO8qPWicOpJQZGG7xDDKfnMdY1t6BtXZbGd2/kF
/qu2j0xISzBXt7V9CMlGgv9zjCfQ/I2oHrrRQO8wouFqmdcULJG6ud+ZXr9oIYfdXNbGKuxRxNX2
sxqxhIiqfrEmcEd9D3Mv+Sqq6V6awz721LOVTDQ3aLMzkrbWeidenK580oH3rUEFH9XgARZMH7Ko
fzExjbgDvAatfhqqM5Eivp1+4VQx1n1vh1u4ZbGBYtEMyBawTefSF82r2+Nhy9WLZ7ZkrSJyiLVp
HwcIJOwADmJk9K/cUPj2oFHapnpsDMV2sOkv7SJoiOhZwNkRXNV8FtWS7EdvXdGgiOXLTtwMhT5e
O71DeuWpd6yFu9FitB1dM2R1AdGpqyTDrccs0O9UQmHutr9CiEd8PJtZxB+pyayxwUtekf5N6Ja+
D9382LWItMJwAsfuGZ91T5SXC8BjTG1fC4tnETZYC0kvD3u1m7rko0yZhGaj+CoyCMxwPnVadOr3
STrLMsS72Wn9VpuF6ZNFeRFlb54YMh7aOTbI0oMI0k5v4YDMPxwRN9pLM2jDqB6zjwRCJ4EG0SvB
VyPO7KTxvbp7T0v9uExnM1RJSd7fhTZNmKZ6PAvoTnqpbztiIQFozufJNo/RDMrR8sheiTWct/Zg
X2hTopuh1ekeeCILBZ4/omaIC0XlTHOIansUvMcZuxAcdkCKhxm0TzTmb9ol5nVgnwabF+nOBmT+
TzsAWPQGG1qvox5baHyYVoC2WHRcFXHjgYYgVmIQGUd43gR71522xuIXrrDFm9c6b1G4lijRm2NR
l/edY6DV4+dRDiWL6+qHNTW0jwJEz8xkLqCGinv3V6OL9zQMP7l3zoGM7yHLYPEZ5qcGNRcf5sRV
0wSVA/nS3qazLX2LXpr4jGqv6Sn2mBoX7sxcY1U2kmYKX4pQKDKStEjOa62mQIXk2IPR7wjpVI7+
WHgOFh8CUaBO6a/kd9KQhteWMtHKkcvAU1sbjWwOLjF0vaffOQmUJYCj3SrSg4c24kA25o8pGZ8M
ozPp4QgXxr6EhTHJ3sBb4baM0F+l9G6cQMHWDfqdA9JqmTXrTGCqbSngQQfkEwL4SvO1G5fdlUOZ
Ok/FZzslv04z6kOA3bSaFKLhGT2Ihld6l/7NBE2Us6qoMyvUxKZkL22OxTGqh+Fq5dI9WhaFeK67
e0wtaEXdsmYEi/CsQfyM8zi7IVzAhkN1ssGKdxIGCSG9TudrJZda7waSCNSxW1BhZhUVEOMhMd8H
bnwXe0NyjKLqXfec1yRiQ66KJtypMDuYlffDVXBln02ZXz4FOaKomExFGOMkoBo28Vmm9xEWzc2J
0ZhaKMJeyiw4dVp3RzzV95y4921qEonS7eKYSbTRJW+hAu5nhrgw4m5+lrgVabkPA+6RbKGfhy43
qSQsRFTWV9zYBki7wg+1Fq+76B5m3cnRX8wnJBQIwsebByoT2mPo103xU2YIJd2shq2E/x51Syx2
pgy+EqnhRE77RYv2AQAdwjzgln0S/YgwfMMKvkl65yXULIQnVg+IATWg154J3ybUzkNHVnrNuxd0
2Fd1MvYSZ3jIOvP8/+v16Wmqfv/1L19lV2CxfCB8oPxz7yxodv/zeh1V73f5H3Ltl9/x92Ldou6m
eICyItylGBb/Xqybzh+O4VJ1OyBVhCEcOt1/8FfcP+i/DSoBUxi2Y7s04v8o1sUf9tKBe5btGkt7
bPwr3bbB1+L9h3JdLBIAU2clyl+kW+7y3/+p4Z6HMawcZaMnYy0KYdnSKNcpObGU5giNK1x9VqLw
CNRYmrwOJp0FHHissJKgNaPNbD0T/zVJabJWsJ7G3kJzhMfNjEm8dCZj2wQkm/Md4UhiEOXpBCNE
A5tObPQXJwoDCNrNhgw60I1Ti7XBlHc1ZQxHPvs4rM1J5bWX+g0VpINEZFmAE+0W2Llk47eCQVxg
S2Lr1/TjQQsaddSFRFxP6kId4kohQOpVe0QpiG8ilczObR2UCUuBNYRRBm9VCP4CrAs/p4PXauN+
TNWh5Tx2+rlDktT+tgUiPw1DR2AU32VmLMqval942YW17pKRObxXOMNCRLHO3D45rXfvGO1LTJie
YURkvCUBINvgWs3TG59nv261mhQsFT8njEpRx5Nv2k+rEdaiv0Tah2a1hawPwB5t1yarMS2mS/am
rlGNs5C/y7rwZrpEUFoQKujV2TcjhimT4q2Jync3qRRK4H4dSZaJ5tygjNT7t74iMq8YsPqHEKAt
z9lGAVYQMSpMS2QYlZ15LORv2/XDOYpIjkJ11417w61fcmRjK2RGK9aUNhyIod4wAHzqKpXtATmx
3VI4S3JGBmNRfxtB8DhqxY9FVPUyYvlUbvsxNdP3hAyE0v8gA53YlWCEYaJT69ZNn24ipvzI0KEp
DBOyLlpFVB9IsoCIYkBm7TNi92thRCf0chuU2bqLc94ijLUvUffMI7EaOkBkJcAF1uw8UwPGa5aH
8w7P1cwwHT6ocyF/DQBVs1hC9D7/3ySd15LjyBVEvwgR8OaVAAl612SbeUG0hS14//U6WEUoJK00
sztNAlXXZJ70U3Xcdcms7aKpxdepEMo6snvYFmHInwsSJDhPZIaDBZxINlV1C/qhWanJTCp9iVDE
sbdtK1RvKFgU27Z1NasB5+acfvTaPO9RjMEDKGofwCttKT+W286klUj22zTNX7nBmrpVcsrMHMQw
MGfV1dVyYjgFe94gyG9dG9y5raGPbmJB5svk9lkfQ1TVpcgRiZs9qvKkfRvm8TuRB+kiBJMpoZOg
Oc4qq9g5q+960P3Taa3mEbs5y8qChTHPh4MuL5+YnKm5tYlHMDVOV7+LVrwvQvhKprhASsngdxRv
sMLf5rp2PHmqai+Xo724VbDD9zoCJ3T59Xwvp4LqlzARfZhyyjQ5OWu9eivkYW0F4k7z/aqyLE/6
WFvP6hKW3VrFJg0IEYxG7D5moR2Vsj/WVfGnDt0LOo7Um2O0X5oJLi81h6MV4TkdTAoNVHObODb2
kmHnO1b2MT3RThr0+AyFbUPx+YgSghizgFiRFEIhiadICYkdy3OOKNvKYO1nTvf/f2tbkA/WZNMF
66i0OywZal482zx67cB8BmjFlUn760T5VML4NwtS4Se9UaEjZY+WODZ9DeDJVCYVQNQQGKD//GuL
cD/U/0HKyaqC+9GB4WKlhBS5GvyAZ35Vj1Ax9JHOxtQuc2m+OPYQu1OHlTfJxdqcDaqpfCGZI0Nq
yDRASnIpnPBTMhqvkcfjrBD8EmXyZ1f1LoCgcl39JA1wp4ECxwuTxfCvDucYmEFTGq9BV39Z5vTa
QdrhH5PuLbsN96C+djpO4oDTQ2uVLzx0WsHcoFWjcV9G2aWcok0JcsctGCGRZRlsBVeTa9sCnyf7
ZDfAS5tlKF/KjIwqSCY9yarp0bLBR4/szse8k5h56HvH6S7gVj77OAD8uTKUhQESR6wdaT5bQzwi
Nf6noTFpi/ZvIPaDEyzdwTtRBsYaeax3XqTNB9A4JzUM8cna+F7QRHbL6gINIyQGRPyaqRO78D0n
DsaTPGqJFIFPoegyK1F25XrbkzIOAkDyxkxGNBkTxTa1gS8658NGcuBaKWGPCUmL6wkpwkrvwysk
1MltNOJNULiz/Q4pCMO4Zz2lM8eqzeS9gcMczPSkmsBuA3KFyRegEeAMD3iBjjMWuyCs+a12ciFL
mF3hjK21x6UUa4QVBBLKYrUVf2OsPgINA9MYArXCfKwFX7qMI6PuVTJkODNbkeEocxCwlxXbGgv/
nOhukhomD6nLjsSkQhrRGwRNVjCDACX1q48kZPaqsWlK67XsReM2LaYQlrs3BXIFc2MJhKaE6bEo
rt1vOJRM1bMBzUinKQQQWCj+Y2Q/k9p+SD2T+L5KsUkY3+z0K2ZuDYoaCAZWglcnRowC0PxRlrAT
yOaBJGmRZ6Fp75Ni3LoGlV88lLe2q58m6sZiqRYIPa1GsZfiMXFtvVrmZ2w6y0je0Uoz+x94BW2y
ptrIeQPyyIjlOvAD8272R32Sv6u03pr88FuWgDF5eQXTp/or7IDhRwfmcajztU8zREeTCvmN1exH
2RKe0Dt3U8C5FQ4pKT8J9ORd3BtfNrJ3LWGUZUcQ3EhJKddcvnodXQ0YsRcB3FsJxQXZtMvSfJUP
zNr/g7lUJUaxkvgDNmodnimbXB01QjwE2S2KrFukzheDkG6o+9Z2LB9TjaABxXngMixb9POAW5yW
Tak20q+hoEFhYGuB28P+qmpdHLWCTbsmhgfrbGOPIHIDIRUkRrQzY2Auodavoxl9uzRfpb48JzoC
gfls1LGyGgYAFmY/jQxNsF6j/9xoA7HxUaq6IbnN6xJ8nMmqbddM3daO6lvbLjdsGL0VFfwVh62G
wh46DEArtRAxda6eJe1vCLVh22dRvDLV+RaaRIqniqasE9UAnq2JhatFqqhRn5VJUZjtRe7QsIEE
M/iQauWhNz2AGuDOuV1uxlb+Ilb0p54rqK/9VTWLH9J39iGSNq/Cx+DE9UWayzuNLIKadu7cWfbT
ihStNDPbXZiW15yvIwkYCbRkQGZR5ap9p24NSzokPWorPtpmmwej2+f2uiLfEyYR7CBNMSlva73l
teEURkTFhS48FRLSbD1RbTL/sqM/py7mzYwVA6ts+FEGvSfk5Bf6GjWhLSWc7d09nNA7EAMBzYXd
OaYmRYdNWlRXO5bgOdhDsNWTGLCItpnshqkCRrLBMTZmUPG0GlSC0pA8LkaDU2pU9CP0MyaY4YVL
jwxr0lFXVjjpPqg7hOFqgoo/gqArT0g2avg6bYudqpYGyAYWOsOiIo93+Mhjhz9dWTw1IrwxEiy1
FTNwqS/IrkiknyJHg9dYz45QmaQueMqqL6d9DVU6eS1Jg5XWWLibda+rCAlI9OKJpE5a1YP1Z+Yy
0RdRtBktwCBLgruRY7eL0oJJNU8Jezp2zJfu2cUlw5Xio0EFnVHwGGP5MuQxiUTqBwGiOdlgw+/M
RMFsrVXWySUO7vjHsMaImGSnpdDlBakS0ovDZHovsY3skuKbuIfsUCtkVcs8v4RtNsdMYJAoKWKw
T+yHYjoQyuAsSVMAXcNoo/fMeRs5V1jdA+OtSy+RiZEfFZbqZfDWqZiYyhidIiqmRyZpmKXzofdx
9trLnWSSD9HTH8xpp3jOODApyzs/CU1mF0Bze/xR2tR9EjNBmshD1qGjIftE+DZiygsM2Er6FLiD
jUYQU8PBBn0ypqCt2Myi45ZJq6ktRMIg8BCUDvG66oJvxF3iMBHpxD8VQfUwRu96nLxMne4lFYfC
hEJgU6sJX2JacLuj1pTmJiWXM3kGjXlk6MjyRZa/kTYPdV4QZY/ZAbj4W0KXxnmrw3caqp0wa1TO
JNumUnqxHG1nJKwgInN8JbtTIZ3GDZP+VEN0W7U27RNKxQ3RNPYO59a9HSlbGNFSXsZx74XwBWGa
l55Qp+9YX+ibprxhOZCiQ+XzHgK+s0rokOUcayc3ORSzYXpEWkYEWDwcB81J8fyZawDK+dUoI7CO
3bifDcZ7JckpllWNVM7mXpVKhovoZRfhBiKHnlKpi8mm6tO/zrnqzvQ18bwXc4bwg5zjxmIoGWbF
q6wyqLbISvSw4sCFZkRYNwkCh6x8JOyfPVxH+BntGt1xR6BGtXjs9YumEdbe5iPsTO0lb7gc0jnE
mJeUuxELzxB2Jyns2vXMlDasUwKGu4gdFsy/GPp3UVPt9LPz2cvvSTqxFamZIU4ihjxRkpTJnsyV
DDo9Ff1tj0NsMJnp2NnyOAhq9mHALoj2yEja7SwamQOd+pcsquVXKPXwK8OLKAff0Kv7bE+vAWM0
2VHfp+VvM2slQhd2Q4amzR4c+RAvNN7yrhrrDe7RQHdCFMgWy3Y5BXUw/XYOX6dTYgZmNLASZUHe
MrYZt4nSA+6OzhfAb0IV1jl3K+k7PG0sudOLI+WlZ5tI78vJNLDBcQpqQJ0G1g9aQeOOTe67t5V7
VQOIGfhCVwPsigiTZwnhkaYCdSEbeyzgMxKfAtl41mKYbYv+ORks5XW7PrWAsdwpB0kSkfAzRBOu
xXav2zg/53rTpJPuqVRsKyeaAbr02GwBc7qaCD/lCSmzg65FFIWC9x7L8xI0pAc6CVej/uyYAk4s
oph2wCtoWSQtOEMu/upoJn+A5n5tA11wi9p3FJAs0ujRmtaNsfd2GrqdheLUyYKfUX1YU3NO6/wz
R+efspjlzEWMkCKpWCX2frKK0qdIUyk7OaETKbmIcUWKAvs6I33LdCbd0M02FfYg6rQp3FVt8stA
gsOleA0Y7kBboNvBXJ8w0QYH+UEziuR/yO4FMslUl2psvr4617x2Ua9vmkz4LE+eo638ThEruGhI
CvC5LZSQ4ju1VK8D0xEIOEL64kXq63fAbzmAC/GQZEl4meX4wYwdjSn4o2znJ3I0wGblx7KcFbEc
bMtUHnZ2b/qFja8VB5GX1hkAfCoGW8JU3bXXKskHvDPdjxCxtJookyOeALR8K9B3PHA6X8ZQLBNx
EoZqg2DWHIyoF3JGVVD38SVx1o2RQD7R6vzSINuPwaPiIMchmEao0ph/p8G3bmuEOc4hirZFtmGF
m+SBqE5suBwlQsVyz0zq9zakkFRYf6aqckMt+1FYeKrm0m/lkJT1BE0TBhEZLTi+y2ShdqKucc0x
eNXaViNsgnIcH91VoKlyh56IiCw6SAIJHYYhgeM89Qx1nVgyeUiahi2KlkktYVVpBxp2tgNT8hfM
0UtS9Os4JcRKlWHZEdpCjAV+BSW/4zuib513He+nFHQX+KknuuPVHJ4i6S0gVAQV7j6HAyCwHPPi
nhiFHZ0BaWPQIEsx5PYR9ZBK5/gU1REeUKe66IuZjDC4ddyxw7PtSy1lKK3lnElPgxAXJbhY26Sn
4h6cVUtsrSq4aU04+b1EmmyI+HFsDgzmTaQrvNLU/L8di6Vcoc4olJDomIXjZWvU/48WUbo3IFzg
l2nPdIDNQn5fMwjh1c0Lkxq4fxmf4xCMIyUivlS2EwR0gE0PQT1M+rkzFE6+OrumQn9PHFbI01Dr
64QPE1jyT9Tg9cKFzB4seTHnlJz0iH2rEsqb0qCXnibQVAagE1km/aGQWbyamBWaOX9tEw0EoD4x
O6GJxzcITcgSnVeVzroHrAz2tMd4joiJda9xpdCHB9MTzZqAZEh7U0XuaJ4AmP6N/VStcaOdMAT9
4cNDHY3rJZ1M0gxr5y9XvoHlfjqa/Fma87dSJgBs2/RBrMM2nCF2WDJOygK9dNoBaXSm8FiigcVy
q62tghVhhdBYiqfnhCSZcLn9qMrXVmClokAMS5bDg3BIKV+87mlT+k1gfsdkQkEswgs1o+wvikH1
as523iAM8+G9G3RkROI9seXEVzgb4uAQJsDtK+s1MmLiNCoUxCyk/SBgiWfY9L7CsG6LTQijL49l
W9/0xWCDw2qqp2DdTug2apXsRpq0P6ESjzzTo6TJ1LjgKOd1mIY32TCdnVlIJIg4+zZVfkDHP5SM
mWmYDe/xWF2MgijGPlVeTW564joDBo1p/5fC/yOv4znI3Quq5GgzMdncMMV7Z/CU436a+50loCUv
UwVHOGi1VeuSF9qDVdkSDsmeaKzgZ408ivTv/EhZ/h7rwHMYSKerogo2VkcJLNcauitH5RFq0Rso
lFkd568YUfDXEyKrFHYucAFl04P/sIoidYkZovKtWcboSnucJ031G42JoFCLT300sRLptCyNM2hc
OYwNU3PkbkUEbtiIO7W82JqBfO9KnGAtLyt74G4X87GyKVI2xlIRjyQHkzDT3SuL2x+3RdomJ5vl
wT411BvQQdQEbCAx9xVQmpsCJpQAFqKFV1x3405WmZ4xSMcvyEWOa6fakZV46UPGKkmF+FnQbtp0
YlArgaZmAzCDNLigZP8QJVOiqShiP1Pm+7CQ2cZOvtX88GsSguA7WuF7Fcj2OmEKud5pgkAB5uI7
BD4gzzSAa0jz6IkQvs4dfODO1PKDMnKYBmxG/dnSsh3Dt3SlSPwSJsO+0/AypNLwYZoivZiReVzg
0Ue9nma3rIDBZTrOQJK2mYqMui813AmiijDN6nQCncz0OI8z8mdLDhlDghRmhWXthzgQAaini2v0
BO2jO0jRBYuktXwztju0yrGWpmQHr+DKim3YoxKhd5qkEzb+XUJoMyk/yNR5n1QP30/T0hyIqjoT
VnQubCy5g8PFojjSpVOiRzllvddgoIlEdpdQXEvcWgqeWq8JIa+mkYwbkM8jKzFiNyIFIOxkuIUa
tq3SNOxIvlzHZVT5yghBb+iW60ERt1gzFH9yBsrf4p18j0pOHk6OlbrvlJHtjUTngymKKRWmFf7J
acUFMQ34MvICi13XfHP2uoETOXjpmDQPdXmPleLeG+pB7ud3jiNQEbn8erSrlDTm1Ii3ukIxFUWC
NY9s5xt1GT0A3id7a+Z2lPXvXpfzXVfrf7jlp63ZVYdZSbL1KLHubBZNWGqN03HCRdgH+UsfJfR4
NvCoQqCIHIMFyaY5e0VEQMGMZs3y26WIqnT2Q4UEjFQnAG2KkHGGsrouQ1A1KYZ9teY5z7FCNCRY
oF6h1JSk/rOLbBYH4Uc1McIpITgwxCEo3NQ7AhctvwP5b5ZOeBC4u4eSvF1HCxUwXZpwQ9O81kVw
RJqlU8HA1kWkeRjVm5MDZxg1PH1cmcwKGYencRvvU2lXqtCtTDyIXSurm2p2frU4AePSSQkkQguZ
PXNbiZjyTd2SOws+UEjQYnHILEWIjm4qdmgliMEx7Ok8aB1F22TvcgKZab5Hfx71a9lxSGvOtNdi
JLB0jWv89TQlioaFoaUOlYVmYUzcZDU2eFwBxBErNTzNkatPg1rdVddk9lNrsrxG46Q3sNMQLip8
OTEkL9bBO846/WGrg4ySLZb9SjdqWzm0cQlUGm0TgB+8xbl6USaV1TTfElBYmoLRAi+U5yeef5Y3
efcrK3jiM/x2G2oDNtuRtepYZ8UbJOu8sAokElUtNRjI4pSKhavrEDiKztZVBfCgMANSysS5C23E
Jcv3TUQZ6p6ueZ1MhmRdLF/lAoIjts8Nm1QqxaV6dOjByyU6pcq80Sx/21n7Hnm+g7RiRRJ8ClV/
kk1wnxJCBPCBFoJLncEzxM/Z3M+K8V61KtoNRmgWzSRI43cisl6bHNsNDlOk+gXRQ9NcvkR48cGS
zIDxiPONvov6Bc2E0V5s+Wu2jwme5vSik/9Zlcxh7A9HfSEVE4XdNVQfZrrXQj/tjwNGNial1qED
WwYBvzqD7uj3g0ny1j2jY4UmZ7xoyp0sTYvVgBneBtXn9/IW9GyVFONu2y8T/EGne4uKp8LHjAtd
WTAOs+6SZ+CyKaGThUUxsvuqmJR+OdW9ME9zt9aKW25NK7YLDEQ+7AgxHKq49FUezFMQNC5TpbUW
POdgh9EYtRGThuCcx/eGIejwMuXnrPrXU46L6TvXQYrN4Iseuf5iT8dOfwbzX6C/GtZ7XEMyi7bO
/M8cWOaZdwl34HzoejcdQcwezfYQAD+q49aP7CMupCo4gAEKxMGp32v9LhOzaYJQmcntTcV6giac
NDu5pRd7Q325cbTfMn0mMAnh27XMe8qrbB5UzMzFq6X8LnB48DGYT85T89e1z0K+zfo9LP8S/TU3
TA4QkjCVc5v/i8KvFoipTAEBQRouZA4Ti3vP5D95pMMPQ3zJwUNVvwJGQIH+VJW7FhQblWFlUnn8
0D1k3pStlpICKjTcmEMqFrA6bR4zA+BUzhhe4YNlS+CQlEaDi3GNER228fKf0jjoep4CRrOV8pZR
jo/mTy49C0KDip1qOyuMqvgtCTsB06e396o9TviKoY2lJ3JcYx43/UgKhi25+T4d8Dbue+2tHU4m
p3aaI/KOdjbp5vF2jLca2UX6md+ZGnvLusz2pWdCxCCgd7FgO3Ay46rahn3plUgRJQYrw/APQyx7
7QE0m4Pfg/6iYpkt/TM43WWG/w7cQgLKXZ3xNb0fMhqToCQ4JORDKwyQZvKFG2ZOFr2HmmyJZyZS
mimI+YlagoqUR7r6GKGvxmqxUiilIitbtxI6WobtjmQBm6HmxCqHsBNMjruQxuyp9asF+mv7yXyN
sAgw/F+WZ5tZeW/V94hi4yJDmEuvWf0vlCN/tI5VsWthXsXwgxExauukuyTJoY/PFaQl5ZGFd2Hw
ksJEIkWzR1EJWrI4RuPNGB98z0bFUvtlaxDnmqjvcl14BVOJKEE4pN5DZ1WRulwH/B/7IL3ktxC7
2QDxYRZfvCJKchDVi1KShvEyyn8i+1PUn5R1npX8qyembAwbMu1PZjMJnG7SbtPwOVYlVyyfCRc6
Cid4rmwP4icXpwIOdfqygdVEbHNSEm8z5BWm+W8argiWESAClPM4+NTpb6SWlrPI0+lX1Dv3G+bJ
75wdNlbHFaeZ5yBbjrXIR7lC/0NYCoT2VHlanrAfsfoJSHfNx8ie2OOjkHFNW3sSHJEZvsIap+6I
Vu3EIz/8oidZQ4CyezCCY7CHp+8GoB6xFy5PecmXtLyXDWdOy18D73EjBXIZljWCbDFjsHn7IaTG
qp9W9WfY77b8VjSnrHotccIqjyQ/h+ObHnzWfBYRE+rReSsH4rqY23UotxovDimlCiS9+Y3HnWGd
2ylf0kcD8IpYQqqseVU+LXZOVrKMQOWVKltblX49hzc2A+ip0fsN9LVmn6zGnqf4c2g/2cGvmW2t
KAn0+2Qhp2baXUbkUkNj7/JvW7AqqH1ZQr1ZO/aj0g6YdFfR/GYTNUksKcR0F43gimIL4uyyMfyM
27+MnUgGy0Gtvsjga5kCG0iEl7PHxiorW1DsRsePUN5V072FLEr3EjSDq/FnzTncp2Rgt0mZm+hY
Am0yThf0Ilrp+LdCD8J6udDWPbZyXjckZEUpw2BlucHVHLZiazSAL3mbEJSuJNBFGQ440srgqDQ8
+GS7sgzquhLeGCvnSVDwwbKCQ0SyHmN2t6AWMvPtFCFSmFpvDIDWEeYp9dK6g0SRJmIXg7Rrrd5b
cj8Gt4Jh6hBgIMvPSZ0WBAyPPlJK9v06pLNeWoi55abV3tIClKHOe860gWXR2tRr1+RWDYp6HQWM
4m0munD+mE94afGBruSpk+Ri9wi6ST2SqnXC37Cm55FkLgjJKm+iBbsrQG451UAwDQBiI/XjaEDp
9BFCH42siaDPaVUwhMjSV5wx3Uza9L/URnyN+NjEwBcaSF9eBuouM5Awc094Pnl6x+OEy2dgByi6
Hyc+WNZRTi6D8U/jPS76HxJPXDo1jH7JeqZimvR2M80fk36A90FU4I7glS3TPI+HP0xJ+Sw7pImL
uO8D6weOTn5gLlqZA7RERwy0n1nJF+wXE9+vzKBVIF53QmROCmpRlKtLjZAlGbLchl9jenEJ2BPy
Uolzf7Cx0DKh6RchPr5Y0zo3fCKjAxNycu3snVBwsBL/fbztFK6xD2/bzkLvw2iWwrgAeOqAqpTU
0xIIW7+kVK8JpZTzg8zYRvFvY90tWI2rvcU+FH1QyqOF8tThkTJYB/baT1niO7Uegfwl65+NOOK1
oHALeSSCP4G8SeNoDhgjd9wOjOcoQ2ET8oDHdDHZYhXNVZddNPt44POYAmz4vamib4qgu8kpCup4
vklcFaxIGOpkACyqNRCxpZw9Iqh6GcLxnGbLtu+dWFnu6hINNl5q8WrEe7mRTqQFuwSBuBnm98UU
QcY1jHzdIwB3H5JxWiD270zj2jkJP4mApVak3EHLO6duWgsqQckATEX9ZpgeJk+IGd2+QAAhh6BP
iV9NS9OFk7At+vgkWVB6uuhcl/JeFsE26NmuKu+N+jXjDG2Zuql66TtjfAgAA6VxsS8GnqJpJBwS
hRTjGsCBWC6qPaYBtPv3cECYD8vXUjZmXPqjKHYRAbe9nvoTE9pwsfKq+skWzs1ewmLq4WfopoNE
atHAjU2K2WZGTye3Ng6eFzr1s73Y19F4FbYFG50w4HH2rT69p315UiPpWITxFSK3joF/QCO005vg
bjqKbxnNGdvDea2WymlgTifwOLTNtOl6PDGs/4zZcuMAkZWcr3X8DXo+HZXE3ozjMlIjAodrxhTo
DOLiWQbDvZUzqvacABShPCO5e69Ui22pOBHNCnQxPFgVom299e2Iea+tvVWK/CGnzrlu9BfZAOOX
G36R/Ysz8WXMW8dqzlW5axwwcJF0UJLioEYM3ilMM5koslDMr6ruXLNc/htTtiI0ASddUq4Sa9FM
abbZvq2rf7WU/FUGQUND+MhMzyzre2Vavw2saxFilEmSUxhMO0VBIlKZ1WfmMEXm+MAg/kClZiJZ
XM72wf6oRE739qkw8hXIKxWN73lXYZ4qqi95sav3Omje8wh8jpDAOjkEzSGYSbrYCDRWDgNLe59n
qCZuk7NrIkISXuKO7YhPbluiPgpKCVAw6Uusf8dEvmEZX+XNsTfea14XAckpChkdgFSEqMfYxy7/
6SvBugBu47mJX+FQwjTEpA60YmCgJrls4ZiqjBQL/EWNyck+KfuV4ivqB/MZT8C5CqJ7n/+WKwRt
LNxFMLgq2KAn1cp4lft9Ll8S7cZu1TUjX4hLvGHfYLrLWCL6K8dbOXBL4WxcyxAgm3+81RzEJ0w4
Hq4F9ZRwaSstQ27t7MRXc81kyg+bM6+SP1M16QOLcgSlaD6hn6Nogq7dUyrY6JY0tBha+GzUrW49
Mg5gQQpqpz3Veq8wIE1BpvhDhwfd5V+xdjQN5N/jP0IKd/KGdqT409I3AqBaiRjTLbKDOdlF1St3
5WrhpJkXuzrVK/AjtVu6IBur/bCCAGWcOF1smO+e5iLQr1HWKd8ZoxPEsL1fAR9tCSZfJ+vCGwei
z1GqeTE8oS8uL/BJ55YBHvSArDxpSDuV/qV09rixEd9iloE+FFlu4jKusdZ960k/KjNvx8sbuPfT
l9bfwE2uhPUv5biIb8vIoOOpQME/LuFlBzPYOcoFrBc3xpWK3zYf9bgX0ceovuj9azXTBz6E9BGb
r/RH9bxu5e3kPEvK+Vw51XCKVzbtzJbNPvaQO3/yTWRcRUpy4Jpc2XHTuaRU2MW51e9lCRsXI0oz
XWS39UAJ0IhM46Uq/V4+DP0rvy3VdpNxye2rLXtGszGmS2fvZA8xKC8CdTpEtzUMEXWT+Tw4+S6O
jiNbSgKbtPxbzL+S8VIRuO0+J0RYv1Hw2ij3KP6jWB8cX4tuaQuL/I6RhwRT/WeA0u08qcNxXX2Y
ytk0fWl8cBjL9s3yJJ77n9IjxcA6J7t2A6Hcqk4hfxaXoVv2wt/TbR0gZL9QiVZK8WEyGB83rcei
OCbsg31OwZXdld+D/j61v7XkWyCK9LMx7qXkMAMDdOHUas9OnLruIAe33H0KXD5aN6zb5l9pUF3t
ynjfdt89hZrV3mP8FDlaOLt/SfSTWm1T55PPn/AFlNC3UdktX4WfbgaEy8kjmvyMqCzODHudEdS9
MVbUpezlA3hKevHWbwzPzq8zBau14jwCY1FZHlAZwDPBqjZ/yQVAbhNSLHbOm9KBLetvDV2uSjri
jCRJoof0TRm4UnU0HBbKW/Y4K4t0xmAtqBOh8y1DChivcGtjTEQxjS3Sgf4taHzBVALl8sq6paTK
Z/JFybbGYr2IfFOQgMh/HdUcizIve/0aNKcxesubz+VJy0f4ZzG2Iwb2JhznxOV/pSgpq39qfYi1
HbOxlbH6QVW+JE/m+nVevjG4QpfFxJNPN2e4NOE1UruVJa3XavAZ1idaIvqmgv/ba6pd2Zyj9tyh
sByOhXyYnHtbjgssEZ8fG+ECeMxukv4stBi1xLQ9/hmkX4LB/Mz6mKgwO+3aFt/LD/hxldXXukJn
i8RybO5lfq2qncW23VcM33ZYWh7q+tFU15qy6R01dg+Yudo10mvkceB6an+iX+QnPvecuml3azxA
E8pHEZzU+h3JDXq/FfzXFZULR9E5Ai/S+QOhYivGW9pr2JwSpgd8Xi4sZDr9O4FVzNk2GW1xFewi
6cynEE2f/+2n2empeFk+bfWosY1PspdQ+yNhqL93tY8iNHsvmLUys2oPsbORIbgH63hjtRTS8TUw
9vGylKGnpkpeEKtuMcHsfij9LeJ8Mbn3OgRsFNwUe4W5j6v1TDAgmutEPzCfBl9moSgtzF3bfanw
v7q9E966+TCtPuVqjbSB5mRvNwfB4m0S733qB2uOVuTmm4YFlVcI4lOoD5u/Zl16dQQ4G8WGZLB2
bVh6qucZ2e50lIyzaexMQcuzr+giB/2HXkmO7hA4+CzvduiXZLjqLA8PVnZQgmNhvGopA67tmAPh
Pxt47pS9jOajXw8gBg5J4aP5V/oLjlTmQG9pvayv9/l4cvjgC+kgNweJvjlJvsP5O8fTI+lvi3Kc
BsUNPZVe/I3TGZNtsIWrtMhR+QFGT/cp71zjiHkUQfPGQI462wTPNNzguOqwE7jLp6k9KdBD2J7l
RWO724/PCfiK43+azMSp2nxnV/oAiibOc9P/efLdleEOL5JT3p0CV+vaGp4qp3k4IKn2+/IKMtRS
9mHon6/81KDh3aTdQGMjOc8q2X1D4eG9W1QMflz79pokGBTL0rYPtw0EwPm1MnZOfRaMlJ0Vdc4q
ujHgq2h7V0bxjwUN22Kst56SP4Ziz4vbsgoy9l16GmMfXEr/jZBqhQViM9urcfVlezpL1wtldEOo
t2Fdxg6IF2P0neS8pg7xs9eEKycEkrlpjvjXVvIGVUfAOshjWEdvlSzFRHdVrKPDQYwCi0+iAP2e
May9jBZTkKICYfrWZteuP2sUPNabqVEhYeprN3r10baUs8zafQQn/5+GNFSJdv/aGQxh6ajmAv/g
0spKOX2aH2NHs9cci9nDoqLakqqAm6Ohe96WhquzLEVEtalRnF0VToP0YLbEQa9p2GlikHOfs/Fm
lU9IO+wzeC7FFxh0ZMrbQv1U8LTbTOE6Yy/HD6jqHPDD5Mm85Nqutl9RMI6cGPmxja+8majrhTbQ
s7+qdyM6BDJeSe42Xg9RuUup0Vkf0nwABEp2o3U0knPJH21KOJ0PYLE8IJs8kimRwry+NntbBJ9u
SjxBbFzm8WFFeynbRdlb+0ods66dNY808Ppj/j+OzmtHdW1Lw09kyTncgjE5F1BwY1XCOWc//fq8
pJa6++js2lVgzznGH0lzhBkWHbW+QkyDAtLlODDPgF6ICOp0zLvg5xsaxCJOJ0wKyUHghdF4QSDi
FUZfQdz68jVh3pFTgltX+EgYegnE4WGMEge9SZttzf7QWRtCiAEBKGUAIZ8HfLIG+bgtRYde/2v0
G4ukuZSOKurUMSTDqZC1wf+rTzo9TEIFoxJCZHIEZoXKOhvvswcSdEvfVTTkQYkqK4Uf4q70fCn2
uHlFW4bfEd0tcWomcgma3pp5UVMqcSRCD2csmzUrVrFwcbP+Ke5PLz9q4vzNwNygBYSOuiT9sXYI
Y05KfFcoq+Rki3yk5G+InwkhW+RfFZBcCx9r8S9Xua4tq85JC0clrS2w9ZSGvvbL7B4i46oyAWUw
J6p64ZWZd97SJFE/gF2JVoa47989p7n/VfVXYdwb4WOwCS5MrtMQN7686mz6UDAOrauzcDEUGznZ
y9Iw87ujnn5yXGrqZnrhdfcpNsAf+mt6oZoa/wElffitKxPHMUS+zsviAna1D8vfxcJaHC6q9mqj
aYYsxMMgnlJ5o3l73TxinlKGFamU5ILORXfPmjCrcsh8KhejhzcnqAU4y1uCeJrcZul4DEnW8+U9
YkPG9HhBTUG5ZBq0Y2BujhFlHSqPjJVRg8RpguO0WxnA7ywJoVcz+T66YW/m154vu2/3Zr8jsFMJ
t426AqFq0J8kTs2bRV7gUBOjJKFs42+zWKDd90DWFE9Y4K7kYq2dS+EUiYc8Xk0foOo6GC08ik7a
9mm1Z23N2yinG6PlNW9I52r+JuhUwJ09/jTkBcT9E4JprjcH1h5VvuXCBbkCHiWeSpvwZP42eTVd
Dopy6Yka1LaR/qnKHzJzWps+6/Kz6F6hsB4bDkx6hcNj1R04cJlxFVYUStpg5od5M5xcj2TDq4Wb
bpins5aN6NSyxUs7lsHK3fSoEw3/IUKY2iC4AO3pcdyY5rLFfFqtwaDnmYKbguYwwmw5gIbg2MX/
J2S5IbV+48Wo/fkEmnfIvLeCS5XhsjWmirvkret4K+qLUTjQpzVrhA/P8RccLzozaSN8svCyKw9z
WFb0FMLGtA4xvr7inCu/KhwAMcSzQQLiQ/gsW1c1O8ikH4fd1s2/c/UUjUzUDyTOabeQ4oWWAuut
A/O7FHl07324KX70GXkN5Vo0WPC2lcaohCtBVP6AEjuxZ9xrZiESBSv7S7S/zDtYI/7nOcsaTiCu
csv7M/xfXV31+M7aTZwD5J+D8lxEu9vEku69elUqZw1HTRTTnAhEPOyC9mD5vygBxG+VG2KUHIuc
w4mC5JJQKzYJuzGfo6IxSe6gEqsYmcVRJ66LkXSMH6q3lYXvquLq4sjMLowPhZWDoyBwyHZyeVXE
T66oVGcc7VdqtYwn2zRPl3CZbhk0A1WyJtjfhDy4tSouHDThIlC20B8EcdcV35P3LgQZJJ8UpP6i
9spajf8K6xR1P2Vy0U3GBCzIpIYtAZc5yr+UBBX1ggIuFh+7ncP0YkQiX5RkOYVfMtq4lU1D1hw/
E4eGTHeQv8fgtcimDIBr761lbSnoJ8IF4U9gdHiQRFBUvF0wEjdKHKly1EM0b1vQqrrZJ/mDJD2c
PhyCIqKAOTiaSs+D/BxtxCQKFV/aOVig7bQ+3Pg7Km5N/TJrp9Gd0NsqyrtL32iVWshF5lhN+Z0W
tiTeELBLyRfxmPsu2ajuoRyuUfWtFZ9Vc++kG1+I4lG+svTLnaRsAhJRDKIvWO7hDlQRq/paKe5p
g2lpuAX1mRXIy4BNOnGhJfckX4/5rjM2rvxFlB+mHlSjO8ot0OP+NAue4/BGUgS3BWeGcpZpLygk
YQZpTFsPrUHVn9zu8HpC+L87ijXEbaMznZICSEjLouh+g9JcKA1ViN0v29V8JFQ0mv0K+r13ULnL
9x4UxFvpS8tay8FZRXWSeVeMpnOP9YRCGJF/gMIRohV89djyxnKfQItFXz1I7PRr8HVI/iImLk8z
vsfs6QmnTjpr0q4YOLMY87HjzlowY2lcJjhk3El0E598xZEolVO+dZN+WZt+ouQ70nkfHiPG9prm
Rj+7kHK/nJY1ReZk9Zs59ebLZPaWaFLjXHF5xQ5Nezd5OjJiS9zubrqoPdIbuXlqvGMpQAbHtXwe
9CNrPkPy1MuwmJ6kAjawCD4SdW+twnxvAC4yBiO40BGZQsrQX+kXeyaYzN1G/S/vZdp/CAB07Nea
cRoUW3iboxM9k2A55KtKW5PFSYSWTZRLIR9q0x7fCbkHGfmde94ESd6UFBm6R84AToUBg4bExsr2
RUztTCl+5G5rmNfGv5j5vtNXZb6MuRIN9bMEaqVVcFrlhIRdVvs0YbK67Oj2W34YWd2evhrY5QpG
UO/dgEsTZkFmI7IyYw9gUzijsR1Y+vMDlSuxtM69M4JnZLJkeyRP2pN1BSfQzJh7NPqcBcNGwy0M
YPtQXouy3P3/4Ri+ejIXP8Jh7yc/Bc1efLSaF6CppoEUpVuf3bRuGUEB++nF4oLRiAefpnxY8oZh
3Vh2w6pmtik5ZGagHiTQk5U+913OWT4mYaMmy8A8kGESt4R6vuQAOctDlRdFu6ys2xftc8WRE8Vf
0NllntkiaYRbddHnCCmXclYa8Xe3IpgNFjOjTikBFVxHH3rsTJ85fFBgXjCzzH2RhDPMmsMq9a56
+1fzu3JvkPbGljD79XUu0Rzv+4OwtRlNPfhEb2K0bqBlCC95NaSG1EhmPmXxm5G9VWdZs+IOzaM1
zBye7fX0NAvytty0d+HFaa7Fq1o6KhVDprJEPc2RvKwzdIC7CdY0ZMSLjlmtx/jqS09mBWlYyfRZ
Zbu0OaFbgrq9tXNWxfK70X5MGt8SuJKJwEC92AuLWjlP/2IR/iAcn3wzQnY1rB188QAFqpx78YjG
nE8EyGU6ZWsHxTKyq5eBoKeuX1yDvUEZ6dobHUpF5l+keGDfQGfAqGq30HV2OFCqNyV5XFT1GOY3
AOXMQFnanzAbBsJxGMDjlkOyy5fIqVxqIs8ThFREn4B1urLP6ZWQnlL6dPcZyEF5jn3DkVBGVuMr
hI+Vyg8zegjW0ahpr9qX7VbEycGE3KHxCfp5onnTqxL7+zD/HVRye7K7AlQSV98FVk46zMmk2umz
dq5zY724pVAqPvjadXoF2fHiA+lEzlA8ps25B29jNvDBGtGSTUGCJKGaHKubkksv6V8VsfpACQJx
OemXS85RjjGnYQ82NnSE8sat2v7Mdc0Pm27O0tEXrXFj2cH/S4Vjy+ZDg5onHqfjUatXfnbOyR6k
I8+wbhG1ue6pluh7XenYrFty0Z0ciWT0N0SEczW7CXXRfEKDIAPcfRI8q2YGaSYy6whfJf9xVDzN
5IU4GTpymxXHxP/WUVj14T4FoDG8D2LVEVv8COI6E4jlBkWDR2FSEau9KF8C+6uHssRfN6+KR0Xw
ydywSVen6HS6E/RxnYANjQ1FrBzoyp+rfQbuQ29ulr4u5FUdf9ce09Gmz7/H5iUIiH+5yP3/WDaF
0b740tyrj+F8Qgci6TGt8op69YpN6V2BmudpuGU/XJiTTPULCRihqRUDJXOFyMXDbZt0VDj2V3B5
qlPIShuKpUubt0bwV85zE3D0HwiZX+NDJceX8rKSiBSc1S2TrgvuQawzI8N74hSannHQuonDgwxJ
2kV3JWIbjrniu/PJcslva6s51flG9lHbxB8Cryui3Tn2x0ZY1iXqzL/InBhdeaZRpBySKuG61JV4
PJ78eMHbdxq4kiPHDpUIAUbne4sGnx7vm8TKMT1vg/qS82tSHbL013KzOVGzyJavovjU8PO52pkH
rUf0I3v8wumljk7RNRzP1NBZQM1Ujg0Z7h2b4Hu6G+xJ4+aB5vOvz2XYEGASZOuce/0PamZoVeBN
hIt5uFSlG3W4U3EBUoYHyi7GgqPhXwIRJ+EaD8QiTs++/R27GERIrgXwaDni40UpHgwUT+RFLVTF
w81rzTWVlnJya805DobePwEMseXq1jZm3y5ptio7DIUEcwx7SeGs4e/qt172nN7EjMZrCwiPXbMC
Mo2GB0nJ88o7qO56WrmnJYFrggeROx8ghww2lJCYjQhOflrFehSc0CVenT9ABhXVoZu7SRQ+3EJr
1Q5XpMozJT+OA4cGEl+6knZJskzDBX1EublLppEAbULeHAnsnGXytxL9ANsb1K6m+4RGE4yOotza
093QUnnT++tBuvTgDeZiiuF7pJIT6zvxRUrdXK4uSHcXFkNtjiMn4UVnQjP0lT6sc/3WlvBHfPxR
clbqu6JjknTi/GDK7+mTMJQPpbul3mf5FeikvXVc0cKelZCTSpDW8D7yIxK2gJP3dx9g8zoPbjYT
OroYDRYP79dTViWe1yj+HNMdnxsNZfNGhgGYdQgs6ZT+LFTHHxwmC9LyBH0pdQd67vA9ouIziNxl
KIaPo3aoxORb0/KxGSiiRM1AlraJGT3CKKQGZ75eCQ1fxfoAFz8ivkzFT886u+UVksHWUS6TDUZq
wd7cW9Wiana18ZsEn/1HUZww4pvDSpthUOSflkA0zuq2v9FiNv2UlhmKPYVJyZKZyKg+KV9Jfe2H
D5cRLuzRHDC8puzOy2LVcbBP3zviwgnbywzacptvw8CaWZ8N7S6aWzV4Z/PvtGPxHYAXelzK+0Kk
0BS/3t5nkS9pvJVYpGPWHcM7uvrS3LZDxvNzL8cvQXk2+htVvttuZPdbyXGFzED/tIc8XvT2PvE5
rvsJPKzoMG9IUhbZlYKBsLfr4jfHY4TEnRu0VBEJmPualoWAo0qdyDyaTkqbu5k2vyJwGgZ4d+uG
ZxR3E+djRDSxboaFvkTvJhKpon70ya0I3grUMNp/iydkysMaYUGiktec5bskfbtOtQsSs3kp7Rps
29KZ5Lo8WMQOzYvxR0ZoxVQJpAObiSPlV+krzZ/T4arXXyR8zbqzTIurS/qjiHm4qahK58iwUpqt
QaLFWR2imyWeOUACHQkcC3PBNtzf2uGOiN4GFtaxtmyTpruatPH+6Mu/hTGTG2ifvdVCHHyNPtMU
R9dANn2b8qK6T4n8BI10bIsULgvAUhlwet8898zIMJrwGDimsOPWdHWdB6Johfxd+h9Wt+f3huID
WAZPvPZOafdRsJkcLy0m0YSXoyGpxdtE9TZCTReZlM1yveKc72gSN35k5D2ZztGVHyqDKi93SdS8
ACWp2DUCTyzXMJ+U4+FjNJRHAxMRTHoVUHdEF/wPpJhBH6QMbCoqiE3GC/kYLmxWq00ZdjFpHymB
QRtJOqusnar7EorvcuSa3HV254TNjvwvm/s7cLhQtP+7DPgXpQFsGIeoPU0Cbbem7ClfF/q9lUZw
W8os+0fsPoaWHf5tCZ8CXZ8F9STILlY0c0fjkpF5hfG1Qrw0rLVl4wjIzxFjYN/gFXh8cehqf6gA
4cynRimArclGNeD+arkqkCSp5UMl0x31njZ8TnshzkSrPE57Z1F+V++IE0QD0hrRCpXZUSHJlKAe
CInsIhXbuPzT3ANYVEYqUHpUp6t7umvNjsutsgvjAv0mFRcTEe9iqk+/TkCVYcZgkj8y2YGSR51E
XyBLnyqWsPMhWqoVJH/tjyt+mdbWVyRMbt+pfuCTYYcJOGtxANuT/AfULxxJOrv1KNJ8boMp0UDe
EHJCtbwtP5LAUZVj3uxdj5+INNXNHgEe+rTNiAFgHBe5xXwmQALVwgzr7LBT9Y0ib80SSH2JKE5F
L4vTHSRRoREyuCkdq53+A0NFbMTfDT2q8Wm1X4H22xXI/rTfhhmLNJj54HJ/wdxrc4EdeTkQx2+P
wlKNoVsXIJQMV8QGtUjYNXG2v9dNYedgbAacjtuSzl9csTPVBs3yDjS9hFUP/VkzHnT/wndqjlBy
jEahRR1BvY8HZVY8U06sPqRZqW2dYvjTUcTEoKxFcyrZ+hukd5IJERt/lcnRTU6AmS1Dnk8aRY0U
quvRrxEuWI6niQsLP2rhrRRfo7cOuRCJX+S4B6GJGDcGqoxBWUOJW5p+65SHzyt4VbV+7kmApNtK
PGQfzEERohLxWrUQK/mqE56SD4PM/pCS4DFdVGHGwfgke7rJMQ6klNe0wyLkpI4LJhCKaOkvJbnG
91bg6mRx+RLNlTgMUKgp59avONvpRGV7HCctrImmEsI5rHf8oGXgLlPT7uJXzEEyc/GmKcR4zQdt
VX30rLSqA8Btadua4Ts4Gfj1Rm1vMfAVeMUpnhNodJrRwUyrMwsyvwuumDn6UwY7dcoyYcNwh4OU
nabnPSanIyk+Cr58CqRm3JWEBfAsLfnyvet0L096E7greVhPX37jPipS0AL6uBOf3kp09SnIjrWV
RVZ2n6/RANRh2uGq1q2nOO6U/FIIHxlxM3RQp08OBXrH5OBO0CehxYwedNpZQJi5T2+nwf9mxHUz
7LRPshFY9hCAAmZOrhcctEp+wo5na/F2mrr8RpsTIwnCAI3F2zmSKTaJsLtysibxh2cE3VBKTaCt
jdtPS2mN9vQFbV7A48IqV8dlGlVLtUogZCdSD0ErHFBKlo+CsZ5az1qelVwF05alN5SB7zAmAYzl
gr51wVAtZqZ+YYmUfa6Bv2FB4MygIQUJZfRFdoyl7G1z7YMuq3T+VZRLl2GnBgHFjzVLAesJYqYD
jXS46bEBURSM9cvEDSRnv7p0LsY9kU0qBVFhG9uTKDWW+Y5QQRdmM4+XwHb0PyINUwmuKSCN1/wr
cESXyalUNyOYriVy++k/rA6olQxe3Na81tHb41qAOtBOXnyqVTBXNKp4mXzjVWDRVzCkWMP3JIvq
Goph1uzPTiZsqPOe80zm3nFMVsFw7a3rgCzRb6HS2AdOEUcAdlWEee9xbnEibAfpXpZEUZc/2VMp
blqONAQkTe8Z8pEH0i+0pjbVToHFRJNMiIi3PEzt/lT6sEPutgUza0GIU8NAmNKAlZ1i96UBO3b0
iNIFKRubWEOUOnUXWRiL0z83FrFPrST3Oh2m0y9qf4lVCaEjzkWJThXLAjJEGYW6KoHj5izlzVYz
Uo2+ZBB5ITt+Y4KmBnEuz1PSm+xqboanIbqr0nGAZZ7sJL75rslGEPwTF87o9yuP+lYBZ2v5qlxH
maKurhUKj4AAHLG7BpOfALrfRCMBsjXXkMRPAFgZlLN6Ljs5TfKADoO2p3xzUcoPXuJVYR0a/bNE
nDEQOBt6qMd5RQY6Rspw4I0LFmgNUCS8BZ0Z/ttPvyAgKnXF9CC4UEocLrG4rvptxS8hzRtm4q9i
guyMreKxdJXzjlWiY14AflL1c9H98CaLsY2tWiYW/z+1dmuMs0bju0g0C5Gy81JlGB1jYODOxk1I
iA/GLrg6I4F32FcGcS6oVdDoEhRgUxvSLtBolTZAZ73srEcZsiTQC25x21X0t/FJRi+GyGCk9PiU
aXsvgYzi6VCYaMgutY28+vEQZJt8g1GYE1H46y48J0jX7pc2aSm3NdgyH2eIzA/Zi2gI4CVPAX2x
4fEXuvYKe8K8ERIKyxj58KMoGcw2gekxDEG3YA1KshkgJdLET85AYtbvRLHIAOYnsulGu3eould5
yaH0RzudMLdtNLDfsyJLBFiHTIeUp8Fx7c3mXvOnEpTKaRRLEiu0taD+diEBAFaFMNXd2GG+S0e0
Jj8US6InF8oDlXczgZuThmsNs0OelbOfv7I6Qczys54xDpA2uw/WPsKZFl19hFcm6g292UyntRw6
XEczVZoLmEpwqFtvhaghoi4Z1r0hdSz3NxNvEzoklQOTVelYmbxoVG4CfjvRn1NNR/0DAoid0QIC
njuK9sLKGWSQaMIh/1LjmbSLyvGWSnqajgLf35PnSMMUy5jTDhuZEAv/LAe26B8miA2PxaSPQRm5
kuh+ss1FkCzBHX3+o8Fuh21hfFZAwHpIcE28sdBom+ndSlEk8OUjaXIv1LqgKWTC3MvmWc/WWXyR
y3TeSJfIMCCu0Z8gmu8Uiu7oVWMR8o/qknBiwpHqHX8Sm8qikfcJR2DFPCnHbyX+conV+C240qbv
gSF8jpmNNm1J4sNMCF6xJUb07DidG3V2tYrd9MHm0dJ48rxNV0DcnBPxXMuHvOxswxzXfp6tjZEu
rdEiOqTk3cscuo2A9+lGXLgpIQCFytCEInASnaq/w6Kn/hUOYTuOfyUqMkNbV96np3yUCJ6jmtb1
5CkqL0Rn/z86cCUUr5ZIZumwZm9Tsq8CcwoJFgLIdECIcgi21BuPoT4HmIyy5MPQ5+mSVy+/Ne2f
gEBoUBiXaifL792iWUSAb3hJyM6CLj3muTjr9YsKrpHTzAeQUTxC7502nPvoSDijk/6e8rLHZGFS
MjzvR6Tu0qpMF4V5y6qNFJ799q3gis+8mkwJknuk2q5XIasGBVVUiAZLENqZPOikLxLXDQ+p1Dsy
1J14xNORwpZly7TZtURVs0dwPwomKXo2dA2QeLUg/EOaNe+icnRxRaKZyTLXzP3wVqS/uv/hxZ8D
ToUR/KjtPsKeWJ/hzPhg/UniSxwOJTqF/EY+EGrBlUm461v1lsFnY55/sfQoV884k9SD2eNQDZcs
OhNMqTa93cCGBujL20p0Ch1MYfarMd3pOFLSOxeAJGyA+zgsHMg4bLlb0y4IGuMlZt2Mxg2BGpn4
ssyjS6lsdVQg3rEtY3ZhOxMRYl1dF2e8vNTCtVyuFSh/VPIIVSN1bfCnN9hgrf5Tk3EkQIFNjxfV
sRuVbDPd9PjvoriYNl46t1GKI4XU0ExQHD2IiKnJszqCwXXuRwkLnT9VYT9hVhadd8gvwuyEi22W
j0dKKZBiTnIhQXY8n0wYUkPP0wlmuC9Rt1G1z6LJ7oFIgzXDYLjS8aSXHIFx+FvS5svVTVccqeAt
0EOEC/gJF2v95fPbqJONs8iZmEaUDAcL6YO+9eDXCvW3GE9Gek8xPxYUs1S89C0nYMrUg8UbgJSZ
fG4SokqK1l7GzWSiu+BrIUcamQzbiZwAJW1RTpbyxsAdBbPQ/JrVE9Lfwvg+Y8oD/q/ydv5lcubs
Caqa1cVu+AazNVSG3/JRYk1QFRq3e/Qq8INFYg+QadMSqVdvn794rOCABMoSxzUZVFjg0MZwuTb9
CVtofFEaHB2oO9EGknbLwEkegwEhrD1L6NvpEGwLzGWIsfUN94wXri35PtrUTxW0pSKVhtkfip8i
/5GTla9cTX6THPgWf6Nb7ltljzWQ2413BSkowh+ZRjKW+mRVVz8jNsoW8pYsQOXHwo2sl6+OHotg
pWUr06aBW2ULmqWIdp1onfYIiwaAnv+nWQ8q0mfVQsCsF2yg4qIetWXDMCR9FCYFEidvIfdAI45Y
fkkEvMTVfyJVyza6LcwbmIKFauckEZXg1PzYBTlk4AcR6i0S8zDrULdqIb1hyMGdDK7aM5OsNWRV
SbYRsQRH+6o6RdKm63aEAZOXdCMZZ+8G555jtaBdnoXFZEC3cBEyymcSctcGQxgkugTevRsrp+9u
2PhnMWy+X+PFhYZwAsT5dNNRau8k/Hv/qORzfO85LUJsQWG6UpbaQhUcN9xVgqMQkmuyTRNX4vgA
eEBGEKJiA/PIsQVblpmLzH/eZeBn9hO2vTq4F/kjiT/BDVOS5Vl2pQUXn47fF1RGKvlTCrgmndmF
pL0WQnTSL3cMF3H5cyNvX6Y5Tvno2MO+2u4rUd4WkW7DQj4OHkFdK6H5qyDxQu3FX7IgXMreQYtf
Te8C+GL7xqdsrohxJ5N0IT5AMTRhVfpvsm7mnUwx3tXn+yiCpeiTo/wO218RMT0YUKJcC/3UMHjz
iVA+sO4v1IJzqAEaOb24yuhSLM/ExpGu+TEAfkyzoiXvyeedR9UV0Qh3o47vitxc8aYpJ8A/GjcH
NLnk8hKeLPooiPyvL9py8bfoP2yvIFN+v4iBy4KD966haEeh50vBSIamIR4+k8Zprbsf3n3/XetX
obuk7m4QGQ2PZPg7hbbN5V2TYL9k/CIDqQR619k4GzgdAX5HXeTSLsCayr1GFemwzKOTrh5l8dJV
pAadcv+tWDvArazYTEHH30WxJLYLY92KMdaGo5XDtZlwcue01l7qscJVrs3d+DC0F9JFTPORGzuF
lD8IT2glLJbjPdc/LMpcEXJqHxogl5Zvte5rALgv5BO169MfzjzWpedJykeCb64eSgVQ4SJxPPf+
rwyVSvlGbC0o2cwoClHmOMNpBI+bu5l+CPVXu6DfDsg0ageUlJjE2LRVntOAwNZoJBZO3Y/065Kd
6ww1z7Y3a7qlFe3hqG28iOiQetK17WlijFjMgFu6HJDi2McrNFI85VpwmtD4kXAAhj/FP8jNgO2q
XATY5NWtLB+tAEfARiEiBoSzvhAfC8h7DUEnRvmDz8EW4KOZ8P/G+hgHvzIxT63wttoVQulJE50C
2Jjdr5uAMGsvKqSJrLLVnrQZLgpXe1ntU9pr6sxCNWMRL7gXSWtF0iK8onR6S+YjbzXTpg0sh5TB
9rPFRN03eLqQUIXCO2Y6AJudG9ZvRjN4OW9U0pn3uShMswuKUpkDY4rFcwb/K4NmRdlOKQkpfNFN
MT+BSALpETyHwekEx8tuIWno4U9H/I+lrHAnLjDJkUD6h0qjcvJVhlRM+wS7QhdWWcym/j6FG2Pc
IdesKvcIUXlhesI3aCX9n04hHvi/yNToCiaydWg93fwrHH/D8Y/3z7aqrQf0KTcroN65xJ3s5NjA
GAHwkU6h7fFqwjx5heKXqO2pGp2zFcPXRYT0LgslnvtM194kJpWoTgO1SPS1HH8UJUdmhu45PgbN
OtN2BQEsdEiNyplfT9obSOTRHATWWYRRlzoqbGB+cwgakAi92MowE1xotFCA4N1VmCot/LLM765l
bMY8ky3IxE1MMglmY7tHitlqz7TmqhbvpEXNQmmlBP50d0nysiv3hAggVdymS+Tz6rpYhUto9npv
KOWpkm48LjD7obKZRPyadThJ+SkXj2L8gkRCfC5wZBvRtgO+L4U39bvzQcAaycUioTMuzA9DWJPt
iSMas/G2U0yU0S0C4x9V23TRuc/oWrVVBeEzRqs++4r3MXOzO6+JdYgv0xEwhI/W3Vc6FZdrzcIM
aavSggAbMHH+trQ8FR+m+gvAEXH0NDxFqFtQlM61eMOqMDnQllDc1pP/+jIgJbBFx5vF+0JWyMBZ
R/gNMh4jAAFyuoUYrHIkrVdLlsaaRT9zEB0nbzU7yW+Xo9baIpUc6GqB4lIk9iTrHAV/VbxVgoWX
LWFYvOyeIPAfew70gukYxBdpKv0CHoi28eNCN6Qltmacvap2JMnHX4bLEQ99jfQNcToiExuKIZQh
ueXW8SgK9cRLytCn9CjNOodASAkMjk/UY7e/CO0dYQU34QfaSFtRXhZdpBQlAsRV2ncX8AUnoMWC
M00YQ7SDcLKbXxFp4ARjDD8GX1PjYteGvWScjfjIwfZtPOmRwwy0rNW/Ghhgwjy5PnCgVxDihInC
YqJA9+WV6d7K9stKfyNweQ18dBEPI+cAWud6TbX8zMvXQ/duVPLRUQGQ8RKdiefymSgYLFrUDCPq
YFw9KqH4Yg0W6ZXLTl4HxFua50j+lsyTnuArJk7fLEGAXWqqAtBr6eCJD6t8N+asWQ2rrt8RrhOJ
y27ct3YLe3ERp6+Wma4l0IC+VsrEOW409MOjDbDv01dKW/k7+IVUm6gb1T2ODIvxdcCW4QErmA6N
2nH9mHwuXoLC3wMf2FPx3YIMjQJCuENnQxlV69bYxsW2CC+h99l2cAR0LhMxxmfteru6Q5zi0+I8
x+ayYPBn+giJYeSk6ral/t8W4nIwQYAB319T2GZkU1wDfOZoR/bWulsh1IvDhcCn554innVKubsH
S6CZLQSdAA5QQTCXbGDTiNeGTicwa/MK1EKRiCXnKhSaO8j6XC9W9aLA0riF52sxJkesQ0QNU3o7
80pOMLor/TPC+KbexrCjVBRxI/jith9Ok8Qx5I7za4H++Tc0vF9vyL0n8QJclX5NGYFzQ4ILu25g
YbEhEjNFio6apjS2orGqeocq5kmfTKhaPa4rc6l79Akl80DYc6XEyUMOLgDwyOLZLnErJsw7s6C4
mjUCQjKWK4XvfsWCHfefSXDMhUvjP9v4EPJuVOMOhKNadaupT5N7J4ttlF5tsZfnaNrTZar8mawy
Wf1Vd/CR5TYmj4gpvlrprbzQq73R8McVjitsObuhyHk246UlOp+EHs8EQHmeSXD2me+tfUL3pUXX
3Tvgrq5FruEdpywLRT9YOrFwm4i8PII0BzexDfkZwyFqnIA92QMZF3U+e9TDS64+VcdaIpSaRCtk
8wN0orECIg+l7aBt2hL9op4sNP712GnhlcFGzyVb9lh4mC9XXrcB/jCEA15jQC4eOZIqwoooceRU
9a6848Ei6LCsURPTYXioGiKxOLiW4527aBp+dNDpDJGiWPqQAn8MXriUs0e45p8qbf83TzU6BGFc
EZBhqbGQ/tR2ok0mx9/JxETkf7If2lPQPOL2h8xAzAMeECLvGbrKSnRnQv0K61s/Knzie7feMMeX
Z/KyOy47ev1KxoYc8j+avX0FNR7H4lJeeqC3PTuYlzw8zhsGNyTupFTcQhvuAWlke0p1fKvCKqDH
GwSMnSi8MjSScxriXzTvNXs6reFswF17UowThsCp5MVfqtpfHW9isBWJjWLaqxMsUJBpRI24AwQu
spbUvfsSJ8S48Tnj8BbVrwIbrrLsMchz9/Jn+MCTyWpoF73MH8fClRFRf/LzxdgvvInlnvEGLmg9
Cyb2Q71S7zFpPNr4pygYyv0Dj3knMc22/ayv+rlFsxv6GJEA2V9RW7E7DSWbWmc31ooxoa9uOCc5
nnkBEJGRX2cHwtzP4cn5GrFR5k2xjM0dPxHtkEQgJUCW+WXWe4te69xw7UE5seGIMIh4rpg1JlDQ
83cWD8E0GpLqaJcllwTxIwEwbptdyBEkgeSQNNf+VcdL/nw1vDA0yNWa97nIngLLZVt+F7S/c+HS
WslL0s8YDBJ/y/M17dZyc4h0A7CIj8v9C77pNpkkWMLA9ZGfezWk5cSny3tTNSeze2NREBBphMPS
j5Y3z1hOfsqxesnkCBFE2jDfm+i9GZoq/d0q6Sw2iDxgF5pcAAy79JWV6UU2OYD+sXcey61j2Zp+
lYwzbtSFNx23aiCSoPcSZSYIipLgvcfT97dPVtWNqo643T3vQQ5OSiJBYmPvtf71GyyE6/BdELju
ZpjO8NVOnWMQb+z0faDqrosIbgNawORVoA4Zw2K+CSNCjOrPtRJLvJ5s7vAhsxw4uMor4DFK/iR8
JV7nqXdizjGkCpw1IWor5b3i9Koz2hD/rBuYOeFU5SMuFyWnGIFBgdSLTYQsWO2AVS5R+aKqL1K5
U+ztBOdSU+eUVWnykVFxT6z+1LgUDIHy7J15s2muZIfCWZ4nnE4UopAMig8m/Ma6XSntKne2wGIZ
FCmw1O5LK4EODIKEmI1NCkiKKLOD4hAWtACKjhi4QhpLW97ezHlLxKLNmikJ/SYE5Gky31P7Xgwf
GYOzJ2YRNfjxOLcyC04IU2KNe8Lume5NEy1Svxe7PFueEAvnHEPjSIDhhhoGmyRyfVQ3IoBb27Dn
1Po3ok2hmRlUfV6dw+G7hSbJ44rlUVhc2aNnWm2hZXOoqy7INBD+pdOPeEpgkcb2t2H3HP8cVixu
G9cf+NIVFXuPynwW99ug2lInjA00pQ7wDjxLmL2Owldv4c0lajeA8UQ5iy491tnvMLcKQeN9SATF
GC98YYsMmwP9x4z/LRAScVO7G5dIxeh9ciozpxmbzb1Ge7gcIJ0Aq3gtAMoqMrcyC2LkSINSoaFy
0hyGf9WZJzk8GZDAlTX1co9wEHYU9vLmLg+Z+VxEnROB6DwLoqf+OuCdV2crW9/o9K+w+CF1YrAX
zaGzGEvAoxKSJ8XK4C/b/ISZfKO4U/gIHZR9bDTlAR6KjPQIonaWLyd7y1iz7wivE6WuIL4F0ko0
ZdReIAiIEWmNtwQGxuMR6J8pV7ZkVNDKc6Wdv9dvOYYkGnRydRY4b1KFcAJbBhmWozFAhhwC1gVx
ATLL/xRZzy0Oc+FXoHx6Nu7pbuTWGNUz7Z8LREMND+3wJvmgtNQg0Jp75uLvbKWClsxKRRoptjjJ
WtxMMgYa/pcwrQtvERERJqhbYFxN86i/yqgDFG2bYiIV4QZUFJeAtRntUXKXEjKWdVNtndLETKpd
pOPS1udldDLDLXgi3slPvWvNgJe4Lqav1yG7RnxqNZBnJHL1VjrXI2Fcug79gwlgNrtTPBrQNyy3
tZ4jTHSACUwQSPwdKD9wxWlc1bxI6c9k0HmnC1xeMKV40ti6h3zJyFPYF4S/tckT2tVdP66dSYP0
hM3IuWXiRnMBir3o2k0k4hdM9uiTLZ1k881j8O8cGQoQmOIMm57tbJRnjOib9GDKzOSnLfubb0B2
k4WYMaLz/j2LsIiMvTvkavk9ODc2NMXSqw86JytNm3A1nCvFQYqAKZR0keoYFQHlIWGGGcLSeKkc
aZX0BAVNuwgSd8gBh7Vb8ESf7AeXpkYaTZKBqu70/Eirha0dB6kKh/coww7K1hgTiCWmM9tnVFl0
bLBGO6usRQROQyysFKEjZAiw0ZdkDEdr4zEanlvgzhGBhUTYqyUMJtKLLIBe9t++uspAfESWTxds
vnyJGib+YrnLxdF3jrH3UgefeVcTzOYe9A6tAACVccpAWeKCMASupZ34b3jUiN3UrQEbtSYDoKZn
LWGA090j7yu1ncFNQ01bLNESjUto2+3wKTbWhliHoDxmEqoPMisySsQc6hrpLjs0tyauAkX5FWu3
EvnxzexfSwveNqYb2vTuMTIzsi/NYjatTvOD2ihP1vghGtXCMtxKPTvyBnzDWsZr5h3NTHcLAuOp
S41hPQzvwrYtiekRoZTbLj0ApCceuFuf3Tw0lqlJ66bwtlriBjglSNS66iroFxlm3qY/K6ndsuZD
tSyMxfiIHpuv28tzVIEDVRC9/WCm0Eow9m42GY0JkR+8KGf3C8uN+ZKw89L6d0N5w5yHp45cVPo+
QUVrLyDXTzR5bBAGLl58lJoKowFftXgUbExqho/fiGh6jSTCuD5TLMDHvWlttPEdlmlpr1H6G9bV
T9On0Qf2Ez1hevfDhyaQXf8WQIFsawdNPuPv9Ji257Z4qskTyHGwEC+NzgXJgV4/xyPsMWrBscGs
JYS98uboV4vGybSeBc/XSY+6/N7jf0QSZolzKTbDiqt1e2LoJGXJ3Cg0Hwl72hjqzJdfMNKFy5Ku
tY7Su3w1vxDU67j11yEJQfTWvU8mNvxoAsxmAksCQZEo1xT5jedQ1GQAGPA+OJ8wBiN2rECESsjm
jFQPnOo+CvUHdxGv2tU1CZzeasruKQMnQ+v4G2AMoEMo7YTVXMDIKBZboSNdd+QG5mTvfKhQDULj
YUYfXnkeR1i8lFctdbK87BzgFDLZ0N+8hvSLZY/T8BODz3aOdSjTm4ktQQ8OpcmtL17H/F6Q+hbB
Q1Sb4qh0t17MR1Zid1SY7wQ9dFjrBxiFVEbYIOFT/Rmj6/ewi/WSZjGqBBOgRurYWbddD5+fWuvw
annJXIPowW9xokCGPSvFtpJnBViM5a+kL6+kgiGXzJsDxwzLvFpnEtHT/iOLHGpiSFIQ+ttVPXcA
RvdiDObgk9AUp1z/VgYS1cgU07tlQI/uTUwdy+fYXqonvTs3+jHPpKdHjhlVuxY6JhVvb+cV0O6p
zo885ZZ6NqsOyzwwlKtZbAYJ3te8qTdpey+xa0vTnPuEeTi8SULlciEmX8iCErs12hcEH0LDvHll
ti40/Dqa5uEJCiCjZF//YDKB3a4jxFcbhq46978YHiWMYE96KNlKAMCA/0F8HV1t6VNhPRPjJcbX
UfAd9qfE2XbLPkLfaZYIbOiEnjprAT5Ux6uBXTYyKfWXoXJWnZOeHWh5NOgtEJixWID1obN8Q9vj
0AbpguoIYZ5REB7VNh6BbLreJOzAqLjDo4qxF+mZMTwPdFHQaOKP7gn7kU8gPa+cl6OLngdPoJNm
0rhW35n2ljfgu3LrjlK4CFH4QWjDIoLijIKD+96iPKuEdXhxleg6ZHmrqQqKffJ0nZvc4O6/lT5B
4TGRCeuLnz9Ip+St+ApnFqo0PD9B1ZoDUyJe81akXxDgoBiQuiThJXX0YTKwmKh96ystuBhAe81J
zE99gJMh3DnJo5ie/473BciuRY5wtMSsUIo/TW3tkx9VcCgo75TK0XpcWuMBxFTks0/LwFzWySnT
nZlm7PCWaycwLkqrZUB3qtSN63T93EzwslBPyNsAvVMAMcENEpOjLuU7P8G1zyWPuhH+VbixBfTL
ydz2NXfvWbJ3UnLA7YKppxA7o73Wt6VyVSGfTkCFVdEsIghBKivEX0S4B7F2acFanoHfE8LeFfFR
9rzAuEqCjFqgzmxK0SDNaKKpgRgbRIJ6Lj0wy4UQTwfENDiFpmfZVPvxITljwJ/gERIz6OyvgscH
nqPGuJbQcrAfCwFWzQyLChg2hcYBGJ3TpzMlhEb6TfjAJYYjvIst6Jyw03GC4vsVdSVYC7Frc6mc
U64u8nwrcGlSKoGXEu9TLXngv4fpFXdcpkI4aSRcSJm+KeWLQl9XEyAwCUkYB3eC1RYT1wz14E7l
he1Dg2O1ln/kiDOLHRPdIf82aoScS6YmtTe5XvoRy2gZafqY0lk80dokvDMJCzORFmMG1Q0YHsIm
VTDDanJOXpOGFfqKysHzm4AJmhm80oSzl7NL4Mg1WPJM1anFSNqJmen4zr3IHyFFZL1tzH26xMAr
WxOP53YWRnxLMYsDiiG7mZEyc2eaghHznowVClVQcYUyx5CWqbaemj2qd3TCzNeKPfZZaEDMfJEJ
q2csEXaSCdXGbUtMDDYJeg/ZuAQogHA7hVDqzLrBodG9lLhmMDAFSqutNT5UiPIX9bhtr+hGbdqw
xDph2/7ktVvQJQMRks1es4qgbUnfdV+vgiKekTMGrgOjHI0GUof8wsbSqs+h+ZYl9lrlBkYMylmc
wIXLttjpMjCBsdRZARbsJ9W+hUhVHAbPF/buOEyfNIv9ZPUyzYbuEgRYMX/auGlntTon0mtRqux2
xB3IJhvM21ivwJ1Cm0RsFXE9SvH8IdtHuScaHJr3PLbfKorhtmWNaTvc59wS7I7y0M0Ia13wXLpO
e4uKK5EUOOE1swJHzyliDoPXzarI9r0jwR8F5cScq2RrxM557cgv028WlzhRdOfIqGj0oBGxqYrJ
OMRSSzinqlsfRSxh7UTTnUMsUu0KNS7SaZQg8r6KVppsscC+YlpACdeZ6mgOb3WGs9wbc20pgpCt
/2Qa0TYAkMBTof/WFwf1HhQr7Dawb+cYoBfJscZzaykACNsh5Hnyuu07NIHPcDoxMhwZnNdsjU7I
tK4+j8XRjl96+yvqHr08rQgHoFgrEmhe1sXw2QcUbJkOcruky049CnPiQ3QUAVBW/jxgOu6fx+ko
zVkQOAxEtYZVLidfpCw8O0BZdG5dqj3vBBM80YCsqekZPKjdd4q9S5B95uG7hAlcdQcixTnOIL64
AE04W09fo33AUS1QfgwyXJ1rJE/zcPgw8D5v9pLzY7R71dyoaAK8m6NdNemHhTpllyiG9LO2Ud0e
VXWBkFBDH67Ord5fawlFACxEwnTnGI6E2VGz3n2FJxwWkTxupEXkltGSRlIcqKKr48rhgy0k7zpB
3Kg7NFnw9Q0xbm/eZMkVIglV2jDbV0FqlBjz3qN0RuxbKAMj9LdU3ckWRB8sNbbF0LP9MhaCoETS
BFPeNXS6cJa/q4wk24Bo0CebiUmFIcOHTHh9v9SwhkzDL0VDiK5czKplYIYKanwemBJNy2FVLiFn
FCsWornumeuH0YsAzkaK0ZCxp0V7LU/QaHVcyhq3gBqMlW+TAHaEFJdmA/L+gsfzLFQOvQwIBcjo
DDgcXC1OgpylkqCd45SETENZTrkF1uOsxxV7tOiBtMxFGS2MNWuQEqrXYsOZ0IUrQPp4eq1rzCT3
mXZO0muLl0C4Q30jla7Bcmecs3CWdOWiNcLMnkqiLq4pHTPhPgjn7noWw9VbFbTbCouSGdAcEwro
6gP+mzR1dfSCucuQ/wygIhZ9hlCqNCpoXzq3yc9ReP4MuH7aut6m46oijw3bn8Zm72Zu4jWfaf3o
zEsw81fD9BUEZKigPogXjnFPYdFWz7997rbwA1txAFF22ksvofbYQmIg+AEg8jugV7PJumwPNU2V
ra/i4i0YLsqU8+RtShZf1O0U/20K9vab7qzlKdiZarVwRiKxXms8bsWAmkkyG62wS5Rr2JTmQXIg
1gonN77kXhg/CQInMy0SpCgjceb07ynpZVVKfdOaVOfcHSL0IgYUgcu01iBOEyw7prTAag9XAdT/
aGG68dTB4s+ZiBXVCsTIUF2d+U7aVmRm5wQrgnzWqxd8QdsFt6woTwYCLdzSrV0L/1zlG01p4uXu
WcYWIYThNzZ7+K6zjnbUO4nuBXdkQW+2u6WYtlSEQlYG65Dzv1IKYKL+KYaEX8PUdZjJxhIPJnZP
wIGTy1eFF4Fer3UiCvOvSsc2Q4J4xfE1sSQ0i+cy0ElJl1YPEG5g5gUWkH/a5OjWp+DRNQRwwCcB
h46ba0yx5BvaE10+FquzWkMg7CMiwhekHSBg0IYQltB07xqMoeGsYRjuE+zRD7cK+/4CRfBau+UY
j0VXQwWHG09qcVbowQtKhfhjwjIQji91Jxzu6jaRs0OdA06tsac70UqvFkNz0sUgQhSI9vuJN9Nw
VNx2DHHVd4eHDMWcshKDg5gDDPtH27gRCMm8ecs8j75qX9rEzc9L/EIFcuHpdLU0ddr4nOhbhg8y
yRbPfvH+e/ORR9ieO5+V5AiHB9pn7hT2gonuqhEgKAaL/dq7VCjy3Uzewrpt5XPWrkfL9Rq8JVel
x8vN8QMAZdKSjWfFS6M4FPQigybDfnaBXyf8srJdx/cZoAVEHkLTrczlR4KrIB5eOHzvBWVDEQb1
gQGXz3t2koM17Ddy72K8K+xeIGfC0AgKciJffSoY71yNxKyuUqgo5Wp6AZ8hP2mYg76zH9HIRcGx
5dGr40+rf4TRvEO4VQM7PFfBXjYvdfGelfCllsLksHep1lpmT2XdY8WHJVm5zG0Xv6qygHTuet4e
MKSPPzShtQ6ZNCO+1WQ2uR9juEw9dhsSQ71PjeGHgjB0HVtrMdN2sUBNhnmtVpQMgNfBfqyfbcQa
eKmTeOqxTDBmSHCR2PgsRH1fcwwu8OkM7oBDCYMAIjiQDEHTZ9PTGecKi5tig0gmbJ5r5TDqNwu3
CrR9sENjb+nzwHZAeeu82EzDJgtv+pisTP0jV19YnaqCvAomp+hgJ6hCJWe7hSoFl5phWmF7i13J
kdkTp6louSa0MP2M1JCnUf2sFHRdblucHVKbQ/U6KHcVrknNsx2288kMZ479PlIIxoQmrTxv0wR7
TX9X/DP2r7K3KfR9Ym6iZG+GN8d6hsDW4lHxPilryMhBcI3B8RXr5PMEaBuWdeFcA2AVH1DUeDAr
Gqu91OwMSmf8JGRvjZi5nMjQGhU386Ee6SOQKKxL6c0mOnVAnegCdOl4HlWE3c51GqIEuoyu3Qbp
NE1rSX9TIcMkIFeyBEqbvA/5raDbyreYpsWtqC+6wF8wfp5VLwN0Ybn/4guVWlIkthl0JBnz+oos
CDvECSx/DuQf8rqxcKzNTResvHKR6zOcqjfYQiaw+3IYnKZ88jC5bdaC+OWZx7A/TBBNjGWW30dl
MdrPuU4lPueQZcJlNxtb2clXjDDV+l0Ln9X8ZcKKiwGLtAz1RYL3MHzZBW9Asdv6mJS/g0NNCQF+
rbfMudcpSPIIPd/pPr2AJ2ExJQR0vNvYEphzOXV7E1EC11l2aPuwcgDhivpLUJ0GtFMwNTuYNLSR
mA2b424gtLrCcgRgVWoR0iO4ik7YG/jtgJZ24VhvSkLJtQ9iFFtoJHI8NGyki/5dV38irrVHgCdb
n0AtROS44pkvLDz8TgkMJcDGha2tU/mFoMixOWH8XBt7YKzJPJGhCAKLlgqv+9/E7eAn6XmYJ8xg
7/n4ldDwmSlRGfIF+ixcmnafec1sXktvGCWhEsnyi4zPSXprra+JVSBRwaeCwti/wE8IQyodZUNQ
cqzeBKXOxlr1hbckhxOPZYZyzAQY0mPCUnQLLNbnXn8UY4tUS2eR+i1yQiLlNgbPcKk1H3ouLgD7
TjlWCbDIXm82UkOlLbC6/CtF3EKhb1orNgcx0mpDDDtfHDxR+aqV6S1tnpy6JyiIAQ37dxBwGDhA
u/bOa7bk0HC39HYpmnr1+RCkeATg9s8rxtqOJwdLFA+vxqPwucISqxGThqR8qgHIktqYNRwrkXEA
4RkwPVL69zQynhJhjOH/cPzh8zNEZJOkN6w//Skko+FgJudEftMnTL6G52gj8eH6TU6CLUPsipD2
HeVVUJ5GsKyGJjc3vxyKq94//F44QH/NVvEB8nnkibt8TqCiD953xsfqsbAXA+5GujG4L+FM2yXU
FjpycNZOfRqUDqAB84pr6lbDvsxIk3Lp4tiuWkqr3zBfO2/BPVLM8DDCxWxnGzPdYFbvFWuGHmSj
TsWp6uHzcxLCvY6TD7RfaQIZe0nmjqeLm1X6Ox0PiBDtt9jvfEZJfHuqeVSUlUrHhk4a0UmFpwEb
x16VvwUQjDFcFb1p9oG9rcZEFI9f50NFSlnnb4EE/I5J+/BIdISGGL8Fqwq42tnq3ZvNlSlvYjRp
ib3TOAbWzKCvNrcp1Rry53rTq+x3QnF5YJlM8ZrpEhsbJiJUNKTlAuaMWGmSZwNJEY/hG4I2zD4V
HJ1sthwHtDrbKPKWLzwfbuSnQQUK+NbfIrjwVPd7vb9Pw1apiGtcUADaMkAccQ+M+qqe1+5/yh43
0yUgj1fCXmRAtokpGIatgan2bhrgKVA+A20ClDiQDFfWOuCR66558m0o16Fb4HvifIO8Wvl3mR/j
8DKY27FdNs0Opn0PZ7CGAybtB/3ZAQYlIK5+1nks0ORGP4oMAJgDO9W3Kbt6D6Of2yGT9p0dnEBM
umyVUNO0gCYhSUH5gxhbxtQJfRRzIF2HkoivNIONDh8rmI3YDqTriNDBJHDVFE7mJiK9RDk3I3CR
O2VLRAetBAUH50AoU9pLBjm8vnbxKYzeR6gjdQzgMHVPlXFoJEhBzxm0Bwz9cgaUV5H1AswjNZdy
3AqzdoqegYCiDVM/y5rbFVPxY+hfPPnWlJ+1dgnVLynEKx2ifbGN6b5c3jKIThJ6vapbTN3K11el
xWMb4xa/9zJsW16SEsYkMk0w627NA4lnGBNwLIuxrx3rt4GCvsKUpV2izkAe788acSFmF2wqbCxs
+dJhk8NmNILOHLwCR+S1SVY392d4atBMuCLZt/GGVUawIxARI0hAGMS76s4j5UHehyHcUWJKrJWl
PkfSq8P2j9WsoBuuFVC9euCh6ZcjYRr1jx4VbsW8xBxXzDlSVIc95kAr1Xse8kUrk7mzjHsJs569
FX5P8OG6wh1GlsGsKGbUf2iJimTN7ms6nx6TyejFTlyCWsxyQ2y923AWh7gI4MMI3RYyGNEbYXgv
cbtBuN+X+7Bd6ibd4g4xqplehjpFpSWoem4WuAXduUWdPL406aNXOYgtg65JWEMx66faioggB33N
91Z3NVGw19WnpC3sQfA0IbtUeF6Y3clUYdJEh1JnadnoPRFG7RTMAWIcl9E+Iq3GeoqHzoML30Gp
19f4aNI+6OQ6dBAkkYJg6yKmjulRkiIyGHcDE5IWrXDYvTRc/mSg45zjW9W9RDFBqECBNRZ9k7Xs
cNAul92wwYzLj9zYurQOlQ/1hYKyBBVgh4dYABkTUYuxx743tZYazg9dt5O056L9TA0MQ1/6eiON
Cd35GwPDCHUM51NygAjbaHsDfo11IYaAAUnP3onzeBqy1KhJtgS56OOjKnY2CHPFl7Xsh6027Yvh
OEoPSaR6fya2C35PBv0kr/ToDlfHkjE2QcaNh+vRGZc5+2OGyEBDwO3cyvo6bsPsrQe0AKOWQd9Z
UGbzgyekibFmteAAhb8BYpTgJD++8qYgHxjhhjKtY/9j52/ISVsQsODTc1jomwSDDB2ml1uYvBI+
GhSW0YH8TItpR9QfreE8lC95f8t4YuoCZ6PxU7JwYUR/n4SPtFjgWGtxz4KN16wkFWjGetjmxQBW
hEdOywB9hnjZgkZ2rgaXqb0bGLcoyjOJB421zaeto230rJ7Bk5Xr+QzyEFEyMuR7AfliMG/YR4xr
WA0ZlAuCXhpIEocCo14fuK6gwTP1Wy9fp+xB3J6ocnptJXE4CVvBCFkO8+uKsSgfifF75j+P8Ytp
fYpHFiw2ehU6auIfZyX9CsMisHajulTGVlHPBH9NYo9AI2Plbhi+t1CtUk74lu4/CcBFw3dRhaI6
oPnF48xvYVz8eLTZuFwoh85/TcfvxIzmfQjIMtiE7h0NHuJ8MWColaSYgJ8KA4tiu7qO44Vk15QA
j/iTO4CfNkEOPXOagcYKVRysEDxDYW6aywSjbf6KBxu6PuNafBoKmzDddU+sMQVp7H86UPGoRqG7
s1xpiLgplYo/jOUBe1750gl1o3pmypHymVqDubMhIiXutXfGmTet2e3WsfNS4rSFi4z6VWW3gjGF
BZ1WfqZvLDCBZLKer1nghf7K1SfhlhR0ntNyOOIj3SA89N9TIsA8XJSZYj87Psp3VAJnDbU55rdi
ihI96v6br7HtT5a9DdMX2VkCilJt2uElVU98Vba0ByANfIw99pmDq/UeOabk5uW5BOv1+m0rHUH1
RtAnu1pknedK9QWL35beKj+wFROMDQ4MWbiqxbgFsbNYOD6yQPYA7YttkA7bJyY1nNcGpqnlU6sW
2y69T0CSSJL81dRjr7ALjZsCnNIyYOgx50ETZ3GC4Zp2CGIsBd4kc5P6OWAIDQymvhqTBgZDCz4R
Hq1S89J322k5RRveOhleRPXFB8SDQnidMNIrMdpfq/qpIiy5+1bGnSfdCus4Oru62JndmSECpqjx
eArVbyNueALPVX2J6osq34rslPTzGJwqg9I45xnxBzIifhTvZqbPPcddsJSmFSbzVfGaxx1tF2Mt
H/NeRCQNM0Dtxc4vo30qQPyj9KyCQcLj1T8DvJ8mNNTA8vjsf3TTOp4gLa3oftDt5PI1Kg8ik9cg
aW4CV6Oqgs2My7ICe7nDb3TVWi8GPF6+ZbbTJN3Iw0lVDgT8+NGL7k1LpyhcNY4I0z32UNc1ELSI
SoH34HcCHMX6EvRR5SgKN7lxT1Jr5vX2Qa0HOsONgjm2tjbKDw0Le0eX1lYLMm+dS2bfBWI5Tj86
L7guRPWykzDl7X866YJxlx4cR2gmyHwXZXUt+mQuNTaD73YNzGp2X5j3Qb6KO7cFG28w/1rGGC5J
VQOF6WsovgoNXwi30bYJCrpxRIr1o0MEyPxvWPmSh/T+oyve2wYcmI8OJHukcDeYasGUi5dO8Cbj
z6eCDlNMLqbMraJdg+OWzaONzahl0liffbrSccaAYsAnWV/LCs1FDBrrnfHU1OIDMoC62iXWp24Q
lQKPMdlNxbo3DyVQtKy+xdiH4L2HY6e2SIzPrGaKBboIGcrB45ZyPn4fkpti4aKO1k2nyh/JvmNs
okRAstDolUvQv/fqyhnohV7ie25D0mrYdQLMouqH0VK0SPcJ0bEOp8QShkD9llxiyEx2BXnHDblk
o+KcryD+PGp8VyPEQzs2oKKA9Qfnkk2mng5+ec4xSZIMWiLpI40/YJrRqBQgFlD2QGEckgeYzSGw
g5VQRguZ+ZFcJmxdm55Ur37VaO7Ybor+XgrspoGL114wOdScDpB5x9nnAVwn1G+tdveAwSZwm1nT
M4CnjQri24gmw9va6apqV6SrcChyqHJ+BRkEDQ2Gh8oyVF6NkUIxvrQ4znBuMVr25YMQKWZQRZjV
8pCpQOxEorvCoJtzU+yvPpx9wbNPjXVAMgUFhLahR7705k2oIuQVXmH43DAP5ZP5w9kcNkX5mlOY
SB0kn+FTUGui2iVMEfSfo8GD194D4psQxLtACH1fJWGTIT0i78cCzsrhH+3z7m1CJCWBprZsR95w
1dWbZV1zGTSD704BkWEDJHm0hCjHSEk/kFUsbAI83tZyGsg5kJCFSxKhAMlbLZELt47S13R6ZVh9
mNKVbxS0ou+NfqamgjVdc/ZOk6uz2we4VwD/BA5BofepOobmhsUkyOaKj4rb5Ngl9cyWyByHflqR
L86i1RphpFECuf30/kcVAt1C0E/BlR3XIQCATKcXOGvR+DYMGxo3Wz9K/bkfv6ry7oTfHj1IaZJd
YG2yAnnHNefn5Id0DgbPMncO4qo4xUwCKpZNuPWbg6zcgcEEJkb09JOyzsXPPW3u6D4xZzEkt1ep
UqD90GsGmHRIgEXMRJhYRW+//viPv/3nfzyG/+l/56c8Gf08q//2n/z7kRcjFx80//bPvx3uXfNd
/v6bf/7Ov/7F317DOCy+v8L7f/tb+6v7/O+/IK7kn6/KO//9yub35v4v/1hkTdiM5/a7Gi/fdZs0
v6+AzyB+8//2h398/36V57H4/uuvR95mjXg1P8yzX3//0frrr78Uw/79Jf35HYnX//sPD/eUv9vn
2f2R/29/8H2vm7/+sv6iG4pmO9heGLaiOjYv1X///SeybuiO4dimo9m6Zf36I8urJvjrL137i2Vq
muHIpmOruqo4v/6o8/YfP4K+oTqqBVlA5g9//eOD/8vN+6+b+UfWkkqPE0D911+qof76o/jzJotP
ZqmyrRqazv/XVEfWFYeLKB73S5j5/LryP8juG6OoGIlaUVEbwUKSInhwjTevzGHeXZMrvPpZVjBH
Xab9ok6YTaIqIpEXdy0Lrc2rKv+o/kwtIVbzW+25K+6+SDh9Y+Ck10DBZ8Vcw0uWsUggDaik/7aB
cJbGI0MyDykgWicPZ9hGBg6yPLCreEQxd+0jIgJQcIXBSsY5gL1eVYjyebGsTYS0D4a4NnH6uI19
yEvHle1FC2t52qVEcQjJUk2+wUZPNjgMlhj7c1jH054iOOYvy8UWUmMZfYfoBonkNuGgU6WG9iz9
kKiao2dfe09613jLpE14hsM9YVE0PhmvPKUU6yhKcP7NhV8JT6tGoE9E1w9wtUzebWMrKfP+ni/D
XbYkLPras/uR+oI8Ds5gtZZWJATrH61I5HkKXHz5kMcHQsczo7fNl5duRe4Y/km4vu3MHw9iLVBA
dsAyHOwPEiR+Jyh7EMnqUN2da6XNECoJ96K1X7v0rlt5ha7IxkOIKIFlsdNgVjM3jpiA4xyHhjB0
dTpjaT04+47rgXFGBNGnmRzU4d1oNgR9efTVDejGs25scxjenmumxBPNYV7on6LbIR0UU+sn1CcM
8xVUwi0a5/lI+ZHNGSkAZFoK6Clkyqf2zhHDxmXEOwUAajrAwMGwHrR1GF1aO4CrESBwY1sMb2lc
oEqSBzYzrsWX/jMaT8oDNdAhOeVBset0imjySlTd/7brOsNTMcXvo8vdqNaNeQFfluM1IOJjin6c
ou45gdPt/98Ax//TBmhq/+0GeE+a+7/sf+L3/9z/FP0vhmXamqPrlqyi0NX/sf/xE8XWdMNRbcVR
2SP/a//TzL+wL2myY6nsSrLmKP/c/zTjL7ZsqoajGIZqaYy2/1/2P/bUf9v/VNkhu8fUQVMtQ4Y9
8a/7n9z7KWgd3VKQ00WX3Qx7nIKtrzb7hTGVBx2lxGA/IltdFzGsxuA1CR6qSL/A96FwFjJCZLmF
sRbii4UasafzLtnrKvmW5PF2soN13qEO2AweRAus1uFknScVA/j2XvRbOFNZe7fSH7nZeKdMOhkj
GpVN8uwj2vFIYuHKIB3hsJOS4SRfovQ4eccxZ/Ih0FM30lQ8BdDObFHDmSMp5mJ/NeFPvAyIECF0
Cn4y0mlncE1oj2Mn0TppROMivcJMxgyxQoBiqTJHAXvXIiQqsyRld2N7w/ChAMkcoLzZJYqDKJ73
PLTi6wkkGjiUHCP43dghC43rTZaSOCzxEYSM0V9VhoYzcOqGErTg9M2OP2eljJKB79mETpp7EJ2o
r2KYtUzpZ9WIyUSBmc9vGI+xbjT3VIXkvmhuk+QZYroh91c7ieYG1z14vdurmJnlwTpNUMDQ5nRh
vFRwVkwxFffLYKEBO9Ue3F6UrzoYjzetM5x5OxRfBSqXNoABj2dk7MPx7spZHD7acudTEbbNEu6M
Ce9ZwUKqRyOtEQ0hgajgQzrCeYdhrTlchE8WG2NXcZ2SccOTHGXDuY9ejXhWlDjyALLhXma/tONN
Rc5z8MOPXIbDe7cg9em4Wob4hGmWCsvmVhXDXJU4evEIVW8G1oq5cuOaMg1ZXa5Bm7mJqwwNcuyk
Ev9FkXPxkHTy+oCDvHxwSwUbFv5ugsCFzy5yF2WZDggjog9WVQX0jlfaPESbQV+KdhPTMOdUMQXT
B5xwGtxuuFElYGAHB4YKEmd+w5Rxm/ERhz26smZ+9b/YO7PduJEs2n4RG2SQjGC8SjmnUpOzJFsv
hCVbnMfg/PV30d0NuKr7duG+X6DKsGFLykySESfO2XttepLr1mm9F0ikUUoA8rm1UnoNicfVoyWz
AAOmfczLyrkspsddmWGPluDCCPKdNNo/zRwpZQqnxk1dHLwKPVb7VpkX03040BBXbmPLaa/l9hoj
Fye7zUgEU6U9bTBC3ZQ2aL4KQV/8DBzQqmx2nG9Th7gntXa1CW6E/Q3ltbPWwws3D3cuMn4snoz6
DHdtxCgJKXbHcSKSL3Uqbm1NXh5XoseXWZIrbdcfMG4bJD4rNDELME6/ZHD0FBmrLfdAXlg3ikRG
uJl0RPaDO20azv5B7d4yPt10A2+S886M7lZwJsoSZIA+3lNn2lTNtFk/s5F7Zf1zgsyhdD9qXqxc
ZlDn9l1DL3AikjEnzUOge5lxkDYTfz8y+V7vFfUoaQf2Fk0QwALEkEUJR7BLnH78toj/q1j8vThU
LM1/qg1/rY2+LYRwle3Zal07f6sNXRUIHXcY4yGomardLA+6pqeYu1jjuOVCIjb9l2JNU4MzRNL6
ucsFj5oFsJXmIgbJZdrNXPHBdo7jvE83ZcBiUu8G+OA9fba6IwSRuaFvUJMgDg5AP3LMpBjt2vX2
J3AWHakuiWSfP9aHbJp+PQOmerIZvtP512iEZnoAHqKZIv7IeYAC+8VjUCHApnLlG6zDon8JZwOc
FS6F/eGl34pdyE+DdNIAeB7bj7Z5MhPn9vQjDFBM8FknMxxSWhyYw0z8XKDV86f9//50nf+68/z2
6co/f7q9mouM0daafvRHhgAiw/3mYkHgGVUpqGeOyl3z6Xq4qu5ni63HQyvW3vkESP7vV8KW+Z/X
2XOFDHzlCY8N98+vpBwsKxhNxnXGxQlhx7lzudtnMM5YE1dGx65pmCidEE4TIxiiRzKPBhIj8wSq
9qpCIL2XSOz7vbHPVrnJ0XnUT1mFxu2mbT5q/9xYRwZlVoKWYJ8xMbTlobaZtPUP//utrLv176cZ
7lhtC5v7dX03gVjf6e93bOoGth3gPCu8Xavf+y7f9DbyMUX2V3v7v38WZ7D/8rNcqVxOaJyc/nL9
WifXcbxi6kYPcCbH8U1OH67f+4wf3k108zc/zV2/35/em0MhZEtqJVtyphTr0/rbexsDe7JEiCR9
XW+WVBxVyGOFqTmr0d3A7aocuPnTh7Car7h0NHvGaGlk/S/jiLslirYVmnU6ZvfOgF08W32s8Vk4
/WVd5VFUM4/KXkh/v52s+j3CFFkcdBL/kbrpvuQhH5Puhw/kP4yvxNAeFzw+jhEAmMloL1Cp8Cry
PH00wYhOujl45Yea/I0779qAxYLTHOp9+3uzRNumx03AEYdmIZvrWkZYir54yuiR1EFz5j+21wvz
2u04ozXDZoEYaaIi8GjgKIKs12ZL20c7hh7u8BxC9DLWt8JzSF60Dh3PPHi1dCHPLz+whOJu5U4N
p02h4BBTyGC7WHfehJe9bg9CsZcNvJVw5UVbN+u7jcaryLDlv9g9Gy1GtcyjF8R+wpK3Vg02X2Ot
D0eLI8Zn5sdC34btCbh/uh4yYZtIaJevA8dgSWu5G9FAxHvB5ucxIuyQ2XjWD2LLX03z2IElYG6a
cvQu1bCt2SQi6h74nS2utRkPSw9DcMhWdupPL3u0avrHzA9FRwmDzcLJ3tb3tW4oRfW6wCdRDbFi
N01ABQmNsIcjNznfAknqDq+5Yc+bEQmsBdvQQL956GdO57Haevg2uuCURRTAFd8sxaLkW7fqxioR
p7JN9jibGtJT3KR49ZsWxOd4qdBvM/my3eQYmwAdm4VFDrswcO4yQt3x5g6ocatV5etQlMTbKqJY
RM1JJjKxwh6nyIlgckNgfDXmEHIGSCe4PhScj36/ANhXET4Vxnlsmp7guyPECGSyr7C2FSRLbxJ5
+bUvb4MVxZl9NzEtXwrYUL44OALq6mfPuwipNiXWaFMd1u3aHTmyUx7VWYb/sgX0bW3WHckvPmio
20v+sqCncICjzoDRQ/rB9VNDUm9PISQ4TntpdM1Kl1LxPATpJo0I/qsjctbFbbbeEBZnUfIbzfPg
THd1Fm8Gf7h0EbUBjIDBfIzBu6C6dpjwG/9OBXdzANSTsjZ4d+kZlA7aBGhg/ASsuz43fsWLm4aT
LnaVgfOo0MJQzTIzrSJiwSK2MsUXm9O6DgwjxAs4bJYn9n3aHSTpYS6uPkoRqhuNgHF9KhMDkhjM
ec2WxyiFO+Cmrg6Wy9YMSwFzLNthLag1YsGBQBxj/Qi293ZdL1QTbSmLKkJe1t2q9x243Hg+9KEd
m0NRtLduF/2qb1tul3mtqqdr0b2vhwjVuL/OGG0zbpX4yNC4ra+iTGnrDvDzrW2WRlu3eOrNx1pE
jd4RHUfAj/GowmMdb8Bz38Qq3sYW5qLlLYMRsRbFUoKRgYbTFUzQr3IiHIGYsLj+KM1rndUHMQIO
QPmM2C/VmIw75yihYJmUaoD3M2AZgjhh9HZwcIoDqIidbGOIfGhNeGj8LwHNl6R/KZr7XcpMZP3b
9WRhYmxKOQwDFGNINnMJuI3rNTE8+HWw4G5Yjw6aXVRzo3mSAjagmDMWEgIIy1SW0rqpkh+AiLbO
V412oIPoOsHsZZFW7+tn7tYNh6yPtmTdp84kBwEYCUV21h7WE1Xv5A9KcZ7DY2eDOfMaH4kSntxs
3zO6ayKkLT0nFqdnFG4esjYiB3i9Cd7C/q1KgMqtfXqe+vYNMs3t0FaYB4sDlxVc0EufkgX0mZRI
lOi1+zInEm3e1LwGG+dOHm58xhMdt2/cLiAwDjUlPS0v5zbFSLP+P9EbtICqTe4FZUNexaeclpo7
JbcNU8EaQQAmt20oRsoe/1bQCHQ6LP64EyP7YJynhqzFmAHEVffnPH73FmiK+zB8w7GaYE+Mrh0V
8XqtxzLZyy85eoXe+/z3i61wU+vu2SG8lAlaA80hUdYuqFapFXuJ2Dd5Cr0ALM00770GywB2McaY
rQtsCVlv44MlXDddGx3mp53dRQ40Ytki+7gM9AmpMtD0Rz6JMeq1xCfmpIyaGAcYeSnj94GPNvkj
6K+srBFixV5kOxofe6j+yc/YJ5khO9vRdfQgUpmzxboZ1qhcMGa41yn9brE8swOEPD4cVru7zIGE
U5E35y8EVdyV+bWBD9ORDUR60yGEyuCcQGx31QNdN97FWgStl2zpX9BnVMxLVL7x8N4PCSnBAfaZ
29nmoyBYbfyu/Rw6IchbsfNBuGQQU7MICVaPTMFyTpgGtWqPDlkagpmYFTVEIdMeXQRcJKo+x8an
2u+6Rt4m6Cc1M+y2j7drv6Oh3Zn5vIOGdicBlhlzQ0cP6GS5oxILfxYPEsufAzFXw29y8reawr/D
WGri0xgfKkZ2KVkOPSpCNgQFxsxZUa5cEdq6zmsUMkEkrLZdbyALVQdoaIUJm0WyLM6TZVhg0HTQ
noywdoExDpdXX1xLgemB989z4A3flPhjxqOb43wGKyJR9iXARbzhRpDNkw3k80AvkljxtCiRdMJU
ZiAo0Kf6PuzvWVAegLzOzHbR3pNboryf6MuwSBZMTovXFgrVhEBWyGgbWuwOxMU3aBtHYJYKxltM
3egBQlAMBCXlpALNjA53/cEtR9Em9m/jwhwLonJdfCeAXPvps6cHYjP4QhoXU7wwpk4i1kOTfa4K
1OrgulcLGV7fA6KwrmNLK118ujgaSiZX7oqKmcF9Cqyd/ud6owjWJif8nMYrEp7bokC7hOlamb1N
lHklPxeXQE0+kpp1rp2Y+/J7iXjtQGQPktFPaZPSYKi8k7eSgYKnPZBM460z48R03soZ1mbEPdHC
Q6Q4KnBwpLQaPId/RowvqLeNjTKiTZj1MaSfloR+8HDjA2krQ5z0kIhbhv1C1Fvwvb/+fU67xuIz
SpHbY2aSClI0ffxoLjYdmoCs5raLkTzlPQ8A2VYpPvqM+OOBF5pBZSd9JGG1s1gd4tHn2PU2M1BH
Z0v8Jd+ZXnxOGuhKegOp1q7LO7n0HkfCCeVRwdl9/WcaSW4S4DBCqmCXww7LOIk5PGY2RZiHSqeN
nj1Dypos3+aFhR6pd0sSdkOXe8QtQGuM5kFagPf3BEvAKrgQd0QM5DkKSU77bjDtqFEmSFyWybY5
fbXFtQ4lbe4R6b1FyHmRQenERuFgd4/TlyGad0m6WzJsnG1ELrb9lowhq/q4TecU7S0tTx+xJ/WY
ISwKx37AdjZEdJzo7yXeiylScIVUorQNDXoumzqvq54iBBeh5+zHGq+4YohB4ZkZtuJpIpSe3S1L
dgW7uYsGK7cWUO3UGTgLRud76/PI95Tjdk1umbtu2XT8IZqPV2i63A5oYfwRWObag5y6Exo8hkJ0
QKjSEpA/JUnRYbxpwMdnKWhnZi3N2eWensePdN1PjwSwkKrxw2ATUyCy9QhCm76PkTYClZdlwV5X
xKj4IRFky82PRX0YBio2XcK1yCIS5dCRhatNztC2vR9dci27ZrVsv7gwsfsYf1mZPP863f3/qer/
mqoqTriMnv8vU9X7nz9+tvn38sefBgvr1/x7sCqE0q6Wtq8cEXAy/vdgwf2Hy4DAt9dGgLPOXem8
/Guw6rv/8Ne/4Qs9X9muw5ziX4NV3/6H8l0tNJMI5hK+9v5fBgv+XzoRts3AQwaK8S3YnIBRxp9P
606wIKPN4LL2HNd3jk3ry8ntZ6vP0m2j80vpQGErZ48c+oyVXVYpAAAJUm60kdJExc+h6BFlD4ao
7ABzPDFQPCz2AL3B6H2U9/GuimrYj4qo4KbdpTx/D3kd7gl0QGPXNgi6vM6noMsfnUYcHQdu39BX
5zKeOE76UC5SOOG0Pa29lVo/pWWSR892pkuUV0jmOMBlYTITExdA/XMbFMCtfV7ysNqriFPE0on2
KmnKW1JDc/Vz4jRTVseR+OhDRXNP1zZOCiQxS85i99ud8PjPpsfvnUnnv3y6BB/5jGsC5uRC/KVj
ZXtz0LhBG6yMl8ccHde2rKgtpqpxnmvU8Z52YTw22y6wsGV3Kfagvt/MhuA4O6/ag0nd79rJLwLt
y6TK6W9en+QO+71Xs159n0BrIRlSuTRt/9Krmb2mKtpxZpKu12My0lJgjmHreOd+ik5dBIKDDBdk
e+mqa6Mivcmy2tsvktSloL7TtOM2JhrCE2er6ux/tXC+1l4k7vIgn0jAsO8y3XydkwhRsVqvd9Lr
fV1nb7JmGQ6RlP+6A4phuVsadFt9Nw37RdTf7NjGo0VAykz/+7T0ZB0mu6heAQ5jvOwsfLTYEx2E
Ski4TCGGe5G67OrIkKNB5l98GTv0atGt+YROLN5i39h18ukNnXVf+S0RQKl7CZUSD8SD48jiOB1h
4nVCaPJkuHLBVLbsfAQGp183SFksw9/05dRfJA3rhy8ZKtIE9D2kDd56cX5rlJWRsgeVNcyMOGvW
RLnWBKAeZeSQEFZM58HBXesaqQ+OTc0bxpCgm/lapOrF9ekb6prDikmLgvovTfa+R/QI/Gp1dNPy
VatF0hqBUjATAFIt0/0YaAAqbkAgHD0Nd+saLK6tBQlsyDgfWY5LZlr3I1Kkh1f9ggA6GGkdJTDr
FwyWBVtUDEb90faDo6TvfNQJENiOpMtjGDKCmHt2qTmvDC6xgnP+2BNv1TbVpY2I/NEtJmQokJdK
eMklW6JvXt+Q31V1H5Euzb4Olwj/FL/IyDBzQnK4z0uaNm3kQCggJk33Qhxa40Q7UxTONs/VH7Fc
NLNDpG2hv9YeTgT2obSTv7lQXJD/eEwk2hdHIo0RrOL+2vL87UqNrjfkTod2zVQxKJIYhr+p0p2P
Fa3noH7Tahf+zvCqIzSys4PyamQgp9IAdphWpNbGCzCn1uzsEaS3170LDeu9kvV9OE1wOsTQbquF
Q4KFr2AbWW535jKvHTWsUwt558ea1ekWOFl7HFzh7DKnwp+pbetrbjdnNCguwm8OesrHgxQk6bgn
XrE/h5kFIdqU/Mac5Ngih2nQXFo65zTuwFzpFzyXS0kesU0AdAbUgWnpNbHFwUPIeIzDrakx6i4U
YjTh6EjMrMwQluj+lvuiyu4rlSGMnPpNYPcEEZHB3HnBJ8lG+OUjxzk6CTM7/AgEQJbOx2y3GDjU
8F75TA3acOEcHVTIpcN7U0ClrGvvw/WxsdstkCw/NfRu5gjlhIDwZs/nggHrmDOi6nVgqJZ8TrMV
sFU99M7WWWMU43HW2yRiGo2xfDoY0wGNsYx1a8TaLuk5sKm8mx6X7MJNPu1oix4Ca/Cel859rir3
PYqtaxbzN5G0XpUngcytkS/zXOSHzEDV8Wyv2eq0TI+DjUgonrJvCcklZx+6qzZets2shLF65XC0
jPiZpWjNyQ/Ft0yEIXOe6WfTGr3KO3lww630Uyr49WXqBgF5VnxbRIippQt+2jXa4r5VAEhCWsQN
giY10KIdnK+Ooj/XCma3RbwZ14z1zh9tnDkthLEeRK2FMX4av0hjPcRucuiHoPwSyWgH1Lcs+28t
oaNI4tfhZwomo8jPYw1U21QaykGKibury9XUpW9jr4vQW5GN1/nkDY+EvOeDJGYqGWyCCFR2G4X2
ccTK2Dj+vPVWC2GaE6KEkAH/aRL+yPv8buhiex80FclN7p3sQPfUcfZV2w7MOpI4E83pozJACI4U
PeJL7zeojLRiNB1AtYXfGuQMawz+l262YD1K0Z9LZOEeYV71cHX6uKO7FX5d5PDhhSJBSkzC8yD3
0+TDFR+OeefILaSVoVHYGt0A//FIAlqwZOdQVzFe5u6x10DzIxDrvTXbx7puynPyWVROfRy0Zljn
77w8QP5e5h+9p1+zmdGSBuPqu6dy/p4mmNNCHVwt097n7hz/zWDl13bw21zFdtZxkXRRpngIUdDU
/XkRqmWUTBQPEaRL3AF+S4aydpdTjXwYJpjWx7LT135pinOXVfZNO+NWzZS+WKXKjn0t2VcbdPph
4pw8z0YtVptzjLhcx8PdTGeL1XdPfTScs76H6RPWYoexIjjnbvTmazPdp9RejExd5+KmCMdFxGRF
Rh7uBM61aGyjY9IW4lkVW92pfFd5Nlrspe+2w1rldVNz0KzaxNLdTX1Hp3vsd39Tbv1l1LV+RBKN
jO9IqaRn/1rHf1uny2AAvlDRxQ9jVlzN9XYRL+OPYa2Lu4juR8uu1KdiOmgEE7E34LXE4h/xONPU
uUun/r0T/vclqe6FReMi8XxCeQtx+ZsXii7oT3XX+kI93w189nDpyL/WXZNrVVQZYDVskp5Vs81E
aV0dwQ6TV7hkejpAd95KPrPKFbI1AjMY/uZ+Wk8Xf3kNVKVKca0dFnMh1tf424dlOzISVk9vNm6b
Yzdlw7kOvX2lZzAkjh/fq+opzLI/yqEt9+d/Vg8NC8zGR2vzUAaYgqrE8rcy9JESogGFCgnbemg9
Jo3rBZ9luTB3iR7KEOVKVGBdybJK76sS6hgAL+tUrr/8+h13vCFCILvYhW+f5vUXBlL2qZ4WjhSD
nWzsYY2nSqeHIVksQuTpR3mKzCoqSlipaLmh+WQe0ziJzSPnA8TPn2wtNK0cmQnxGKPhQTKv8t0+
/rJ0pHmT1rD/m8sa2P/xoTpU+5T70v814l2Pgb9/qO2oghIhER/GIt+LDsL10ha7ZZwIAKjKZ7cE
/jVwGunIa+r6gSaBxJzdAORp+nTivsVx1xQXNRKMSR+nKSgfrAlJYlYH6A7ipykEX5kOL4r5+K2q
4+/NRO9tCa6IsJST6D+82F+TDmca4nkAJU09L4GG5DWPAxyRHLXYJs6zEYB4rY5tNj5kC2Mq2fvf
ZSsougbaqF0iPmrlkN+lOBhVQ3qaR53cuHnUQnwiVcjQb++kPlUWXiy5J9HMvYnQz0jTEKo54qpk
ZHOgpwWYFG+n6Qf6M2n8QrDpw1QkJ2alX90aWjENQmFVuwa/Xp2V3hmQPKCahEGsnIjQs9oPgjuR
gGUo7K3WIRUY46cUwKfI5kWiY6utVGwflWbddo344gkX65h/ivDu4xhgmww8m8+8dodTYe1bZcNv
0uDbJb26tKfZI425K3Tj41skZYmeeAbeESxp5xO4YTwzI44Z4n1vx1+nUXOEIPCvniAUB2QXCpux
HvpAzLmY9ivGEUa4OGq1ASpI0vC2LYljp4dTFHVxX4HKi2WIdthfiATPvnZL8CN3zIfnY3+dGuWd
KkAPE0aj1MJ44Q2gXsJH4dl4SjAetrke9j2xPkVVfeNFYuJmzvigP4xfHmTp24+KcivOIp9XwOUL
kylh1ML+r1R2gt1mYHjS//O3jGqY7aknS9JIjxPIR7oH1JGn+uTG1lFkRj7CnZjdtx4uy8Hypkvs
wjT1DdPzrrtnF3nmMryzK0G71Xq7hF76qNplJvupLLZTKemerhPToXFoRHuQwgsGkx7EksouQd5O
fI5LEY60cPX3UJV7dpJ9JPUN1ZE5lgsXpPKK+qJB9+SWDcaoQHXXzjbGNmc5DAUBr71/VCY3HJ+r
/G5a5Bc7qK9V7rWvfbu8ZiFUYh91TDAHEZB8Q0Bj2RPziDzNtloIuWIhrJYweavXxB+0ZvVU3cKQ
w2fdPxdpLvG05h0AYgy1LmE1U3gp8vvG2o7a/zloxXyZFLCtNwRvHf0HbDBM14H6LW6x5jQoTkV5
R/5J/bKqS+FZpa9dN7lb3+fJLHk8bpfWUhtuXoQECwnJs4FSRyZYQ7UT9lDs0hHwbDkO7UbIx3qx
g2cvRJ4ulNiOpRU8R4EgPQd0g0h+uE2Yn0lZb6DwM4GmQGxRvImZs288y9Xyme/dCBpPMDTTzk6A
h5cYLh2LnFnHeYSv2Y5YonI6QAMU+H5UkEIT9TCO+NhyL72WtUsgcImiz6Z5kvEU3kok+ze1szGp
A8ouZThWAMAZi/oTRSi6JyYu3Ipd/SRJTc4zn/R104CvE8O1pkTCgPZ1mkc82rY+m0CgFxScSxtx
WsCR7nyL4YsXJKdlhHuZUgnn9dkal3rn6vG9rAM4NR7LZLu8D0sAGo369aaHfRAXb/E84SZH9dAu
6EjTiCCHKZfEyHsVhAC2ksh8b/I82tectYto/OpYc3MXtHWGMLvaTI1zY2cus6CRA57HFgTMvmu2
wAqQ2hk0433VAIFo6uksigQrWilgUSuf3ncG+ipqq/tZGIgZE1yokQNijL7LtcW2ADC0zHl46Tv/
Es5RR+1N45hOX3SbFRnMCJlA1/XIplSK1kRLLhxeoh0bV3Pr0U4W5CtZokkPcwu/S/Y88gb3dWHA
I7bgSXUXPFhqoOnMgR2jDz4Fa4jQ1nLf06d8YkliWjwt3/F8QBxz+LKKfMGxhdnCNYfb6WQEehdt
srUjZMF5tJwGsr2nNeGrtDQ4pyqDEdtycpDESGVGnwO7vvi6f5uCkXdr9Be5YKSNI/3izDGGv6i9
u3Iqm+/ZqZSJHwb2IOZSwt8mFUrRZIqelo5IOn/iQKNwierJusil9neZsO98ukIRn98WfD9tjRQa
9BBYp8n41yJJyd5FFxD4s4v/29oGCo9V2sF1CTC8dibCBZijOihqOz4lS/YpR7VcGgtpTjRUxX48
IQOKngPHmw9uY3EyYJrDkVog6RhIruoKZ09SAB7otjoGQ7HHVnWOjP2VzR5JYOrdWs70xWnkl8Fx
FDOhmvOTFe19nzGJQWWwEgY5EcRkAi31l0wMHucG9tVURsUBBNGLjQgFuPYinFd/CZnqIVgRJAt1
wwnEhiaoPAJdQnIYalKaXvd2RGphahVYPYdDMtIHRTjDoK5j+uHW9odVQlcoenl1XJuemAgC/M07
NywJo8t9TJzEBzCBZlK4JM03p2Dx1aN4cif9x7iViA4IVJuPcTzfoSSFeN4yoxojfBRjW5FMtiJ5
zF5BPQ7LOQFOQBDOMuQnFVsP0lKGo8BiTkMrA7QI4MMDNUPzAE2irPpJxdMPB4UtQo/wGE/DhNTA
A/IJ4rM30D7LuH4rEJbdStc8jlae7vtAfGtppURZDkYC5JKc6c9lEd7BeEE05LbBZUAydOgqdCGI
sb7qj2kIfrIAYCcZ5p8q+BQLwYS9ptHbaXRUQabB28oJ/mtJW2vB2RkWHypfAVjJbopTsRnnsd1P
Q9sSUAEwsGvlezigA+AGCDadDFC9L255AO65noCz70XSfwxh012CVYq8tI9aVoQgNuBV66JEnsjB
V1EyoG/e0xz4WYWDvbVkxzQv7oaN9kHOpUnETTB7hOsAhCrwjtZOMJ6GEGSb07YPceWfFTSwmXKJ
Q7ZjPQUtmROTtx0sZGGcxRZAkOkL0tKpz92L3bLWuS2saglpE52Zc67oSJ9lih8onu7QVu3asusO
rpkqfOCG+IMF8fq0ykrjOVl2dZXQlWeBLjtapgHGnUrZgJLpotuOD5LWKxOegTK/HQJ4mLOyxz8s
skAOzQygTw5zeKPmLw2Cs/U0dlwozne9pNsa0Dq4jcV0cUxxSWkCPMVu89pbqX6AXhD0BupN8Y7M
+iAWY4CAYs4ZnAJeQ/XYu00AB6MG/rbCqoib1RIXf9vYL/G8ozLVEdJrA88EYVd8awpgfDHeNVz5
Eg9ti349YrYQqI6CNScENhDzpsJaSmcuenFpD92oUi7I5qrPVKTtyXP3rOvkP6vldalAZssFKE4N
SkHFnLErVHvFBMAshki2ywPs0S6Bmw1PjsMUrjKGEOc2eozHsSbwQx7SfPY3ooE0ZAX6xW/jg5Ms
4R3LTXaeGlCu659sFYR3k4U3OJtIY1ymajgbbyKH3qrF7c4OW9I/p4LPlEF15E/jM1vJuyOZ8lbR
QppSXieHql7xK3X7NsEfOVc9lvPRmPnkMhqheK/vUmP4TKzIPvmQiubGgT3O6OmqXWMdmNASIRjA
KY/gkco0ohOlPFgS21opi1BI/ZVAT/+SNbvJh2GczvmuAxI+iHi4yih6yqanSLlfHGMdaTgReGLB
FYgb4z96ZKy5lBsZtATy2YtpL7qA2bTnfZMZIdKeW8OIMOjaHO9qZ+UPiJQLi1/+3ZVxd4jWkQqt
kCRlS6lWt5typ2fk3cluyCr/qZxB/yZUZONILjzDBg42U2Pd2r7fHcctXyC+OBy8kpjeyFTeN3VA
YgszkqPOalJbUCgNpU5ve59mXwJO9RiuJMlUjOahmuhyso/+9NL7NrDkJbKpoLp8MpeCOfbS+a+2
TsUpsYOnOpLlY6D6kHBvkKPrS/Bn/6UrY3n0aFMxk4ESXW89Z4wfshXnO7lJde5m79Bp+uC9B3nL
6V8ijPUz+ObzCDt/cpxPS1eA+n1QrmsksezS6A57BbR9JBfvhYqzu8wULZ5wT+58VKGT05oL+zIQ
Bd9FBNhN8sGKaSLPyTrZMc9eLcV9OYbP0huKg4hhAv3zG+qFzJHJqJ6RED2CEspv3zf6QJutPcvB
RpXkNk9dAN6nku01WwZsEFGjzlHJuql4y/tfc4O5vwAgJ68MzZCJ4+EY5XONoslyj3NavYY58gO0
1h+JHX/385+Nmd/KkNQurbND1oYRwQbaxtXPwhuxt89O9GC40UhkzSSiP3hSZWHJ869fMoEFccZr
vZsZI178zvojryVwz1WEFM+gXlUJCIPTNT5lO9s1QTnfx/naijT0UqepjmACOeVz3Nev4VyUZ2di
tsnbtsBbzO9+NZYn46fOox1bW/Yj/OA1Nn2hZf8YdqigujCEkF167X1vD95+jDFHlClrjaLU2tOv
ZDoGfPpgcgSX3tQdKeOaq0DATyn+4GmO3HbO1W1LFw5gvassdBAelpNtEnN0c6zCOcfgvPMIuVJQ
MDET8rnM4mvm25BAEzap1qffPzMA6wlRHYkQyBfL7FkpP+1lvusQVG960U0Po6ICXWMFBLu8QRFs
LYDFTFbddZnsr200QFo0ydlq6v68omCjqk02ThInhzD12nMbAbtxu9rdlpGV7RvkzYSvcfpc3Go6
ZSlS1Cwx/b3IW/jHY/6Ym8a8wH5cBrd4Xd9EKazpcXDsTTe06roMS3Kc6+m5WecDuV+jq/EXtmXl
Y9+XIJ7bmGz2geZJyjkHUReCqyKN+62JWLQiu/hpuy9jrJDQ3nIJoN0tjYbtTo9dmI7xQDUiIJFO
vRlj/rgQKDkt3X3qpRXmqpg2fofq27VUCAe75PyS93BtcXy6DlYSNSwKi0x4qDMPIr6HZ78nuEcF
NeGfPSlUwOLasX/mOUNRXcVgHKIZA17WcfgfS+di6AhusqXhwXcvLWKZU7Vww9S2vGurEenaUF44
ztaJx7KqBZGqHcDo2cQ/W3zWd15uyF4uAh4gl9i8utTjsUdGrXxcUqUH2UoHoCxTKpROz4QlBsg0
dRSgdlNNf4m14DzdI0yCpkGVOFpA8HR6TMOc4Rxd07nDu+d6RLSShYyYm3gazkHeqahoDA3egPqt
mg1+4CImtiDqk/sohS8Qoz6VXR9s0D19xiKWhyEU906uWcKjkKQp1WGWLRsOae2AY7vwanKSRoRr
c4rgp3b/cAG1uXPTANzj+xPQbX/VnA9S3yG1Y0iqZ72mfSpX0EYTDqzxGFKzR6Bx3RbRlzll8VuR
l7bnzd87ODtxEXFXS7u4d2N6QVkXly80oWEqpvDVGVUd67jpjxgm9D5PGxtkuNdi4k53dbdMr3mL
xq0DG7exMA8Cis6zRz0YjkgD7smomt9MHVySbJ6u7sBZxO+9bdOkwbEOhbkzyL7Yik5wNqyr3bgc
22b7G5Aud5u02en/UHcmvZEj6xX9Q6bBmcGtMpM5KSel5g2hkkqcpyAZHH69D9sGDBvwwoA3XvRD
P6C6JKXIGO5377l6yQRO1To372gARtO8MsEijcjHy2Lu/dGS4dC4FbjsGl2v8Dh81LJLtr7qPqKl
XK22eMNrveBv8Rr2Qn9oA8Uiv5QKMsueyhfPTru9rvMlvIhpnG5K8Bqt/7jEkI+z/lL3C3V4ICFQ
GW9FpD9l/AB+bFiIghF9Ao63T1JKY8cR9L7n5RWhBjvQqrLeF6PEjVBUmzljciiZPyQoY5uKo/Sy
H0t/3JZj7OJuag561x/+eeI7P6Ra0gUsX5rOongrGOSleswa6nXxeSCZaqJ4MDwmrLLwUuiL6FzJ
1D+EE8kqoQZnA1ly2zmgyAb8IFCQqjroqtpGNG/Uucuby9AIkCl28y2oiIozH64pu6DuSbn75yUc
J5e0vzQXgA/f1ghcg7kpIRPvfVh+Dlcv9f0M61Y+tS7/n6VNXQ2v+tNP/ktUM/QcYmgh/A2PsZET
OGCsko7NsCNUQPaAQRU3xlmnAyweCAboNgKSpZOZr76Vxy2qL5P4aIAbyQZiAYtuI1JnbRcaxvuZ
k75j6CtWmvzB6bubWQ0s3xMfm+aUglemIxrD+MxVM/NyAB4iz7KNY0X9OeowQ/8zbhwFY9oIrzDq
V3W0FpxQXBKGDQvQvAsBrKjbeme3qLJI1Pm2KJZPDPCTaWEnCJXkj4aiWaP52IHQop2BUITwSNZ0
cn/LKrb3TmnQpmLG8tH2+O3U5Xvd68al9eObAsUeTG671yo5UzqiCXIVaCXNSFiucE6aUXsnwzI+
UOJCtnYMHTir9WxV4fE7DQMJUQaRGOTh1KXL0zd776VryUvnRc3GKuEkJlS+VCEFZbxBHXTlEtHp
OOwsA9fx4HBTmpb56TB8asuDLrXynBSlDGbLpXbc86+RRQRptNgMEscfnzhbZkGJx/GxiE7syNxv
Z5MhR2mOcGFnOFmQJdM+Vzu9UcCVXdwm0r5pVvbItF/uBOVDWNfxqztimre2ztCyR/mQ/lOq8w0k
FuQEtzIOWUOqZJbkB5SZpAfRJ6duIPXgxdYPEoO3D7vuMEnuwXMCxDIDpc3YVyAEIS5Y2gnhqeJd
dSoOrdpns8y0R7t8TeIQyEuDmbgewyzo69xZd5kDIbsty6BaZqKd7h/6Qfo8XthbQ58bUlxMP32F
EavAgZ7ZcNe4wJNzC1k86DbCD1T733bXz0DCT52oCZUr7bsrXVwE3ctURe6Tq4cvWJSas5/qGt0Q
HSXmKXHaWmKcMRsYSlyyVlMOry5x0vLWNVjLUjpXWsmCCwEmUDGFXKUXv7QJVuZWYY3oJ+PdpjDA
F022DzNLHGvCYEQpmheOG24EZ6FCitk444fVTvBu+TotcaM+06ttpYtrUXPGGgbyCM6ERdTSsuz0
z/9Eul6w/Q/waFTKg5OCPnUXCk8F02mP5HZMw+xi+HMfSBPf0DCF78ZAMbYrKHa2U+d7Rr54qCAT
db3JIYKRHdTS3Nn5mgZiZymGwevAYUYsoCbz0+6Hw9S380mLrXsSujAYE9ZhsL8tuJyS+yoQcstq
N75WkfzjOx48nhVeDKw3ZkU8YvRO7JD3jHWCZ6YXe2OwprOjN192m0745A2BVmEci5DChrSiVETn
OurUZvfQTXFxDJU3bp3OPHuRy1eYiT7nMY1A5ayTeW3BXoZyfg8z8yZD71SXhTzqndtdvVD+tWUb
f0gdg4VlSX+HM+jbiaxpCSL9MfWK4uPO2sRz558zbBK5BY1PNh+Zlr9yJxWk4TFT997KN4ryUAv/
mGSuXPsDvNXRxSjSpH4bDEVMfwX77LtlsbbblvZWOPPzhOX5wXDG6dFQCCIlXw0XnfF8H+qIvp2x
3VsywkM9kuAs5+VAnKiDRD09FWSY+z7fFZUSK6lIXY/hbyjT4mU255+8SmzUbmQKIZixRiKYW7j6
cG12RgaiiaWkw0KDW9PaTEOsDmXZqIPq6WsthU8TpP8z+QKjByehdVeDfoxss6bJtgEKDtRW2C7P
jjO8ESHzgsIe9/mckqZKinatUcxBUYt5sgxE9WqUzt12NHhYuBLXTcNylbn3OU7eu8giQyZoXE34
3NdHPrJyzX2kDyAfzKHYZ1MMzi9jD5SAE6Slj4cxbl9kGVIJVokZvsIdJI7+4ApQZc1U04FZVStW
ON41k6HtMi7bNAk8hhrz5LXpxMRdc3zrHfOSq+k1aseNITj6xt1rbybnbnaQB70RyFP2lCTAhqVN
hmhGjnsQu9RbCMp+PK3U8FXWHBUag33EHbBlduVTjZK1VgPkqi7xqegaaQVBc/vsEoMpW8ulzbaQ
Y7xxaTtqvhH+IFc6l7DmNON5xymEs8bDsVq+mZTDnZ/b7L5WwXdJdsey/HthhXfZucSpJK3shBxE
b4Ft7su3Ivcu42yPW+ylI9Ewn1xVPxegD8IJTjjMbzuRd9Pqzz2eQ2phMqs99VVfrzK3ptk68cBF
aFm0sVkdsVZhnEr75jdvVB4U8agFMuz3/Rg/cocLz5HsNOgVJOaHKIOkN3/XxcCT0yEwtnFE1why
T6wbsMvbz2pAKKyX2lTvq0uc9zLeN0MmtvGI86Jr1HRqXP2cyZ7BhenRFj59Ry7ThrSoXmzFhaop
1c0nm7/PhaKjkekQZ44gKS1sRBSizAQJOnO5nqhXyWfSOxz5Bkw5cvTuhQzf3dYUfFs+c/Uh+da6
6O4hDmFeF2XQJTPH7Pla6TbD2Z76G6siaZcjG40tSUNHZ19GQaa/p62qNedeQaMW62IVltAWgZNK
YV21hr2A0yQRd6TzdmmlqaMKZM6S32XKAYQHJYYfMCSO1WviGSBCs8RgqugY43r7F/6lGrjFkOoo
yg9Mgle7hTEZuYwwKyz9dEQqXl2/PbdFcmqftsIa8DpN17IcD3EUg94/jI+5BmnV5Eo9q+nLJH2T
VParTX1qLXqCLiZNJ7923G4zLX225uy5ifRh9S+6jULaFC5Xa7CU+YhmXNfu3beqw5CnzymDQjN3
zn0I8ekfC8H/tcH+/wuQbAHi/M/WeRzUhFz/i29++Q/+3Tdvgt3B+45xmpgmplIHs8+/A8kWIA8i
pPBdBy6ZgVHlP33z9r8KC5smrBwhXM9YKGb/4Zu3/X9dnPaG53u2cCw8Qv8b3zymTyz4/8U/gxHL
FMYC47GFi+/gvznnPUPDzSBY8ZKwu2hjd8wk0WihH6VxVzXUDluzVibRvJK8K3fCQw7m0MhiIoEo
QOxgvfzp0n5tWdk+M+kbImE3MZjE+bBzeztQ+UeKuDje8mS/SJlpa6wsHHA6yMOMC2lmraf506OA
SDuHriKQZoDN6QKcY8Q4kZx78H3dV00SP+0Ruibzi9a5jhs+ec6M122wvxuQOWkRbhRRKdb+eMao
k7WPmdq3fAWLuy/hWNU3xH0+x47MDjF5UT/BUyQR9vRZRExxIVCMAG7vSYkef7QI83lc+hPDW9Xi
VrZnIpeYHB9MGCg0nRj0krgMkHyqNeqbU+08P1ozA/ccom3aZ5mffMA6EY3NHFXWpYfLyHuv+UvN
/qLcJ5/txoLB/YW0/mCnQdjvuPqsK6c9LAF5Qo0hvhihs+ZxrtO29NIwHyK7tm/1j8w7pqw8hqRf
nHJNBvUoUECGD8r49dpdRxFdXY9/lfQ5OFpPfeYc7PgUMwPC9kpCmnIhh5LwdeZQeTKXG0xQYB57
6uW44tkrhxsTNzjMk25HwAeVtcE3bb2VksY088OM2hWe2jAKpoEmWcFC2x5N76RIuGX2W1J8+1wV
W0UnDg33Pkmkat4V2nABSpHMDYdFvHPkwXUffvro7+fQYwlHySavFvkxoh9LHqSXmRlzKMkMmDcO
IfwSSD6TEWUSmNo6jbU+ny4lZ3GzroiDK7p47gNWM5fiO2RWIsT5yZ5cYrjzgVqvlR4y0rpPFLjm
xfxPNtzvtQcXLMOAYBiGT37vEuvtYSJw7cnoj1yzEzYpwkrCef/Z97ltvRBzuaq4v83WxbdqnPnM
ynHo6/1llI8iVdc5YuRUd9Abis3cXGqKsxw7eyzm+aGRhI7FvK9l9aPiwPOCiaJZ+zUNb2xpSRRI
6HCApcUnY7ECt4Bi6CYp5855RRiqsQv6T+TjN6NOAYgptm06A3t/EZiiG5xQ6Thu9MV1R+1sOFDZ
42tHHVpBWZYPCXOxOIWEbC0FiRFokJ2s46sl+5XBQKJ3x7XO4ESnSDmLvgj7uj2z0SkkQY+gJF7T
Bvx6XaDkj/HOAX1Qvc6ut2key9p9MD9EFJ7jceRMgqej5H2tANT5NHeBRMrNLzn/WuZLk/M3TtcB
tG1I003TgEsizC9ksXWYkxoa+XgwPrGFKieblZg3pb9LuDu1ZLG7YXgeuh+rxdpajjuVvAlu9/aI
kAmSo/Lkm2YjnyLaKx2wuIHb7JKUWAPKR7157oGvp1xaHJ5G1GTVDp9pdujq73j+4y2AOyi+VG+V
if8npwRmyp/UEgW3l2tm/FDzebvVS4gNSObTikHlcQCekOke5Ia7IzDFczOvjXyDpr3LSwYejALb
lXaZjJNIqWctS0kTZLJNil/FSuTR4mJJqMd4rQqaMWtnn9V/WiBMMYcysRyVbcpSDJ9qoxfENHyC
3Vo3b6neAJi9FG4cjLOxmft5Yzs5oPT+IZKAkWayIK3HTI1UaybRvagN1o7Axmg4ScAvjAmXK0wm
aYFm7tGS5lbwrwcoQV38payNmxYNDd8063V5ZG46D8Ndabi8Ll3GyX3m2uO5hk00EVjBQCKRS3AM
mouaL+SYw2x4mCeG4mw77vOA3L81QlQpp5quUi6dDdCt8Rgp7nA/9tK0gxds3EIAkafqoNHyC8nF
fNeb5FslGAYcTQSRP3oH00lecQr52zTSvn3KPjBWcCii47F1w5fCyeS29GS5diXX2JKxgq6K/aTd
pyxNaG4h9CzQbkozDUwFYj+vhQYMgImim7CQj2kT6KL/a7Qzt/ICU2PtZCOcc4HnzE/uwDlQNuFt
FKRzw1a57xUjex8bF6fi+MNrDByFOgNBp0p+oxQiA0t7IVZ9xvSldJqrDQE4VvOKYA6eiHDs9w2d
CyThexJnqikA3dbcCdTcq0CrmebbN5Ow6QaPKl6zA7IXCIcFiSQLYw3K/Rd8U+/b9cbXMb2NeaXv
iWf+bZms8Qk2y7h06hFBJiLGzYSJpOu2rfPWhR+jwXVJkJTvGV/YXAqwpmXoV6P8mTae1EgJ06Yx
L4aDfPJBUKphH6c6E/Om+TaT7sbY7k9sR/bNd9jBZaYtTRdJshq8sT/0tf53NNj14C7EdUhZho6B
vWsZKsQRfTcBobX6zDz5l8WteXANKch4zKxv8QAovqGKgcoc32CxT/A/mXnXX4zQU1vuM7meT9vE
JM6Dz01tqikM7GTGlojXIxvL5pDTyJ6q4Y9J5GhTz4JfrEJ5Ag0muuK5JTPC2Nxk/wJvzhvdFa9t
aL7Au4Kj0YinGH7qmPIG+JR8JxgiRp01ufNiOt5YSZzB5uWw47emAMdvVlyH5xlqXarEi6YQhKKI
98OXw96D4hzHen9MkxxpQJivkefFJ1z14S5UKQtg992g6B9M5p0tHw5UdEy+PTJrRKrWyOQrsIH8
FDfG20Dmba3hMjZ7o9jnpJB2QNAm9HwC3TQGm4yOBte2MdTm539sJXYUX8KZkqLUOMsO8RhRGklj
LOhEoyAGnsYPkQR9g2DHosUzioMbJwfj1DKuHi1LRTgJpnLTZVxC9MK+T1Hm4MhE10ostpcknTEk
TMnez927HYe02ktdEFS3zwP3JVNfOGVpzQSsJeI/iNg5YGdCQuk6UKb1sBvDNuKyyX7MH0Ozl4l6
DNPo1fUyBClsa1hiZOl2wcwEoRZpd5b8YXZUoYK0A/3KT8cZsKkO/HRpkHo//oxZduDCbadFB16e
njNyR0HrD48+aJuTqpq9btK3l0zPWep/yV6cTXrHNUnhAKZGq0urAG5qSlaoPYhQYZmhW4sRDawn
Uu8VZ6Gjk+OQeSyxYpnRdkzFylwqiTSQGglIh3UTtgCfMHPF+MPnvdF9zfVmMI5uf1mMxBaGtIIV
08FoRQHDxc7xQ33GxreLsm38tfyLH28lh4acnyBu76K4a4kXcKO4SMoOU+9SRPuohEdJdhTfV3rO
uvpcKOYVnJdgypBxWPcuo8dDh328ruN9TkspVQxK3EOQT0NZ7nSodZ1hf00Ut43ReFCWQx0B/QAI
2BNewMI/5h0Ega740nAKOvSbCXRYH9oH/bgGSlTIdLU23iTlqXkWIFPrTN/kfGwhweBBWSmuvFnz
xBHaG+Rbxdm184k4up/wlTYh/HmD2PuDKa9tnT27HYo5T79eHKzG3fTqo1XyKU6ROogLhDs3Lwhz
EdtMmVfiPun4tSuOVMq2ORJf+14PXBtf2hA/eoO1oafdmJ+qMkN9NDe2ph9t/ega1TN0B5Itvn8F
2LOJwddlxtkhW9U2HwQP17qBNIHK7DvbWfMPusQep6Zzin0uMR4ptd4hpJqcfaptDRpQd95Vn61G
jhMFsCgoSviTj6o87Dlrj2Jn192VdMvK4B0q/Zkq9VOMR7+YLyESm3Lo3KMeIv4Tjx7PKxJUAQZ0
YFDfECBbmfgzhH7TM0axdNCEuKal+x3jMKE/c+R3lY/MiouT8FFNxx9yYxS+cOGa6W3q//awhqeZ
S5LMNyO7mAvv0QXG4G9SeYyiLyWDMbzqtfOQcOzMIangEbap6hEg4t7arWTq1oy3OX5awhR9/6Jh
iS0Nh1XuNcQJH3Hi99EpyQ6RhFteGCzUlEMKExJHcmmAclRKnVuZgaRaJ4VHakfsWobdLE802XnR
BbkeB7u9DW2PNEs6v/YKN9Nyw7CBMjHfrULsmbXYeNWejMY1GWz8rXwXpsMxleATujRHl8TYKzde
CescOVejutZENeCg6pgf7asaXK5aOuykQzMYjz5tLGOx0hMc/9bWx0IL6fQwjPRuQkJsKTeXw4+b
0Pvirgp5EwUXABo50/Azi7O1yedZe0OQNC2nXvpxyfZa2JknLVxFev2ksulO+lHZ48HC+2oyyi3b
epNa5V4X8UZrx3UNXKITiyD3JjSsXtT9aEcvpviYrpixe2f3eugnnIPudek/mrpzDM0RUoiWuodc
tw66eeJlTF2M+Ninm4KJdZHukuKdgnXDmJHO9pV3W1gWDQFzP/p0Iw4Eg0MM5qtPfVK1T8q9WBLs
kalHgeG9NBQldaoJEm5fjRnTdsBTK+D05++OVC+2zd7gWUE1XUxjoGwCN6YZX2gcwviJt9c6SEAr
vX6K8PnIgXPuvO1dCDoCELZ6Nr3nxXfCsBqsKaKbu7P6dKcRd5srn7mYve8ZENXlM7CLdQ4KJEcb
m0uK4L1kM8r6jjfmebGdJPOfsXHOJjf4MfAJxk6UL5Tj0eNbtYzXkFXCBpeJ64eHCASJ4e4yJImx
htmBFVrv15F6mjoMd9o3EvkGQxxvdRuuY26wCzJvlP26RIIIk11t1Ns09QLp4rhx8vgSAcwuRXEd
bXZbMKxxdSmLjwG0uRvV+8X/1URL6DqlUZul3YiIx1Lb2yzoG3qvi8BIL5F5b8S88+j68GhzmuE2
xYSAmVmP014DEDI5zqO5l67c+vZ8wIt2nF0IGoW2yrnDF8Qu5qa6sywEWtPeS+apOpViRUsSZ8pf
9Tja2y5BdTZmSzR0CZZg7F4nFIWxOk5GtW4ihiNPjvfstPSM0+YxJcjv00RkMY0AO8lLDxqJMtbW
rbdh1jM3Z9etzJunPxpEKPUpXEzUyUPi2Z+F4KO3LzLWqB4zaFm2abPwFkbJdMLWsI5oiUptf9v4
6Yb0T+I4LyNNe0XRcZpEE4qw4Lo0S4wMnr2eX3H7ipWGvHpzjEPtZxIauFqyLqW4Jd58E1whC2bz
mvhI9Vvky41T/Yzuczu/y9Q6pILmaP3FDX/zpXvQtlntfdaNdlWnKrCapFxVfXVTiX00pt9GOQwe
EC24JeAx/K5TeyOmal932Az7WAYunnzWTVOMJG4ltCUqU2NAz8qQoLraoHXGt0mMZLDwTLSXPIEG
KHFgenQSTjCiHZzHPHpL+AGAlSovphMB6/L2ru+uLfspKXb6oK/wHmJfOqPGrzvOHMrKN6F9yEt9
/Ypt+8YsLjDKj9TX6Cavz05Sc/b9O/pvU64fI2DOyv7tUI7K+lJZQ1CENOSMe4pBIkJRnW1SBk6x
rx8H0npETlk3Osb8bSY4ruaCwMgfEiubXMaPmu18GLF/DiO6VjxqZpedbMSfaj3pDUpza59nZ+cQ
3XYIDTsUOXo5F9OItCQFxk550n8lR+wEK/vAMSMiVIxm1lSUzfX01GbguAPDob+PElg9AzxdlSsG
1+QlmoOH7YOJ3mPlUTpK5yLKtyZuLgugvaI3grT8e5XsDBI8/6TswNDrlU0ZarKpwyMJZX76+BZO
VyuWLLAsrtaldopjVZp3bEemc7Xm6l5rxy49VIyseCt45Z5wEDLcZfuRf/y4f7aJaGAmY/5lcVT8
7eMdcI+HKp7+KNBCfRyuQ3z1CXVnCUhtzTTvSfPCPirTtxDOqfcn7s6e/1xAuJtp4ylK41D0e78o
tshrbrM2aE9t4rcE1YZwA3vNvLaacRdZFSCDHA9EG5QWebkDyMZdSqGXfxduAMZDUNrG549N3g8f
7auLT3NeLprdqoyQRwtmqkwJpzvDRQrcB6K/g7ud+BkNxjx1QrdmPOwK52xwufP6gVZsvE8hN1KV
nhLKltzKPFgBbi+mCSuUiS5j8aDdqo6TV4VYlYTXojcfbnMlt3my9Bo9d7k4pXWzljN9KdFdN48i
7smavvv06I6zuW/7Iajh9nhJf+JteLCmnwjuZgexqOblnCX/sA6aQsfmua9SfikUM+lRGAz9cvJi
gHkbTRtBmTOhS7g5u2XhGJgcVUrd/8Z6gjc7XlXQpiYnw9r9ZoRUUg7Td0OZbaZtTOvAtXLTyWNK
605PiiQHvEK11oj92Ryf2+Svrvd0CdJATeTO0t2141MBQW69ME36Ha5jy8rDWEYvMU60RCHcD2x6
ayZLOPzL9YTC2OU11+lLFsndRDTRIBBXo0mAi749zXSXJ2VLo3KFTMYdiExC6cAxVD2Fqeic2SW1
QJEl9Cv0WNh53aq4uk2dhKnNf8KVtCgYvsHU+u66mQYe3YPs2wY+rRga5yEyKh7LUSaaVfW3Yulj
W2onZ6NbAdoQZ9Z2r/jjvaGtFMVvPpAR7so+CkCfI5Y68tDmW9BsG0dhI+aMAwkzLC8OPpAZqnuy
j4r4tCR/RH/BMnBos7Pt84d9+soC5aPmNcgqdreBqQIxDVHHPk1Zx6RN7VJ+4HZgxAudESeJEiWu
g3NN51yM/7ASP4JR2UTIUJUDCnSztYtpK5dTVP2bj2+kJXa4Hsn2mEGPwpsuBg4/2YkeYxjxMd7S
XjM3sus5Ln7MPMty+ob0s8EOvVPmV2RAmotmlKli5zU701177NWArEm4YG3qmjfN2VoUZqcMCWo+
hrE+DTOhU+IqMPCwKa7SpDuN6SWZvryE0j+QZYvo6xssF4L1hlVdheBUx4xb+4GYB2WEO8M5DcQk
o+kwdI+zRhOs9+6MGWmYgea/nZ9fOnevMcuAirgqx4acG5Ht13SYVoni6e8eC44YTXWs3ZOZw+6r
2ILFRZ8aVs6D4CRdd5gz7deyvYQ4tU1IsF35XDuftfLB6dH4lZwZC/KzA0bs8NgWBI0uunI2EVZN
rk59/m0nr/OADd0adtMCPqH6V7X9h+XfItJ0VpRuuMpwmNnmLuBIPF+m95gm+0w/NxXtMtl+puR+
hNXQIylS57OZfG1PPwiWdcub1xNZIRLzyLMR9IqG1lzt05AVHOvAqA+dy0k8/YYdTKIu+rG6v7n/
3HKN6gsG6hN1719xc5/ln8Hvt0PGQciwNjayGvH3nT6+uz7U+C7ZNcmxiQ96hMG/rfYZzG4D90mq
aY/ASjct/X0mU2CnXresPZ2HUiPu3UAbi4yJN6iE565YRzPgPD4BB+sCNc6Ve8znvwYYXoskzmR8
QVm08JhHxFVxtwxOs25MtU1okehgBZZevVFG91lxFl3kXs3GGIENar47rFu9yJnwfONWBsIqyLQh
A+jTds7Kk0t1D798fCDZPfGcQ2o0e0K4hsuMgXMXU+Bt2AHQGAI//iIff3InBByaV7PAxNjLjXEl
gCczAxLjpgczWFPJRdskfMMfJ502viiPnXaqm+eRk4w19euRUICRfEKnW+X90RJ1QN5o4oiqpmtr
DdtQl1v8Loukwp7RvCnKExRt48oYj62qTxOsucJnelNcJjG9eF0ThA1dozN0/ijdITD2PknZ+uBQ
q+UTVoyND7jcnNPucXYSdCLMRfKKAxpCN4ju8lYb17J+tsc/qqn2LfNzK4FoTtTAYDojo+MSZNS6
37reTA0+FkSeR2afBABuIcN4YoMbNxoeNBAkxvQ+q7eJtJq3M97D/tsrKGeHK4uzQ0UvVWXf83dK
xVrWrFEHcmurF1COPM76ta7VymiAcY7zYbDfMKduJM2wc0/2dP4aaBjoKnGsZPuoUDAxAJGg7jbI
uJPS+cTJhdfF8xxTbAZUgdiP/Bj1+TWPUcdc9nQKH4ay3TWIQRG4I3P6mCscungtJrbaGoiywPdZ
jX+IDp3t9HUaLr65ngwX/0BxaIxqg10NYu2blTKFcvOPAWHOi/2VbqlHgd2lU+09dwwIOP0BFxEK
lasHJuUVZk71YnqIdHpMs2TfOY9ad/RF9Ko48zusi3b4JrkS9KOk+Zbe8jLl05ds2uBpvRKdW3t2
uHqn9AymalOO/ppbJQjP9AVT8kNVp1wGIWfizepMDF/lNc2eBR18rY9Uh103Cifs5oAjw5DDjniO
wdZSfUVaojgayN4GwYfOfbfHmANkvBs8cRqM7NFxbzMEzrFCvuTyp8sQpx093eLZ9SFUio+cHFXq
vkxy/O4xrfvnEmKl1dPH7lJDYm4QWNdKHeruSEccMnVJteCLl9Q41F/8Y1fHlz6mRbK5mvq4mtyj
asDq6Iy3w3tlXhIjhqRrvWB9MEjXxbyVHOgQg9Vv5rWXNiu38RxvU2hIIV/dad3bAAHBYw4GoZzY
hrVW8byum5+2TTfAnY+Su88s0yMmnpjOba9Mj7HNOHlZ/i8p+0mDfQeNH8zkY6fCveMQ60njlWmj
ZTe8XYpyEwzs2mGGJ21JLiPqYKPmR8YHG+FOfbMSuO1T1D/q8zZRl9F/Tux7HBhsuIb6YSfWCN8k
r560AQ0Hc/OW5jeRXmH+rLprUZnHhhLJp5rYUbzHM9++GPY+Uycz3GXalpavlkK8psAOhf7hEiqe
v7PCCCC57r3YpjPKghJMFYsCuRrjJ596tPCy2Go1EOfpb2HYBzdpdkbVBlOfvqXN+FBxdmJyh6Tr
3QZx7RA4CgxiRU/6udhGTTCwvnczBduLj6Ce6MACiNGmX6A4H5ymCnBtPdiFufZwlSuaUGoKBk2X
mimwuTOm7aHcpEziG1XvMw4bzA0POgOHhh3WJI9LYRi/m3vJgxHBjbWjQ4KdZ9ngSzlu8wasA+6z
dsz3Vvihzb8uDIoc25DFxZmIyDtJts3ckmxvGIpS88vZKgvdxwS3aYwmN1SMHMceUe86Cu0r8u6a
Xz7Z5s3uHu2BwBkj7rZC+XTBabtvokU5yOkonQPXAjDTL/Tsaet4f0xj16PWY/df06CjT++c5jeg
s96sCjS+8amTLmn7L3NQJ9YCm2FyPXNzy85deim5CJisUR4P3hxWZP6IK7U1d3ausfXwWWdfLo7B
OO9p62Gtp1Iiyrut96czYy7Bih/2Q9keasfixwBj3twS8VIZGKuwB2zUTONNRZh64t01j8mnF1aX
BJY1/oQ072BBQMH6KImidEX8V2vYLIvw6kcKEvAfRzv4PaAO8xUgyKmrwi3lY/we/w7+mdDrG6dv
7CXtqtWSH6/PNyT6dylDWi1F0hyZfkP6bm1C6THHCW2rs6EzT11Y/6+l9xIVv6Udr2RIv3bxnlnT
JTWMh4ld0gYFN+Qu/uCWu/lT5QKWpv9ibvdyhI0Pa05S7wu4ezXb36Juz2Lwty5NC4CJDsL2977l
7fT+UaiXKY2QDtBSONtBF3SLX6fkMziIBKIjGjCE2bDEAsvuCsaqsyFT8eBJC3cHZ23cKhTnaM84
MVgBWCL5tXCdG+oHx+1Bd3Gppbmtz93dkJ+9usIo76a7GGOX2Y/EB4dDhGW71+J7W61g7F4B/32b
pH3wmB1mffFkd9uuzg9zXT0YOmofg9augCcmNnbnBRpJMSXTvx6wwYGLfTEVgTP/pagubj5SOMmp
UBe9hQhX/wXwRacOLbuMjDp7vABB5Cj16gim3ISDc2g3mC5KINyWH75N5k3z7H/j6jyWI0e2JPpF
MAtoYMvUiimouYFRQmsEAsDXzwH7zbTN26Sx2FVdrBQRV7gfRyJcHviDBGtlrGT4V7zI6XFuGFjJ
v3WQuox0JPfel7y/eoZeSI8j2Dm/lFFb7F5PuW+uE2jbNykZ5QVWtbP9bx1gtI8evelmA9C+Hcyt
qtqnWeLuIj5I5EuWik1aaj+uhqjY8x9wTyykSBa4389xIM6lgl9d7qwgARNHqE9O0kWHAl6M+ZHB
+0G3tVtijLsWL3yI5Sc0KB2ZCZSVvkFvKloFEk7ucDOa3yVDXyWyD2A0S54WBzZeQwVu6A9YFg4o
Ao61bH6HYp2FCC8mZ1N51i5qcR3bahOitC0dpj24VKLqFPVQFoChaCGeaJfBP3tJWzk7UwbIWQ7l
iGS4MeCBent/0LFecNLYfr+MpXunt2xj80lblDOluukevEF+mUG3PCBK3ilYB1VyQ5kPJqBgkldf
Xa610WQkrz4Dq2W3qR8QdT6zW7j5KcTtsQhIxwZogtAqlzf0IqvGyDfgXNem2YHWdhYGQ2rN0AG8
qH3CpaVr0yNY17sSG9CdJj5YCCxzMhOpPncV2iG2k4ssuCpFCG9cXTq9Obouuiyh72Tf0lG8eQqY
RA7p22tgQZEND1G63FZwfph94mil4c7KlU2OZS/l2jWGi4ZyI7jUgMRHCmYkSv1DGvlvjRdS9wLZ
UE96ZjF3Q58lFdC8b7gXq5Y3f6mLVUzrWFsQ9xBhaNZRN7r3IdcQoDw1FJtxQtbJHTabSm41my0z
IDu2c9P4M0zfUtN2VExLGBfrqUDsY1jNXdoXPxb+/EZ1+FDaXUtJRqwLZYlq2me056uQIJKxlbvJ
/fWQLxXlsGlgbJcojwrA+E4zAZzKVxm27qk3nhH5Lc3AWw5FxsfTdy96D+KE7Oh0o2hNgrJ7h4O2
jRJ96XSsWom+a9U2wT6vijev425qGEaHobbtC20hS7x28SqnEmBRonhzgJDvNPyx7bXrohM2ryXO
qTvLYu9Lc43Fs0dqEWAqjcN8VSFiDfSauF6WcKH2zKG5LNOLo897Z7VOm3vbmg42qjOUFweekHs9
4M0N7pusviyW5zDYtnq/DpR7MOJwZRvhlgzURdtCgWdEP4PEwxjFW1etLdw3uQFIoHT2lVGcA6w8
zafHG1KiDJxXRUzakQWVr0X5rClU3d18uTNWiNWV+L+VQr8FGuxW0JsHxHrndIYF8vzyWhMcLJ0e
rfMEplvjea8eEjku2rJggPBmWW/xRCHq0oqIpat4SwE9L4wDS4ZnuKHLpneZzZ1SFxC57B8xLiLM
D74Mi09xOVTb2OpvWmq+GS2lklk4m5YZTC4EUajd3uwwj0rtfhipimZMVjptRQxiiVrpToUYK8Ey
WDpPvEEXzvyiNtZuRcBGU6v7GGOJOZg7DUSB9KJ1ShdJanQ3B/ilzBCC7ziQ65ymLEvDJy1Dp+5O
qF+q5aX2i00VmQuvm/bJ9A2Fajm0/aIrzdcAyCP7rdF6sbSfikHKgILRL149fdyECZvu+ns0NyaG
Cz06d9yf5HctK0TgjfGoDfp2JAEjtmNs4NZ2jtJzF13skJsY7Gq8iQlrbwMdXZef9B5ocpTsrJSM
Q7RxVvhg2u9TgQWpXyNm3+V5jzLvs/IfjETbVjZs+iJis38/iVtY3YzhQxUMhaxV4tN3WJDQeWaV
juDLbK9y8n6g8s2ZEw2lbDfwISk+ysiky7cfolwdIlzElI8niG4rZVab0ZuYh3UYb5Pj2LefsVBv
eq7f6fhnLA1Dhu1sNRYlOpWgi5tHOw0lqa09QhEOs2rqroOkdnE49V0AgarTjyru75CsE1Lk+T/K
xV3CaL20cW3GpiQWJ7jKkSCBenifAo6F9rPMIbe0RXpiQZ2azT0Hqm0/CC0HDUl2zTR0sysweM0s
SL98NPN7xKG8G0KI/9l4kVP9UGPusQdz0Y4G+gBxmOWMHqHoXcdk+atnXttUgNayD2g4JMgEFvkC
1TzvbrhpsAYKlOb5sU+NfKVNtgX8obk4towPaSRAdfQ0r1gtnpVvfYcp5vQoeiOFsHzxwgGeq/tc
+JjCK82utyKKmN52DdtrZ9wEzchslHidWUgV3nDuuvCtKHz5EFMj3JWNVj0IxWYUHKzpqkWBHLQ3
O/tdKlhgtpX3J50XO5/aBoKcBGXFrpipQvZWeNnaLROsqjJej03Mmp5jbiJI8q6YmN4NrKU2CDWy
jNMgSDsw/SaIPbv79qQWUDR6/i2IkSb5PiLWhHwADN2fZQo7J5EyWHpSByAVu79cw87W1kOUGxGd
j6UfXCBd7VgAtAVeH27SrHqJ+PymLXNAm7QbAymCnxAzQTlJ7uBK6NO+C561ox4x/rO+feMexzIL
69cwuw7lcKDygUBEfFRa7ZyASHc8SzW703yu0NHw8D9ECWktRHL2uC/9cGu4QN1CsdCsZFUaBtqz
ZNcGLx28fyeqdoJ6tnJ2heAdw+SPTT7bePOgh+ND0KtgxkBljxZ+L2ko8QyApT/nz6PFZdMkyX09
dNXSSthXde5X33GEOYOlXjKnLVYstgglxcyjcCXVQXRRRkVvKHf9MJ8IJXHFGJNSvzM3fZ8ULDQH
iYM5gcyAEhFbGUuuMm2WfdKCbUtZ7wwm0LFwpAseWsaPaFBNykt26k7WrEPzoUaSXOPhF6gN9AHl
o4EqSb9EAmCJXg+fCQOprSob5mkzZQfBGoRJEB8lsSz4rfHh6Kmg2SvAkZEeqKNdqKLicUD5Mob3
MatbM4yWXf81MXPLE8G+H7VzwSSI+89nvhZM48qr0SMPBI8zJitQvJPoMpJTjX+u6dkKqngZUAi5
nAsmcAWIoCvX5iYLmQqhYDCNpd7/ZvShDX643noyw26rOm5mC1XfrWXW5YefZGAtPV6txP7Q8owh
T4LfF32EWHpk+RHYRCCRa7LqdagNQ3sxp1nNEMNZzF6muMG0YdvGGLTf86Jbl6XcBfYXoAGOE3Q5
/pOeoLB37gbbZX0HSTDk4q+Ys28NTvgEfy82Qj2DzgeQelrrJs13XC0zctIm9nwaA3PPei3sjwQ2
l9/dc8E21WNevQClRFPb7mYd60yUCyzWd9cyGgjKZdfjZQiNKWJRu8Q9jWSwyOutCSWuFO0xdo+c
2xVLuxxaRyrelRiZNL6UDG3NFJ4b7EQteHREw8bmtSeBU+dybB2mBhPt0sCFjlEK/iTOm2AZFwej
+qWF0CgO4pHTXSE6gA/nnF2uCxMGShOx0Z/AKzjo3PcVMhzgQAtbqcXMUr+O9MDdUczY2aUdnB1m
9SId11EXbAboFnT6rv3e67fKJU4qIS98XDuststpFUFlrwNyvpOdDx2OIh4+AZBhYGUat6PF6Dn6
Ziy6yHH/kzLTkqPBbDaNv6OkZEj3F0oepe95hQqgPAf1/bxA0lhwID+u648yx3jA9gLvXyVIm5Ht
gugc9l7IEeB/DHM4qTzOWZCOXGjuK0xjKuzXiqdmsPk9vCol4ueyXss+XnqIbGclposV1XuZGErb
+n3Vgs7BNuj0RKVXTBCr16Td1Xk6Z00mGD0YQlX6Iex/jOBSXQL2tj2XnTJOg6COZIVENL2GpcI+
KJwCHT16Nd2ImeLKz5Zac3CDRwOxiMt5X6To5LLHPOn3KS16VD2MamU1XxAs+IRf6ui7jvctIid0
Rqk6jf5P0DNbDYlLt3CWqpXHDWsqm+wgsbZR2Y5bB/Ek+Xb5j9828w54l/EhbujMNbtbO/6vQw5J
MjHkJCLHdn7wkDI6X3VY3npa+LrYJxYR0taTGDYB15mM2n2QrKLgECdPBawkmzaUGKa4+kUJilWS
tmlbWghrCLBHIehUOIqHBdF0bG1LRm4R3kIbhbJFsjtHiRRXrV65cF1i/WzSsrTeZkSY1rzqoXNQ
2VdINSuxJAfl86AOwll740bE7Wp+60xs2RNaIAG+wak+oCOVzdoc5nHcHkb3IgxBm156Agpz47VJ
weZw7tlkBHBaAtqhPeHdkLRg/Cjt9EWV78z0cXJ+2n4bZu82gs/6uyRFovQX6E+d3FpqwZNZISSx
60Zs3R7MJ9m745pxQRsP1cUrb+4o2q3e0pU0df814lpdlobu7PTRznauF+vLkl1t7RY0W3RCazvI
wBG0ibZsZvWcRm5NyqKPIcuPKcAhTRoSZrzDrCXICPDts6JJcnVSb7SY5DTFrB2w87BQ9fhNSpf3
3PZ0UkFYvzaSNWVcwvFVUjCqYWteekyQ3RwutnfPatt+kt07MXPuqsgIFFcDoylPuxIhFN6s7MsP
eoIpB44qDTP4kjgTl8qx/82r8cWZ436Qh/EKXkvwW2bsPLRAqTaRdNZA/N90FqufeR0BSaRTsFhn
0VhWzNwkB76GFXIVGSpc5wQiK1Qz51Cvz6N8EnzsLX4Q043ZhFz1mA8D8gmfv4d1BYNbg420hyVK
fA6p2BYF2JsjvDrkniyYvF8v2bjiMpbp44iJCAbxvjF+AwI12BJtJvXbuST/PdYa9IRvEi6vMU8v
mmiXYv45VUhdHYxPciWBm8RIaZTTL13Z3TnWrUVIEmJTirIavfGpGJ793rr3/XcN346Gg5jF4nw5
mplijmyt0kgdIbAtrSjfpwPyE3TcCltlX0DrzFddLN6yBnxnzv68a+iZpwBqlV1XSGOJOE9b9G+t
s3Ac6Juap38zbt1YEA6OPRy7IJouddySpEXJAy6D+9EhLigsbfuQAUfbcPO/dNqyzWp1tqVJ7PPE
ixO24MdSzd9QKQMSEce4SO/jnvMOHRGXnw6RZMKLnHWUXm5tL0tNgMmrqmHnA3JF/02/grsf/YJK
MNcI95JpyTFgzQmpor7ns6DfGcwa17UJClYR4J2N4bNX9eXJkE20gigOBmPKjp4pGV2wGr8F1j0L
rFucdS6+OJgY5qzYAtyB90uReqZ1zrnJmZXntSoXceygK9yD2xyWShH4OMuOybCpTtmE/Bx59Daq
00/fQKBAQaxvqOl2vttOvFIwO7VHcJSRl56bMC8XNl3ZKtGItBnyd33sQ5rMz9HGVO3LdKm19gQI
qWadnWY/jHBmPQ6yTD62LFT4gXg2MPmAOyL1nffQhX9cTLXnkYjYxfiDud+bBvGMIxHwxVq5z1l7
3tU8nTTdsAzMBEhU5LKaKRhIxNEWwkh3F9cRyMrGxWTdav4iTEKGHD0Y24Zx8uz80rpq7k6oFEMx
tPBGoQi4hBYQDpY9YMTYopegjkD4OdVIE4h4qcj6K9+KLtnhDNyHFjdfGPWXcXCgEs4xiYrcwzDx
t7LI0dGn2LWZbBTunLsZspnm7tNj5A4DJuSqD2LAX/zaqgGcWHr6MA4p28H5Ic20lm59/vLvm38P
me0S0GOojrXk/OXfN7taY5Vi9me/9v09zYeyScLmyxG5DT5fHQsjaUMNCWhQzbqSnWYLnWUv54fB
DaZ/Hv6+9+8v//7rf33v7792M078399XFVO095p9afIWXDg8/fuxDxCz6G1Cdi4ILLx63cUnUmTT
xxR8d9VgljCwRPKfL0Xuou32RdPtvDpYyCmsDigPy8M//0HneBW4Fbxs3GuVwhtnCznu/3noSQRL
VI822MCm04yOu//7qvq/r/75ZWyT0oAiT0v6/BCl//tgmrjnDS/U6C2t9GAjuWIwax/YqE0bpNFg
ObuDoWnYC+cHO2HXZ84P//W9oNaynZYT5DvDPBWfv8PfV/TxjKHSkZkE8wyLvgYqVGEapDbb5aZJ
5JsKTB0WbASySRL1g/YxADZiVMmWAeglkrZ18IY0hp5qxja7V2UdtMT8f7+OhnA6RC///oa/P/X3
W+WcdRjoTrGayJI+MsP9z4OcqubwI10WTYFIDn8PoHXphP79tclzwH5UMjiw8C+AgBAfndEYB9su
sNV40PYzoIUPU++9VF2HnoG+xIDoAq7unpCdldKS5p4ggdWkJ+3VMrt4z9r23cAXhEoMhTrCFm+j
OhoQuxmyU6gwrUrD30+djkIZj85KDSiyLD2Jjk5ifCDQsdctZK47DBYMWplgHv4eMHi2TIEIxtJk
VR8GqG18SYKeIQu/W5EE7DbmIZzazzQNSWuB++uhlWiDUltVYfgUBlbNEg4qn8uCi4EVdXzhqVPQ
NNoqYsJ4l8R4/ETVH8g96O9rTdym3hHbHKZAXihkBe1Q7hyXGs1HaFo5I07klHEc4E0CW8yN7UwI
xkTdrIYQgHPCpDIJrHIXk4IXeRop3MF70dNVGJNNaLRBx4bWPNi5fozQN9E2PfvllTn5a52gvtJE
YQ0xlN7MpLfqNOMcprj7hIBSNUVatDfoegkam0G7Y7fuajHvMuJb4TM2a6cuO5ZhTTWWt5fyNLmd
RtGuolVsM6WPdTSNXsaYrG7ac5Td/f3VdhtgfgiEfSgqvAgqnh6LEdvgGLCZsjswlRp2FqQpf79x
rBmj6zSbu8JA7WKWnbOxM2atvc9EZ8SU5NHPrHqAXSz5ym49WGA34gZSZMWs6QoFba7mc8gpCbBi
mddrKGT6XWJqzjZ3CnEpgPkv3HrKN/h/potPmCYu254RfTe9CX9SV0AxmYumLTXakQTgdh1NyS8M
ZmTVup5eykqc+qkyX3gtjFWZV2BUJ1aTll6FG0pauTScDslYlj6m5UDIMqNixp/hbyFG+2AgFQ7y
HcMh5v9p2Z4Sc9QQYA/P4J7TdQsA5D3GH+NWRXMJu/Q2erl3g+JwV8Wayy5BurfOMHtoncuh4skG
4eNcLb92ri7KW3pDM1//+z1waJRtho2SSg6SeFiBEFJ0lx4wygLfe7lJGI1c/h7AtEIF4680zJkw
a7vRGczqMTBm1yhZVEuwsrSzeig2eeU3xyE207XeNYy154ianHzqAyPyfAMuZ2AZz8TG5SLsoiPo
x/BIhS3MU586FotpAgPoUhmpGSOcZt+tTihnqlMNI+xUVsD6ZNYwVaHQXrfdYNy5pITcQ0opcEDZ
zcaZR2ptU5enIKhR87pktk029pWQYfmyknI4UvDHBHFlp25+N5J3xT61R/yhSw+tYmeSgOPI8NNM
mZuFoPcP2CYxog4G+1nQlH2nt0cNY/hgkaEmO4sHQwrWhJLRjHdyuFIOmR67l0hnaxog9tu2SNR9
DIXXNIvEomp0fLnz/6vODW9pW9YFsAgjI5iUV0Pr3Eth407SBBHJlth1ozu8uvRObFJdPi5Pdush
Sm0DLDwUgE4i3QuhF+0tdYMX8BwumynWPfwdwiM7xibP/hDXCVYhcM1MUgnySiRJM4bNmrdO7gcZ
iUPf3tqGdAB0Ut59iPMV3pDbHtJhnO6w1BISKER//wdzG/Tw6oT4uXmprWU+RsG9mdbeyqAiXHp6
ry9h1rpbDxwlFkXnGpr+c9WN/hw3X2JXdYynVpH7bHk70XM2o0VXO3YkN1NiNCWk8VT6nbEdlGqg
3iYZ+qLxsUeKf8yA5wH8mulG+fRRESigDEzgQSLqgxbnyaPfYLBhZMLLnj5RK+WrgCpiZ4i0X+om
SpRay08VC9RLwQrVDR89PzawZg0NltTc3sga9dzfIRXAEcXgliBliIybU7dQXz1FC4zsjwRY4gnY
xIzg2XJebTm46mBbcbrLCL0IdJRDdoOR0BrLSCfLgTeXF6UT42B2YH3YWRDHrrGexP+8v1xcPJqh
5J7JIwpMNUSnTju2dljyR2J0gENQV29qSsTZtJFtFv2DCNgBi46lv1O753+5qX7KOEyUCWEqcRhv
Kc93qvdTchm8dlVXrvMao6WfhVPVtuXgOjdzeGPhkQU9KPK/0ygKz85DWOraOeSwWsMDJ7quqvnl
/D0ShpBtGlgf/IBxse5wffam6d5380NkA7GL4kn884kee+vklca06yQi+oFEuvkDNynWmEnO/9br
O4wgWnusNAq7sPcjJAQ+ox4rMtqzrnJ92/DmhFgV4wcS/XOQpMaZBsY4AyigGihyRha1s3EyCxhS
0MXoS+Pkn69agivtCF6dydh/FQ4B21Kbh6WvpS/m2OooxQxz6dmOsUtBBYRRYyyGDuJs3mNSH4b+
dZBheVIxYjaPKVoKCy7BPQMA1XbS+6Hrib6uvI2ZGPCSOGMu3ej9tpGbbBwvCw6gLHqRBOuxGn9g
N4ZLvTXh9wkXfHqcL+MpY/DjptZKaPG6Rou8ZQV2MVlzoiIUuNuDHBV1GLAAVVjshxKzlOd7h9pm
uGI68jWBYkm4868gawwDeGw+9bnHhcJEd8QHZ3dBssWvnewzG7EyKDbMWlz9BKFVuwB57sa1+vWY
q/NgWMRstzvEuxQ6o02YRXir5bQltmuhdDLtDEHXV3X+bYrDxwymw7BRSKX3cfBuQZd+sHUHKVJD
BHpJABvxndBIGjSNeRTs56TraMSDVlix4FSZzlPTwN80U4Zl4I8JqLoSP7KdvILOD+2WsrYFNFJK
2LFc56ywcnP2BQwgyIbuRP8pT2IWk9QeRh1S+e4cFZwLnmmXCNVFT2LW4BnLOCHjLPG8s1XRkwsv
7vaqHzHQnUcz5YarBazMlHO4gbOF9X3s8KEDF3DQ+S0qNzvLHtKXmX6BnwkP1VTGi1QWrMryZ6AX
DOGyVUVn7HgFoCzRAhFtwg8jycxFUaMjcIrg4PfEImrefO0QghEmID+ZSAptqo/SVC96iPqs0qeT
Xqt3z6Xb6tqOw8hCv+5JdLeiqghLsOpdLVgNWkhu0wHzW2LbtyJ2fFZMSgNA6p4En5qVHjvGfiwt
d94oMWwAguh7D5oRLmFp/hgxo3dmDYi9IhkuEq2M11r2MjqQShArNAshWusQjibgK4LPOSOvZqnu
W6ttj+Su3YeF3zwrEohw0fJPH6ur703uHeedfQ5Jl1pMBcTqDOXYPkNoym1NvAm7MALkgAM4sbFu
oQIwZ4x2kdVIEP9Ma93AiZbS9t8iA2wLUbdH345qkgRAyIGoXRFwy8Al0BBZNtcmybQ3AS3c8LqH
LDLOVdPUZDy3ew3TH05sSInCt/lxVXKmXGu2uMu1nRRwe3UB+SQHK6Hs6XHIVPHg4mU8UrU9SzO6
/pV/f0VfoHfpXvOMT8+skJ8ohwK2LDYsIAZUQuZGzkYD4cIaHvUxRi2AJt2OJYrUkmvPS1hg5eVp
QDbImqpbJGJcGU4v16xbYcdnn6Krn50I8EBAXGJBg7oa+muQtP0FjN0qNqpyK7Nh5PXxMdXQhfYC
PiDSiQ8RBfBVxPCJRADfv+OT3FEFDZzkeh5W406rAAwpfm50tZIKHosNhC5zC6BMH5sOpFF+4wmX
zPXZVlm+8lYtL2xjJejCsRFurNb9dEvLPojhe/JsJFjjvjONaoNx+00XISEyZWWfhLSxo5MGnqi3
rtDCpagTBGajsRmHkufbsDDGquZHg8WwHBONXIYW0WN0nWz0XDFKVPwidb/MGFqB4ekfBuJcN5pk
tJzIC0Zhg6T0/DUajV/dckldSypzmRsMt3KB8D5BEh4UKPMndnMSdbHHiUsKvI6OnLffAQqIyYq5
M5OXliYCLm1dE6/T3X378Mfa7Kskkl26+LkKnRdVy+1kkds6WasJiy6gm9oCCflaGI1YQkYzQccO
zxE8Imeoi4XrpO+GC0vfSt58lqobJVskAbI++QSfzgNiNAiS5r/VHquUDPIuyV6lLZ8jwITRyLTW
so2HdiIl3GlXTEtFmXWvojF+9Fxlxw6zt29wDUL154XC4XZnV9nGrk15GAEnSB00iBWsojRriEy0
1zbEuZWJOqVzi+ski7fIZone2wgKVcji2mMmj4+SAxD6xiJO4z0M6ZtBWdqUv6GrBZsiqa07oYMZ
8MMfM81f4xEQhRdhjmKKv42kFa4qHyoPQU2/ljKGRQ/QE6UBORlgeHmphw/d1Z4KVSAGL9jXjFQy
DvR3EtXvel9Z91AWKAvK8ttqXy1HDUjL68+abFg0Gdzgmt68jwGljt46K0eWqMLQFVUmFXHfC9QZ
DMGCrF04JI12rIjLMSpWSLzxIk/BetCh7BFwMNV35aPm0KFLwf6laF9peLDqjNyfrnkDsREsr3aR
fDRZjdM3zJjwc8AHjnoFSMdyS7o/YTmY5GIzaUpwnwm6SHgg+k2Pv9LQeexcZ0MaxvOYslSq29xk
ssCSUCf+rLZ2pCaky84BN50m0ZOWuqwtu4QKpvywZYQyv0T2Nnj2ebYWzcRH2xoE6arNNTFsRnVJ
vSFUgcPFY8rqz+iIthjZoOhi3VQY6ZWcf67Y2rkVdhsvQ30wROazBUv2zrGHZep8NWnu7v157TsR
2MpGevCAGWSiWVlt/ZxQja6gYRDyFx7ItiVqJliqmJMhNlESApyJzYrujgWwXZlEiVoxe2aHca47
YsMz8OjrKfbGVtWEdJQPyUCOAMLB3iPpiOKL2VvvEwWLQJMLcJ1q41NVY5Jvooz7RvEXes4E7wFY
vuvTt2RB82XNak7jo9P7HFOj+56aiHrcAoZs7TKnZZhR8aPlQfw69N3jyNUJ+MXZepEgSEu6m5Jj
y8npi3DkA6+J76wiv6SOeyIXlriaqxKkAHsQf7yS1zop6NryKvzOGj4k0q2wbggyWtQCPEe2jwvU
mnXgbgP9BpdGEPzDjUZASGExMKiKB9Wg2NCKhdRdsdWj7zAavsggRbwMEBRqUbMoCiTnHHNoWPX6
g6A5arkqu075uC+E2CRFET/GaEYVTRjPZL2IC5WRC5Nzu3ArzRnZzx2YvF3EdImPMctZkaPhgC0W
rUaCwghd9Q7MvsxFWifLIc2erKIBd5+9C3FTXfVQFQWYBLOxFsA2F+jK5ycGZWIzjvu+5PwJAmsr
6qhfywBCpEqaq5VEb17qizubS+quJZI4a1S+yuOPsUgdILPAWexxuIoYx4IR9KibAa1RjzYEDWVb
qirmwNzfTSvqdTfwJNWutRFDtxICzhJxGD9EET8UsYVtKe82QvYpnauf7XLfwgro3KqZeOsl7c+M
/5SzmxDLGBrFilnhnFFgm7qDTO6q+AgERYM3I62/smR01o0loUMED2xZ8IYNp5S5+FJKNim1qk+M
nK4JlodtMz9/PfkOS32gEY18Ihx87Ky68xh59jHtNHQOg/ytAXAuHb2HmVJ8pbPrz7RIsR8wEN8J
03oxDMJrC4IrIDoY37LLLkjnOgaLMwkdkmhqMtgrp+RsVnB8o9Bea6Hzwg85sSFMXrNx5pb7aG5G
azoB9mNe5ulMDfkAbCai2lxiFFNcvwfXZw8Km0sR9BWHSYQi1CYgDWJSNVd4QHxqFCywp2J91BcS
bMToQPYyLWoH0LHE25SC2QiShErLUMYotJ4p3lMoIi+9T4wKqwPeyE3t7rjUd1llNgctZXcF92Aq
SDjg7eSZjtqmgzz6HFIGgjircF/1QB44mg8y9H9Hh4UcSERUbtCjRsN6YNIG6DAyubnT92mSzSbM
u/uscV9Sct3WfbFJys9Qq058Vt/rP0QPs8kClw2Gppy3WSUOXmicskQex1BdisCoVxH1HptNm3IR
Mw//crzHLksUGwUVbhkJ8qeGBtaSNTK5CjRQxe0KQOEdGxzjkV4vzprpfKm2+uhHj0SOalybBQLq
0jq7Saj2eb4rbQ8TTPMysl7lBXQ+EpeX3JgIyRykWIwa9fWC9KSCmiAz7+fcuUnpm5TRBE1gGy74
lzMQcQacTlb/OLXVExqffFm0lP+RXhPzMHkdWHu5oDB7R3sGtCO05vhRHG1eN0x3PAEzaNXPE/+S
m9GyVLjYlFfBNDTcG4JhhCQoLYh9H198rM42B33WnZVhPpPn47AdwXensZibJMDBlE84fcqIillD
boUEg3XabWxNXBMzFFtU4ts9EnXJCUwk6zKZM1QyODrLKbPqA0XSSzOwjIcHsyrd6qmgV6ySqNqm
We2Ts9Cs3SxmkGtiOkvbw6QZnxOGsc4KW3atsOL7iOJ/skDDh3PVe8u1hrPABU9MPh5i7MLRF+D5
SabwkmwFiAXsbJHSHQFDHC3YYWDDtpPyb3qEo8DR3GmhWjviL2OiW3YtDLMapWiLMK5hap0yO10Y
Dn+47f1tbQYAWzRaOgKFQYF4L7l+VW5AjQiC5E74Kdrd5sWbKT5GHzy3rXyXNRIDYjIUEqZ1anZb
PTMfWnOYrjJL/yjNA5PgHHE83OKhnSMzCPpyjPsmJqg6IH8sAO29ZA9zJl49WAxKICZpsi/Q4Jym
XrhSXvbCncEbOfR1hJkDb8bGOTCirFeW75wNMkDM9tlOTR2yHsFjiUIX7+XrsI/fsXpR9uvlLWDg
QMSce5Kz2reMh2YN7fShK8Ek+ZmJ1DNgKj624tgCUAwQwWz80ECbluvvycRK3nSNXU5U752s9B0f
Qo6VxCDe1vmuopJwQVgrVCEc1uTzbUIC51cVE6vMw7wcOA0Os0DjGbZ7HA52AzrY5K72puzG3g4b
kI81SsvKR1kGdAQm88ipgnZlhl85Y0FqSkgn7D8e68E4lybjaoFR2ZpSfT0xR2fKV208gxmxSLoR
R1NP0lvVrX3N99caCkQhMfFrFvtpyOrpqS3yU+uz+XQIqT8nA7UVMaj5nRdX9jZhQpWF/0PemS23
jmzb9Vcc59k4gQSQCcDh4wf2FNWQ6qUXhLS1hb7vEvh6Dyiu762q4yh/gF8YJWmXRBJE5sq15hyT
nT1q4PA3QKPI8jJWkx3t7LQwD0FNW75nojo7/UdSpsCqLjXuuDW1CyZrGwdjaCWnPNY7zn7pZgw/
CpMgZEFwQ2nRfi1nMHblCNrBD6xN5jKQLFK6MyJn/AFrPdoEM4EZ4XOGWiFdputB0V9yNukw21Rk
axDJEDBgBxPvp9t2QIMqouyx8Di1IUhFpoStG1CjOw+nSGBACVw4jKYqzl1qfJmEruIbcfU69KrL
bBAKNIr3njbaugziaZX44vzzFaTAclMQ/E4THOatyyhl1ZJNeAhZMgPb7EhPQ7jVTpgdwyxkSVe8
0cG4sxRknipjJG6byXfXjiBo4dq1KOrrOPoGPYnUzfLmhfx4QG8zPPVWdUVxR+Ktj+AnkdjbrApN
UxQ7/c5UKGfN4tzHyJlCE73alCS7GTsmoalQAQfhHcNlu4pNrlwfLsGdBAWUQ3cr4MijiTwORqrP
8aS/a06m1AX22rVc9swW70BA3AWdG32aUixjshv9jQ2dFlEkkqCYjWn5eMBuqcDaLJydknKPRLn3
uO8IBoUO0DiaNMF0+I7n4mUInHxrG9uOEwK36ThveuxwlUVdPzqAKp0MsUeCmMcPbhgVMX7w4kWj
jQOCZXHofptm+JxDfLpu5+I9q9KJuqm7eFqlJ9UU1wR5ILWDOBinTX7DlOylNstxLaMIgpCxCmxa
qdQvKHQam+wKxbuR5MYLpeZ0XXgpQ42ZU6gXkbubcMuV9nTKRpWcKSp1Rnd40oGgGiv0viI0jDL6
ZHQQH4zZNNez6qINv8xG3Ic7VB46ER1K2kEtjBjufZBMc6z3Scwvlva8SWwX323RA8xHZlnlTrq2
fT5mUZeHW3osfETyq8F0ac1EcqN6OB1y4rUoAAlND3QwwI2Vu6ODlg82OeBVYmVm81fFfRmZRsSy
y+swi+Yh6Gp2uIKoC4HAL6rm6GySS99ASIfZBl+hTWNWVawD+UjIXpHq3WyE43GK4QzN+nti4rnS
fevtFPOHkymMc5bI8AadLZCc5GX0Y3uXxiTCmA7+8TqEFoS/o24JKGkcauwaWiDDNZRjYPx77B4t
zphN7KBBh96ur0l9BOM7xPfRiPIIFkcK65anPiKbLCirbEQfTbUsGKh10irn/08wG9bhmSNhfHBU
/ahKYTMTi/aOZmnuJ/c2y8NzniFocRj3gfHgqFqD2erDJKNDUh6b+r1K3s26I0mEo54/+x7yAutz
KuWnE/A62gKiyxgtxESZbm1HvGuZ3reFxN9Z9E+NwlE+F1BiKyAW6IdYuemIpBnyOd//8LwAlaF1
q9L0F/r7558AkDJ5nzhbrLXl3Y1BCVFE4wydioJbzkS90NZkaFiwE8WAIKvoH7O+IumCGN4Usfpu
auf+STstOOdyOuKZuUGyj6C/JyYtLQgC6QrkvXSeV6kI2EnADe6sAHYJn3sSgRVps7iBXHrscYit
vi0TkIMcrgZMC9tsDlGs98M+YzQItj7JOQI3izhp+RceHss0vBeDydaKEtRdWrZec2JcpVcYB1nV
U2STVgftqRPfVROjc82C9zyOrucajwEAzl/YFRCWwm81+zdmECD78TjVZk8QVKo+p0w/IOjBG0kk
Vouk1ZoeMub4G9e4+MZVa9MizQKavUVWoLkuq3KtCB7ZNBmsvHYYjnkQyFNInV4EsXMVsaCgzOpw
DSDFnnPOy6Ip1lMI90G2sCGZzPhx8ZabNE2HqTNYgoarefQo9g05bq19PFbROiAj4FAjyDeTItn7
ZvJOv7iCBAHHtpPDF4mxAL4x9Zljm++hgAerAYKGzuGw5QVi+xpLEXJyXhKdfPTvdVx+u1ngw/AO
5j0hE881IuQxb9ioC8BJ6HG28RAhrQYqNHo+jd7unJZYBmfJZHBJWQWkqFaqwtloceENXxxG4cFw
QxLHBbNMLkmqUmysKQcM1IcfMXYRzqDnLHLpOTXOnVlYL0ODmLOuLd4K129WSK1DOsjztmmFwi9V
lEhcMR1MKCupu0RJBZmSuQQmUQWSUq/CSDhI+kMBbuEoQjVmhYhkDG+xxUfiK8vKpxqWGGl3yam3
QAvg9OEq5C0KEX1SqBlXjqPfsiLFB+Okr8qpm6PThh9mjLPS4CRMDl1pwsJpumo4WNK8DSb3UDbN
o7BoSTM6BKAQ3vQcdzEZFV9VE2qAWN6bnfsfJTE5JJndmV7y2EeooFOjJr82ztbUkPvWBr01Qutg
rMRUXrKtcv9za5B3JjBXMvAcd4NqcA95pDWJKkHAQDfIRA5TpQbGXYC9ngsSERTy0enwLw+jQdXH
EdtnSoxRbWC9a2y4CfpuVqVc+N8XI8WJRcY6+mLnuenIdZ2lS0xY9mkEvzOykfeNKzAQ0KUEEoj7
tzEJ39MDjpUITRb5zadusr9jNfzqBgSHUaV7IhbJDsXgLkJ/30LcVIbzzgTwIzSHgI8dpHNgxrmL
LDbEHlMElKJtTeRaf2XYpX9Ez3OnwqY6EbjJ1bKHizFg4+sM2rThb0Qgp0RDmfPD+BML0/NsxQY+
JAM5u/uGmoyT5lQfc1YOeqsO0lymLA2ukPWgibyOh2f/bRid30pZ7EukWFMxgFbW6iOghF+TFrNO
Z1C8uCts9IvBPiX5dF0VjIZGZNPYvvTOablxq2agR+WS8hfpn3XrKc8XAvsx4yYIBozmsx3eoOnZ
cSHkHvEBljtzYgHD8fANNQNuIYmetzq3H5KAQVJOa9/1aKwL6eElJTM2wy8/SlNsBGQWxUtoRYn3
MQHm5jtgzuR34U/2pgvEWrb9KeP4SGJi8Nh7njh1/UHDO7xqCcIDBRUdZad/hY1KGKr5Lo2XYu27
0fCAqh6V2JheZ6zMk580+3oUd2nvY8GrUGc2aHPXKh2vDNBlXffQN13LchJuHEf6jEnWUMBXCQIi
lCxneklHQiEA6dWQv3uzXfyhMOvibHzyG7yDnTE+Z3R/4LH5d44yL6kDd6cJvE9WZXrB9owwZmLz
ao0ewRIJZiR7brqWjw3J3AJGbNVSOmKguwOQOn3YcPU3SV+zErRw7QuDqFfm9t2BsoO+gOVEG9sv
PouKXxBlzzXzUgaaSLTiuCH2pAOZE9QH6Ikp6PL0Kh4weab0wuy4Rjgx1L87msTjKH6PS155wSrK
S2Bu3bKftBOKG6vhM06OnUZdWqqZQ5mM1bZuaMk3WCVHpuhLc0/UwPg0HauSLDgvA5PZEhBvwlbf
MqW7rjxW2F7dGLzGld34WOZCsqPystyOuSasmEorHhDOF3EHfm8033OlgfWDwHAQjRV0dghGIVMy
qr1Nor19M4PTKTlgLPlsz+PEojUrOBjYbyA/0HPzkFqUHYivcc5f5nmfpOXvbnSvrJC/lkl7P4Gy
4g/Rfg0dBn+CUZYxMynrgiMZ9CcRY/7KEGf7oamOZjhdCg1vRCDaWbmAS0uzeKH2MLfaw4GEoiNH
at8Nc8Rs3mOkKJm+t09dXD80yImAVwBy6iY6ZL39wPlq39sCCHxNFHzbFyeOGzRVSKkyOP3Q1sAJ
pRFdwVi5Dub5kZWmXaUkhq8TVvQ2ViZDnuVgnOJEsFS2mwxWAdnI40ARvnYCD34tHJyVY5WXbDy5
E1htFd+ZCWaOYX4tozdtWEdnQCVnmZySi6Ln7nPsm5iuKQUWCP8CO4skesGwGcHomOk7c/qdz6yH
+yb1tsuHo8IrwyQrR0mh9U1UvpnskGuHiRP7fv1q0d2pFD7BMpmeYyL+1rpnZRmdEk7/Oo5A6Sf6
i2dxncXu3WICHnVLTl7/VHchbKdmm8b+cJgLAycoPe3MAdg8h+Ob2/jTCsnbVJDjaNCsrQK3BGtr
nhv/boh8oEFx+xx5cEX9hyIaP1Po+rvqdU6oVqoOIK9bKQJjo1eKzmpdWo3Y9s4rK6hAEzme5844
G6BDEbvQdq5vuQlPrpYHJOw9QkCFycZnMj8WyVclcDujswiXNoJR610kOGrPNpIj4dNHsizoqS4g
P2HaH4zMNkYUMxGNi4O9sFnTT03Pdd8WJXUW0U60nOiYFv7SYhoPcV/bwLX2HJqgZFnK29dSgvPt
QBTPVjFv1DJp7IxnkVU+7hk6QWFbRkejesoysrvJ+NMWJRNFFJQRm6EMU5y92cB4TmZWEtN16AGK
7iSYL04D3il7DAn1rTXhg9l9mMvvfD5VeFJ8PuQxncl1E/lkBnqQ1dVIhzaivUOFjbevVu0hy/3r
VnT9CWvpclAHuEgX/+R5zguZwIBRSDzbJuqX4YDy82V9OwqBQyPsHyObfkE1FM8I4LE2BawxM93W
VZMHG1PRM3FpRzIAGJlBuUxpRtjU8NE+HHKiMEfNn15I2SQ9/ZjROtpEIyF81URHXgq6+pRZ6aZ3
4dpysZv6zFACIYHnfOVKXHva93b0ePBYNDieSWDto9nZzLX8UCHeRCy4FgZWDksMoaaUpoSNFSom
BgrPXgry3yNvPpr5vsGSvRoPhjH9juzmJYkk+arRvSY5pLICvLHOmTt7QFtFhzTygLdFkjY49kEv
6DcMdAaEq9x5wjqEkhtpSb8sgJqHca5WBFoae+JKPNin9kbnw9lOrfps9Pgcnag55sw4Vd72+ywc
bkXdxdu65CBMQPnRk9UvzYjAmBhZJZGLKLjH9JgNdyXGLA7vGnxAYWyoX3ilIhVH06HfA5nmSPW4
sXw6zm5r/UJNp3iTWA+IMNi2M9N0YIok0BfJLwLLLkWZPSTO8DIHyAboCf8qfavcdhRmVScP6C5+
JY2fHpGyb0nSvbPspttgJmoPvlJbSwPxqqIPUoFceDPFtQSjiocu8JBC4lwX2Byh5k+rvMO90taA
pn2k/AyybkJzNq56x3hClPMZQavchuPwOsWaGUD0ZAK+JTITd4Z4mCcaBRKRx5zmIKA7WgIj7bZZ
u7T4sgzYH/LZtEpfgpQSvUFcS/qSeLOaiY5Q8c7+7rpfhW6e7IZS3SA6FUPtuTL6qy7lAFLq4j3x
4C3m4s3TScotyYA/bSJ7W8v4frBfSjM7zHWcXiPKX/fBVmCBXqcYuroWdL4xfgy2eCua7s5JnedW
UEgOsX2F1BpSaLnRWFA5t39gmX4QDWqfdiAlkkn51i7RzApmCa7qOUgK85YxwbCx6LkQYFgxpXdK
hBXFXcOWa+jieepkdeWO/Ae9oSuhxru4Rv/dh3DxZxmcE4l9PASohJUPQib55A+96TFLpbWpu6fA
p3WqXLTHfpa+1iXZFUlVU4jtfHx/Ef7vatc3sHGwt+AsmxamBGTgIYuvVYyCHQ8QC2SjoULAIdnJ
O68YmLQvpgyrtoBNOuWr79D4mKaXUILitMroBBCmWCL66q3Vn5VLwlHPEEFis94kAaAYTwhO8lOI
LbdfdlCaX2OEs721tv6knklNgZsb0zTKX5E81rvB5C/RFUG9jnKU+8dR/Fi1+ruY0ls/9+uVlU+3
AxKwTdwkNHHFJ4LG/GQRaN03tN35eMLqsAkjTbG9B4W6M+Ps2SUtGq8LWFMIyAniRaKjvHK8q3R3
njNV7TxKcpv9jvJyxvpvyKOdM9atk7uxWYqbKXwc7HTfDYN9K+E0KQsTttezx5sROjkZN0dRJ9+i
JOC9fc7S6t2NOmL5mv5cBjylfNw4vvtW2Sw3NVLNDbmcS+O44gLb/iGwxHcwMgKy6mYjxoTeVg4F
KUQrjrBup3r5AID+uerhMIGJ3hSKwxXR2tsh7t9VmtNQGfV112XFrug7azN3CJLdrUhAYHie9Da+
sF8rYWx6SrUNIsOnxKRLaxH/tDHIQFv1wwQBbkS9hfwT241b4K7OvxKm9JvYc62dg4IpXaR4pO5+
EYVC4dHpxz6eee9oIqyQcJ4yS84L0BXH8oIGc0GKTWYlVtDmlXiKPXRwtLbNje3SfbYmBpZgE5bs
IOPYwUFHhrDFWPcZEiUVB+6bdKApDh69hMF7NmnV7yvF6LGEnnWF77koVbVG0UACdtk+V6Wfo2gF
GUFA+cZd6A4ZCmdcsaiTJx9Cq1E/yRpqCVbO3oGB0ifBVR6xb5uJwa6kpLvyKEYCG9VqEDP57dr+
kNjWZzhOdLZsuIM1pltAHC7Yc/oG+hLH42FMOhpgC8VrIr8dh3j1XlcuF6SoCcVI5e9wVO+zR1ZO
qWLGexyfI5GzRcj0+qZkIL/OOjaB0pa/Jv8tAXthYabZgNVaDGTWI7jeZK1RCG1sNPwbbZioY9zF
sGVBjstJPOqYCGrwaBsCHTD9RdixvCh66R1Xbdguj+x608YOjePc+PeGTY8XA4bfOHs4E8YqTNLr
ask1Y7aBlT7znujpo3HsZj6awqALPtYElFArtH0GCBGgKQM7ysna/a1BwpPXQ1aPwFrHSJw51ZPO
CkoYMpo5UcC+gyohL539Jcv+W3IhdkOuvI1If1UeDX1Si9YZSoo4QOvIwbBfE3jus+ucnUFlLEoF
9rPS3LGHBNS1aCo9oTksOcrD5cZAoS2IfgpRS6DDtncdOrC1ERbGbrIZXtqWuTfLVkCZcM/zUFt7
EUJXKGd73fWaJNL8LMNXd2xvQKOcFEC9pH4ygm8ai2fbyh84wMYwJ+gtq2zJpU+eesmMr6ni33hK
Xi1ik+Al9sQtCCFBqgBA8Id5N0XMg+K4sg6mYT8RTVaq/OSW+FiqqGJ9tSoyG/g4p93CO63fi55V
e0KfNSjUc64AboUifQ4/6hAJZTupgoFb9FT07aFfFhQvPxlN/xVaE/xr3vQygUeDdmclv7zK+BCV
7e6GOPmWiVXtB8tEOOak4DFmztxsHTd506tbmpxHiS/wCuEoJuTApP53aD7XCkMrLZIbBmcs0j6S
8SwAnh29kV/7qjlB7NRQPiP3fGh9s8Mhdu+Llrhtq/+2NF7QOiWVwymQolR82LIFzIEeBPmPOnqu
SwSoz/KULn9c32uUP7kgTwBeI4Or0NZHejBfSJu2RfjJ8gVGfMHgLO7Jj3nJ+hvdZWO+X9wuUTK9
zIJA8+Ctc0aGopCyzOoYQ05ycrWPQkRdlX9CGIF4MayuqPN5OuVVj9kSXwsYUqDEzpoMgblPzz4L
SY+OMYcpbS8LPLbPOTg0fXoY/PytpiqIdXia5vRNzCxJht6V3ltjcSwfAygYdvSZGuxDv+pCnar4
Ur/JKjwL8RLa79xxVyO7YAYDCD4jk0H/CknNLYXRJqmaTwVMoiXZcXzBMEuAXz88+YO+YUxPauki
qOApwk3ux+K1rnkXeo4Dsm1OoBxSJ1vnqA7YZKhOzb3uUA8LgtP9nX/HbGQrJUiJTFwoPN6bwdl6
wTmglemHzkVCKilsCoZFlaA0I4g+OAUZOOM4f8DBrd3+O7QZgw4+QdAjCT6jL44qSQ69Fb3ICowD
hWrPO8OJ9K1EdU0Zv7J7ax+5+jFs06siRcdZn3tr+LLEkyDuiNVkVcTpNkm5PaGOOup+MkPOKNMq
MrzbvridJo5A/39nrBJM+ncZq03Xhx/Zn1NW+V9+f7Tdv/5hqH8Kj4MpFTxDDc901H/GrBq2+Cdz
TRvij7QtxzXd/4xZdawlm1UtP1GW73nWf8Ws2uY/TSTwFj+RjuUrElj/1//8pf9H+Ls8l1i9y6L9
y9f/rejzc4nwrf3XPwR/gwJj+WfHr3/9Qypb8PRMz7J83/Ypi01+/uvjPi7C5V//9xFJ3eyYAABC
H752X30xBV6N5ezctVantpnjP7LFGVta4xSEZXUJyl4emcjsccQ8FuigqJ2xOHoY0StF+fKH9/I/
nu8fn58j//r8HNqJpukrabo8S7GExP7x+VVhXEQox9YGM9dd2CfNrjV1sKrpfzJ3KlDX7jiRH4YG
fQID4uTShILb0AAKVnXWlTszmMzjZTKg1+hgyJuv2UHgPj6mHt5t08vrO1kc51BHp7nN72qvmG6V
33zUpc1gOAFJm8OE3w4hhkmzhFBhFnV/FdbxhzkJfVvYWfhcZwkOqUWhF6VQWWzxESrkpD5w6vMw
2vYtnNntEIz3djzm/6+36M85uVxCB3ikLfiICVc6Yknr/eNbVKupdCWB9uuEi72b8Miffh4y1WE0
GeHxyJEOpWoXXZoTZC8mx3oIeGO9VzTYQEvG3ilNkj0buz5FE3WrSLPwpBmF+QSSXyptvLYym05p
bwUX1+jvZnL6HkuFowCD9L7VIXSHqiJTqig41ngkYjd+NF2LuCOFKdq7eeO9jDwLlnybjNhsdF9m
RMaInNAy2x6Fk22bOM7s6n5ahit//yFyl3fgTx9yx7N807eV41vSsuVyE/zhQ1RPU5uHkU1NxbKn
sTKkGV0OVBDjPV6P4HboKNN6mZwQi3JOYGBNk9oEW2v0wJKdfkxOvt3ddIO8regi70QP/DtIdXiT
gfhBM5feqK7NbqLces8SjWRm+VYXIyZmY4mgsGnzYvV+uskco9rBmjEvenmgvEUoTV/lMPvIdqUz
pBefMsNiePo9Ze1ZFkN1aWbzelzs7z8W+Z8HKar/+FIF1ZYAS+cUxKlz28zSvoXwER/GrjmkUVUC
C/RK+s4dEN3Q9ncdMMLEK9N3CSpg5+Qp/B5bCnIFK309xdFx8KBeDMtXP9+Ko5CBeR8nV5EL/mdM
QSQv9veuqosTM2cZJHDq09C5rdyguQ5KpvB/f/msJej5T5cP7IltcZ4VFl5RV/3lA26kPpANS+t1
7WGntJC13UaRe+ZtmVY+HqV9aJZArRi8PY12R/aYV0P4aRmBRma7DaQOdxy05UM2gsbsOu++nuGp
OPF0S6ZLcl3ZVXrbpjQsvdtsGOrnaomdS0tVEjxBl8oOcRPXi++7csZk//cvznP+7cXZls/GYDNO
WV7iXxY4nLqpom02cqQcPx2fcCpdRPomcAgzBCByE3FaGYQGIzgCiJwKmiIivhgq+BXFHtxJI4gu
P9+aBxfspOptRpl87+chV0vWGvl3m2Ay95lhx6RTkSkzJKmz8YI0eTbaUqHJirep0zsM1KS+/3lw
h+lYGXjaGU9M9305qKva4pT388OoyaZ7241o2bMD7ElnUeRTnnOYSGfVBCSs+KPa/Hz58+A2JFiV
rhfCOp8I04a0ug6UrT5IGj+nkxc94TcZ9oVNjDJivK3he/GbN1H6BWN9MUVfnoVdwR6poRopg3CI
xicg0QIHl4cVFqqifMrKLNm2oW0dMQoxpMqyhX4y56fZ5jTYsFvtTLe/V6AP7tCchs8hTquebsal
T+rwGdXclm6+vB+d6uvvL7H8v1xiFmll8fHl+rpq+fkflh8O7Co2A0ZHgycZujXuJUR981hOZDnO
7WtYuPItnFGmRgkS4dIlH255YBiHjAc9Mh7fK+0wMB2KZN4ZBBHSDY4u0hu8658HK829aztzykPO
mROlZFhvhsx6xyrX7f3Eda7zoSmuJrc7xQ1pSvTJ6qNqbfEazXdV71vXvcKfQQQ7viGHdI/Q7Z/D
jK4+bpfPvJTOV1oeu8Y+dFVZ3KDBYZpVV9soack0No4GSgfIJD5t4cmcgyuauP/nwa3V5u/fTs5y
/3bLuBb9AfrT5hJCv2TQ//H91AYEsaZEdTXqbaSc/gojKv1LYDUDAJhAZczhh+4YEfGbFFLeZ8uD
Jx4BxZuXZHDD296rDz2/+fRfD/XYbSodILjtiDpTFDVPZFfvy0SJF1nTOPNyAksKUC2xSXrohLZz
z+J5NdAbQ7e1DSVQSM8v53tUQe7GsAOgxXp2b4RTXf8AMIh1INiFFv06Q4XuC24Rw8cGgroTA4P9
BZtEHSihSLJYPOTt8iCtYVz3LQqvmqFxvTjkhZjCozc3FwSw9anviY40RWDCcYfPVBkVQg+dP1uR
Phl4cc7gFDsgof1VXHNo/nkg8A2GkRG9S710eYLWuOlT27hpZ5suK27HLguA8zvxBT4wHrnOvJG0
cb12EgffqK2zuzwgbkIm3tlMuMu52+mhkHd5BMo68av+gtHc3PiVQeZyA5otYBZCE6DJsIlkd3KZ
8VRywU0MzniaXaxgbVaU72OsX/tKN/c6rIqbyDfr9Rw4xTtyp0dkduN1G03J5eehnEF4xbV1lTcz
Z/7AladxsnFeJ8YvzyyLX3//qbP/7SZ2hev67D+W7VkuQ8E/f+hcYqGLCcvZOmo2Wg7VPSqf6tBU
AOcSLviN7C08F36iSaMAWRjl/UBRmR4HhjAnW2ctzuDiu5E5hqEIb/whjd2XoPDZ2pvoizmfsY8M
51JMlzINfdJPSSJv6SHeO9M4cghHHhRP/vXPA9CvcRfEFii+SA1PFQrKBvLGy9+/ZD79fz0duBTe
VF6sXlJaPoXmn1907Xdj7zlTijaOvX4qH38eMrCJkO6t+xHw8E2ovbc2k7QTukitG+XlRxFTb8qB
yAeJ8vXaCHy0jYOOnz0srzh4abH9/FQFajhmjivX7WhHzzoAXYd0QJJkspuILX/ykghxSrvtUfne
D2bW0VAzCRHqSnJily/xoxK0FkU+m6Qpv7VjO5By2e+mzjs35Gmjqms5hRcTspFOrwuUlWLQI4GR
mKmG5rFOwpDGcP2VYM+nJKzfy/T22Ebxl5cihzHSia6Y/x5IvFz1vMKN+DbZ/mtLRbvuf3eG911g
1Z4rxOXaIMcpSqd3bbOh0ddcZ7hICMUZF0PW9FGPMZ4Yu9y7Cmy9tnHDzcrZ+2VorRkOE06PZYcN
wLvzoLHO734HOXwqYJ7Ree5y8k2a4S1p5CF10w8PH6tfI6EUtP8xbKN7ZpbFGm6TjDGM3m3j4dKR
gUEfp77E44yTrYjiGyOni5EwwYoM8L5VmT4IyaRi8KmiZPCcxMlrYzwqVT8Mk+scEwcKV1OA+l7S
kgY1vhgFZwejz9ZJ3eFl08Zd4iGU702A8U6unxJn6fUskUjj3hrmB+Duq8R4inwAuVHhk/tXXVK3
q7Y6RDYuUOpRDdA4ZVBWIipa1SgUd3lTI4kVwb6xiheEpjYis5i84szCmCDriUn4nB1Mv03hQtne
2mZ2YDfxvhb2TiBQA3aDssWo5YE8ScYqWEx3dhX+MgHjGa73VSvzGE89uesxASKiy4NjeB/4Trtz
MoNh4IDGLpO9uRXlHWceVqd847kJzVqw8LlvMizHcer1hTxmcO012qa9aBYsnfQkPEzTOFgk8wzI
T+VgXDsYI64KiZm6L6Ejg5DlPL0WGckqYFtW+IiROlc6vDaq9MQrc7fENdAWt9By10CU0akZ+2wy
72jvf0cG/prBCuNdFKUNGafFfdObj7CAQBA1K8+rDspCtwJDv9YD3IxKXkU+7cpEq7NXTfRuW3uZ
V2NFSBjyyckSt1Y6P8/NUGxbAHgIxvg+G6K7U6x6B2kxf9IYPBwOu4dBS71FX2/ExbPfeR956RME
dYDRcaNsxh1dZ3Z7DXnykay476wJTqN0ojtN22BqKDBGh8uJBPGGaRaYWisyzmJ+qGXxSQN7n0QI
umeWkBb5WRD6zmGakx3mCqQc4qbSPt0txJ8tXa8OLEc/Yz5h0PhsmOaH4YzsReFLhrR/iszDoIZV
+hhHAv1Xh+EFV+odLeY7LTxM0S/MzrgNK/9tbhQBvJOx6Bc31bJR2e8JEQYRjmmjJdZ3nKp1CF1z
0L/R0pVvOU981MgljXJwL/lViErpLp9wsIxYC1ZWzc08yfLeSv0Plc74R0fwovQxkDKGyMRCwws3
mYcbx40NcTOYDNxKXa7Q3E9PMk4OMK6ZO/pshPBWkUmNpnVlNqTjCjv9qtLIIZ6xAbST1+h7AuVu
x6m++CWpiwqyZuwkny02Oxq9hPqi1cYIR2LrNHDKC7N5xQTgnawrEk2q7Hmu1Dm/Cq5GjzuwGfUh
r7nTcC9YW0HHYjWAjCM+Ctxs+pskVKZmzA3nrtgGRW7uJf1EL2h2nURqgbdxOhAoQLYpaM7RoulK
pNElT5lthM4MbDwP3pnDwsgLmBWPhM9Q/D1Tehg3/iiMG+2SWjXA+GDfj30gQq1JCiki+9fAbbxr
WjC3XPDvJON5tQCTVrVlEPZGOkZn9JdRI3tRssZt2ewh7A43rppY062Ki+D3B7jiAIPJU61lc6Wy
PVDGetWn/JrcDV5ROXXHZKp32LOYMEVmtSnM0gQW2D21AR651KqA+pHiZ9rV7z6+8cV9PKlvxj3h
Lo6hPIcNCAFRI6cUQX7TVPO8c4LppauWYB1rRNsWjCn5BCM01oY7VxikIA5xR9An+Hxh5789L85e
c3gWNPCY8sRzfi7ss2yLJ9xe942l6n2Iw6HtL3G3q0f7sSgtZpdV/OB2zvWIfKxKkvk4WHO7lxAV
u7aJd7nW48ZQOrwLXL2EUDq/A5DmC2WR3GjvoffG6UBWtoerNgMFhrokQ2Sz7y19QkXhrvwE4W02
oQosoK6RJ25lCP3Qb90bHuVeyQxb41g0a+Hd1c6jcMhWSgYj38x+dkkmEjYI43aMNL3BwMAsPBXF
1i0OMBbcLQ0gc28ZjJfjLzwo9THKWBDHOc6PTl1flz2527kuza2P5HvHrVCBfPVL/uN/03Ymu5Er
aZZ+lUbtmc3BSCOBqo07fR7kcs2xIRQRCs4zaRyevj8qC6i8WUB216I3AnRD0nXJSZrZf875TqYy
uatG/Sd9cc1DF4SbhKv8mcX2tVYA+D0lrUsTaxcbS/2q0oNHZcrhCh0t3/RJ+lVFhOs8/BND1rRr
KRDtkpgDmD6NLy5Hrm1ulb+sPiSBnRQv1kDr2+LjpGfaQf+0rRqdxZV+ZbfzpTe1DW81kX4N11iP
wDbUUB1q4DCWTXDGFsR4Iw8YuiwxkLAtppu+eh8GkBdF6/3U637fJFDegrRgfSjbX0hzZ8WkA7wl
xQs5hlwaSBhgVTFeMzcKtlXBmzITjvIHlUJFJ5G2LwnemTTR59Ol5/S8NjMx7J0uxPojBvyhowFk
JLjPY/Gc6hPiHEFcp8HMOGDDoT70oRxB5U1x8jOZnVuTaHLv0TFCMxa8Y7sQJ6+tZ3ysn9lSjxQm
NLCVo3nqUnf++wdj6lmaWPyqXGZnh5aLW4SM7yV9fsaWzhSyOIWpyk9FJuhg63R70UH+SGwIK8+i
FB5ssaQICcut1Al/4P8pNIeGaAZ4fkW0sBHYy51+F3wS+CNpqhjaFAqQfm+p9ySb3mVmNVsXIs8+
DkbYu8OPQCTL1CI/qHI54rYafhDNLtZNklI0Ts9zTEQtI7nSevATcB+8t9VisqFMXGYOlgtM34py
C4QUy+7mvUI+XHmCRKLqK/3YlDOtcvWjgwdoo2g95HzPwuew1suYXpFO2+S8ZNrlcYuBj/zJtM/B
Wsszs5kkEZGUxti8oOszTaklJJVFiCAAbvROnE7uRWtkvin1Xe2IgQAlfg3QZHCbquFWJQA9VXOs
Whwvva2DE8fXGE7tFU2QSfSMobzKwezQiNaEPyKsXAmQnURSyWWyHxr4gmlgHzPZEgMmTBdJnKTt
f8ehs9dawXS4fB7m9BnhlEJpz3rxkKVJ7IXkoN3N4Gh/zG6GiAHLQpomkFNDEleuFK7FepnAn4u5
I7FMeRiFxUc8I/PeGLtfweieI/ZdayKO76PuNoeJnoKe4UHIiSZr8StH03ywM/UyU2Tnwc9IwLlV
wuq2Wd2TzVd41xQvCYlkM8/4miptowUJ8ytiVDuD4FQisG7UMeYgqIZim1Yc9aXJLdnNxcb545IW
5glFHACvOQQvHN5gvODDD70tDxOgQ2DG5ZaoCOCqChgo26cqgVrMBBw0F+CB6NkcG5LVhdI284gH
rbE0qnULc+sZFEyoOYjBgjjUPGRALbAR4SvjW9uAzvTJtSlPJsI+wxcaJjwxI9egCsWIz50ob5oY
m2Su3+JAnYfMI0NA93Ee0yzYk/yzWy/eaR4ZUfhpD6lmvs31pmz7Zk9b4ENZ8L65Q7tzoWzS9smo
oE/U0WGV2rS6s+PWsIF302sgtPrH4Dp0slMjw7WN1asWokevPyQarCYj5WrXAtTBSY9+4UG4Z2WF
V7pzMNhW5SdnUx44cT36Zs6GliwG8f60wPqptds54ZiQTc1vKypT3+DVrVIKCNVwhjh2nWEvEE2J
A98EmXWZF+dYQWGAw9LAKQirrdJrjm9+wYtkG1+CXOc+XgmDghEYkIafzuMjDq35aM3tw+gSHiO3
QaCWYkqMZewLbbpZp/kzNwaKq8L+Utty03rtAvmNuo3TYlyQWNLwLc5HR4cABl3oY6KmNId/4eVL
yROyc5C4DvrIQsjrca16toLHKrLDpNqXKso22hTPWzLMGHAbyu1E3PstZQKGNmRHrcktIqz1j7Yw
Y0bUOH5zExszvISHYPrAU/KQ1IS4qTSSa41zgWPMnxmBw01jmuRo53NsjjGmf5Yis+J+66JrEwKI
d+YZY4qLJSOEM7rJwwvg19/xRGYud7ytbtFtXo0S1R0IJKJL/Jrre/b1D6lthUAnxxfBQ6Uai3zT
FHyXK5miBY8jVnxaSO45tMFksu4qrggBO5HY5U46raaGE7BMveFuF9pBeYza0/ZsGOanGaqDYecO
qx8B+65I9roofMnzZd8Q+eQsS0l4X8dgG2pwHFLjBrIfGy36YAeO4i5+BIg+a9uyX1JT7FPV2r5W
iwc1vlHaTRENjar4g7gtNCRGsizo+cwTJgIMkXmm4MnYlYHz0ufVDdfo/DujYKJwQL3DP71FHS+j
iMJLRZ7jiNdvP+kX3ewj/qga2MyVa/PLjaDWzDluYGA68kCeCiAJ/QnYrTYsc69tJT65w2K/9zjN
wmKZ1raOMRQLzmcWlmzNh/VsYWMiNdpWqdxmfXC0s4CtJq4rAFWU0YbkgvvoPa2yfTXwA7Se83en
4VorB+4DMqywz+ffSVi9Yxqhymjoz3AzoAgFHIQcgwLGWTzlWEYaTR8ObpA9p2hmURKdRAogxDXb
1I9sUJRBOL9NpfU8PjOzKn2TBfmoOfAU0bswNgz1Fvoyb5AaWF31D6O2r6i7wdoNeFzNff4VsiVt
sq0dBvmuG9SvUoy0o7cNyR19G6dFdzVvbo+JnAlyu0XYACnS9zwkkUwPmoYKQVZop5WRCfmjZOah
OFiG9q2e9Y2LT5kXPJKf4pnXJFhwekoga8URqwyhmaYWlnozp9dJNc6+U/LMpuYpKNFgJlNtWuKE
m55RDx7hJEawset0i8f3KZiv0YRdVJ/i+lQNRNZTyGIooslD2gy/1QAKGDYs7XVutE4Vawp5lRN7
awLj/Z/WHV7qsYbj68akGJo/EWmHXUHuSgX6R1vGJy0Hw0mOs2P6pFM9YMCaCEkDrCoblPDobADl
nrhemQhoWILN+JIE7Pmz2Pq0puJTqwqEBsivnuQ+I/+hZrRoxA4wTaPgqSRuzkj3mVgqQeAnrfkV
th2BEz93ZxP3Z3gnt5j4qsleAGcTySWKtUlJXLJ5UQ67h3xYuFxUYsVwymcuR01vWbVu7IPRsIS0
qc1B1+rMYitM6oH5Qv53Kr03WrrpemM7mHB1xVHKnGx1YM9+QJ9I7OLhB84rN47z8k0h7Scm1HoJ
vzmmRcfpaXaDqv6UBwQKnR4GUMzPmUvG385gsCNl/9oMwP451y7XCaRpyNMH7iGiiXgPznTAeVol
OGCnQMNCGhsR3Na1wtJYsBnYDKjMUsNhGo+3sIiPwGJG2qV0304ZEcBmmNZNnP8Z2Usr511zslMK
4QfcJJbk+oEamPeBfkb2I+GtC+xkazfGV2Z6N5zfXG1T/6S3Uc2emgBRkGc/WpxGXg4eyWJUx3ud
/oiih26oFIUsONZJzO68SfjcCq+pCBcGi8JJllnnsRPYb2I2ozQxgx8wPI54QO7tOfiJetNQcBxF
5zoKcIfaT1hL49u9UnpxrPrqXsXtRTOL9DSG3SX7CZsmC0aPm41EC2S/deRAFXSahEg0TKMifC4b
4xmEXNyb28VClTPT4JPiM/bqA57UfSUwuMdDyupX0jdTA5pXef4wp4JYsyE4l3Ca/f4sHVGQW6ld
it7ZmVYb7rGkS5CRXgVzD14u/md/kY7MPGVGF8avVWOFnNyS51BSckmY2uRwstQzRKDwqEWzypqR
N4WqjjK/xi7WjqCSKFIPKHoL6p1mYzFRLu4kNsnWiIW+SfelS/1USl0ilCRz5XSjtRobvqn8jAfG
Qryuep2NtCcQseBEWpOfdD6tCAW4oilgZYKnyuvQfAwHWh0aZhtoYgq7Iupgws5mHMwX4TRvpLMY
AHtQicHCLvkOdnKF/tXm5GlGQSm1OZtAqxTFmrNe+4y/XwrK3DGdOw+pZe88VW7ho877MNx27WOj
69OpSWtv00WAPrWE0YVyPnZxW76nevjTwdW9srTsBuBBcrlH0zoPzEc96mhlohWUDtf3AANmkuU3
oyOM7Q0pnutBBfs8dM592/5OjT+1DHN20DxELADZkqSWm0XAzhWPiATnRVpMG6FzFKrqeNP0Xf7Y
xdFu9GLCY6ukD4/6OLkHu8W6oiBNp6OJoW5ufsAojPyzrgtm+Euax8wbjPsFf/mW9qBIvBQ5XtSx
l/QmGI57FSPhMs9wOAlNerBKjzXqolveBEIIAO6daWtPhH/YQsbZpRo4e2En3JQ9AGxvZqLjOqAB
yjMIx3IduN4rCylPqSh9lUMCJ9+qGATq7LEDRvxyrB+0iadYMTJNYnhgM/3FT6dTW5YTGljpxL95
HrPFMYZ57VTtZzLo+mlYDoNJZ+8cWkpDJi4ribwg++gyzl22nQW9IU3Q2tuiAQI5DhYuAaYTlsVR
fsCgQgP4VUuCEhIo7AYP3WEv4/pXmbWMiFsYfOyJQ+PJWmIjTmMc8GgDxcw8v8uyhu1sujdYvFal
CVCLKMGX7mIgxJeyZxBAA/ggmkNi2M4q1yrF7zZ+kgI7JAzK1wDY8PqEDxm80Z54+DkW6VsGf7lX
Wfiki/EwYLM+xALTX6TXH4MWjIfuiXxRfYn8kXnZ2hGa2rkDNlT6Wq6RYdCvQAqWK/Gr9h2PNyPV
SbSx6srFsfWFiIFnOgd9DctB0zPFfeS2O89j3c+JtOvNJ88y/scI87METJq7D5MRH5MgforZkYwu
F5Ad8OQcOm7ArME61Bg9cotXklpT4yrHv2uomCZe1zrUo/1BsZSFLX2We3vWdm7b/GQ50AiXa/RE
Gdq6bd1zU/beDrHwT6fNXxUzQNgV/adhsEfO44TyufY24Zc5tvihM4+9UrGAEDi9wnIQLv6H2L1k
QEK3QBLeZTevwjK5wLTBKDkf5oSDVxJe8N29MrpmxFGCbU+Y0Q2N/CQHE/sx0WPfyEpQwsgfR4/x
ZYf3GF9m2O5Cak9MNyq3sMiTTR0ZyTYFblrCBH4wO8JCBuUadDhXCBZPgdfD4eVME4z5HVcooKrs
JuNDI9kKgTQgU9iEBS4qoETtV9ra/O0yRln8IXfKbR/JuS1UJEDaCC0vufbNuSZBbPX1HxSIcBVQ
cBXao3kb3JlGTyH/5ClxaNd4sFMX52pTEUR12C4jbeL7qSNw3oy0FkIPa1nwxoY/wGlPUiGws4us
4l9uOoldnwbMb5bDitZOW34Lui4bPHidZTwPbm08G0m5M9kxgz8dkZdczuiQPUq8K/p0k/RwEJkI
7ywf3QG1nmtARB7dtqO2xo0YXG02LldXnwkqFfOwTmBr5+HkUcWgd1dKZzmbheUZuEFz1Vz6ANOB
E5b2Sj31H9pa4lejtLszD27anJuAvjV2biT6vS87Sk4ghZtzAoyvAUx8HQ3M7SAMC+aUFdt2huqb
0FI/taE8Fc5UHMyI/o8hNRoAlIa9Nqis+JWQEitrWGJWoe8wbdtb4o7GpbGZCcT47f3G1YfLQPL8
DrfAr9kV3qtyB/q5vSMUkjCl5rnKCwdZOimXQHbL3+LBoWrh0IWOegC6Mzy4ndPsO5c9a5989nln
35KkSe6xNdun2Y7eXcrH798fEkXpZCQ4tENsOVBxn10DNsx3zgfYHqhIgAoYoEjHdssMqCCVEkeU
iRnVRLl9Zd36jKOE8aFwNRyhQ8WPKWzJR42N7Grsgn6//OOQ5eKoaS1qjFKVr2pS3W5FAolZ17Cx
+xRa4JL51oa23Uovbe/e8qFpBfdgNFz11G7uXjkFJ37597yjzDRMdesYQ8d/CuSvsOLMjEiOOZzl
7EzPtfAbS9Rn7NOaM/RoD0FxMeV40WdTPeXZy+RW9Z0z9fAU6RaYoWqOoV3zqT5DFjNFnG8nT/4u
e278tU5hoFsQfhTNs0jLP6lX6Ge3bptntzAlPsbc237/Y9jVPLXD+XmykjsMRe9tMI2OgXSd771Z
Wc82MEckDH0buGxBgRiNwBscILOxKJ7MkLeQswhP5bAFQGz22ppcvLjmgsslpRb4vRzd8o8ZU6qD
sTG/RDb4H/J5ju8k4Xj1InA0URvd5jBpEdDlp6UWqzgK17pu3H2TCvexEIgco3J+B5yol0VHcNN8
jln0I0x09dJYsYE3QD4mrgY7AFwL/inCKuTNit0yPz1HcOWOYvHq5bV5rpK8wiBLYqChN1dqjn53
8c5TpKgpwsQV1esWKvFZWEzKhTYc58R9jkILqqtm4x3qua3H5ioTZOUO0XXNK552Q7dhAtS8NF1Y
Py2ECsO49PGk3kojKHFSXqFKZywH+XCcQip7jdoMTx37JqfAgR7jHPMz+9lNLFoDSw7IEGD2EOLu
oN3Lq60FmOUjukdSLTUvWqYOYcafnj8KOfUh715z21jXcra5tsJ4oxxkKUFtixFUwZvNduuo26W7
ju0/VSIg+yWldk+T5nkaNPNo0UzN0A3UT2dV0ZnxyiMhMNMP9JGKk3g0L9htDZ8iHsEzz6CTr85K
LFjFrrEhz5V2U++GWrMfJycrHhhAb8e6I2jdL11plTwpAgc25PGtyxBp5S0mD7MP4YXn9Safunsz
fQspJrKHW9Zna87tY93z2Ie9j4EUMIsu3FPuoXtAO1VbK9YiXJqiwKk8/+D5G+xlKsE0x9SSOXSo
hJqX3w2yHPtm0TBL552ss3OwKyzSVTcK7gSw+oZ4T9guXMsGJqZX5O5u5sy/a9v6lnYYVMIm+jO0
hnv9/lBAM5B1ru0nLIKbwP2iHp3FlCjpXMufBAvYCMM2twsXKRYG0BmWDtn/vrlStbGZTC88Tk5s
bxrP2XsseED/hn7nOlyolSYlgXba5cNwoF12hf3FuaVAmg+sdQRWOCVWES6YKdTyPd1y6jwDwfE1
EVdwm6rpJDUJE8yJOQvUi5U3gNhEpUx3iHO5C6va+pUXll8Rpc6NVn/LjGk6ow9igkgIctoU3xtW
AoR1+VDG+KS18K1RefEo81DcCzPUKOJ9DzGyAJHOxDEGJ7M3y/aHXkpoaHnyW5CoI1A3OY8ujspV
6S2DnZlBbSu7c0HX3zi3WB2hgzqpqdONxiimrgAdErIqbo6Or0vaELz0DIGfw1bzaXrdb+/BmIfq
nrIqiyFbUPBQroRBUGaaZIaHpXEhUOd0L4Q9Fj5gW3n+VYTFfkrn6cFMneolGLTfWo1XXUumK4Vi
w9FN00MVA3POgFGGpp1cdI2WTWXZpGAL+1y7rXsFGsotOlWXOYpfrA6Fb0hD4zHtiLRBNkpXmuXC
eRhDY1cAdLgQVyUZl/bMonuLAQjWXZwRIOyqdH4M8SLflTuemhLMgrkcUFIjji6FFOFF4kx0s37j
mMrepFYYEIgzC2Z41D/ZkT74KU+oHRmY6XEexSGaK3kNxxaGXJt15wR2DoWJwzZZ/vtoFQ0+iJVo
U3HLSoREr7VmZvMQRqqYYneDpPemnQiNGhwqX8Jqma0nYjhPhZCnsTGp9qgUAkUrtL0Lwfo1EzRf
RGb8ue5sY7gYwUSBbFiba0OXkKkyjZuyn9LDUGYFxTl8yIKEYUNhIqkOGGC9Hue/m/x0g5feyGmZ
yyVyOc9zmFcwLcH+U0M40GS3Nbx0q/LQe26d1nsu6w8Tle1BzO59NnjEF3OfbdVYCTzPeBknF6hG
YoVXTvOcDes6fmz3M3p+mFkGYEylXQx92Pa9YR21MrCQ9JvXGZV7F7m855Z0Fx5wz9SpLvKzqxMm
xN6znub8mQ6l4lQwIoPR3WNCFIIm2LSvKDZMKooj873ZPkf52JzaNMA/q4dvQ2eDIYvCR0UY5I/L
QbRuQ78oWtjis237/7XPgYF6QEX/XhOopjV/6H1/LJDUfSfIiX4tqbjKDTEY6/2OnwZ+ydE4xcF3
fpGDrjYz1AnohLmA9UHrJ9rCuBJAQm6sQx3Pt2J89kY2KY2kTcPRnCOlT/aN+wqWN7nRbaz3wS7P
5LQpxdRu+YbwRP+yXCddJ58dFewwNdDqxp3xGs4QDlvnaJXOV+ZNu3yMSuilQFk4yVX+MEpIvy08
jqynMbiRTo7IlqlLMG4c5T55iI0kZe0ny2Me1YTxJxQBpoBh0ZxrkIyXXqfLwgj3U6M/5Qa9SQMb
pHXz3sjY3layN54hxPBADDRmsHPsHRE91x2pCchGpISFzix7nQbeJgwZHeGqoJc7y5nVBUmynkmf
0FKA9JQbOOK8OkEXcQPQntlcmQ/eSBHm3EXWXuSh2gcVecgaGOMN2xtaf9Ndvz8zg9qArqy7UDmK
5FjGwaewVY/9bHSYTUT9fojmcoc50FozX63utVdVd6F+4w0tHjz2DRcKkjY0Qtrn0Kz4gMy0nunP
wlESqpuJ0ejmpm53ci37For+rsvGuHpBNjwPybMZ6ebL9yeF9VR5dJhloflssz++VPbSNpzM3gfw
lQOHGBh4eZztWrsOHlsqVR7/tQPy23z/j8kD6erYPW2820z7DEs3/up/FIXXDnFMBDiYxGemxT9G
RxwUcF/YiuSuU0M7Qo+f4fijYAzEG8dPkbmUOnSER/8vr+XbYfqXF2NbUpgW8wrXNomNLTGJf7CR
19CAYQphZoL6aeHkafVH2M3eSlIbuREJCGtvCWbERgHnug/hFk8kDoNoOjhe7vo0+PVblrdyldZQ
/nnUDYz08M9E1muehBkDEkOup4ZSpJaKCKZAZcCos7FODMcX88iWDICkbvEu0+7CWam8VSPF8Hmt
Lt8ftBFhrhix9nx/qic/qxjTQG5KdQpC129V2+5L5TonDELRoYmj+ORJYR0m6guOefvDViydPfDm
gdcPa0ck3XtOruy7sUcttT0RLU/gGY2RcKjLnpwLPttaFlNWi0II/NPFS6Y6+wTBEudOqTDZBs7r
2DcgFMsZAsOc7me2P7CS8NJygKcArOBswc8RH5b09pqsFjlQP2EnNFalm7g78J3dWzGCpKTsvLhW
w0yFtSppnIZQeu+ZVvv0Isnt911gxUDaOjrBwvHdDMbkFXmILMmYhbRwvI2YfO7fH1zBxpCUj7kt
T2WUZdcy6OozxU1+J7XyqeqIxv/r6+e/GZilgwNcSOmYrmk7pvNP13JdxJL6pWVWQ0vnOmgovq9j
q9z8VOmsffQOXEqFJQioF1+TJB1IbY8HrWkyMauI/PCGJVuZjlBo0CQvkQvGkAdcfJskTCMrIgcM
6ysA0y1+lmDcOSZh4ogCzHiV8e61NOcVHWtpm7dLnrjakotlTF6j1huGdYvIMBz+9a8sll/pL3cM
6UgP6AW+EcPjLv6nX1mvXWj6dQdrsC8VE12n9FOPcL4qgS8bFDYUI4bL1uSoT5mDfpaF7ettED+Q
X04eYh0TXgks6Bjjzas8p30b41I7lrWe+iF7nY8+XOQXdc17eFD1RGTZLfm+MHKuUfOp9ODHXFRw
b80GTbRusbSW44PFJvYtEr1+hC355qb60cgpdyMPQ91UjpsUBS05MZ9443SWP/3rP8k/R6mWB5op
XU9I/ipEBv8pbRRWphklimtZg1u/Yqj15eTaH1rMKFnXFrHAwKmg7BBtwILS8z//nzOgMHXH8Fyu
RPOvDzAePVpShijOgVn8HtuGnT3IeAUlCKzbyYmAdUgx9/uyNv//JJLf6E6pvn7Hn//+v0nU/iqr
qeHN6r7ztP/12eVp+/zPX/CXryeAu3xOItf/7D7/8smG+olueuy/mun+BcHh7z/7P7/y//Uf/9fX
9095nqqv//i3X2VfIGjcv8K4LP4xhEzc6B/enuWV/Of3XT9zvu+JgMpXESef/+17/h5cNpy/OSAr
uINYAAngSrIBw9cSaTasvwGjAjr1/VbagmuoKJsu+o9/E87fYAp45KsMoRuWs7zD3Nff/2T/DYOu
QwDa1oXl0Vn0P4ot2/KvVzKWMMvUTUOAU9EJZfy3K9kbbRo0CptCL2mkfmCgdBCD2SZT2GDiLkBc
TjBCVIaHIcFRNLXCQG7umgfkTuIiS5VhjpGIKwKpuWifkiYImGSlp7S7yiFKzqIzti5s0nVsUoXW
yH4no+KzMStghwaN11w44Ai9eTdSPO33CjBar2n7rIliRCq2VjDNNF8kfhGOSOWaoiULNMiJOP7Z
6cpbHuD1Y8OXrJXVI8VH+N6YbosT7kfyFQH/zcnpD8KORuBEIusVEX4jprpu4bZrGmxZ5rWRbA/V
BjEMhdhAiSynlERpgG6yMGmljeV4OQEFNc66aiFFSJRx9Hgkkwz4dld8Ek7HuqIbb1HLdgHj1CZU
3T6O7K+havPNaDtgL7x+O+kiWmtsfnwrw5k7oNBhQd3jS4K0NYMVNq1abCwHPn+T2vW2iHAlUIgd
mS3mlWUZNEiMUYPAqVlSd1HU72xnrnMFPw4kC7yFNrBXVU8Lk9fcMcRAfMOegi/joalK0NNWB4TW
4r2gN3jvSQyrAdODriN9MKTNooNjxUu1WW3NyinXpdPPyHIo/ePSYq6jcM3QoIAM01GRFzCYyjDB
z+SAchgsCDf63G6sjFmHM9rvCEs7z6AcoR6xQqnmo2OezwyyfgbcQMF6CoNrGLQvk8GB1hVfxYCI
TMSEJlCbah14gvg4QXTZafvclN52SNx5LWH0rI1uacGuo41LvMd3R+pwqlJdcb0UOysG1qTRgSbL
zPKJfw5+VmgSITzf8ytmflojn3QdJpiqQ4qsrFcGqejPEIL1KeQlT82bM24qRR6OWM8iuk1oWjGK
lJU0BwRa2EG4cwTWm3VdlDuR2YtQ335gxUGXpk9jdCJ6iB2yD517kQZ/P7SJeBUgEsGNee+qwT2G
S28QOYWWW6pBxxc6Z+Tsrcghh8a1z6IM48jWXvQ0uGSGAkFrzpeMOg+uirFbe5V7DVBagf3JXYGD
8s6JetjmPYDokl70pGVwM8OJ0nhnymk3Js49J/HAfSBgaLG1q7gWM78zZunX1pKrLqYfvTGWx2iq
MABar9A8H2iNAwUGFw7BiWiOYojR0328nWiB7ULsNyPlURtGTMfACmPyEXmyjhkh2tYPcEJcWm7+
EoMZdmfe2660wSPhx6hIH+1Ng26ijvgjCLxsZxY8SXA+gcMlPVFrXPCmW3y4KuwJk4/sglq1U4xX
19QoWOtgYP8KQwU08YzVyRxNPwEvzd672krT+NVMBuM+SNvrVh/X1uyes8ze6S4qHIAo+JLKpMbA
ewTMsPgMFDdKjkvTNOvjmPaTrxIG1y0lVnE8N5s67p2VgRC4Gdn2hCTHVwHtsCoOgMgZpj+aXI+k
S0nkyUTtCRlMAbszG3oedowd7qVfAw/53aJWYPyF7ArjZN1P0CxN9OYp4a5l2Mmv3YCqnSi2cQeM
u5PjPlZaCl8rI01PJvekR867iFIyogXiaMtwdhjSHQ1GVCJ6E5kaLm+cVhQyoLS61BLSc+ynMi82
asoOUeB4uOxm0weZJYGlMFcSwG4LFHAbGCj+TDC9coLpAOSAWoGSALCb/x51jFpCTg0Rbt7KvHLQ
KSuL4TycmtAC1DfBeV0nXN2tdGmgoZN6RYb5kbHyW1debCgRu9Rtf3Wz9l7GySuHFJ48uXaikVO/
h4VBpXgx72eK7RJvfi5D7/D9qKzixOb35ncT7VnFROcRBlNXPc05Cl9sRAF7yu6UpB6GDvdnr4gk
MM/YDs4U78PgzYFvt82iaF9FqtkEOYYDhkCt/QPanUwoEwvY8rK4xT8t1f4OXWvEJKlTmqPhP2cb
GRxrev2o2X4kIoUUKKHbhXLiTtaJr4gx0qkvjW+NoSPDnlKdvwR36rN0B8u3s3XtUSvfPnUBcGRh
D8id6W9vQWd1M/G6prE7JhKsQGLYOcWvYl7qck111mijs2Iv3cGAfltKvZqS8BC+vuIAIeIDppXa
j4CkZKrUCjxttBp6R8BC5QZssLrtq24nrAFzMN02y88wp3vYMlAzSiRAvTO3Q6dV11xLUHzjdFdb
5Jwip3q0IYzdo5A+R7sfYWZ7xk0aIL05HEL4BDxkYmDc9JDl8h7XFnA8fhUDfnFLbQc8x/I5za1N
VzDom7Hx4ddKd2mu7eqQdjsWtY7hE2S3VEckrFJxqTv3Jx054hb5CTafY9aXdIiq7MHFMuWXUV4z
8Hllk7DrpJdsifBA5GPUnQ+4Qee4q1fJrD1yly4lNtfeaB9nMpxAT7n3g+5cGfgwwen+cKDC+/WY
fGiVc6JsPIbT3WzDojzVqXL2mPrpjZ2VTQmu9SR4GgBJ1O4uPQcUr7jXnPT/pvdpqdeCaW2K8hNA
xWIFsxmkOXB0g7wiFhmHDyFp7lVRhdcpIzVg4NEZ0+kpyhLEPMDpUcQCMeZXw6IdVToWOgB9MT6t
9VepU9dd9VhSGKwrjsmlvWHLanI9UtgGc6XDOwVHXM/9afA2VIw7uzjj0TzBBA2YKvcCIjuUjktR
ZZhuiF9nFTODAeieMns/QXXD1ydP1BF0VFYq4MbBdO7x9WSyZ/Qh0h1MEQKaLhIvlCeYBy2UvRgK
MTc7s18SDB+dFY2+7tBxOxC8W6E3b4QD43HkcbwaKuZ6iZPTDIyrfLVUQLIubZLKRZTq+z3mdbgS
sfUrUiHbsRJOWWi4O2V2j/NSNiXbZyOnw8GWbDMrGopQEfkptKo3VNlsoHdgGwW/5YFmJqSDFdSq
XF9WGeKwU7PSeAX0aIwGriAGQnG7du8SXGaxhskFD/hHAAHYxGxvUbMQU/pArH6aR7Um/GAR7IeH
N7fDWjMWc/LYRFAC2hoJgjO6PcOeCc4qiOm2lC1585kKDdynkOdsnn6u94OsECFGE4uDYY3DVoiG
BvnS3s5qObw3VCyMFFkv7kcCElHL41Bam5H+to2JOnbwHOI0lotWl2Nco+3LTx3L810NMt1yHMKi
ZYV7Jh5HzwSUJQPxaBWUN3j/h7szW24bS7f0q9QLIAPTxnDTFyRBgqNmS9YNQp4wzzOevr8tu6pk
pcuO6ui+OH0iMus4bYskuMf/X+tbOh1thGpibYYmycN+Zzq9r0Jg4PSOIq+z10Vn386BeyuI+Ybz
Nl0aEQ8rBcPNBu5ZRxlY5dIa7Y2ZboS2KAwjUa7xAiA6dXy7TRU/mcW8o/XkggcS+lpU6JixGvn8
TUkuIxCFxK8HO+uXfYOFiJXxgOph8dom4mge4xHsuppqD8UtoKkJLiEcgmpYfIZC7GyGiIpUjYuP
JZ6MmQ6hEiogDBnUbuGTd8o3ChYVa/Vnsk41Glr0odSc3qI93igNZ3Faw8naJKWFQBRnl4wFfUI9
BNbi2tDKQKnqPazknD9pdFDF6yEq91yiT2CO2o09UkayRjgYEZUQ6NJF41UhkYALqpeqrfrNMgPU
1QbdWataf9KtAR9iEHzKIEQoCMd2HSIMWsh3sYvxOkLpwHEcyqbNcg5w1900YJMgqNceSjWRcA4U
S/RE753S4JB+YNm+5Op87qrllm5LfRa1FxDNsKrhYa00FVpTM1+FCIsyZYxv200dPoRab8BkZCwg
sCrtLvLRc3MmqRIeAY7plZtS1Cx7Z++EZsSwcNVLwzQQ7sVYzJbkDUgN9eB+S/MFWL7TPNbWsk3U
qlm7xn2rACTqYpJhe1ANRlKiDZR167SrxTUIQI54qE3J7hvSZ2NEoZGPVbeGqf2SYbkKnQkD1EII
F2vKDXL5mx5GMRUZnE5Y7koUHysAd6pX6RNpy6Ar+yW5p5bzoe9jZzOO5m2YOARg07bKUPdoQkZY
9iWcRdIyKA0Xh5Kft3Av2y1h+9zjeipG4i9YXokO7YUvCQpQ3I/KpJAIE8zzXptUOoWP2RR7I8L3
46zkZE6hrWrzCKd0gDawTlFHDiqxw5XJUSZEtVeW84DtxyXBdVImucjl+BPcHX6uY2BwSNRpMrXW
Dk4+qELDxGkW5+eMI/i1ZUdeX9vMJ4Pbb13xs6OGg8LkPvT9cnZr9QyVIgNzB9FvQM+9CQs6IGOA
NV3t6ovT0hQpa/aEudAUbzLwzwBDTNZRzQGmNKYvAar1c8Q0MmYwNn3i+DrfsGxP+pVsqLCM+KRB
QTkWoX4gzmNruWF9RGeDz6fpZ68d1HXpSpLC4LiQ3sv51CUUtPpkJFZlSgof+xNjlt4ZIUeQ0fHv
n1Jl3CtgWAsjUjZGIm5QtPdBod8b2semjoH5Gy6pwu5wPaQ4Q9y+1v1JYyFKh+I2GgrtoNGAXpXK
FwJ0XEgjqKbmSfNjAkylFUBmzjguiI3hIxipnCAPspNJDKQvSLSQl0GXba20oZdc4mMaa6JeSrQv
qnpKMpeA9GyuGbmxr9XU4EqVsKQJKg1M5eTWJVSaYisYamTKh8FFCFFVpyhz78g+JLVR1V+ikS7v
1BWggHW5/xU0AzW80TZRKQHeRvQwNOYAmRp6B5AU0pdA80JrMKOAASjaiM27MAkc3HMQxY0WyjlO
XHQ27iIDalRcYByo+6bbh3raX6fDjF5RjaItIcfINXez6MezmG3O7TU0qsql29ZPA2YqHCs4OPG+
swK3w9dg0cjNy+jAhvGugZe3QuRIyg9+Rs3hHqv1t6JXWn+chwcF+9m+GDEpzcI9isnnEdiQJVV9
49phukMiuQnbpMMEWTq+MqMFpHLFxS5XhTe085elhwCakr+5GBzszAoNbD4FL0EOV1VRMTE3ykvd
JnIlveUihFK9tI9sbjAag72lNhxSAMwNmWbzU5jtEXkOxPNhSiWkEXuS83lUP2NgaFAoRzfa0Lob
YdyqkMn3MVjWUXd3GPst6ARcBQPi9DwAAlhSMDMAVF71LgJmjbYffp+UvJqU5NFm7q0j4CMvTzn8
UVpKWuQQRRI+JB07DPXdckf+qXvsaE2ttSTh+oR3m7ACF4uTMfXnMGhuBX3CFZYVrl5OzAZT4Ism
FihdNw1Koznh6i44YzTqdNTDkEWRd4NImtuVMyDezsZvU0H+UTOl4qhE3LFahG+y6hNsUzzKJizy
Mi0udVMfqjlCzAlOPZo9khO+ZnYebKNExSsIJWev00LGLhOUBBVAuQ7yA+95U8+cTxQdGh5A3c+5
O900wdegGz476NunJqHAhY/OA89ZwxTnQvDUN83DCL93xpV+HYzkedHed9KSxUVapjWaG5uihlAT
4AgItc9pzy046ZTCA8brbswmfhCEKYxF9qXhBsjWnsjzSOnVRncYx6GFntxfdIV6DLr4kP1Ggd2L
RR39JXxoKXRwSSExehWvWWr4tqZv2w4yXt6lnr1nALnSxDIC/z72XMGpG74UkU7oOoSgabDTnSbz
pAG+UkcKxE1YVWJXufFLjj58UvVla0TZuM7COPRHTmQnx8h3UcAJLa9izySBjzM8PmsqJdHKHV3O
5uYEiNYlDBFDj9eLSnhZo4xsH2Bb8eug2uM4Y3WbCd4Id+jr0IKDodRwLybszqmmEhFTzubVY+oE
jwtwRWSgQ71FhDntyCGQ+XshsTDB4OdVvnX5ok9NhxC+BNsnxviSptot11UCcutPutPjIFeCfTKF
+0mvDqk2PTblBm4pFms2Cr1/4RzlrhHYcNUnAiN2xzMHnGtzqjnU9kT+6upRidUPlWX4fcEp0Co7
k+Z3gPySm2ZcPNuaytoEISLFxr2KnKeqBhRSmzPrQRPQE2UIRgOCO2I1ryJFtVYIKpKNoMy0VCEp
U1NyQHT9QZ2Ss10idGoiFcnnB9NermuFDSRIOh19MfbyloOPyk4EAADXPLl3QHD06RawCJw45yY0
x6vZzv3ZeYh0vCgIiykZ7Xkaa3xkPrbdU54oRPU1IZ4vZlV6sHsqHZojfxoqrRXRhSBbMCA3PcKX
mCVQoZxaaECfTU7+xnhrNcaTMycXBOXf6OmxsiheAWytFfHFrMM73WHOptFNk4Wwzpz0CZqEug6H
vNqUWXytDjGG/CMufA893HJt9SmnKOQF62kun4kKi4gYML9x6RcopUcONjpYC9dqDnXVv6gmXO+0
Y9Qy4djrWSN5zp802zoSrcTxVHzp7fAlomvsx1Z/6zKFgAAP/dpRE02eHXaaSLHk6lOwtzFuqCH4
AuYmd1y7O6tmTo2msG96Y+m9KgqgMOBZG4vuIaqQiEUpUuipUtHLAbYfEBmuyxKlVDWW35rJfnKU
6mpgdT+7YbFv5vi+TOPPYwwLJh2qr4veNgy0WfHToSZkRM132pLH95kiOHmLajvUzo3AFSzNEMum
0FAwFYzvldkxKSP8lxWy4FXTJS+WxR0tWB5ImKHObsd3tFDN9QxSxSg2wUDyB9aUFbwWQPh22B+m
mgQtEz4XW07iJ+4DVdVwQ2cxw9JTb6OJiC9FkMaphDNRv9XHuc9RENVklQbjuEnsngpYPEVb6kIj
zyTk9DJ3866qk1tyb2HrLIvuGTnGlZFfYWkK0cY4OD7pwtYaZsiqTO61gQdm9piryC4g2MHFEXVl
CG5lFRqBtVNdF476scz6T31HRcwAw4JZhsuwqi3e0LX33IA6yAsmQTuyzOXGQAM5p+NRpCTpuhWW
45C0oFK7GdqG6DWy6slsQVZo8TQmY/ySZgc7oq2I8gT9dtZvQzsh603Jry09Ly8OitCUVuGGMJ9u
nbTpIxaTh5avlejbLER8NiI2MbCcq9l6cbm127TzyREnCaswdshdicQjW7RX7lOMuMPkngyEwPcu
cEDFV8aBZaGzqddQ5uSO163Iux1uKLQfkOJImBsIpASiLCm01cauSWNRxpEgZ0g8LOf4oz9GYfhZ
tBGomgGNqVBIFNYe84lykr2AgyNkqec8Q+EisjKGl868jhRM0pXwKy7WROk1a2PgaBjbE5+ZORGr
wHc4Dtzjw6M6YJEZUZXieV4IWnfadl84CEk0lEh9pT6ZeoZSPURPVPbkctZ9g6rGoObL/GzoXDGO
G9od7AA58B6vp8kM2x8UD70rxkZJ0A7AEyQPuJZSEPAplXdEj7PhJY35RBzGsIUHaWJJoTwyEYor
Bro/Zetb84xxLaaGUIPql4sr1UKFVdwqL2qvX42qDmhRByDPITbESsAnA6N4nsyFLyeGM8qw7Sng
h6Kx9op0MM+g4Jyc8E5NZ91pv+CiSk/Uc20KsPUj+OPy/02/939MJxfY3H8mUN+9FP84vzRxUf7c
yuUv/Wjl6n8J9Mp0/Q3appYjCcE/Wrn6X6bsyPJ/6EIgQINa/Gcv1/jLdU0X+jKdVlq3krL4z16u
8Rf9VlXqSFzdtjH4/je93Hd0XhoaYK6hWWvgPUwbkY2E0L3RNXX4+HVrNMFolGgptTmiJi72tvVp
Ee5htCmf5Y66ItJyWbvpcErmrzJD1i7o6tKrUrc5WVnKIHYhW7QGSRDZULW9x7V4Rdifz/XplDdf
7ZoGg1s9QjP6XNsTbFyYAyYhVJgmVrbgRKo2Lll25ec8fBmt+nPkkiLbpHdz61CbQs28btHadSn6
88CibI0+fJy43tYCC3dBNmje07LTc91Dm2yTj8BVllbLBAMLWw21cjf3tSo+cjHmbc9brpg5Khwb
92o+PFNA8t17K8zPU9h9s2pgaiCK0djFhLBe3LHHQWVtkfV4eW4MG0tUNxYxT3asbl6Hzg89wvV3
dcx3Qvi/FA3vfvm/Li8kG9fvJQ4/KSL+/1JKCKjn/3l+UfkgLS36xwcoHXHxj32bvRRf2p/mmvwB
/+S9m0DdVcNGoW8YyFwM5s33yaZY5l+oFXRhUx6FZoDN71+zTXP+ovpiOKoGv5t5avBbP2Ybv4XY
ApkVIk94uMgQ/5vZpr3TRKEddADnyB9kkI7I1P55tpnW0ClULoPNTJR8m5Vfp9Hep5Z5SAhPiift
s1HqZxqjvjJUH+K2vn3z6H4Mr7dA93dEye8v76igZOXrWy4KkbeT3Q24VrnYyzZmGj4EubVvdeNQ
OJjDGgdJdXD1+5dzfvVxXUNzdbn6Ofp7vHLUWV1iywKpyMzbVjv0Sba2G/dQtM2tTkOiMIuvdYP5
XZDVmmsnDkE7ew58ZxFn3EBHVdNlneVCftl97HS32UBfftGPbtVAwNHOsOb23eNMLKbTiUvTnFq4
bDFpVVNtbuzM3jt5sQEG49OdXw0yPUVrKDP6WRx4o674fZfBvjq46dVkL59x4q0c6BoivGlPaDcO
o84ZMrL38o/rqTTnq9sKsKMLRMzRs4MoDi1Jb5oe7pMMZpeKY0o7jV24L2n80bK8Eknu11WAeYEm
Iu58kppJj+p2tW0e0uipTSfPVdSj/KGtrUMfNC/q7Hybo8b7/Vfxq2/eNXW5AVkMvtckgjfLvOaI
vi0i00UccalMLPwpwZ7tCaEzxnZt/X/yYgIFkmPgSH6lbr95MWUo4HcPAo7qXHvoSXYyhCZpjnFa
c5ePvi+a3zVcvxjU+i9HGdceh7nFVvl+VNtJLCh/ae4mIT99cYY9n389ghCuAjJvXTCelEQG2FwQ
40GQ5LZ6pEYNXWd5hMdChLmlnYQ7fx4X4zybpNS67rde/dNkkJz07wv+a9bD69xzbUtQe1cN5Fvy
9988lCiISkGgLLaa0tnmDJesse8LEV3Ekn/8/fOn9fmrFyO5wWC9o5xtSYjzmxcD1mQGdsaLZRZH
/okLTAuNE5BYDghbT2d5rqZ2OJJfGh/ScLyQpgJR5sqQXcJ53CXOsFU7ehNFeW1E/PUK/tWYHNr2
VNO1FeTjUoPcBcNwDPlnUI2NWX5NIRVO4AQw9a4sOrUl1HiXPqHDC/ULf6wVXCZLWRQ7YKKnPczl
B0n00i/s3T11owHTd7RzethY6KjLcfBEgFMbj5nWzhtEWl7dhVShxdpJaMkTbKmmT70Ol2k0DsY8
bSklHxoSddTppTY/YjVfV5ZYp8q0q/hhWGF2xhJ5+gyRVhM+iW+keALAhZ+VYXezqvGIW4NuXE5q
LWd0m5aWbfq0njZG1e3xNeL+xtEewnNCeYFIwVVupuoZr4qXdM+QRr0Se5fdhrvgYtHbgAa5FsiN
kiWE6ddTFp22XIhXCcm09H4cqrcltcoeZ4peRLugDCC3EXyoCz+kaC8/TkgBtcvnzchVsTBcj7Sn
7QjQJ18QwhxJp/HbLnzCwHtr8VMjOD1AO9f6EPGRc1+hrRHyrJIJbY1FSHKKpcNEqE5aSDq+6L2m
ruYs0i+a2dd+TPn6AiTxFOjJrsStuYaGflS4zO0xZ18vQGCgOUg/z6yWayFoU+RKdKxKGQKW58NO
cSh3uup9hg0CpwwadxmFXa6ynl/zPFDVeuaU+FMHoTBXthwA1/IbSPjvkMJRp8VkA/T7uEjWYd8f
6YEe3KY4AXW6ZATwOBXfVFKCTmw3kAhXRO7p4YFT9RXY7FPXmmSDMGiqede4oD7Nbi/X+L5kAFrx
gSj5Tw3fGzFWaLNg2PC4U4CqPUi/ULIznQccyPsKtv6gpuwalMIWnp/zjUBSvwoHLyLEzqF74JLX
14No6sOBxLrpUodEQBDOQI0Z2zr6DTCifHfpYt0txXjJ4+IaUKKOfR/r6N048qn5ElryEua4gxkS
YvfNkLJzJVemTVgHOzsAqoHzLJov9qx4kRr5WnxdFssuDsVBt7NNUs1AFtjBenB5semDXtuaTKeo
CXe/X1CQmr1fUDBh2Fw3+MfSNU1/t6CMkZLkAlAHNtfhaINEruHXqRUFvWCr1/O2i80zWIATNqYd
7+0UMROoWB70vLsihg9PG2KZ/KatuisXS86EkLJhP8Q5ewSL58khIOAgEhu7SWq+Cdu+I8vLG5ja
DqUa+d+Axa7CGhG8FINkp5A5ltFQ6tsUgGZ8oC2KjRPPK7mWpviEkYyJV1/pwjhkVYfVWyXOdMJc
pmA5ddYumIsZ4I6eQp7VfQpM2yat9p6SD0c5XNAlBm16nrplF5nRjUVjME+bfaaPu6bPfPmNuZlJ
sWHcOVXkzVN/7LmVgyPams7gWV24M0Co9CVLFdbMyGL5ivINWbI6TB61ThBKsQc1oxcEOn3J0FNF
u8dbd0L1tw3J1TAGjyAHv52ig62Hd4punvsIIm/Brydgiq/nJ8UjYIASzbIDc7yD9+SNbUCcBO+Q
tFq5EHPU2y6F4WcK2fJgafrsLOzkJuY5OGl0iNMI4/i0DcXIB12RdeELWpAZXgEgaX5S8A8/VZvF
mWrqzowS4hERKjbTBWGg3+nJDYrjxzJsXvA/XQsNCf3eGPqjPXwsiRQP5VvIpwvW6W1eKqekGS4h
uNrfD1BTjr+fdleO07rh2sbrSd0V766xgzlb6Iw6Kmx1ebKXHDdhfkr15DAp2NNBnkNio1/Rr2nL
r1soKaQgJ/ZOLjOmi5bOoJLkGnicgm2LczN10+cgyk92RDc2idFiXOq839vdeKHxsbYZbyPtyjKP
PBEvOwhEnl7ty4EthHbOlKB50OadhdZVJfWxS5cLsjhPx05HpxAIGvhsJ/uDR8n626YvnwHlBJOw
JsGt5V2alN6N6lgURBCQ4rwXxpoZsnIdJlMybm21W1txjvQIlaXK8pYy2dxoJ2dRipwo4mwg19/B
Fn4zzKgunuQsT1Voj6E4T7PwF5u9B1AIvudDSvFzGPjRM/9L4FCXMQVwldrFV4kmCSjM6T37JFLp
0mAlmEYPKh+NQiByJqtWCCKURy/X4pYg6Q4LPTU5dmkCCjYq4cOFiaIb0ZaaLZtaEaxpOUKW44hl
F+1iEVPRnDlOtyMpeXy5zbTTo25vht0eXKuXJT9u5v/5kPm3A/Trw4XUZdnC1czXmJw3J6rMDhK1
tkvyZZPiuuoSctDHLR0a3jGgCbKaHPxdCHHdOvctJ72xCW9A0wpEl/aeqp8z526U0FSq/GEPFyRk
LMqH77RsTaFYj3G5suixMLPl5/799PjV7DDIYNKEreE9ep8kUC30jISDcU6Hf5DXIwLZaTN17h+u
l/L2+n4SMge5YXPG5Tj+7nbb1OEy0XsBCTqx6GbCD9zk+fefRFbL/vYapuqorsBWZEP84/fffA+K
WzfpVADdzZvoNmEYqkq4q2eDoz1nUrhjZc2Ky4bZMDfVutuXhYLYm6xUgC2maZ67uvjD0/3V0Hj7
luTe+eYtFRVvtieymf5dv29U4aO3v0bed9LB5DvL4P3hEWDx+PsjMKjc2ZQ4LPE+0UZYdUigFAb9
sYxwfo4wMOkwdqxUKe0rCEB1VVwbbEQq9AK4Yhz8k3U+m39Yc9/7Myll6CZru6q55OsYhvpuveHq
pw35EBC4y7lcIqenNvIaHWxdHe6IQwHK5E8mx3cDbTHkX3cEP6L8wWamy1d5P+hMU4cDgydFe3W9
vH36pdIMNL4QTHRthzsUX3UwXQClcfEcL3IwzFChVRLs5xJYFpRhNen3clYSJAf5s98X7XM7DF4Y
mL5cvM0m/cOD+tkswziVz+nNO5Tf55vx0bRV5Wgx7zDIPZRNV/MQ7sr2aYbfQJyfVPJwrvnjKJGj
7v1z4R4mDJNqF0Ux+a7evGo014ptcWbaBGDigAbQvBs8k8waefa0pSAn9AJWfYI5KJdwoBfn34/T
Xy06lgrfEMsZNTXj3bSgXW7W+cJqEOjPMw0PY4rlResPu5741dO1DI1XcDAbssj9/Dk1tF2jAoti
w2j0FA5DBB74PWEoisVu24S3IocPwOsKGI3tGEodGRsTsjOluJ4RXMqjtCujd9k0RpgjIb/nhMjq
RwFtzHoIowIG9jcbS1AS5YQwRYcKwpupKVs7+mgmH3oz+EDc+1auNOZE7KzIThOiiGicKYubB7b7
06w1Vwlvps9hygAo1HhRedgAKbovSQKe1IDYePOQ2axmI9xJ7kXyRkOcyrXWRB4clg0Y+j+MzF+t
XBT+ydbBmSoogP787HS7smw4R+5GRfELC2vzerCWtDeoUfIS9fsRYf9q8bboWBL/Lbsa76tQi2Nz
01QVh4+OXr/VP7tN89KP2c0cjts4snBkAUhjBVnU+iriimXRWbTxpZCZgeRVHAqFK7B5ca36pdRw
lRTM74grtlz1BGpkoLGbYdYPkZN+NKlnVFq8drhnB+q3GOUHqTKrMX7oyuWMWNdv1HavODxoZKxj
SgwvI8NoYZ7we/LCDrzzQN66vGdBEIdzYvqTUqwn9G9a8dzB80ii6Tgp3yIQ2OzcJ9ZJbrnhDhsD
XFPqBTTu0u4aX946YVOfI+GTGrKCjehSRUBi/WlaZMSC9lkeB/G3Qt7LNnKAarV7+v3D13+1IFiC
8hiLJA0lPIA/LwjtjNU55uHLB10lXFanZYexAfPzg2tzHcfApVccwVDEEKR2D7zzzDouD43Zaz1n
07QJ5p8USiwE1MY8qy3+OyO8/f0b/dWEtjVbrhgEtGqqPOa+WbgIYAqnOWG5BOP/RaN2oCfkv0BF
l19PhcQ9o6SHU+5PZURDPoD3KybZUpTndVXFpCtny5sXHnFQmEstpXeySAMNbtAisN3JQU7AGTh3
lMCB5bjRVyMla+A/BiRkpBGhAZDTr+HJNHzf3lLq13JAu3n+sWTvs3p2Fjs/NS4bFNtkDxJ2rIjd
6aLb13uWw6l4lHSmHU1oUk+iAx21szPvzVnd0+f1nE4eFvt1zD+yeCYHk8KY61IEgWy+KSOU1DXe
BSxakIY1MZewj40G/r0t1osaeXJvTqibjeAq5GCeBt9FCgmDZGXJSw7Xelk/MymMdhzo5VcOvGcv
r1AGm2bVFwTInAyutgGX0qYDDFBxZ+IwHHTKwyTS5xqO0mv9UA9u5QVQrruITZBXoyVguePaO6aE
whEOV6KlluVPbpPrIBx2lwYgfd4CgIwvQf8szy2A25RYSra52fP6iYvzCXysQg5M3O5Da8KWQc2N
OpnCD2w6yOQtKkc+rDZvZG0F3cZa7e3N2HpyhUgpTKhJtin609zuA40aYLIyKvMglwnrPlogvFap
b43OyeG4pFvU9RXDnwdKAT0XQ33eDQx7B40APUunu684X/bRRBWIQht4Pg0vSSQoZdTTLrQHT95g
Upd3T+HSSr9k0PdwgXhiWXYt4RcJ46vLGQxU9tiNtsA/qOx9Uy209fwti2MjrIR9bl7JZaGnb4Bq
35erVAhsZQh6LzQTHwXltinIjxyYu7NCWwkQiwT46oTDDR6X4I3hzBu5MxXUMgVKEEW1751GuVEd
x0+1bQmNtUGoOFTAv5NhizR+JQsboPJ9+TWFLFR1p2xoWBiMjX5x7/u++hg2d4NFXzSmVACEbiJ/
CGjBNkC3Umgf65xRv/DhGGizOwFNmjfxdYb5XK5vgiNrNLAw8+4y9WwXgAwXNOh5u/39SvJalfrb
jOYABDzEpcP+HtqBFTE0cvzLm27I/cIx/SEWfkaecTgF2CwL0hMYkNyAVcPvxvBQt8bBGmkjtdPB
sLioR+1XLsvBC+7er3IWAazfuGq4kwdFWYqTZ4jfv+dfXeJlH54iKbZf4/X+82YRIj1V6Vz5lmP9
GeMkp5n7GjlHRP1RVgY7UtV//4Lv0RSvx1MH640lUStQKt4te61W1i64L4flPd4hz1kDqtmwVzyb
1NRbbrqZY5zlKO9VoKQOFSnO9bIWCxL+g0G1O6XknxlQhJkFeeCcFK69skIC+BMh5HpWO+QyIAbS
0TNUYo/zm8y+HYN8bdS4SINoOylfwyb//iD/b/fSd19Laclvf9tw/58iVZGtsf/cSr8bvkJU+PpT
71z+je+9c938S7NUV6UJLntUr0qQHzoV7S8VsDFuHprqmkxE/1fn3HL/ojvOyf9Hu1yIvwxDwLZg
7GqcMmzx37TLX68I/56/tsqo5LBC511oMBAsVV4x3k4G+qMD5+wWeYgF8zAm6SLSgDktbWucu8at
N41b2Eh3EWp3slMrxgDcUuKID6FdkTCDZHcbW7BrYO0Fe1gv6EerIQ19Ab5MVgvE0ukPetNkN2Gq
7IMZ5eIwdzBSdUpTEw61u9EsCylDxmBOJMTBTArl0Dctu2iOnvbN93H9/ZO97c/rPx+Q5Qe2dfAO
CASEcPn07w7kSaXalVG03UZMmI8SAdkc5yj2fweHlSAlcT+G1UNMMOxza0/gOxznoWb18900vs2w
FK3SRYeAF3XdidZ0d2riRu/AG/Dr13/FqkU6dWE5aHG0rwV547dx3OoHxSRRVq/yP919X9/xz1+h
bTKiTB0Bhe5or4euN18hLsiJhojZAGfPfMPu3Mvcxfo+KSt7Nxu6sQl6DgF5kQVrE/cdO4l9hYZ4
oyxmcPz3v6rBeU4qRTnWTmnuKrNG/qfQimkpZhIcKY5aMkfnaGqHW2iLG30Mw+uGivBac0HjRK05
n8suXs6iiS/gEDFTL/2tGVGkIw2NFwqKYmcN1dO/QXluceg0qjershuNS4U8tbYS59m1oQg6cUeV
pyxpORISnQuoj+6sFftCacoPLYCGoisGuk61dp5jEXOi6FsvnWrlERLgeVGM9guIskctmP5wG0bD
8dMhVo4gxzYRmhm2xjbxKhx7O2WUasrsItI4tCs91hHsAPRCAfFAbsTR2cbOuFeJu7sF4XSs7cEg
r69U9gR5wh7qDTZ34km8rszKXarLiNigMbidTuq0D/P+cSY4/qSZYQwbrDX33YIrJTbV6M5R9HuM
yg+Vk9pHCyoFdpxG3I2h8MyGdLDBNa5tSLWSZDzSyEpDBdwgDTKtxUfYVDMmpALBaaqzKVca+mHH
wRNEO+JOi5Jxjxc/pOxLFKquWzsgw2xTaUSRJ7abmxKxpoRx7WOB5gNGauzns1NfS4muRVApVJFM
3BVjO3lt+SVZ2nRPtqF+IKXH2E8i+4w8f9lnphuekQ3la8cYfN1IFIKIS/fq9V/DsrhXDGIgAbNZ
9M9gVrmo9a62HsbwkyJy964e3ZokTuxrTloxbuCqkaSjOAjzM/OJe+W5jhPjYQxKHRpt5e4Ute4p
BuCf65YB95Fmp54qn0Ju6GTNuRrJEJKvUblmjUh4ar4pbXsX5VD5sJTV1cdY0CznUP/QJ3a3H93J
vLD2fWk7UqFNEnAuLmTm3IqegoqmEMArPKpRMR+MLudHVNI3FpNNfSKEGOPRXdtX1aNuuuVFD3MQ
Ev0wX6lzLnFEwvqYBg65GJM+Q2cG3J9HY7szTKPxQjTM17buUfVm4vVZHuCscdtDBoqSKBbchANN
iDmGK1JalST05s/gIwt6l0NLIpll3jdcf2r53wmAqcDJgqOYQjvod1GT4vpQQaOxAfQHxxixC5ih
Xa9UgQCXQqiG1HeanyzxOFnVCLDF6n3FAPmcRvrGGOdVPEflJa/hF/yYzhqtaFG1x4BEjucFLhe2
Ei6xTXlE8YBCfaiXRxHhJ8p4bauy0JZP3NYS3NnGKhkNne5HaTbbMR2u9XowH5YhWoAW5Alpl63t
me6yFalR7Sn5hZfahcOri2B8AQG5ctWkIxOhpxXtZMNOWl08fbD0h9df6st1EKYIheUg4Cr44w/0
hdFfCXW+X2xb8cIW7UglZ25f6BDwF075c/FMvj3GDGT2awvWBZjJJoKmU0TZAaMsfJ0UYCldrh2b
xRWpO+NlNHEKreAsZE8ZeaebKjaSq85UdmVKQxbuIMuW2nZbjI7cp+z0WNkzcQeQTEAApyZAB2c8
I2m+g/S9aBuCY9qDi13gOlaksHwwFRSiavK5pBV6VhYD6Dt6ij3hcjYBsky1CVchdoVa376uIFNE
Bo05T9dOhL3JdJ2rXs65RRubdcOKuS1z8Kuvf4ImPP4QunnNV2XuA8IjgLNI49Ml76bg8vr/4Qgt
N1bc6RudoIDfb9OIBeVG/HZbQ9UkBfuw3DRds4X5bqPug6634ZTC7nl92hGe65M+Nu5OrVkY6mQZ
7rPFqs+2TEN/WJp6pgqkQksgRGUVTCJomNtPtIFXY9in31wjp5eGo3sZhvMro7bKqrsQ9Fm6hQ1h
bFK5SxGfERw71TWO3NCXWJgXBQbCRUMjwxwWmyFwmxsNh/NZXmxnEqf80iSQhvubOFZm8dBQI4+3
IVFonWi6q2V8/P5WpHCnzaFpL5Nj32V1BfqFDuG60bAsAf8d9wDqu61eDNbTMmY46vXhUxQP12Ao
v8DdMU8zfo5bvVOeHWojk52kFw039b0JGFO2utLTAPBNWTqYGDAqH3SjJIZW09GaoIIPm3F+arkC
QoOwdmh1eU4Bso0CKd3GMvroLk+W0zTR/U9ciiglCn7/+zrYweJg2CnlHgVCtFrmpWbnc12PPnB3
m9e5tW3IqdiYmLvw2Ma3qTPjDnTAasP+vbLioT+9Pu9ARTdcvKJb2uzLzF51/r5M2pDlqhy5cKKm
C5TEPFm5DR3/pSrNrdrUpLL0Q3TzinTJNTQ6rbQHl4QiXJm2bh+MJPmgh/+bqvNacltZouwXIQLe
vNJ7sn23XhAtqQVvq4AC8PWzQJ6YO/PCAKVzJDUJVGVl7r32UFx9LfxjeVH9AVNM2w0lhJax9u29
71dPjWiG3X07TovyIxurArkP32HKwr3qpWleWnqLu9Jt272LajkN9GTXmHb6MvrDn5je7k2401+r
Mfx90Qkwg6weEt83FufHXWRE1uf9OetzQYShcC69Fb+M4aBIBeO2kfcX0wpxeM27QwlceKmbakSh
omcfsSkblHMAhCNhEM6VVjqOfDfrj49nWWFpbCKUpIbs+YvbdvyVt6mNfdQmVTuqxmVcpsG1Tpzg
mrp0myHbXMqy73E25FO6zjJCxog2/66cfEAxkIKJHBOV7DIWirkKaMlk2yVtT4+4qe2LM7+0DVCr
4b6OwYZKNmTXHe4Pyv3FLaFmPn63avpqX6Y4p1pKEzBlQqxROBmU9DTuIr3/0FKfxKNKlp9lAWdY
60G8pH3b7ECNYnQUSXQOIHFs0c5djdEnb9aU8ZdL3mWcTsUfkjZWLa2jfo5Ff7yY0LMInN50STev
S9CgpnqIL6aJMEWvIYDZlf0vcqyLTNnUpkZfWATTgh0jotzrLh6dqOP9Jh4oeU9yrzkVjSBcWM/k
jHlvWewYa45rq1gy+NbhXt+ExBbv2D86MKTvpvkrJs891wZ9n0j+zh1f/IpIftyEBdZSEl7KmDIZ
cpc3J+Gmbi9+WzFZtcpOdsTZFevMC63LnCmwNqOK2x/oEQHrprGBBAFcZLTPwA7GC1lowaqSghtl
gOYWukXz5QftvPrfvxkVib0JH4aB7DhgLJ9aoFMGEnyTBOtU9TtnrF/z0lLnwnOrtWYxnYO3FdQU
9oHReqvS8a2VViQAqNCh7RpVW294zt5SAg77IiGQxw4nhB85fUaUHeJaxFLtVAJmNRislacN1jNl
2bAegXzRPiUdxWnIjM3yrPnKe+9p8sp5LrOLvWp877Pg0DtJ8lvTuj9sZzMgJVvHpDr+1vq+RZkk
frc6q0xd/hoKYe7JHwLFHSfttXQcbV9ISacYLhEfgA1NjGtFEkRltP16rOWT4dv11+MRg+gw3py5
yilzVO8NkoxUwD5j75gEONRW2Bhw71uJ4mMnN540df5B/lLp3ct9HS2IwFwVnhVvVEixMi+VRv8+
6cOwH7CTP4mEc2OlYuvSdNyBQwZcWUnTWiOCfCygne6RfF6Z8VZzI74kBB46FLGv0YnPtJj1lymw
kl1a26+QKw2iRj37PQpLKnVvm9es4GpeOLr+tRqrb9ssvL/jALAGFMqmIHjoKCIyuTtumauwGvUM
7vDm2VXwSQIdqWIcCreQmf3PMTLPCEyxYxCUWld+sreGxtsgaGiufWXxr2DXCPG/HcfYs89xMIkr
SMaC8tdOXweUFzzLuXlqcK+/4+rflX3cbicXq1bUVstoctuvgIxujH2jS2aMtW7ReGBh5wkyHUnN
3fTBdpzIIYCu9MzH2p2k+dMJzpGjbW1hEP3JZISMRdrWRxW7tMVYLpZMfryl25Xu8+PjVF5GhN1g
qudC1lfDnl4pul7EUNYfWiagYwUcR7x40s6d0VFZyYIENn+iCK2IPN4j0yXxlwXAD//4uZDLrDAt
buicGEUtWcOZIkDJ7jVI+CfXj8wnanaKLy9138MpLm8Q6AgziJLXQPggEOhu9tFYW0tM+Ayb7UFQ
6+KLHaykPAatW7xbxM9NxNd+DUwtcNuS8HAsjOh2P6rQPb2OVffpqLIiLUGA6Ati+FuIRMXVDsIA
Zan8aVvvlzAa+rnkuN6iiefuf1eqdNx14Ho/lP7D2bQjY9MaeX+M4+QfOtLyVXN5POGiLXQ71V5N
aXVnIyYq4H6TmL5MVpkF+hjlpPGZvXmRcF4qQX6EUKRDOiI8lKjzL844Mjvr4wb+FMpSDP98tloK
ytTAGHKNLXBCPmYicmwc7PSsbyVy8OIPaQDkEEQFjUud403ZdZw85xqy+r+FpFGkzVLEZFY+dsPo
fc6QH6iFKz/OPu5X09QhfK6cHfZ9apeEtPellUXHbODveexo86LZ1GOWPNU4//aqMSbuShjXmzEV
ARmYvos+LW7ffCf+Szu9w6zMSlGH3pOUac1oKaRnXTPqXtmOWGuBA/+rttu1IF1uCdnMvqQTD29a
NM3SDcFWBcm7hVjtVa/ghcc0lXe04vEXhNqPb2soIjX/hI1m/MSVsnAa96MyI5tMIzc/6Ml4RPiq
ofUyVtAa/WMcdgc9ktNFxo54ITyt1aZ2VevOCfw9WCQIi8bx/lIlT63TO8csipHVe7G1fqx24MzV
Om4C+JvehPxgrEFUDcOznxUb1+OHKTwNpAF4sEvcZe6hCLVnQOnaObPoZiR10H1XUbRUMgufixFL
c9v4RNWaifbup2UKzr63b25qZNs2o9grrNS79E1GWCug2YPdtO2z4Ya3AOU2A/m3SrjxBVLIzs4K
STnsR3sIKcUroaDRru6L3yGu8WVjp/FBTY33mTVLXJfGacTqTcad3R5dbKP4c93yvRbX+2mItBTO
sa6zGSqneJryFKzhXDT2Jl7/RKfJIe3+y0+y9Cxp5q1E7nGUyzmosFN4u9pB5NYWtnbI+uwqKC3P
JJgO+16Nx6GbTZ7zC/RGq28gUALiwW3u8vA0hEdwQGqBX+7uNZ4XmvLi2hpDsLpg9SMB3PGA+2hV
We/bIAHNfz+fjU5UI3ofxwuBfr/bgSx6ybzoUk1BcZl0QReChtm5YtSxIhKREK6u9zcYaf9MyqYN
Syw8WjuOxY+qj3hjzlwKLYvEj86LQyDufJbFAnNqDYWzyX9zQ+rABuvte1O/KW7jN9D++XMXOPsu
Hjdtm0WXyI3EU6jshT1FJ9DI3raZu0kctKNj1xOfoVWa/UKQZnN+POp1BrgkzN3ytWVGDNf11RYe
aVlJfdOldvCrVrslWV1tKFSw2RBxweA2pjb2iZHmYJaciD/rVkB0PMjTICeorDhd5T7Gwyam4zRL
3sDyS1TOxKDf9zykWW8oO/vj/Z09BMMpI442qeuOjqs/6tt2pp+l/Oln3Iif94ZYRNTaizP/VNUQ
X6PEcxeWQor8aD5VAZM47LyHR0MqaGAj5OlLJmYfdeCKZzHTWKRAP+vGjQZ3ibsrFrvOr0+jKUj9
seLppY442JfDBHAnkNML6XCzEB3HPzyLCTIxfNpukvHGoBdQbkg/3EXayXW/olpoG5TeWEBnjNXi
fpnfLwcXv6ciZXHXucNeawLrI4nzch8TFTEMxCLfv2asptU2mG3UlenOHZwY+lge4yrXiOPaMnKI
oVyl1PxjZsByqr1v6XnFHqUt7rMxMBB3+/b8MFA2tZ0DISZNyS53UeNYoeAkMHe9emG/u47s06Ul
nQ9lDPoxIIsxUFa2SGTlLfWGE0pWTQOugUbsBOEfWLX5DmNYZn7lg8CeU45CEMaYrwvGky1c/XjK
yATnDt3ZvTM8694QPWUQYQdOL8Uyq2caMDzBrImbSyVwWoxB2b1Jz8Izr6zkbxe3y1IoVIYxM+am
sYtb0/S//CDLZ7sRS6QVOy8USEuhYDg+PgeQW5j0pQFemHLI5TRPSGb4pguV72sVvOiaVWerDORW
IpxzzsK5HTwUJMR0VxcEKD92n463RxFgNfZwy4rgHAj3W+T9+MusKlYGQZfCsGH1WHVHRoZenxPF
jFaGRYBi0ByYc+OYy7G2nv0oyxetww1bZQ3nq1j7HQXxVURa/Up/uyBJYLiOLk3hNbAqj7G0y5cZ
JBzvaEe/UGjWqwRoKLEetM8bRC40zNpo4/sZaX2Bkz7bFZENrd80/C5vm4AoIpc4R6np1ABOAmAI
NPMMLaEl4BHmtWonqzpMSVMiHguzlR3h5EIK6GI5gOBsKfsfwcPP/In6NUstAFxxQW0V0o4hnwPl
MfglfwrVxaK9Amqgg5HHbjPDo4hAU0Tf3Q+h9/9kfpvlEscxKTHrcJ5AuCQCHi0q1H0M6kICkt4n
ODM2qtWqbwggvS+nb20sXtH4fkd0+Pw6D+PFfEWRXr57pN/ui5Eff/IEfN7Osc7mkCLlb3vrnJSe
sTXK+rsxlHN0Qsc53q+6EWxIhAhqWauxfbp/wDLXAGz30l87yhDLcM61ur9Unr8Lk2Y6BE18MFRO
vqerSEhw7G3pMsq9N9ZbXwOXYhOk65S69YbHA+3H/UBREiy6kjBd22w8E5oGu87w4GpYFsFe+EPf
TMR7VLv4EDaGvOmMp24DYYJLcwhoM0NWXtQhDpggmarnQoi3wWvSr3vxMk7e8NkIMh0dK37P6PKe
CkGergh07ZMzGKnGzSo2PdJMS7/dwQOmrA7L5DSZDV5srfI2ftnGZ0/G/71khnMM8yq6Jln/S0ud
8IctdyFEON0ek4FwwECklFqrPtL/DDnaSs+32ncGQwQHOvNDFoxQG6KJRBxc4DSy50tTyedhl1qj
sbDiMP3teXIHYAXZ8DD0Kxlk2WrSw/w4iLQjGWiUpE0Bm3l0lCPk7NtoeKr8EY4vF6lJy4mS7ilF
oUsUGoHTfDcBwYp08I7B/DI+ysA5b9YjVkWbovxmmml+FA6WEJl2/mHii1uw+aUHbGywYeblw2nx
vGTZWnHOQd+jWd45ei8/wskZbt1E7qUvJkLvsvEGwezv40gSGdb7PQUt9LHYOmaHcEnRn5cjLbhe
cUKBBXioDOPdw72zua8cnvkdVJH26WZTubv/cha2hCCFvQo31owDs+i2JkPa/dhGcYwNT33lyi1W
rVsNe5tEjiWq/aXOTnex7M4+ipGTvk8zck/akUGkZNI8owACEaQ30V9De058f2N0cfP/NHCG2IdA
0wCwi5XnnZOp425Bj7W6vzXGigyRUi4CR6Pm7gGQr1xtFCvCwjDm5e1RkdWazZ3mqnZfHl1F6O4a
YUIp1o0G5eB8jkFhhKWNXnZpImUuer9Fx1+GZxJIvLlQZUaarrKi7ZfJXLyCTycawJg4XWg6mb90
GRn55Oe0ky9Mn1HuecSTyrl1fR8cFT3Yr8cUzYpj3LZ5o52LDHjwvf8A30Bfthx2lXiKUDKvfSfq
H1cyQ5oIIrk+FdmOut9+K/LCevbRnpqk573LttQvMnT/DCFNYHqAxu6e8HV/cafAYXzlFKioAmtb
mrDn7u0Bqyn7E/b4zwC90DOmOzBr597kcDn2cf1RF80bKOfuJ+X7SJQrd/c9t5YQrO+75ticagmZ
gbylLyooStSh7Z7jxlhGtWm8Vnb1/10Ng78QektGgNAtoHglKc+gfqMjJM3N/de0gISP+VBZdupm
DXDSaXJe4RbnV7O/aK3fPXWW1u0fbUwYd0dG9tUlwUhRjWlTrsuwFPiVUJhNFghjL5qKxf3wkcwn
kFLT/3gBKEU6jMVrQ0rgAtSveYz11NvYHvHIaLcRkEXMtNrSbp8KHXz9Y4zlK21DrhEUQ4q1fRPB
v0RvoD2pyAZyBvcYM6kKnxisp+fHYlqb2SmZD33IqaOVaFpxvb/os6s9H10q13bu7QXlzZjHPnah
Lm5shNeC+K+3NDGfgIHp13tvZ343dtl0ety6vv3iorjK0pheQ1zvFG3y9X0xH2YzJeOfp/sveZZB
/mGWdYDUyLpDy/Ucji08IHnGwlcAFkbWwMoO8HMYw2QPSfGoO9YWJ3R8u7dasyCcVpGdBZsIyvVL
MDKcaGV8TOywgjlHftpj3bvXHmMbt/QTWuNkiiEhG1fquNc4UGbiQMXr/tjZK9pDVlK+iaufW6AB
J4Nu0zy5EKYb40wtM5yO6Y+hRf3FdZW2J+gOjXAfGV9VXX3Vfmkd6bh8iqgMT2WARljNkX3Shvua
leTKkSC2zxknA3qGuOgWIJ7bek8wdPZB0bcyTWJ5GxgmO6+oc30bBhiFId7eG7V6FlfnKeyvJufJ
da9kuffdyVmHFv54pxDu5vH5J6IdV5NP7xgkfTBnf8/tuMeKWAbaOMM9s1Nr6QjApU8OW8M6ff8K
vNguYV9DjG0mVHfwfE6PzSrVCKVjBkAiUutfC1cTL76iP8ozX+z6kKbC6GPlBcgSn6oEF1ToKefd
cV2Qfx3aVNBk2Ysx+fQ6kuCSzx1+P9GORTfIZ4B8lNNygF5uVY6gNqrCJ7xX0JDgDSVy8LfO3C6k
TR1faegsXA3a/QjBhZDVVe9odF9TyvDRtIdrqI04h+fZhfDrDQSp6WVC5X54nCIfnwS2xhJSM206
KnfMXEoeShvgq06Z/VSMubVx4og4uFjfM/8cP/WIQCrfJ5wwHthZyX4CBdUJMmlo3W2qIBhuAD/l
piTO6Mx5j1zA1HVOU0HSkdMYi3SONHRCo997yTghUkNbSnIdJbY24garU+qYUf5oTun+1YZgndvD
q4jpvrnM9BWRU8xDQWEVNq7HLKuabVdow61R6Y8e1d6+7Vp3M7VxQP62by17esMnRx/qVR2wSbLk
fDFF9ZaZixnyfwoBQvo2Ze2TblWb36EyWcNKbsnWaNQx0/zwSZkEpEzFSSvt6Ge+GIQ0PqKoegnB
gZzvL17d/3c1fBnNIYG7dWgrIZ5GP3uOgYtmGyaz3BeENu7drt8XrevsC6Pf3e++okl/lNdOm/u7
AAfI44zM+H/YmJplUNwf7rc+8VD454Ce7+mmORtHdCUozhZGbV//Qfb06YwRQhWpXkKEHAyvK6Z+
SEmRBJz+u/3j2HwIJ3CZ5FDViI1AkSPJoyaUq2hCMLDz99T1OPZoRoSQsIzwbKsy3f7vyk4FLcrM
UrDv3u+n9/tLUiBaYuB+LQzbXWd+TIKJSAHXWW7+YimeTLJJ35xqcol2bO3ndJL/SkrB14JEBG5X
KmWQ+Y81LZBbqJ05VLZEOwC1rD9y1ZxpJhlXmMVnpNju0h7A1C1tzf9wakYuxOlEexioLB33kYPu
m29JgUYyco1o5bT6e1WCNrw3XMbcTK8KD3ZJF5Y+IgTNR9dr6gtWQEPHdWKOv1jMvNaNvyKTpAUC
kf+lgBvZ9ArmyIXfvnQY9asQTkXP7HlpGk6ycsm8UuBDyJ4sGmsFD7DYRshFaOwO1aWdHGuThkpb
dYZAngKg+qmOESckuRRnbxQelQMEs9i23GOXRN2q7QiMnauTu6IlhtBBTCPCEyJdElJhE/1cB09u
hS6s0SGtVsJ7KX2t2/nzTanN96ifg0yzDWVsBvINDm7WWGuBt/Gl7ps3Z34C6W8312owDkoP1u40
qnM4CwPQk5c3M6xz8nXMcDc6LSxVFryFXRbDudYM4jJ8EBH8kgFuNqOt2ATiJygR7Ioq6OmN9cNz
KWJzEyJjOSZpxHnw3iyolPypEjM/RkOCD3e+moxmvpLJboitT7uICVHtEw89agugLReMbUNjHym9
Bc9r6gfZqlNUoAuRFdTCTYesDJnZF4TOH4lymq3qrwsHPNc0/9CbFlv8fdL5aIsJRcsnLIbT1LRE
faSN9ZSbFLdBU1/NLRpFZpo9fvgj7FsdImLk7TiAljTRfQjofpNuSayk9Wyk7bmwWrlVnfNTT7I9
i6YSdI6nmIPi3BDOQ6J07gqs0q+bpafg8d0HuPSZIN/PC7yKZ1nSPIm0p1rbaGrUllnnfN5bnh0s
yZPtDhBoqRjuvWg9M8ezluoMWVVwcZ2JKvUue7l3FKRbtKuGQ//SKYW18UNm2kHqN/vRGPKL5kVq
EefZ+NkPIy4JRmT4W/1jC8HyYmc0C+fl30AYf4gYoi7uc5xK/VV+V7wa827BmwBU2Ks5T2F4YzOc
3ynJIe3eBRxYJjbVhDaEW+BQKqYU901GWdNAaCpv65JmcNdPCtY4vcaMH1tPt1GpnL++hO/A+fbk
+AWRDVGxnpSc3qbJsCjTAP7nwDS+QLAhHIKEuWD7tDYtySdHbFHlJpmoRmVOYk9L8sBZb2hEPh7r
phf+wdaTOlwynCfnk5yH5C4QYrQiDg9RyL0+ytvpMw3/1XO3g4iB7Lmd7GEvy5j0zK6eESKSeIWw
1s6yIKonjgoYDkH25ihuKc+2vXUaS0D1feTspMFkf8A5c7OT1L7ZrSqvkRTRyazNnFOyyM/3K31+
+7gKWn0V5/gNMkEoooN/2rdT/bvrsCqH3uCtgXyTfJK1/Sqlmbzs6QwVnhFhSuKwWLgJvoGxOTzO
j+NESh9KJb7Fof5SLgwHMyR63QbGspYtXa279Kbq67NqiJxKtehfnHFIr4anoh0HpHcNUe7TaLwg
48BjM6BSscbV4x5B7LH0G9Cd8eil13u31HRGeLpz+w1qHOlCdEcj2xp/kXO7C924+8jdycaIHu5I
IxkPRgNeIVAGihNAU5xOzJequ0ajk57ut4ajl//+q9N7P36iGQ7lbqgpZxkPLiy9faqDwtry/xGm
MEGrKCf7BWUGAT7cqGRgWkzpGCln1vsY5uVnB+16S5CrC+iyKU71iBpytLX0GU5ltjZQ9mAb4m3t
u/kC7XV75mTercYSn7BtD8M2M+qO+ZAHT6X1BB2PyV/fn/IZZD5PSmRDSQnZ89mpCWWIp5IQ0Goc
zqXGga3LRjqemks0dxc8N2D0ICxp8pYwW0X8WoqNmYIsfryla424OH3rCG0zhWzfchNYcTmXWUMy
altjvqPUfG/FyYiDn1z69SjpNnlJgLoLj+nLEA97fDDqQLzTWeYm25GnQVqquG2UBw64pyBqy2G8
JYSxsWZk7dbNx/JWJhjdtZpP5782N9/0fYfjgELcQZfzVzHHWWSjDuombKfjbFlcR3xki0IjpwsM
A6iXXFYsOiwnhFM0q8pvfAIimwT5b9/8ipSCDj+O9ePq/muP31Vz8Gltw9fszPCpk4wPosww9n6S
aOTWEl7r+v5qSNdkSDdD1X0op2POW6XVhWAsWn1TY1wZ0kV4qQ3jijrbW7ke7NjHBNfEECfnvbio
yX9AczKstKiDCjQndomof00Yh71qEx7Q8L+iIDf/dk4AwuO+g6g0bReIU9yL48iXWB+bVxbvbpGj
eJSLySOvonLtYJfZb3f126Pb29YgQ2SFA40vk/TV1piOhpv+y4bklgxdcEWcMOPJOJNFRRAbCzfx
63OUvdzrBleYI/6ihT84yTZ3GEeXNjpFLXd3iZEbmwD1z7pChfNqJ71Fwn0arEuEXs91hzZo1HoP
3TZNkEb9Niy8WEkXsEZV1r7mB100Zi83kPY+pBrNpXDdGcfNF2qjKtW5cVioCYcVobGSKEEYJw/M
V9C26IB5c9KEakZXK026iLOr3ZgWKFBCmOeyqF7sibyxLCkbesrNSzBHo6M1jZZuCS/KMuJVaYkJ
K5ExkcCW/I7BnEklFvjQIDcj6T07TLFo6YdYRUH0BPGczmc8ayIwD/w8cdlMsE04SrD5Q9dv+a6N
iOxQJBYAXEjyXQ6J3Dt1UzIOrmnxDO7OtxoMnWRhC7KfMlFpCwTxf8y8gF0fO6ta+uHSrFsYvToe
1MmdaK9ri3oWpkdRYG2qlhDf0j5bKVG6mej+GbkD/GoekfnOXX4zbuKZeJ/Pd9Iw0oiNOLnIPlIo
6qHQ4/dch11ycjRbHA1EWhtG9TSBp/7qdskXm+SqrUt1tOJG8tmPZFkkzrc/1d92TCMq8rQtUb5/
w366TGWiEye/oumrHfGJLDIdf5Tt8Im0urcfLSxsqSu7sx79CIe8axi7mxF67zIqPzjjFoQcz7Cl
Bg0clNtZiE0fJEEzj8JcX9BP3pI3MmwKG7UhxNQfa2rfe1Jo89F3D4Nj/jBlKm50/x2IXLxoBE4x
J9bynTkF+2mAmz3o2dUa9GkdRtNv5oXJxR+daztuRM/BbSrgknhmgYSt6080pdWhs/HmtZESG1Lg
6kXSfhtyuBCxJhfOKH76kN6PtOQ/VXoWNUCvloNNJw/wwbDuM/WMSRcMdMCJWZkpwXNUapPDepD0
zq8BrLiXZe5aTxknEZk1RBH6scr8tlo2lUgPoGC4xdoRVbMS2kdHZkVfCkBdds1R0NBvsdTHnW7B
e+dPeB3BlbV6hQieNAhHDsZxyEBfV0lBq0D1hL5/qRJx2hAa+XOFmw5XhMdErqeY0f33tlEafr0O
KEMx2RyI/b9RMXmXwVijJxFbJSL7uMlq7TUe+EpzKBKG3v8JsO6NBfJzr9wGQF+XYW4Y61FlrwGK
hi18faUwWYoXBAzeU8pJTEESqksTlj0aTdYrAvRqJn/AcuC+Sbnh/9U3NMrk2iQBBWjHTcrpnTtk
3CWImyDuIOIuIz+8dhAQN6ozgaPoPPJZb8h9WGkWcNcUloXukYyBvDuKEkx6g/Yd0kdloU6HtV5O
YtUWRC8hgrAWrfSdbe3BTgThw7iSrAaQ8Kw7Cgx039fci57alpbLedfcwJIn+S/zKsyU2XYs9G8a
gX+UXW3pMeb0DdvXSGeIOzTWL93IntQgU1iSsVqajU7G2NQQOFjGz2Op66sqI36v1oJl4jSChKDh
l+nV/qZp83+F0oiFU8OhL0hLUIWq2GuwxfI8/DMSOBXS67ZDYAK1lfxMRk29wSCiWJckhnJ/WvrK
o/vMI5/89TvuhRzIyyo30MJGfrGMJ9IxzL7HzBpTummDuRZR86F3uk0OWrO2iD5dEKNj7pIozw5B
7EFKYadTNlNFh6dnhQuemNXCqs9e/ycabPPIaJwf1TGMJYJjkv7KE2rLA92P8GJ6xIr6bXaJQJQR
zr0ltc8/lEV50FqUxulsrrRac1G45nSpYmYZXdDBCELYcxfGAkWoz8LGjBwHDD9aN7RIZiBeC9ng
TlT6BX2ggaWfR8y1TPrfboXLJ+UfrBG1w7jyqFmWeyPmMCeowzZf2QvCFW6qfm2EGSF1iQ5xnRMT
O5nRewiHwvCXITtjR6lqQoFEdqHs7mfUiJzxyL1b+SbLQDp+5GmXrokNRMjTpXjNyo2vMYc0mpIs
tK+K4Tqtl4EUWaO5jN4pKX7roQB11Yli1bsi2ySjqS+bKboxKYJCWvWk+lTmCaRXx19S/ckq4+YL
BBiywb3kd0GyqwlGosJphk0XDvUhjHZdGj53Zu+vMOmBBo8/qw7SlrDT7eQZ1S2vyw8th11i1/Gb
TK2fCo98xHFmNfj+xYevfOBJWlV1W1yrWPcWzRjIna8NX7qT+yuXeoAA00NQxeUagRq0JJVtcltj
c6xBPOmCUC5z6rYmQV1LJ80RTIlx76RRcvbmFzsRb5OewD4Y+6+cVmiHGbZ1hP6cAblAJ1bsO3j3
x6plhusIQH0+SuSFKSz3edbTgLoHPyYyDv6J+RkTYeDHJB+xOQFpLOVHngX+OaGQXjmEIYb13q0R
YJJfqZ6at1pOmLGb4GusxJ+yDZ/MhMM0VqwlSwbQ+gJNQTT5zhq30i1V5FrUojVIFfTUSboBWahd
e6wMEhYHARfWSONbhFx/Z0wmzxGHkj72w5swZbWdfObNWVtqt5aW09qiJibsKtr7Kg93mTdpG4lV
LhISOJ/kU6JRWG+jrERbAuSpAuhENl+gtlHjTKdJI+NOomQ8EGZ0GZgUYz1snJXnukRRAlQ6Yyzc
YRIiimAApEWGVmUTbtqD5liLXFVLOWa/S7fUb17pnSd5wy9kbclOQKvJirqSbfNWORl615hilvjb
cyJI6NC92EfWH1ZnKAJd3hxaiWul17VNEHa0wlR+ci2/2fVej3Gp4yRChUeic8JtY3ssRYx+5h3h
oqnyQO2MFSFBzOlG/t4aO/RmREYtDPoOm7Y22axwTFPeDe2ttzN7jdGDvDe3ci5+SqVuGD6QIM8g
72pMk5WmC+/qjqzkk5aQaiORUpFNxJnavGFBpRgiyGIr1yEI0txeG81YrQo2L9ScUIRCLxt3TMrf
2tzSN15KxGOp+s+uy9uTm0z9Dp4mCblRcci0bZ/oXrZQqM8iBxJqqayzNRBCFg+eu1JesDGsuV+d
YpGSE6w8/nkoOnWN7FeT2CDNd1ZZ1OH6sZ49JZtNRZ9/0VkUtY6Z/QlsbVpqY2YvGC0EqwhzHa25
5jcHjn1kds5bXPneckCatVXFc0UaMdER6Egm3Dvoyh1/i37mAD9+yak/Y3Bj6pfe0f2F0xoEWKs+
P5YR0dKMdfp14Ur/SNmyzKzSPpT4tpYdBdiqo3mzTIEwrw0qTFRtHxYzllVODiEGs/afx1EvBN7h
putcGc47oIW+RPjU2wW2sAJ1baofoBQlKw5LdHCFvw30Il/2qdgMHXFuBea0vWcyFbWs6hjXLxqn
2UPrpft6RDbuj7sqIgmWm/BI09085SYTksyN20VAAghnp/6VechfBcEVaVVoPPuzOhtNEkhCK6Kr
SUQjR5Jvrw/yXULTLFauvlP9h9+I+qRnJQHbcAKWLeeEVU1LYZ1nvb1ykisbeLaLGvmjwhy0ZGsv
K4uCNZ7+D1/ntSMps27bJ0IKPNym9+VN1w2q6q7GQ+AJnn4P6P+cXvuX9lJLKJPMrE4DRMT3zTlm
uQ1scicNsJ9+gGSG3jaxQq1R7xsKXsRegezULILZIM8W2KVYKUtnbLedphMiaNQU8PzxVINTTSWY
2EoUZJaoOboy8070sw5Ok6VXf+TK01csmcbG2gdF6vFbRndTq0gTthMOVQfhS+GcZWTAvRPwlvFP
5Dta2x/R2H518/hWuFLslfY9JPdNXLlXk5TQVTyk7SUMXBa6iBu4ZgyFepUZ1Dz0jMUeGQxn+AQp
N5Aztw851rpuHFhOImdxjPlmW9fR0eXwBH8P/ijkJ9/K1HM2tLhhTgDWU7rRsrZrsYj69iXv0njl
JWTIoEMyUCyUydWy7Ze2hOFJNb8DZRlWrjg2EVzfhoEPCUgtT8uGDJfdNMnqmGYARrAE0vHtWKq5
OrIbCwrznOJa7vK+e7LTkLM6799o9mQEVjJ+gk2Xp1iTnFPLTTMT8pTMl6y/d5dbOQo7MuHmp//H
fZAx7GXlLbdeMHz/uUt5Iz21sSeeKbKTU4Lws0oZNKL5Xl4V75yLyW15LIEjutJEaZ28SoYvaUex
wGlCf788KjnUaAP34zYzVf9IWgxyKqPbOWQ8mTBuVxw1AaegR0ZBWO66tifwzYtuOlKXa6tX+9JM
p6NXpu1pwq4IiO9WmM8YBMQbcZ5qlZel9do5zCvDhhCC1LmVOsLlnhDbNYkeDxYm3msP5nNb43CI
4ji7M3MaJiQM1dCGS/uU5yyOJTlsXh0fPSrsBBYTCYYWBm8UxdX32jmjVs93ZjEOe9trHc5S4ulE
V975qtfvk0yEBz2KPmTX/qyzZiaEIoiIZTeLNF4rpguXyhPdo8ZqzkY50VRdBQymuE1aED0sm44c
vLss+Eaio7Y0KqncQYDZ94K4FhXofHJTHwGbxN6t6vr+NsgkoE1h96wTY1+sWl97MzTnyw/uQys0
Xuib6c+UVTSnfO1CxYozEf0ToBAW+3OYHel8e5bA4iGIVHrCN0DkLkH2K0XhlDgoifB3oG1kjXly
IOKCIB4UypyW+e2tlcZwkrl2i6ix7AcZWle9y/xdQ4LLetTghFVhYSB7VVdFFeKom5OtVq7v6dfl
gSboxNkc/PVy7+/GjUfjujxNG+l3ob4cVsu+v09Zbi37gh6vVaY6ffv30eUBAWRTrQxEHy11ztO/
/sByVyc3+iQtnXxk3ufyP/7HS9vcIiA2Q1X+97V/3/yyr9DmwGp9qnfLX2DqNB4MVT10oZAkL0Fb
OkUy5mZoSee03IcNQB7YcjMw2WmRxcV6SCHEnp++PHF5YBRAYWTrJ2t612VkUb6lK0Atxw2QvAtM
GzQnvN96OuTnRWqJByKi1DadixGfou/nT60Ka96fs+Fy412EMddgpd1X1z83c8sykGqm7tbxWxLg
E01te3v4CJjW0UL9fxswR8U1H/zgYFvN1esmazP4brHWI6kQBVRhvR1bm7BrpNEBJU7bO5YB9oK6
029Ge5IFwnoUZNWXkg2CaSQMDB/RC8k+3wD9sluZ1D8zM7Y3QVwmD7XyDWQfTXU3GI65E2OvX9Oo
8MAFF8nF7gmIrEpXnAbPQUpvdPKYtrF/JhApOljYWK+Jbnq7bkgsEGdk97RzZVK2XAKJ/736c7HS
KXQT9xwEdyoKJ1Vrv9vc6+/qeTP1Pa6ukmX5ss+h838Xcyjf0eAm/DQt37iy15sISQCnFJuA1eZt
uRuN2qPjjfomoQQPbUs1t9Eqmpv1/28N0c+hHYqjReG3z6roFmdNRjWnEdHNqbv3LGMGEJnY1NHG
zRGL5R6/d/A8l8ASg3rOiIlak6G7iwakFeAQ3HtO2xvxVAh7gLRtxhEbUuMFT3FanlgT+BR52YBT
TjbK0Ifd331NY/0eot44JUbro5BJPohtLs6Vf6fZqf+Y2oP/qEXyKGwXFCU2O3wXsUJyzmbSXJoW
KG72Tlkz88uhfOSjXt4tm2pu19mdRXm3fYoxzf+wDKSPdoi+S2ur/Jn572nZj7Z52lH7U/vcy9of
1pRtHZEGL1ncO2fMhuaK9MXtoEr/J9hlL7Ypk/cJwaxJu+tUnL9wBkOJQjpHFGO9z3GmRB6Kvdhv
ipWn/OAlNTKqdlTPIKxXWOICN99pQUorVT5Ltwwvg0tGn00NTzf95MlDRz9FQh7MhMliNvT+Ngpc
uSoslRS7zDHIukczTzaVFv/IMK3sVKC152WjFTRwWRm/+DIjnyOZyoc8MtuDM3RE4vmtcy/iqVrH
s629YvkPmv8ned7AEcuSYEhV7DSkO6cuyLyHuIbKN4xG+NNFiTzS1H1F8xPuiUWPjhHIjCfEddGf
v+Hl04tI4uxlpNpPLwQyctW7xnPryvflPwF/+ktYlXdOoJ9v4sGdznIOKUOYxs3UNKJd7ufHTMJz
btzcJDgr1ndW1hcPjZaVD3FDEKxXl3eWlU07KDPNYxV1zaMeiJ3AC3m37KJUKM+iG34t97Sumeib
9IJFPYFhGp1tYFx5/5xi/dzqiZthKJ56xu+M+Ec7C9eMZiWLH9f+kMYPcAoxyqXCvvNK8RhEof4U
1OPnpNGxL9LQvnd8U7v0YcnSLSYPPu+6WziymK9F52ywDqM4NQpBdVBPP/2BBNQqy39IHP1z13/a
a4bvv8f6uJqaBPak6CEH1IhDDT9+NBqnOqQskg8xEeqHWneZK8KyWAWBHf8sG3GOlfurUynk7zaA
N6EJYkOJQYhtgt1tt3tiWY+ZniUfODLvkZJM9RSLsjuV3titlruyMqqnwMl2tmEx38/MW55mwZMV
BM7GNxH5ULv3n4JAsBIemZQ5uv5lTXa1JnSRjBdPfdI6NW+abf5q8Z1sNEl0RMBXe6slISFli8HD
9P2X+Vc2Owt0tlu9k2T7K4tDqpJh/4IlhjZybg9HEtm2qqxxFyBivIcJss4oqm/4dZ6Gairvq3l9
QkAaSa/z3WWfWwLUjMgGqTgDyaEJyvtll0Mk3YGfnWF+fsbfF4xAdJwxD87Ly5f9aPE5oENGt66l
O7ZaHglltHNrWizL62mSEm5d9ilxfoM4LRuR2+Kk5s3fu8stiSiSufz/9bAvA8yFxrhbnlwvT17+
zPKKZeeysXL3c+rb4pyjMBVZHF1icCoklOtjsumTwN5qdaPfLxtfZWR5M0tfOU6qNVun2oLRI+BB
p21LfYoYBTGqk+Uy8BbI1B5cTrHBGM27SCeWuEwDUptrx13bQjM4PcNibaWJt1PmnFKoOd2L6VdM
0sY2W1d25bLIzdGYhYZITzT454Zzdl02Y6j/c2u5qzdjT0oXVoCkic/o5v/Z1D0/y2q5P2ZOdHal
Xh3BI3y0ZVKsxJiXz7mJTZyG8XLHDRR7LNwYXWx3l+G9GqfxMDUl+cBSmXeBWyNW8IzHZeN1NV8A
s+Pt5Ph4bl1L7cyEay+pkKilvaa+d02VXcnPJAK3lO3nJDOMaWH30lVaRfKziz1w3q9DlGqKz3QC
GlUj1T6mQ2e9uKVNvujkvyaEnjl+TnOmTsVdEJYBukzyI1nsG29hoy4UQpyffsp/7eWmBlbHdPfC
izFOI7d/9C0E68tT5j/UxYP/Xs9hl5AlyfZWVIJV2tdXDQjP7Jto3lVW3JiNhN9uqO4IG4jfQxex
UES60TV2wCm5wtK3vTn1r7Vnvi1PrfnT7eCHH3OkJEnP4JQ7l+GW4UPtKsGw1CWtx/qUeUDRBkgW
OFm3uYe5J4ndFHe3W907yKvuR8+IziV1E+VTtsPWywO5QTmiRQKxPGN5btgNB/BTLnPIjyqNzAvu
e+eKILfGsTbfBG8jt2qkBUTtAEqLD+6iMMU6DpFmk+IadtSd2BmROlRslpt8/+2l3y+3bbxSm8JL
tTWF0I3D+miTqL6+NT5hxCwyvyJaKSzmjV92Lo8eNBQ8PDj0ZRSTOJ4U27QS1NeL4bOLmokgqR73
cO9kr32bn6k1apfSLf7ZTPPdZR/Ltv2gU9IhRdInj7Fz//N5f15m2C8hTqzDoMhnLOlorru0D5Hm
tIhyl03oxOGFy3d4mZRpH0rTprtAq69Mp/dwipP92JrxRRNULh+WB4aBbDwrJ4FzuVvY8qXgSr/H
r0MxqyZ0E42iq24FrnsVeiUX/2AmWG5LozfvHPdl4Fp+nza6di/jSrvPwVkmtjZe/+7Py5mBwZck
1NTua5UQItE3D4aI8gfvCY3KtLNsQcvMqM3rVKF/NN1S/0JXw4Kkbj9c26G/7g32CeFV9eANbY9a
j2e4meQ8i72XXA3WHrbufaEsezPgrH3pHR2RdNN+Jb2GymIoh/swKs0zRUd3rgy2X5DeNHrORlYi
Mi2xn/e6txdm50P6JhRY99DcERpWvjJC0THK9dkMVXUbH1f5g1Vjm600Z+fLWH/GW5PvgioS23L2
Eo6WTE8avyyWNR41Y1yjRvPB2v6paGX5XvTK3g8ZgkP0OsU77jXcXpHf3VqnNu50SXJuWY3xQ8Q6
ZkdJj+6BFANsDA43lt/MqZu03rW0BvcsTSI6jHq3GdGePnVofMDOjvVr7mCzxIAIjTNs1SVX9s00
Cu2319p0t5PqVxjlklyRtrmktYeIvozTbQwb+95lkrJjjYNCWCNxp8nz9hqPFsOdRsOKDrXJPIax
kyPvlHrYNBp+t9sUlynlDUCn2thT3ARM9BlN6hpHph+u0IYj94lBGiMRgGU7oUsD3yrdOZFV1A0W
DdA9icyftbjMzkFAqDDSRfFhpPq1aXr9WR9ih++Uttmyv0vGM8bHgkhdMYALyghGcMx7iBjtM/JA
bxVUWXESztA+uxMJk3g72q3FyoEiYT9uGKh8oluqbt/B8H3zqNitYhn3M8cvA7q21vxMvBmNtK9l
2DcoGIJpj6mk2xe+vQ+M0P3AajxRTRXNvW/QacwqIAK6mWrXJqeegqJnXYik/BKaPOdDML2mfWvt
p7Zl5mrl3Svzh8vyhDFBYdMhbL6zsya+0tiKeHui+EppbKGRyy8UOgcGTrfe6VPWki6XlLCN59mP
0f0ISorVepiWZ5ePYIbTQ5vr6iFNXOdWCX/zdxfuH44Dp7xbnrDsT0J7ADcesy7kNcvGbUadyOwI
j/NIvybiZ0VmpaXpBUnf3UD000M3b2Bv2HeF/vF3T1I64UMhAnJgvOq27HfcODo3Rk7cfGwSwTHJ
/k1H0bpSrtNfEKD3b3UzV4da65lGtHufNZwi8+4WF/bR9GpJfh8vSvx8QBYgi+PyIpqmr3k3NfdD
7cgXs7FWsVN6GzQ4CudBicVynFcrgGLwhZoBjPZEYoWYVzXIFb9tl8lojZF1x7A6fqjuvhod+xPZ
PYdwSrkW44x6zO3w97J/iOwaDb+IHuI0jy8VMqdNM7+gqrU1amjzHetXvA8SvT6QW1y9chCdbK+2
PzWI+rS1TJPwPiY1LAXtFxBJOU6sOLy2kW+99D7EI6Mvq6sNOPOFysJvvc71Pw/KfsZLlttaYYxz
O8vY0XSP9+18Fx3Xs6PHzZVpXbyDJQIgzYcv7DftISyhnziiwz+uDpqmfIzY9cfgQvuSOkHGWhmx
cNeznxmMj9l/7ib5doSyE+XJVz6YH1HZ0eJqKRkbWEjny+6m1dWXFbTNqjYnAYst2Sa2MNEBN9cp
j4ozFd+Qxdm5C1n4Yyehplcj1kojd91Z7VU1rXEw6IetrcCaNgIXccAxSkqM3R/7nuq+VfmYqLTz
aE/RabnXm6S6CjMZ4LE3yS3U2QgGgrXpq2Q7E9RO/VR4jzOGx0iZUxhxt8ksnaweqYOXyYsfjLSs
p9GU3wL/WRYR0ZVjUl68fHzPFchFiUK/DSw6Sun4FLbt1u3UF1Nh21B0mIzghu1TrkjBMTaZOWx9
24SMo+U7u6w+PCeZdj3FnnWsuZeaS+SbnoYPIdlXu0hRJZ/ZFh82uXC1gWlM94LiVKTEQzuhs3GN
RHuBXHGOh8z4NDosscTqmkc7CK92F2Y0g/JHN0aX2FjR3sziYk/K/bNbjI8QG9dWG704yXi1tPyM
7OASq+ZZi7R1lgVfkyN+4+rExy+mczCJL4wZV7dJiV9H/pURgH3w9LQ5zN1sGyHPuTYEbJa4PGoC
Fo0CWz90Emlej0AjF/zkbYlcy0sS2tkDlQk+LvgNkipL2pxDQmtJwEddNR7x5egwNwrxKXbSIFuX
GgrKUrsBESEMCHcHjb8CckMeblpWCHWXIgtpsH0bvoKagY12nSfR2bMDbyU0SjGgJ72Np/nR2hxT
at/MBGEPmXtR4zVBEjIxWIct0GhRn0rH3mAJdGi/SiLycnsT6SUZEh1MYg/MwCZVw3ftD+rKYvln
HsAZau1+P8DRkQx/6ziyxDa2h+cE2uBLOiXPxSMxLWhbNYYMVwBfGNuyQI/i9XvKe2908Yxr6FI0
SPgwsAizPZqHaV8bVDszWOQYb9zEBImWms8lmsdVwgm5DqKZnO8J2nzmlBwrEByr6LMrneBEnvK4
MgS4cbv6ORSdtgrNeFiXqkDdkr+0geegeOOsaA13W1vlTTmFRENJQJnZDxcWTd5alJHiL49HPwNG
Qf0UKMNjVJiIqEI7oUHL2lwfpvJkDMmj6eM8EIE6jkXYbiThU4SxeBvGmq6P6CcIcRHR0F9QvMLI
QPyHGuY0+u2zZ2QRRE5j2lMAf0qBde1Ds2PESntj7frObyZbxapw+u98/sgo1TcmWQYbZg7RSKvQ
ifz3pkp+W7Z2EFHyius0Zb5Jp03G2o5up4PsrvK2Wfbk6mQ65qJ49kQVHaIK2xnxT1vpkpYwyHzn
VcmbWaVf1HWQGvcJ5bFtGoc3+n+sVn+Gsjo3yMAKPTW2liDAM5uGSz9sMgVs1AR3izumwGgJsiD2
81fGunbVuE6x1rThKGRwhCa8iiJt37bxt5gGFCP98CKGifhXGv1b0Kxi57tGfeqD8Zyz+l9Pqbum
5xzvPNkE6yJtb3RuNqMWPfl6iPm0Mq++FtJlbsUPBnauYMY9OZoelC/kGNJBKZhLWo1JR/D9FNws
yuZWvy5K44R+AZ9DIHD2iU0bW18tS5V1lrcvcUwG4piOKA+yaN1QZONCf546cmOMUDfWhgp/aql8
mD+kyuJPJ7gCu2QVpFb6NNRMto3iUHbqQzcsAsmq+iK7RHLRTlKMgwUGQQNwqmXHBgywS9LkqN3q
1TQ4lPljlH9NQbxjl7XrQHM4wJMgWEUdV6uT8Ia3eph+Bd3EnFbCeceS5wz+b08XwarUoWaERtCt
GouT1OXoTif9kwsrSkDDio5aOBb7vtLPRpbVm6yFORBj8L+61m2wc7U6mCXvQ0X+c1sOFwdDONrD
4qm9ZRYgwZIuu+Fl9Vy5+FmZFINSBypczzWYRd88XTgCgjqYqG0xSG3J/nsIm/zTcxETj60Fb6rI
sI1E+adEQPUcm+3N9oy3oFQPjSuvU9bRA6q0aDUWLl8x2lIU/ZxUVnqQoNJ3hLy9WgNXFmr7yUqL
3UdHVL9Gzb8MkUAAlb2RL3Ho20aQToKjAy11FOBNkEUK8EULMAMHK2n+MIEKAhwEHparBhmEhdDF
dPr1VDnf2lRFay2mfYRTmOiC4Fy12bjBcPZDQyRhtOkxShXIre7iYIMee/6UHAiuqPIjRcNLNuV3
E+3ilv6u1Xb3iqrgGpTLmurKJnbSaCVDDRMbTNAI43YWXka3vEbp+OBYbf/IOdfTjxMAs/NfkC6T
PQcQ+U3ROo/VU4JQA3GtiFmcO+yKinBjOebJnSau2/BeKy0YiRyE8ybjbNdUQFh1oAQN0a5boxEo
2OpfqDCoh/roLlUj9/HQ3YbcfnU71tkogjlJifgwZ9lDG3wy3T57zh4xJD/MIwStdVSrU2BMOqwK
XL9jD2UZvWcXjxklObU2iuS56yzkRiVrFUurvgajwXfqRM8RORckua1KPz2OguUWsJ0wva/mtpAc
vt1cu9Za9alPj2Fl3dkYIex4OOSxsdfs8J60msloriDHvm2Z34k++sxQ8Wa9H+2aFOhx+I0I3set
UXF+EwukUSJDzHzkrQ1Ie2vIuuW51rn2AocI90jz43IjFAAdzUSO3JB0afM7oBHpcbYoLXKB3qHk
8EOEzmaQ5avJRL+eDTWZhHnA1weFnfIPEiR7LDCKU+mIxTjhlum2U50y3nTCWDWMgqsa25YQcoWn
/xtsBWgWRyjCVBILVAFAXa3+0adM7X1N/pbEq7j9NK6FJ+q1L/ZlVSG8oK60JfcCtYHdHcGzbiRz
skPj0k0iWYbgS+2rmXrUbH5xSQn+BSTnr7Kk3xTUgs8Q35jI97laW5CW7hxR1AQvdf5bYOWvUVM3
v9OhWtld2X38MZZ2rrqnVRPhKc7WaqyDNT/hge9C2/He8uPkIbbRcqhm5uwgs/JcbhwsvjheWWb2
0IxCz6N/NLtVioFFOWm85VqzPPclnG8VhiZOi5cl18yPWDf2jmOZv6eiPRgIoD6ZY62ipqTZKAL0
tUo7a8no/BgM9EJUYBW/ZvZtzL4ls8LKWeQce9rgfRWxWcPzo2Tu0Y6wteGqpCGOTQO3wkiL+2Uz
hP3a0B//WKlDaXd3rROok1STtqlHtznoKFZeQw9gE/zkz7LvIVK++E1ImKiy3a/xdxIm+c9A82kj
g+X7kFbwrnSPXG/TwUo207T6MH/8Y/40YonSMIUrneY9EbFoE+DBYRb7Yx+G3VBcfK14TaZBfSS2
ff0D8K17Ql9svej31kix2HKm8Qpestw1delx2Gj5vQYq+JrPrM9cjFsULurd4xq9ynAkgCEdEn9T
gPjbO7ULtrqheqzrnfNLWizy/P7Vq1wmMyCh/m7q/mEyQcc4mVueCwduXK9+RHSb5t4+Rjo5Cn5K
lQ70tRQWCQ8pp6YV504z6B0uNAjZgvVRlKzbwN7FXaN+FEw+vUyfPkMCvLY9ncmN7KbwoaWNjYmm
066A3j79eTE7JtJ8w/bE4AGgDFtofJfLOr2wkDJ2jfR/LsZaK/814l3UGtZ7gEfVhZaw8zx2k8Ml
HCJ/OTT2M4KkZucWpLOUOsL6xI0t3q5bP9gGyit7Ttv2ihgqEtPce9MGSQNcvNkxr4Or05TutW7H
Z6cw8pfant6HsFD3YzXhEmmISDZV84oTAkqmR2F2iKeTCGp5Nu1BW2V4VtrQAWo5QxAy4V/tgtpA
64FfbTM6H6jSjl1SPKZ8mDmtV7/U6ElX+KI25cycsXLPOElBDLgrb/VME2I6IRDGO81eqQQJKsdp
ZbvufRMl4qGzgFSvexPZIQkE5ttYoSPqLZ9uBKCBCWXMboT+cBA14eNxh2fQLGuGboFgD5D9R1Ng
7P1jmwM9tPKIMF0t76OPR5sQqgiq3lAPV7DFr40oxamwm/oh8vByL5zZYDA+sNh297ova+iwYCec
KyhOQSIxNsk66fhvbVaZsbIe4TTbGBhqsR6CNvqaGn3v0ti0g8eFK9ZEsfmEsY/JPCc+hSU6AdTj
TKPZhEkf4/jlHbKYKbioRPOh97ucqO/UvGWr1KZfoXhUifVadO3wRTv/Veutd7x59SO4BWcNtSCj
3WrBBy1SOUI68sShreTwYFC+Spqe2KAyR2q1HANpaCGv1JDcFNnY3gU0/xczmh98F6bMnv/4Kftv
6hfoAFi7VzMorau4uoVFdMxaR7uGzqxOzDsPcqtc68JLHpcNbeDo2OnudwYTXgza8KQaxwCsLFvK
YnF5K5HMMTtpT71y5Y8p8h20llmFEVUDuroYb/PU165WaH8ilgtWQEP0jdP+NkrlIaGwJSIKkW67
Qbu4lWtfOjcocEflFb/KYSAm4PnPFxEOuYXTqbCfCEME+Vxl8V7LJzKM8I0ufHSU+D/crB3vLQI4
tn/gWTXyaniFOc0R5QJcJAcQIOCowpOEZ0RjQz1NOs1Rk9XxOfHge7i9+UZuASF+k78Vw6gA6kC+
CCpaH4bzmUuLPpwJTqqqJ8ptJQE/Tg9LLUjkg2qHiF+9ey8cZ3xEDhGtmLqoVzPC4iRnOKdTqB2G
gvwZSJB5wrp3gz7lPY+SpFiQEOnRQQW1DeLQp7Aq4B3NVIyFfNuXWGK6DpZrG2Pq6ZxeO0Sq1C9/
RgeFITEoC2vVpGa7rdoR3nZDdXPlGoV1EcvN0SG4iQU0kSjzyQrBkirXh15p/d7w3XURjuGhCLvk
rGkHAC/+vSQGY43XJt8V2c8prTwWmYlDdlXHMTAByYQT7XzKpgvWvl0bt8ZDrzNA3NxWw+C8kiv/
2JewWiOOsK6N20ePyyZu2Zvf+7O5Dh3A8lVCzuvw3jMECz0maZHz/mmYpW0eOnMtsrxTVzb6QTEr
XXeYzG9VFbz9QQeHeZ4+4rFNUKTCsFRZam344GLtVnl0bafYORh6AWlrmCQQ1QFSkijbXW4eBE6k
ct17Kt2WMHX/mHY9eGDmWEUPWqMcMBEeJffOxWCaQ44QEB0ph9FLg2tmCMt9n3SUe030NVCPXHtz
8FmXqSNN9fC1FyOS72wtp0B7A7lGXJaDyZqqEtRYKCzPUmcyGOU9CusoZdBneAkpvMACtqivLye/
Q+9rP/v3b6grkPi/46R4STx9T0TTdLJHZ9xJ+hoHQIZ08FXXPcNd1LdakshdSOczxfcPXjqMESDV
eslxkcUNGSpmSZ7wiL/ba3Kx0gL7tTcYTKA/YAdYBlkvtJ7No8dxdFiI3n834GxsUtKczyhB2V6Y
ZrRm2RLvwAdA6/So0K3+O0nf+t+hhC66Vce2PKThtjfH3vhzIM5/xMPoY1VaDm3CbYty+rIgOPwx
6y5F5V3Ru3dRVPzMpW2ssVO2N/boPnGVXWVGT2EWFo+TOk+zU4KutLGfuJRevKQOVkrnI1Owau76
RgVHrcwei5mrEDX2tKPSTzU11PQDgeHWgT5BQBBsMWyQ7+NkM4+G28u95TANVwxeSdLGM9EN77ei
58/PIV9LErnSBOJ+mBPpGFX903//Xgz930lABCDOKZmm5c3/9H/n5vickakyXG1tB748KY1SlMKD
stj6BXbYM0KAXwydeBVGpeFVqSYsGjoFzMhoQC4l9cEXVKhyn0AdhD06NH10RzCI4C0MQf3ppfVe
WM/LV7lsTJu6XW042jGpk/hJwSu+NEr9+PsMUQbjqtfr8DQQX8K0pL+kvW9cXJeLRxNY8mMMSCZ0
DPmoxkS/+WSeT3kqblpBHkqbTaQQ2N8L9ypIDfI3AzltARhWP3Q3f611hT3XNIs7oyFtiRB1QOKB
WxBM6QA11pqTmczS7Mc8zjKKQaK6cRndeb3e7xwxGrS3sLS5AVU5acClnzepNWp4JLtdnLYEHDrp
JrTjsyx7ogm45O1QKsnTkM6SWrqC66rJw09f67clGopf3jj9gnxcv9i+hHpjd/HZSURx0zFAbQQE
mR+pER5BEQa/8qF7s8doeA1jaBjp5A5Y1bJdkNnGvaQl2GHTOGFqim+hCLE+jdWt82Jw+GqbW2H5
jan/owPW2FqOfwDaiwZ8ZrtFhNh0IRPUvilYcign/8YXQ+pviVVHTAfXRZtvzlidniO8mac7peUO
ZzG+oUNrRZ9/BgxgWy8Ewu470BFgfPEhgvyz84IYGspTEecZMC6Rni0cWX82yz7HjwAQYFa90Wt/
/CPhN+sEdZbO/0zsiOFk8Ws+IEIOLSe+9n6Qn12aE1ySSAXpo4wZVRe2v0bzubWp/KId/jWMrKp8
23vtRuFsJHHA1PGbiEV2ou8JaugeJlgna6oi9DMKzLkdQO6+V9QZ+hE8jD/Zb6Oboz4P1FfqJ0Qz
ZF3+oFkhLKHJI+paj8tzXI7ntNM0uiiEkI+W6J8nw31NUqf7Gjl9qVDkzoOKK3EaOw29IlebeWJf
bwAecDintn6JA2rrU9Te0gki1Fia+sEe+xjrF2M4JA370SzNdu1MpQXfutKo/IREXHQudcUm64DT
UqED5bGhbNHf4acyDrL5HuAJn7EoR2c5bzSIInwz801hmdxcHoexH51Nf/j9368pzr8vKQgePSyU
gjWgL4jK/leaGuerDyqsGjdNAZNnRe6TPCB5xDkVdupmRZ72Oilq8mNmcSAaxV6fp0LSbaqdhnch
r+mqJA1fXJ3XhOBWNtBDTNJlSeUqlNP4kaQYycZGGKS0ecbam0fpYIDpaLksx3SrrPcUP9u9HTAy
ofBTF8tt+fwNOA5zXkZP0fjP3cTOmXa5+Bj/h7nzWJIcObf0q9C4vuiBQzkwNuQitMhILSpzA0tV
0BruEE8/H6ovx8jmVdzNpq2rM7O6KgLh4vznfIeUH+L4xVr+kQmz2cYq4xQrDMCTQK3uq6BpHl3T
tc4j/hJ6Q6z5sW1CLgd0Ev36Vai1+WgUcmtleXMXwLh51F1FDW/fijPYG/MxnkJ7E1Nevw5G3Im/
bjCD1bLIz/Z8+fXL7iV3mv6/qety/vkt4R2BRGQ6Hg5B+ceO7HhMCbTkrtp47c6q5y9tCQ4/2sMS
CkhsV1Sp8eL2+COKgExU3Hrpi0qPhtXEzzlOZDFNZ8dGEEdxqqdzt2j1vI79huLoJWamVGP9HjjT
yy/tiiJPDN+Lcd3wgSJ0WEVJEODLCsNLXPf9SzRfC0PWz5npWTehTfR1srznKN7EIDAu5mzfTHYV
Pygrf43H7mMu2DMpkR5XAcO2p0y60UU1/01t9K+97u/LdkwPN6HlCMt2HWEGztKZ+XeHhDGyUpkF
fJZan7YHsYDzemvSx97j7P2LPOwFkAJ+VzpiBz0aGCBfTLotZxYgA1iVh9p+UoF0GIjItiTbODg3
FOQIUllUWllakXqDuq+Yi/psVnHQshnK/FyPeKNclUeH0HQGdswvjnDiYlKXc5in3CFv3o8XHFrG
733E/1J/5X/UO/k5/u/PiogP9ML+r9fvuv9u/thdufw//t/3dH/99eXou9q89+//8Ittybl8ulPf
7XT/3aHk//X/8JP//p3/0y/+6fvX7/I41d9/+fMn3TX98rtFlC/8Y9Ekbcv/RTXlZzx8J/Of/tef
HhRq+vfyLzqZ5+/2/Z9+l9/rKoX5mxPA/Qqgr1lkJJeP1u91le5vgSsdNwgsj8ZIy1q+wi7dx3/5
syN/82EZ4hsW/BDPFMfRrlK/vuT+5luuR7mla7msj579rzRX8nD+c0OU7ZmwXfmjCZ/f7w8NUQwN
okYkFkEFTZQWICn5bloU3Jl/y3H9zsZH35OUhg4haAPT9gqnPtpRyOOozevEeYQKN18TwOaRLfGO
0IJjrQJvuEjrHg2HPsgSLqMr5LZZLP6Z6X/56fg8S+R9h/MbVQ6HsfqMqZbZltpWFPtYPzo9V8e2
VvshrZhejMCwOuzk+9wkMGTmQ7lSPnY6q/WC/XJux32uDq6j5ouKcLy7frZxc0fuqSjb0zAH5rCa
XOobDXdL+GXhy1kNKu3AvWExkIXuYRbMvPxmOjS0cZ27ptirPCFHI7KdNjJjA+FCrasGosuAjWEl
0LpK3Wm6eFN/VVLMh6sIsAJAiU0cR+3qbFlZv07SXu1ocPigIfFmiELurd5YbiA13I+h9V3TwsVG
oVwAPI/KKyzqGDBy1kT1rdGj6jlPv7Wj6e0BU5g4r0Z2JbwecGwnzZXVQ/jyvORhQOjY1npAlaNT
WfbMLGKrQF4wsg/V1IIA5fADZ3u9b5m4+hFUj6Br8eMACZ6JD67dNt81qnsGCPYaR/a08njRuwaF
gnDfZho41vR1cjJjypQqzAljlrZblplyrfv5OMLQBLCxwmYq4fe/Jzj0zlSUPESNFW7GLLiYkrUe
jo259rp0M4i83HkGGca4rWnd8Icn1fqc8uqQDWLBEMykfrwhwwFPUb3lcnOu3PkmswjMetWZ6/bE
BMfzt1P84bTFtM2EA1coxxEbUwuSWrugsLcJ5LdCYMjn/mXv4trOV2A1nkIqQA55MfCGJ+K67/tH
+oStLcbgHQGKaRv9aFzXXSm7O4L78nd+y/7alNWD341vfkGhahBrGDEWVjvMDqtoMiPmzPixDARr
NMuzaeFXQ25293p0xn0jIyYbRcASTbY3D6dr24wPjRMuszAacbLRSmG5+LgthtKB7PlSKylQ9Fxu
mxj5USAWslVnPQi7pnmiBj4QezuROu6WthL+BKz0JGdQHvMMXQhm8QbHXQjVQb8kk52vExlwpXai
6879wc7yMDuuDT4ueMqKfLxzI/lZMFPuVYwA4ljr2Abl0/QWs1S7bGn/AOSIx33GamPfmUb81hh3
FkmzLbPDZ0sX4VViDg/0x3E2hd4Sz/3A6MxbgqD9we012YYOepX3w8zLbq2HAIuapGqRCpxp7eve
PwzHcR4SVB5xXsiFa+L/MaJHVV4s6RxEke04kzhbanxJy8YR+dV6uitKkmPkD1aha0HEae8Nnhys
OgwjR8BynhuSPWw8DvQM5SqsfyGWHvBOzaueOaxlnT44fX0n0+57LPpyGzWjfVWTVNlhVcLpwEGT
miHeynYC0O+UtzxpPX/n6Ixzurrk/srOKJPiQLlRoP/XpUtCwANbGIq9bfsRheeBsxH2Vw1tl7cz
rs5d53FYNxhaNzlrSB/hNR/ROeEAU3mPEy0jaq2Ooww/YEduAg3xN1jkFhwX8G8nyGrztRumaAaM
j0k1YZYC2QJxFXFlbMzxvQYUbPlNtJYW7YiUNvH2gRZkernCL71tW0AO/iI7zold7xyhXoq0/oj5
kWMcdnhxb2IiIHzsoch4LtNZExkjFv1bFXl0ZvQCXzkAzTjQLLA+XX60r8VTe+92jDpKwBZNMpYM
XNODqaznJjtxSgfE5RO7YIodboNp7HbeOPkrZZmr0UvdrSgmyDnL2jDwtoneSg9S2V8S0hfrX7Mp
/HkrwyE+8YThoSi31AW4VD3mAEfG6sVRIZ3IklgqqrJoxlNSRDs6wfgLB0G7T3wB5qsod9gNhhXQ
cGZ52GAgfzMlhe8bB981oJz9KLA3WHJ+D0yptzmpcXC1emvAF161enwpYbfhrdpQEUIgOYElImVy
oz3jVsI8XUOLxAPSq5M3JAkvfpLsuPOGW0egrxm93rtsj2Fen13+Q8DDsJ06B49FC1KIy+vW5j9X
7jIQNRocX0nAMp6Gp9w49yjT+4lALPGRFLe0qS2IeBTqxGRZljIpciWy3wRevrbdtt3iopVro2gR
yDomS4VU2ziq6dyU+ILTxgteveZzMqbTFOlLASb6PiyHt9aQ7rq2FVaU1u4fsmoBIQf+lTsHq4Cv
4WXrTs4clvtw2vuWxI0VYtwZaypw067/4bvjkWWRBmxgR7DZjXsthq/l826xuWAz0OvQpgWWLuuN
kSC+jMJ5LPwu38E1v0jo+BtnChyKA/AYRNQkYmkH4NUJuQor+7kisY6Nm8x/JIYUVif83872qWfe
gIe/6GIp1mxw+ytcP9jGJkF8nU9zNZlrK/M3Vopbjtu//mGT8JQt/nX5YrUzg6IUX2Jbt+umtf3r
SRCeHJe/WGcGa2dS5dGYoUfkpfs+t8OudMp5Hw8m4lCB0cbDw+cPUHVygGoCCo7vW3sziTYgIvQq
sYZnqArWabLGbOVb7TcJE+YJuNLDxP2Ztv2dK6eDXlzqNRGG5QuV28/cQJG8+9EuiCZzKw3YpEgv
qHrDt36kKYJUNRsH3M+o5350NukjXInFs4hh5W6Ezbkh5RVQdkNrj1Gqx8mhLMGcjWYnJ3yQkudV
jae+LsKLxYnMF+AVsiHy9ioocFsPxMgB1BPIgdZbIcwzsnuYovFV83LR4rS1Jwefm1dd8X+mcWGw
ePNCRj/jAGfQijkTZT2NGvJ9YO3Z2JwOmPTJ3DgV/tBuZ9986rRU635IABRYCq24ytn3PHvtpUO8
L3JxOzP4MqhbFE5DV5rQa7+2Ln7h0xwWu3AOz3bn+1CiArBssgpZosgSM/45qDlmpLZskEUfbBNW
prSg7ChI3oUxA0yP0xgP5MEtzI/cD0fyXuzDeVtxQpDvbskgaaizYtn/qQ0wxxO46CvPGscDpQkY
xqbmaA8Fn+ZkraW9s6waktkAWryIRrGeC2OdluN48YzqqjEOs6bAJ6w9YObzyO+sWe+lw07vF9yV
0T2pYYhqxs1X/J9v+SyyxNZYSzhaObAZxn1X9FDkOqBVRGlXOYkGZriSas0+uW9z9AFtfKjQGWi4
xhU+FbSTuyUmCUd3t+TUAhY8jxe/+Zkq6d/LmlkCCAtrU2LNdZC+7jjj4VpiQgtOlI9SDCkiu0IV
iY9JVXEUt4evOJlvcynoGgXWNo3+CwHKcm+WgJLr4QFzdHe0KopQo/zFqefyJTH0g1Pu7ZjGED6l
9OqcTD3RTOfRZSj6T+FSwSmLE6jR18aHuqNTe0OV9DVILtgEvsEG7tl6m5X2KoKcRw9XQ6rGxu1o
4cTwmCbspXeqwLcBpwZAWlabweOncCXBqSntQ50nWG7YKp3wzXMATAkLIhJXn+1kAlPNRmCMTWyl
QNuUvR5Ixa41jJrMm7Kzj0mec5t7NNEi4QDxjjKNrdEy9xxGi31VoqlHof/eVRQBC2FSUCdApFTC
cXa1G1T4CKP4yklQSaNi8A7ejFdKQrJwA8gyMyvrfVO79x2CIAR0XiFPUx/BNDS62MOMGEo61aAz
pzjWDZgSZ1qquyvQW+5wFwv0rVzK81j3bLKFCf19ng70yXxSE8ATWf7wPeM7wBAKQb9mKarehW4g
6nTlTWfmqDDhdEWd3YdsmHalZnDbYjo7zGPz7jPN2wnHxWyqJpRQI6M3nEaL2dwyfppPTWIcCDic
5oKqwaahFYVTyZ0I6KbOoDUhBbAvDQ07YXqNjP+g6Wp2ZOwShhTcvAZ3Os0cwf1UIPEyNVrVKooO
7GiJdL6W66JqQd86G/Dswx1CnMklSXGjESFGTQH4t8YQjOz+1ZRGfu2JZW4Cg6ef5TnNE7kZEuzx
yQAoJbYAjC2kFhouzK2vaT7EJLCibYlVGDWEgBZdT/IqMruNjMC6TOAf+Xlw5aQpVmrIbtsKY0RA
6WgMIWodihELUT4/tTxGkTZx8ZnmM2msfBOCc0wGNifFpZkJLl1FM3a8QOoT2MM12GqqWfPwrWU0
yTQd+rKrPxBNvJ2BV9gbSs31j0YQQsKcCHJ+Hx3y2KPxYz4AOabnmFEAVL5Or8nn/0Trtv30bGua
imVTcY7x+1WvS42x14V4CJ4vjrjWJZIOkmnq6PaCK8hJ7jT9wIaDWzBh5JbL8UWZA1a4Oytn2Wud
jTkGARAYo+bevElEJFd2JZa2ZTLneJWOod2fXWnyp+BVd5UKd8pKKKgpvfYKEC6McX5sAHGn2WfW
9eKQSl2eC2sOXxsHEHuvPAQDFgrVtAr5gFWc5kn4iPFxxPzCeOLeN+OXBKoFKGO5q1vggNXY4+IE
ks5lkggwTJBx8ZqnJ89nZqQN/3M0ICD1Qz6v5pInoc6/aGfQJIUaCIhtf5xaHvQ29yl1EWd27qeI
0ORKs6PqFllxRKFnLkuYKePFgSzECBWjK+FcgpcVXV9o8FSBYAf57No4JRh/nFwaIKDaW/0NjTiZ
Ua6QQsa9u0CLbcPATRzNJMjy9Kxa56ZqIFf6ifmjLdRjm4BqELHkTKW8n4bPUhJgq96SFP3BBBRD
dWXuPHc8DXl0S5/zMn24eGUQM0nE4KMJF5BMCfIpPdSDafNIn3M7787Mzt6y4r4LvrEvx203HL1O
seIl3DSgkYGMreavFCj6MaeZEy90D2vPcQH/KX1U5lOg7S9c9D9xNewtGGH4WLOfTjbZ+9Rme44J
ZXQcjVgNxnXdDlc+8yxAVvMuwIZkGiNQRi/AxBQ88nLPOF6xAAu/6TZaEpq1knFbhSmg7NEGUzqn
N74cUXWj+4HMXuD2F4sgb6mNr8kRr7bhPyp3xovZiqWcCnMLo9ETOiNz5v5zMov3wMJ7zkcp7QWf
7PoNQv1tJdJk70ebhklWVRubOjZ2VteeJ4X+7hkwx5PgJzfpBK5c5K3LMKFFDXqho+oHPpc/ybPG
KzPRemP4lDlQHcEo1SvWYVJ8d6b3CWgPL1H2kre8w3qyr8kS7MrIYubQLmdTNmvbnXsovARpwumz
K9K3BqCjX3mPeIBCbqDWEdLUkXNivdPDItsyS6LnAD5bxKxmvu5q/q4ZOP8tgLCbeMoPecISjENh
QdnGxEqHGEz4WudEpXAbPwV+Qm1UArfSLkh5xkG8HQf95UUzblPIoJyD3uzOxnFuNXj0obZOkbtr
O4VDTpjGNjWuGuV5V+hhFZIjXxVP2mjeWse/jfoSq3har1ObeL7VSyCUYLy6ctHiPcvdZc5nDtod
F4O6ckzvVldmdZlK1oQoWMojVpnOnZvG+qI55HE0rGxHgcnW6ydMITUNJVWH0ILFhJa2VVkIiidj
9dhtzWI+tTm3IjsytnA5MXGhvzi0Jq2jNj0OlBCuLR/7t988znnR0Ymhyx1Ms9vck29su98gskDv
wG5cD250UzNnWVUUP60BgIT0h+ar4hiTbRjpMV43hnHFsQs6H9AoFdn5TuruOEawL8214YVinZr5
s3KW8L6a313svrqwxRV61N7AdWnXMthXLqnjPNAk2sL6lLkGGYEoPUu36U/94Bi4pwsCmv0bhQcT
HrEZS7HN+y9tSLOjRXAmDm/VtHfmWj20mDHInDgFekIFji8DEJklNs0eKSelUAzrmQmAYTkVV4Lo
58j2z2T0RJ3vfdwpKG34FXOf64HTzseYPX8TZ4uZTyMpWWZ734zhbShUuJWQNFaNW/3EniX26QdV
ffMJ2a/q7Y2ZKRowxFSurKYKriKWqdIIbopZXwW5epWTA0bSkKy5EkJJ+Zg2PbVuLPYSpl+Wnr2e
RFuchUt80P5BWWG7GiDUrNlM5Xoahp+9Id+AhN/HJsESi+kueusGXUck80tBL11Ww/hyqDfA1Zfz
R/Lvg7DZOwwbbxdtaNWONhN2f9wLOuAv4LnzzWB2coOFjZgHDYeTxXCEceyxdn3CIfmEu3Nstix0
7aoODJjWefSYG2RBkeAjeP3mQ+z7qJac0EM/CX+xcrhstqRWU0scetgCyfAS2zUd4nW+QwLX61du
/ZAjodn8eq5ElxFXyyC8mra3jnJSb3KCr0VbHD4RmvYoCWF3UXQo27S+MNA6K5JzN1HGZdvpHZcw
LiijYjYrAB5lzZ1O0oMXYiTKpYGl2lIk3k3L2upFILScYdsOUbIDeJSvVL3t6jDf1aYb7oKRvssK
5LIbdvdzHdNgkJytpi/RaOjeFTRFwuNNNpAgb4WtOxZOOq2DFObckHHUiepnP2w+i9h7mWHajNPg
rrqYO/pE5TmjhIsk/76yEocPu3YuELuS1v+B/MPIoLlXYbkSJezchiJhtD/65xHUmF3N94louTku
hx3/hrNKwoHO2cWDeMNyxqGgtMAGLFmMGUt3BCAZ175Npe0dN9xLOdvZI6k9xGCOO4O22S7lz3EM
aohk/g+6FPEFSnuhCSar2aRPHDJx2+IEx4i7MZTPidPczTTKleIS4SC8wZt9RWSRd08X0bno3OsQ
UbTuRXXoU/kzA1kJtx0VHgwJdzLjZY66Xegy2+OaCjK6/VHM/psDR6GeNHH7BruFoV8bFeysoIDQ
CkNpBYe153YoT2PpfWMtV6u6xWeriTftkuRJ1jPnMwX4OK2QOuITiicBZXcA9TgvJN+5O82i6bYz
+/HKcWPoaCbK9jDUkJSrAcWWlYcI+bjmnFRTAkGhQGCtjRyjxUiDdQQhJatkuxkUR5Vf6Xg18mdz
SFOCiHgQEUTxOv4henm1FGmsgupkgymqNA/s4J+NyZ5+mF6PFzn9agAbPpiS0iVVDlj1UY+yKPA2
vLfIXylTXcIgHwhoiqCUZM8I87S50g6xzxDw7sYu02wvB/mcwJkhWcDe57OklfMb2XGirNNwEzW1
tc6Eevbw9LPTjgkbBx95O8ItDkSjW5uGopolYSKAw6nJ62E/WPFzlxY83ljh7wH3PXVli/PcjCXM
T2aiZvJUBzbWd9nybAjYbFPhV7uJBVEspP42oODLZTjN5tWfA6VeWngFJ4PL4Naa013hDcbLlIz0
tvSEt8Di7EojJhxIdOhS47ADeKA3gByLgxwhRzHgRn8xkNCdSBH5dD1GXcl7VRqHwcm/5w6KNE8H
tq/Q2JApeisqsUH6opyhE7sEBnRNvHbfiLC/5NeC2+cmazp9F4Jl3uZRaFzyqCc2wkuSZqG/zuwB
SjYyFj7HGVJqbj+3ethNbnPp5vAYF9V3hvGVixnPFaQxCgRbYXJz6ewtRIrkKNPrUELVMprBO5Vt
j9JDLj+PG6DFiukxGSsij+/SHJ2bekiQgN7HKhx2JAc+3NRm6dIGpFpSQl2DwRpTmFi37YiV3OsO
HkTzjBuWg1pTi2WGJKafaDfGanCrE/wCMmIpurBp0tArczTmRChv51nGAfGkuSjdPwDRuWjJwcEm
qrhGL3/GpvGZ1aWzUVVlw2FBYGl82M5NxjklG+trOsnx/nvZc5hPDzasIwDBSIzewBpEJFoytbmr
HX0ja+qY+TiugrDiilmV9cm+rZIbx8QoW1uCI1hvPWX5odU63EzFLNZuLXm72IPL2Cb1Uoev2kCJ
N3RYritdNOTW1g6NpVy3noJELEY35ws/9rSyU/w6ygZY4qfzRlEbyeJ+jFVY7JvUfrSKiY73cX6x
JXbw5mdm1/ex21yXRVGxNLrRWmTyY6i/0kX4AxePCRx6pVneS+2h95fXdJ6PjXVlYbQi9fKtvW5X
9hXzHxW+isoBoS0ZfUKvIBs1QKiw60cV5APRNtWvmWLDXEI9CSL9jHloS+Do4r1yAbFMbHD+txKo
ClyUp/IeY81n41Uc1sOdGRD79Kaj9KABxrjvytb5tAuowSTy+q1NeIWUXfGeKOcHj/Q0VbywVJnY
7nVvCrVNdPUe+vRZt5V/LeqtExgbPu/Xqp8/yKZuajO9rkqhsIcPP/OZcMXk3Y5zedt51OHUwCFX
NgW2vhGJ60FyXWY6g8sk3uW6Tg6Z2xq34fKX7H21t4E6wQcMXFajen6W4WnU9YIv0y4SNlPvsTan
U5T1r7puNnOq01MPEXBCqrwo/qB7s0iPDBCPUyHji+N3rzBm81PMFaMbpmBnEDHd9MyGuNkn1Q4E
HCWFxBydCvMX7jOO8Z2LNMKrZKKXndvWL7HERA6Sf0jsZ4EW2jitN7LrqMMwZHfyUriQjuu0VDU2
BurXQxxR64sDZNfYzWMq4y1IeufanUy6A5xkAZjUHI2trMMJ4vHghwrAjXPhuOphFLWN/bwNEg5E
sWvS7uADppxoTM7tO8qCCH1xFj82gbodPP06w3zrvZTQbQe8Zwmuk7Cddp170FRmUQ8muFIRY6bT
kFClT4Gz5Q4M6qNrZ5wBXxnzNrYFkz7XJpFucvVsaYUo8b1fVSmuriiSCuPoApTrOG2hHxzqyvTW
Zsw233n3lSCR2ItebKOIoXeQ9qfU7p/MODxxmIKQZtDL2I2+QS06TmG9eFEjyjvaMc6gGKgzxoeJ
xYjP08TWcOYwWK1GsMab3LTX6cATntXMP4k/Yq1JrSdFEVNdgeLlABttAosLZDPSHeJb2VVkgd7q
s5GfZeja0NK0rvxsW3Cv5haDgYd4brqGmxZdB4pVf7SMXeUXD4lJEhSKPEOWVkRb4fkhOQ/zY3TL
amuXzEgZ28sDD8XBzg22PCO8hIYVnQwWEk7ZB2cqBLSzkbMRrQYEPMNVp5pn+kQf4qR/nAEGgpeP
P5KXpsDArW1fI9aOREFM7tx59uFYDIdkTfAliK1XUik4gpptaGLCWIIBlJvSHCaMn1llEtBsk4kP
+ZflBi/MCygvMeY31fnRVtqeWk01YTdyYSTKd2TdCXxq984Z+72tiOFbfWrwNIzbJImaN1ycmDVy
WzDOHL6m4mfVZN9ePj4JNvXZ0bTShO8154s5Y9ToNaR6tUp3HDdbwP3dPZB6HgORpkdmQOBl6nd3
LoqT3RXfnqdPlQJ5aimL1hPDpmrD5G9DScVTiFWKxRYVNmlekGW45drRM/nc58yVjwYOMChdwluF
43iULQZyK0pjzJGOXGFViY5marCht/6mB899U1o97xnbVyjsD+XLE00a34Gz9G30zsaIO/8ADBzp
Bzs7LR4bZ5H7J163csy3QAqcFbeWTZC5KRchxzzMrsmwdcYbj7mRaCCJap8IeqMtHsHZe3QzgAj2
LNOtICsy0SmxJJK2TjwyF2kKi6E2YaA03VcT43LiTXTT0TsAVocgQRUeOTb7B170N23zETVSwXQ2
YCzqMIQfqGRslnCdbeFzlfYpLchnjtNPI2g+KhTbVbvA2nVkisswECFM1HdRWW9NyNmyXDTXwCFh
jzJmQyBHf/lQZXiHUHSB+1js4VKg1TH4r0NENQua06zWqciTgzQjBnRBSMgk6+DX8c2hl35BFxo3
hUw+I0nn6SjKCGU5XcVmmV/9+gfnrvyq0y2U0wXXVIWYbqVqu3Pax99WzPxmbuuUi5KDRTZRb5Yb
HYWVUp0WUBCTiO8A5MjODMFPu4pvdPSCIoF5BcWMqaw5oKMzJ+u3AwQL2mitY/iWcFi+aoqSkXn4
zmlmNfk6PEeV+24qeyWb8CGmQphtbuRkEl3X9M0AK9oMbvacUvtLx5Z6bTy5mzX6kp6elSzUOveH
h9Jy0jsSDxtuP7cAlOb7oa6uw4IeBydvjF1u+/eOrthzLODKgNygjsjow/dcCBl01KO/NvFmboaM
UqNZbwjymSjD8trVOjoHAz+UIQFUmZfcWhHqtF5y84FTzdvEx/LQNtnZMrIXXEXpaWyI30KzZjgv
uYxh5s9WqSPRidoAVkprJxvu3Qft5nd0MSJ2evbXoDwU0yJSu35IyXacENjHCxHvFbN9FroGvndC
FKQteNW04jrkTfBJsECEcwaNnNhzAhOiEYpFOXBfCCKxmTjmA4h8JvCcsY4NvRgQMnapW1ImxDxp
XVhesaJ40UI+iQ7v0MVpXitejPGuQi/WIeWIcTF9hSY6EjQjUoycXVRTfKaTcQ357mK2sdpqEecU
Xsy3ukxof5ZwA2ZmrmpC3hGKnm1Qm3zI87c2A3/uV+GOFt67xqa8u7bNbdEamgY9tBieUT7R5kCe
RkXvaQKPx7Hum8KmSpHqCYRpGOYzQVf6adoDuXv94i6j/AzSaWBGglPwmJ2npt5GU3PL9fQn6Opk
H9BcvELnRqIqqP+u5vjF73prN5TzuRiVj5sMmpSFWUvSOVCypvH+PeuGdgmFyY505vhR2FwaB5m/
4YGzD+FcPcHQhbLU3mWNSvbKMbE0++U7+XMyxWJ6n/0+v0rDiU4SQtcJxbGNoU6JlXYMwRGM18Zy
rQePfpB6eGOkku1UT5F5Gcx09zVr0xrnlawZmcahivE1F4e0hhiU9Oazmvzvse2dE+xXaztsZArP
pYACtykANqydwjm6bRpfump+daB8rBRA7pMeMHxXZWJstH50FgU5Ka8oy8Vl0U4LC4UVJGtKRqUN
1RYVC13LtCxEZpDo00urh4iTNy5pCLzuG3UgIc4MD871tGrMHD9PnN50AXfPXrs/XUtcjLzHZdTm
V0T7uKO55hkDvZPSFQSvzt8ETb5pRH/XBZr3N58OKuzxbi1j9H+r3IKca8B4qW+w5RhO8AVljX1w
eGC8i8/Je4kzn34wjXo3GBXQk10j7ceU5Pkczajnmod9XAaoWftKOCZY/ZsCbZvOHnpQ5OHiGCEY
a+6zPOYAuzj+pQNaumFGrwoJxx0YKnlG8kGU5gHI763lU30T+LyXhFxPMqd7FKrNWjFVJ/coufXE
9B9aIxy8vD9l5auZgSP4ZYr91zzBySfGl+pn/0fX79+bfv8TY/A/fMt/ZC7+/9E5LHHO/ufOYcSo
9z/tqz/4hJef+d0nbJm/ke80A/IO+HAdV/7NJiz83xyX9JlpSpNpqoM/+W8uYfs3F2VdBoHND2F0
JyjxN5ew+M13pEkyS9jCdiQZi795pm9/d6xjt/7dQ/3vv/5TqQoutWXf/eXPgjwX1vW/s7ZbZDHI
eQkZcFswJWbVf7S2h70eGKqT4oGc9GB0bHAsYCZB0Np8YVqO8utdMOQfmPI/l446+HF9F+QuRqRd
sqCXtFdfGrzGhK7MG8bkzjptzGqdwOjJzPLJrJu96wHuiWDMRX5Mx6J6goSJW1fDTeVETEH6oiqh
a0ZV+tSrSTJvoiSNKnAsytj8GjowlaBQOWBrYQLLvUYYw7kq6qcmt4+F1zAGkBZpx/RHX9R8ImAn
s1/feuV4pzlNklwABBBiBhjM4AoyargqkmoP4e09j5jM5gRbfZ+P1KjoDAq4MiZ+9UrBNkrJfQrz
bWV1jYMjiy2RyT86hP8KUPDd4aQC7fQHzM+HLj+kSfEaxUBRrKDHMaObcx6m0cYvUo33FuLb1DDk
b3RyxaUvW3VuHp/zpHhhIBM+UwOk12OpxhvBUXC3HPUvPfxsdJLyYRJ1uK27RxSBN4ZST83SVsCq
EgUMvJRhqo0DNGvlOdz+mkdnoslSLdV5wQzNuUvFnTNZTxOWLvgzYcqa06U3eTRszMA+hoqo2yzw
rZFjVisXh99aVfaMquu/Tn1Q7zjY3QvMkJh3n23vQ0IJ20gnt5nI1esR5ixvDKiTmbPyRiT3Bt8l
kBiJzXc7leE1SWaCn7kNFYgNTnCfWxdTeO/OGIr7bGO6HTEzrgwY8nalD0wiKEZq2sHPMXxcjFg5
FvIXLylM2j9ukwzcjz8ISlOz8cuGzNL1M4eb3N0ja6gdBj12cCpOjnZ1k7YehGnnezYEzbsFyZbu
/1J3JsuNI2mXfZWy3qMMg2PwRS+a80yKFCWFNjCNmOcZT98HlfX3HxmZlWW1aeteZaRlpCiCoMP9
u/eeWx9Tv0f9brKZ7rPxNsYXcmmQXwEFDzGmSTS3zs2AnEbe1hffphZJapOgdI26NRHsIEzEMNRt
+YaKeBxwc6ae+9QD0JwzTP3MIeTLmqqbjoiukO5nS30xgUCPtouovtP8zegIebiNoRGxA3lhZIiT
sH/MomhuW/KEieUZV8fGUROMiSMFL+6bAeZ6KMa7JUCusecniIigE3LeCEWzb1KFc/Kgb4fa2Oei
3OqjdzYIYc9dS/vAb48nL/0BCaaYxfnIvrAjDl55oB2IQxbxi6MHQOiz5E1Yx0KiUiWVqBdeZQsk
4HE2/TJtPN5yP9wJPiAOiYU/S6mUng/Wq+rrlzLiagYiNzZ17oC6kbhpG/05xLZXVmhmsttjtu8G
97PX5CqAZzHD+4QPMeu/HEGa2r+PhXNwC2Zm9MPtgQXuBXy7EhdDE6wk3x1AZM9GVDcc3X+UuvLt
TT8koPuk9+N1W3X30C62GaxIcjW4RaKCuKllXTSLXPKoc2NXkfUZod4KmEhBXd2UpKW1sb1FA29D
H3HTcKmG/iZqNoUkNnaClqV58MzFA2M5rwtgDVncbrXefpcqNUZp+oZHYkQl1t8qHyiKzFvMk2U5
1zv7MffdudZxV0eSexz/886MM94dg+HefsbrrsrsmDQHqU0bLWVnqj1BUm9V2+nOpl3IptVR67JN
TwzCkUxcolM2FOvc6DYxdVSF563EWC4c9ouD4YGOFkuzrRZ8fDPFYSoJz7vG3hDJhacPmy6/6Naw
qELvHnQGJXMtwdpkJoBBUY64Zbi5baEn60+u44LnrQ98ralTIJ04osbxf2odJm0TZ2RrYjKAojTQ
UDcSR9UewpFBRhvMa+WsRXfL+CFAREbAl+ymWvD6IuUQkr/0arobfPWC22idmmv4hOXM7IJT4wlK
T8dFGsgdus6mpcRFbbfCoWA5HHZ4wPZha61wmG9EzvqWilUd+cvpmjQ5Ey5/Ih/GIFnqU9OxkYQW
UGqQn/hxtjSWXjPJbXWKRSmYjkDnButAo5gQqtg0pgRbk+Qo22833BdWiG52yT1/KQbvytd8EZqw
EHRKf7NsKQ17G+MwyVjMMAH5Zso9wOw0RKwDb+HkNHfB6Juuluv0W+a/6+mfjI8h8XUnhbLc6qUt
VJQGbCeed1dR/PFNLpU0oJ3AvfV5NbEP1k743FHYERXdarquYMjZGQ/z6ToPslv2DVBC5owOOriE
SKRSN6n7tN3bG7e1mbCBequJBUSavi/UmjKH/MPPgCXbUXahfPrkpxqZPTmlXRlCfI79ugPcVpgd
eBslpqEXO/+48cvyWLAS6TwgHZO2MlyD98yIX4yuuxsxvnH+vYyyFxA4F0UFaG4Zz3mm3PhUiJ0Y
cNCSY90nF9FHl0j1rnWVXMq42MMH5Al5yBzr5DX+40gEhdrajZoPdzuVp1w3dtJgxoLwX7bqLsGq
QQb/0vftfXC8R1h6d6g4iLX1WhbuDz3g743tXbGZX4z+wUMaqKzsOMIOJZ5JHSBjj0B7VjU8sf17
aXGL1eraCcAnDzFlP1iCdcxfmvdAiFkPX9JUecBVbdvttbG0PWea+WD0V4OfgQpwMwosM5FyMj8C
iGRjU601iruwC+7CqlrkwCAMTbCfeUhlybgDqw/wBvSBrczVTTF2K8OTB9DjxyHZCQewWdVcodYU
84yvdGkQvoE87KgTuuwhzOWOMfV19ASLqPckvRSfBdBQL1y5mrqkVGWf0HCJ1ROMMjnY/KyO6Zf6
w8mjaxxS80QdrVUMb0J017g+BfDhlch/JrH2o6wo9+wC9ZKoLz7I0qjeF0qK/lsDfllkRy8fdjyq
rwmOssEJH6bvjKVRS5WJL5fbLoEjRmroUhhQ7SnMjijtMm5YcLj62tGx9fe46L87uuHccDzk0zy+
9J9hp+0S0bzCVL30DCw95dAZtAVmuAKo+IZNUh1kVs80bm6/w1NRDZsy95aigEnVVqdwVF+ybh/I
N8By9Xh0aS2NsHOSFZ8lzTYrumXBRakH5YoX5Viq4476jnXM2JatzSQ9Y0VkLkw+M2KU7p170TzR
nuvP47b/pkjitYjfaaxYlRr+gX0P+FLFRzuQU6+U8AH+6QvIjW2nQ3BjA7NV7HjT+ZsyHuZNabyL
3ltHof5Y+wrvie+c20p2xmFXMWfYjKK5BkhiYcFMuffw9XrCmIuS3YCR4P9T7Oi9yO+T5Y0WhJ1l
dWeW8ZGxrG6y7SBNTPvhCyLwxqvys3QoTckhJLhX9Bejq7SFrzf0ugTXoIku+LU2oU0fpc/V8+VW
rbQ91NB9JMuTomGIH6NLl1lbpb7xGDskQX/3Cxo8BR83xpbKvPEAvMeVcs+s9g7F4CGHSpZn35Wv
kEvTFkOsbErfPsgQZDvLFzCfh9YGqz/1Y+nuLRydmy+HZ90JL6R1MVaMW6KEn0aYXPqOtWMy5g7e
Ke4i/Fccg5HzPzisqNug0N+6gC2kWecTywqW1xCttepRd+2QCcpUcAleqMSNG2NKGyLnoRQET1JS
akkYHavmoWs2UeZ/4upOqXu0qYSlx5OyXbHKXB7DVWGu6l4H8dAP+9pwt1oF6YrB9vRLmrF1ZO4E
rMZ8UF3+VpYRwSjccTU6+bU3Mfj0vk7QW0MY8qmoDfNkxp6bad1UOiqDcVOmBeEAyV4Hy8LOslEc
yG7EQ9Gw1wGv7VUNaYnSIa5XU7arYOJChJ9Lq1RmrOdo2wNMTxOHvIg6UEV4MlxywAsjZ9qucivh
TANJnB4oVjmApIXd32GQGc1z7hU/GtO7VglMPzPE3qCXd6DfDHqkKmeBZyxtT2ImV+ONMLt7ZdFQ
lfMVqdPkBJMLTstoOSvTDzdZGM3yBB5NBmlUVdzyUNMo6xvBqR+TfOUIcNdCK/epBruQg9eytXkg
1wpnGz+gP5ykBPCHYhVQmYDRjn1OjSgEMGRW+06Dk9QC+a/SoVx9VKa5Nlpo5m6YnuqIL6vfNj9A
IAFlIsyxlnzMoeoMGyfDVj6qBc00MdsKGR+ZniF4MuKjkW6JaQqfSupvVDuDQQ2wLmioRh/5tsXv
ukEacBxUbcXoli/jvNWLp9A1vkG1fKmuGi5sS8FtKxsWvo7jkGlfyLKCaoQGv1KknjBW9tJDWNLp
2jmsUuEIgTADcz2v6+9ATANSvxjPnVSxjhIXQDvHRoVLhWYW28v4fLulsLtqC8Sv35Q99kIOJcGm
KxJ3pWuoV3Hu87jFxjVPCmEhxSEWGKyhZZ/rZ4FxMGciRmgqYT9jd1NcJl+IjK4liErBvjD0x7i1
IHLwXlFcKU8tgPgG2pWJWnTPwEJhQ+zbDRUhjNtDrVyBO41Wg2I0YFKJZRGFZSabEq5h1aYiWr4r
VJUh51pfbtXsY6eqdk41jWwTw+FWp1/SAnI+V9IOkZrtAA5kpmWhNzxkduwuPIMYSgwtaKF2wES7
aMuHgKqMn3gZ8LXR7Cg+kNLtJmLip0eCcEFFKsGVsd5Gg1NsmsjZFno0ot08yEQFQeogi3tScl7S
OOjhCBlbpgkGfRNJlxjMBySHRx0LAt4evo1qvVYtLBWcCI1LiLPDB5W+qU3aUd1yG+kjpyoWoESe
ox49aExIaThWWq3JGOOKJ1BD7BT9l8Fqm+GrjjqCHgIoDx7FRdHmR/aV39KaQ9bKgdcFAOgb+8nK
jS8qsX367RekUSQZvLIn+dNU59DlgFpoPO0JuZkH2C/DOpbBF2vqcObTSDn6SPy7W4tGR9Rby96V
ZfXPP+WO02w1je7gygn4+NV4VbtpexsETO2m0+cpyNlDqzANkKEy7JMhvQBRMrhJgAgb01zF9fz2
yUzLlfRzCr4yT1v5KOpQVS8WbnryWXg1eiN7z+PEvNnyZKruvKAyBvdv9KFgbnvymGx6enn2uTd3
RGFZ0AbVvAZZSQYx8dRzNFUkFdKgAFma4ZWJ1kjMxpoRWi0PlZ+BxGzUD0qHrAVOVPgIerJJMiah
iR9KvHqUBaB1rMYMb4hFT9+VExd1cwkgJb3AnJwWL72EohZ6xV0JmvzB0b9GSpEf+NEM+FkzoN9g
VO9cTjaWgT4cpVfff+703KIG0P9IZSx/mKb2ZNR9/1Xo45xc+pNlYAIfJ8iz781bOfGoKd9Ki2ij
Gvo+8KXDTgAjTFa9WjwcskBhl75m9Pzq58kXex0yuslrhWU3FwG2sGiVVeM605FtI6k9dEKs65L5
bUV1T9seB7+kNL00N3aqIOASMqf/00IDk5V8rIDso+Z5q8QmR2RgcIbsSRZTzyhhKfkBtBOb9c7j
xECz6ZCuzVz5cG1lF1j5VRJ9pdoBqV0wy46aeJEnDYlUz0MXBbM4Y+RcxTNjDNjMsuVEQUmGA/4/
ZTaypMwbepu7UW4snM7OKs4CJMTs1emN52o8BuOiiNtPGQef+JJeeHAsBRYcT9hb6uZvcb9pB/d1
cAtIugyTtIS5A+gdfqruPbpjf1bc9OCP8YE4A6GErHtUGC/MewIyyGKMxMmEJH3ynpj6WjdRtzJY
npxzrZURHBlGLd3UhQ+vPhfVOlbCb3qDToLkn9FpiOrNZyNCqjrTrY2sNNNc78pqslHC+NULe0Jb
lcPNy0xElv53FxsVVl/jIbDdx+mfhqsT+PCucUzrafBuQTOfse85lm4EP6rAWZXyHZ9HgYWrCu3S
rNgtrYmdGhTaJZw9scVi1nufqozndoqPkH53rbx3akpOwn5kEHMjdbnqNLEua3l0zHPS8a2RIdmp
pPS+XYdTcxh+ZJ1YxxZsTTGOT+ZQ880OuHuy+DXOgMNS4KT5JsPUkOSyV/rvxLa3ATQjEkzRqwfr
l3jiSRv5LbLUJtbrDsvST7aJmlULqd4RJKdchbOsRq5JmqCIlGn7qEyRZVXPEUID38cIpWPtB2Fn
EB1Abi/W5SQzENrhxopvYyO3rRpgU7DvJHgXxD/Y1PBh0KwCxT9+N2J3Ob1TW6aXKCixQJcvHbqZ
4slPbbB+JHz48yhVdo0tOLEz6NSdx75Udi2XijQJK3EG8RFLNr1071O3QZuITai1DzjDR517DtC1
VShLWPz+rEqSAyOCD5nxloYcbl5nLmN9+Lb5G23HtUlNC5Cfv81gGU9/djCjJk44t89D762KAX+c
9aA6CQuPxUyuhsQTmOaGckdOcs7bwqm64+jM6inmWufsFJvw2k05bRktK6s5po3x4JrWqU7LXUTI
pURMDFTgsD2/a6p7p1CxA8bHDxEKnlZDSEgeDb7PDkaUBs+Zwy+aCnfXGrxyl6aX2uS3dpl3zPK8
3Sg4m0G+1Vl3LBybxHBibsOghyalQbFPcdPbzINlYmHq406NWSWNzsbz/VzXyc0VMePu/jyWxYun
cpelYPYx2D1EmZioRdOs35G3Bi4GW1slnteq/ViGHE6oh5iG79Zmov85tOn2E6Mo7y1iD5zBspwY
eP9uQ4tn94cECt0MuZF631Z8eEjl+chlN9NZMTgr4vYHQ8Ov5ZbFvNa4VlZBbjgi9MFRavDxjpm9
SRdf/TJU0belkPyDyPbUq/GZedo6dMnb7pD4v3V8MZ3SHsm7HSs//jZqYoUQ/ggqh9u65Fcm5Hvw
FZPmbGJQmvwiBI0EUKQX2/Hfq3dMPSgbCgdGuaOU8t3rnVNgxEsytU8afmUoJG2p/yB/B3J9fKql
svMUuSua9DXw9AcDNIfHpK5A6MS0Fr1DV7Zmht8e4UyzCHSBsYvDcp5r5DHS6QM1B8zuNVJifGhb
64Sb+lbq4oHn4U1Sad80zSqGfpuOrGkqLrDOQ2tPDj2U6VlYFy+uis6rNtH7d0Y3fE0RmCuU3RDp
D9hQVzF2KYgsXHuv0h8cQRBPy5sQk8YP23kqnrVUEvrlyNFhNV2wXYnREILPuOnXranMe8fcxq63
L4f8BQbzkyjtE3jlWeVyTu/J9cxCI7sYnCStoHuyGSgUBG2mi1EzCO2VmN+V3GQflhP92lyW9XgD
p3ATjbEJMpuHCF/x1MXEony0NXfvgPfDKLo53Yr03QXHOkx2AY6DmRkE70x54U9JkhQd8ZcPqykh
RVQsxthhH/HK7l3Chi2GSwZn/gz2INhu9HF2ie1BeRwGATo2AwFnrYpKWcaBtX4jZDL3Y7EpGEU4
0fiUEU02XGs73bKZ7r0P0NxDyeOyNwklDwBkChv7h7XNJ0h/KdbT4zvA4ygCc9Ol+gNrPPsB+N5Y
27aJxKXlZReon6BO+FGBl14G31gPTn20OiJoomSd773hme0w38mppbSpXvrC+EzhjFAdxd2LobxN
7Wug42RQBoRldF9UIROjZ4OERqE2d0BamBtT4Rc1nWmhxn68jJgjzgTzHSZZHLC0Jbf+WfHUCKE9
OpSh9WiB35w1o2uzeYLoUsW4yceIrHBPSrTCu21mbnVp202A8D6P8rybK2OK/SAyFpVkqtPy3VyG
MVG4TicVy67s6z+Xlv+cJvX/p2iMzvsXovFAyrH62/30t9NXU5dv8d9es5QL9hvKavv5P/+HbvMD
flOQDePvUkpNY+wn/qEIa/8lIRv6303mzviyHFhSGpiU/6MhG+bfdRUqFC5GDQqUYyLs/lNDNgQ/
TxiOKk1V8jqG+E80ZBTn3yvIEP2wLAgT/VjXdPxKv1eQA6s1dZgQOg8MDbI243xWTsWRVOSwq6Bb
UjNCGCbhi5L2u1ISuIemqrhTtUuYPnvDSL3t5J/2WhIA6L0cwTaue6LbqMS6w5DuRTLkn7KbWgiD
x42gDk2Z+x4zooObDpqOX1P5pBnDPM4zjJ8CEohcj05/QVfeUu+2iJvghRoY7BHaMtBoaKnKfF7A
+tNqd9n4Geyn0lx4VO20Rc3axxFSEUt2wUo+71ibK+ODArBZOcA9kr13sL3kWXTatTR1jjK4fBXj
iNVr2zGt/em++BOJHmf0v7m+0/X/CT5HnhxrpiXxo2rVg057FFWSHLklJEdEOg9OVXWrQjLqyGKA
BN5IFe6zzIeymtQbZhE00MorpVDwuqJ2N1oexbztHcme4pzSI9PUWkdhI4WopvKoO+LNSbIfeci5
nKmGXeIyFBRoDCqXNh7tcwH7FPRhviBXuu2ojp3FlfNWE71B7gZhO6bHahinBcdduUbJ+mqS0NIP
qZ/bx7hLPhwH7nqocVZH4GJR0sTFyvKPqtefLL09xmF864Owh6yc73zfLnhkQ1LuTayw097BOWSj
sSS3SCYGC/r4PBbmKSkpBYXQXNFDIurwUBXJYUjN/SDGW695J1SMxRSTTMiDl7RcYiUrZ3Va3Yfc
23qVuyBpvhJMbGRkbXHyMMScuezgsKORD4R+SKYGEXkRqsz6KQaL/VdDfBmcHiL8epHE0pMhXMk2
P9twzFLBLntsHxzLeex68prtZBCzx/baOc2y19xLL9noGMQux+LZ9LoD/IJ556g3w3O4tV01mjaO
6T4f7XeNNt0ktYOlJkiJpjcstXuotOYM5gf92hQRGVG/58Q+hUAzTukUf9HSCW5i51q02NtVi37X
bQpFPYbseTB1rjrFXVsZEzROGGHAvqVScf4Ogh4vrFcegZvICTFkqskcYJ1KeIZRZ+StsrhZVoyw
s7C/58BNyQnCMc/5FEOgS0MzrADpRjNzAIDR2MEOZjgjJ2gxO1XB5SzHawkucnJQvBSdv7JiQmnd
WPzAXvWhTIbPqu4++rDddoG9cnyfZYHo/py0AR+B/9SO0aIRbCjYOFaKXEjRP9GxC3Q3KjfU6nB0
JkHBXAP7Qtk95qF7qCzntXX6a5HXrzW5HSZxuN7SzHvGKftaYj7PCpvna8xmmyMeRDtwxivD8qt1
EmgsLQGZwty0tpZbeKTLXJ7VWCRTmjKYgaUzUYUTvmTLBvcY9v4xFNaXp4mjLfIrlN8lAZ6rUl/a
0L0Mhvkt/UZl6tVTW8RhWnhfMAa2XlK9T2Tjqi/2asjUygqUG7fba50EH2maP/TEU+pefSG3u1AK
7Wto2VP6xQUrdDkrcsqKkJBYfL2cT9GUN5pAv9XBnUZJOZ5gmvT0mv1JMTz6NiYNkR8ahD3qKJBd
WjQOgNxvbmKsA8NeJWW08VKVSE1/CsrhqJXEtkFkz5lXu1QrI9u7FYaccFF7SA79p6kTjcF6Amhm
NbWedTYp3qgs8fIlQL2cbI51/jnK2bIGTPY8IhruHNDlrqvqG8bNNz7Rs8gRzaq17MQLTEsUVXOp
qsMp6pwT1SJzq/eOaZ7sFIqxulhdoSfNixQwPF8nyiLuWmStm7K4D651zhQVk0/AmT2cmrJyGLl4
YGZsgNDFlRZkRcLuTyve+sEu905W7AZKiQrTegNXY7HtUb5zVSi4avNTJWJ8mQYPNX1EAv83S7sQ
f1jabZWBJE9pZoaW9SuisS6aUg1MmEum8ek1SOcMvrzSexRafc6yN6+hIEh9V/mUYBucU9pJCzfb
FS6OVJyc4pYyw5ByLIgojls8SgxKMPuzc43budSNdZYAilG7Iyavci607kqg9oLEN4td/0FDCWSy
UOPiQEQgfqYgyYcDJteyWfUyAA9An2EfzXOnO1LHsExMUg5kt7Zhwnpn+u6nEUDcSD0YS5Z3IzS+
C2tGApG+juRnkEAGB/JmZbTWRIzNrMjclpQmu7546GUzS/FW9nib8RUBo2yQ/+mMVLr8Y8jqs1YH
F8PNwcTJWViJRYXp1Cy95ZQhNrEnLcpBW2WKcXFs+e05NPN1DWDm8WTpHXlXOmj8Us46YrZ1U2+w
7dK3Zs5Gk7oozsg2xgzJktjTVqTmkJtZM236zcDtUsoGazJwsFuzP2clzxDlQcEb9YFpJxERUZxF
ZF+klxzMLrwNTFjj0vkhdPWopNXWrJWvQQlfZWe9BpQqDKV7zxvSv5SBTnQ4OCiqf9HgDvmyWtWj
viS1wja+qtY1/Zkyrli7UmgGRtV9GBXFjz5x+cHZV35NBQLmA+oc3lIt21mxenJHNMADQc45LOwF
u6cN1+CJEj26ArKLjnATZQHBmCSfS82ihNlC4gMoM5gKuAsNOiHbn2r47JT0AewUiwdl6rGxq5Ry
kv05tarBZAbo9IsbGcwkxLOtZruOfh4ij7TGgZQwx3bLMXsJdmJOmTpDP2D5kYbkdU3U4ruFFDBk
/aWok1nZ+bA1MRPWGVEKDqdeoJ0RGNYsGQdMaA+ggW4Bb5hh8WUsCH/lzslVCnQ4niNhY+44QF/l
OK4aBTSTDirfYzNXIv6pRWwSovJpHRmQW1y6fww4lrO4HnaNm2/rgFqkOuFy6sd21K766Nv4pSVZ
vAi2PSbEjzzj8MyWCA3CU18Run+UjCNN3zrakj7kyk2vHZlxZhsJgl9rXAMv/iF5NC50w4y2pWqe
h1R7HA0d+a1aQE5bc+Vf6848u3oNrqxdT9KRlembXrdPXsTA07GupsUEp9RXtQhWdRlywYY3H8G0
IJhZ1qy7vrNVjT5dtUG2E0l88VPl7DGuF7620iGsjPD/VKwZCHAOnNEseIJ2w8UWU2QAHsFOy9jm
JTlAnDD9sB386OZnW/vqWk/8eyWsBwJHF12jTbmT8ofD3LVM3SMSG3QfC1yHPEozlevB6tZG/2zq
zzjBUuM1z9+VyLqzZWJrg50OdbDQg+M0qemPASXHzdizYdORJrC4jbl6V1PlVbPac5j0aHpBteVe
YQpXXXJLqXBt+yuJVLBIasimsr+bMrx0afxMSnptDd266mhgMCxSR1BHE21c58U9a8M9HBJY2sGJ
yA1mseoaFWTxiK6kNb9aUPo7m1KOtjJA8jtzxlWZWi9q/ybNDmBJvlKa/FyF7fNfr+5/cNaalq2S
1DPwfkibjolfnLW2FibcNpD/+lhf5ljzIkUybFI597gWj6vWf1Vy8gWFuIa9eB5Ef4TcF8zAyNzt
inZE4FAbyagnNZVPwmHbOhRzYLfrykym5CWc+ML4jQf+f83f/f+gfVvjPPWvD+L/i8oZ2hp+B3me
/o/fTt6Kpf9d6oKpoaPpqqZx0v6vo7diGX8XujSYif7D1a0anMr/6d/G2W1KE7CKpan8wVYxXf/z
7M1/0jgwaxy9Lcfg8O78J2fvyQj+k3vbNB2LA7fDzeWwgVAN5xcwuZqPqvBFYdFnHCyhCawymzJR
N1pL/aoeTe/NU4y1ThFc0tSzQtwUNt8dhl+FOFmVK0tB+NjuXiXPcViAs3JeYmM1DZ1EU3JuA/u3
+MC/9Jszwvjl1zUcSwoxMbBVy7CnMpafjrKKCrLM1l2x6K1P7MUgHxFoQB2iRdBd+tPn+CcH5z9/
LVZm5hJC2OIX/LWSYa3gyS0WQbDNwxClM50bPc5onJLq9q9fa/oq/7eJfvoYDAe/jabqhqEzcZk+
pp/eV1/LzqjsQCwyurXBe7LJuEWSgjQqKsPndKDgDSvOX7/m78cu/3jNCTOuTi/MKzq/vD+Vobzj
h7gnRzw15szFVlKn996//PXL/PEy8iKWhvPY0kkP/HqH+WUCcCtRxCIUB8montYpYzja7SHhjPpv
Xmr6+H9/GafXMnXVpCNCtaeoxM+XcRibOIH1KfC55Hg1D5F5CbNXSQ4V4fZgBScjutelSQ7uUe8O
CZg9m4GDibhfvtvls+NBqxPrqn6vu0fkK8EDtABZ5rxXE8iJOGmZ7pPxAo1vFuhT8x17HOrCMPOO
i/6tcN8Lbxcn36bFdLpN5jVjAYjnjfdQI3s10D+V6tu2xaKGM8Ajbe6A2/C7mvzPe5rslfZORZN9
r71unfh7alpnRf2og25oS1B0yof2BfN8oaQr29K3LXv7MEw3ZvUeuNm/uZLa71Md081h2qZmQaHX
VdYI+5eZUdFEnW1WGrJHqN9qHocVQ+Scu5/I4Uoo3sZwp0HWmyeHs2i7SVHGPiX+za+h//Ee5ddg
4XQYXmIqNH+5RxVf5lHaD4DJskfVotY8ocs681daYK5gclwdHzx8HO0j2qYb4bP5yl7cCoeQJr5F
VbHlc/qnpuW/OMpKK/xr0g+v1FtdRk1b0oO1Uh3OQc57S2Lzr+/FP7+CP/3qrO4/34t5CKSlkiPT
TPquncRdZC6Fxi2CCOWI1crUDYq6r1rUbNOBcruavp36twKGf7la/nFV+f3Vm74uP60qRqE4BfFO
Mbl/pooXBNY3lcSxUMeFFzTbXFGwdKf/8RrNq9JQQPmjbfPB/XLrxC38mLJqxQIoHRZxwbQkSZ4L
hdb6gd5Q/uX815f6j88wXpCKLYeWKRYaOV2Gn97moHpqYQYAIsuIwtbhiWge9qJ299ev8mfr2H+/
iqP+civ6HYQdFxlnYaJUe18i+Mjcc2IcrPDfvJ0/eyGLKS6Pdyx19q/bPovMytDFvJ3QuROGXNDQ
iAtNLlztHfzZ6q/f1e8HCL99z3mOqipbEV1q05D/52tXy6SL8SUJxtcfHZ7UMXj66xcw1GkL8eui
/NNL/DqjKLoEZ13E+4lwYnsMgRnzMTb3V24DWh66VJUA2879Ffn4eegPqxJ6cknZOa6CGczhWTUA
si8XWeguW9dapVjfckPsYq3ZGcTrw3C4deqwGuzgwKhnp2Aic+NFkyMghPm20daiiR/tmiU+y15H
n6NEFD7G0XfPkCpa9GGyb0N4phCBGi9Z6160pvdiWdX0q1YMr3GL5r65HI2vzL0JXPow0ef0Si68
N46hc6sAppU4TMDVrV1lq8aqTomr7atk6hmslj7mRjDvREMZvjskIZjTiboi7vLqCW8HfhdGCgah
MDwwPJyHWOx04cwYtKzU0FnlFV2LkF7rqNsoXbonn4me3uzop1wFJMf9gvLIxAe+2uxcXiKkMY7e
T2o1eqKpWN5guII/8whN63GythQMbOoT9aMCDIhvfCV0KAD0ncvO2dDozOS1oKGQt+7zQRU9Zhb7
2BvtVRn7VUIrI8i/DEZcmmFE43Rma+m2LONtoIaHxEMsxo3vJyrYvbVHUVeuAiTwnDX38bzHCurU
4dLpnPMo7U1plUu3stbBCNselQEo6JX8+QaAwYwpoNLoy2NDy3LhyI1iFBQMlQtebjVZICIgphH0
gAbIPHyoO5L3TOqPZn3VgscIcI9/HiC8dsmDnszj/lwNtyFrFkl3kg5vj22IvYjsD7WEBpyOxA20
DfaKRTvQ9kR6j2O86t9b+4drbTCNZ+I20blgjs8s+RkJhvYKBX99uG5s2t/As/SvObYrpY2WahTv
HO1GK9Uix2vROQtlltNVYSrnmGA8Fk83uEyva1suNuJuaybxMVdKaP7Vg6H1W7hikC69udk1c0eW
X4PrbXSrOQT2JiXMnjX62lei7zqzrn3lX8z2NWgZ60n1sVkUAndAGmwsAfOJcYnLXIfT+nDQK/OQ
jnJbML9q6HBogXikqbWppuNzVYJ3pRZB11aGEayKTt0Dnd9XWb+JuQDSN3dhGv4Q1jsf1YGB8AWX
HMWe5UrzPxUVLwaUcTBEiMLxMhLD5Mi/tk6xhjLyDnxpxzn05Kg1bfbOzvKtDbialxiKiqdZ2NHk
shfe0knKnV6Uuwrdr8ShxFQZsd6rN6mjAq7RaEmqzpW//N/snddy21q3pV+lXwAu5HDLKGZlWbpB
SZaNDKyFDDx9f4DsbW+fHc5f1X1xuvrCLJIASFkigbnmHOMbzjjcg0i5pkktx89jjboauaHlPxHN
sSzCml+xuy9SdL9huVCdauPKicC6SYx4kzJPaN7jRPm3a/107v8vpzguPizvLBqK5m9nUUJMbL+X
NHlbmd/mgKlLoeLU5Fs1/W6V5kpyAa6hXUr39p9Pr39VIEHS+vHOvxdIrRGrmkzobw6CtX1VU1vc
BoGyyhAg/vM7/dVV9td3+q2ecfQiqMeUdypSuTZS1FpxuyyBo/3z2/zlBemX/9BvNcugRKYlQ9Ap
gXz1+4Pn/sv16K9+YdO406RGwU6t/7bgZfSCB9KKuYw7F1i1CkhVfx/Jf6m87L+6iDto9TyNCytr
1d+qhb4RRUdPG3ryOJBoQwCAPRE8oPGb9UuDQAQjFaeAftUAjh7GfFX1zkJS+A+CMxkTaRqba7Ix
kHY2qwEyUo3qRWZEBJabzlsrJC5lpDnjCEVbTQ83Vte6dJd6AbsoD+HE+cvGeh7aEqUQePSmAkiC
BB4dhpsSYJyryK7PPaI+hNBBdKN6LOuB2LXgOZyuhgEIDZZaVSuPiniqWE0FyRsB1yRAbhqXlU/V
n4MO9yEeLL9fja5HNwDlZQhVuIVjIJKP6us/6iv9N8Qd26/F+RXs7j+SBf6HYAM0S5vWQ3/fetpV
6df/VXz7X6fXPwWVfT/uewPK/ERFBhlYnZYCGOWn6LmPlDHF/OQigZpGRwQlmfrcdfjegLLMT3w5
6Du6qEMY0E5fk+8NKDapJi4al4NYZ8Mk+E8aUL99HSmKVJqbyP/pj/F1mYvHX2r30mgU16gD4t4D
Yi6sJxe4PKlhE47nX85fv68lp7fSVNNiYTUtF8gs/HOp2+j0rJyKt+qU9IDWd4EJEcqdZ14HQ7HV
o4zUzXhbEqeFQOMxptmVQk9FmbYeU+ugOfKqC8p3TxLxoQ0Ms4en0VSupDHuyiQ5OFwWBdPVtCou
tqL8y2meVtyfLzHzT4/DQAfdQBSka/92+h1F1vVRqqJelG29dhXt0vQYy8wRgXDobdFqcmEnjpJE
1viLSYh2VLhLxrPXaLRvO5ycIn3C+HNUuvIcJxTbL2bDcp4s753RAPdRasjlqotr10GXCijE7oYr
gjlMMIOIpwltV9t1rCv4pzDsU7sVpK7kjI3U4RAE4UuXSw30SGauHBEeOo2Um8FjFBRfS+xgbm4j
6J4CNcPbgcCroHUPIUXcoseYBiKGTETC1Sir2pPosLHUabkfDA+OKbpAqKssBBi01KnxNcwxuFRq
eCCm9M4rta+V6RwGFK3lwLA/b4qLLquSqRUmEk0vVqXnvMLa5TKM0ocP2g1zrmrpMGAIimHjq9U+
UZUtbc1nexxWSJz9RW3Lg2BCR9zyDgnvJqbu84JurU7ACY0E3iys9gAfb6C2rHLfBNg5arvMBUbt
C1QL+lExqJHC+EaD6ulBIE70EJtaup4+HDlpIRowvEVgDSv+zgX8z3DrlcmhJQSMhOTXRBVXBDav
M9ytfk8LsPBJkaheWqCl/AbVry6p8YWzCuv4tkzTrTYZVoJ+3YXmNgvCHVb3u8wbzzEpBM0kyaGy
9bP6etTlGcsZeQUJQdMEjlX2QY7BuiMlHX7CjQiKWwzxlqLtciPZxnp0LRL+R3UX1ABog1vfk5sA
U2EURgafHFIfpP7i9yAxMBd0UPuCXjep6IDfd+Nwkt1zZ1inLIVFDg6LVhKkXTvQM8xZ9bLIEoTu
zK9R+WpPtMtQEti+gXV+fLPC8C6w7dvE7Dp2LDEyAC5l2hY9uEN59g2LeU3OB5bvfLABZrUwPbXf
ujX417CDwhlkdNfGagpqbbRNM1QIYGPhbyOYUjiTWjKByIrCvDQinGQuiU7a2tlxsSF1SVmOsn4e
quBLYb0H8fitZCVZBgSaUJuA4n6SAwoLmnT6kknbs01KmeaxUIxiddtESb+xbVBCzUjyz/QN9SJY
GBKF9aaMSSpRiBLT0/ypRlzk1dpL1kp16QXinBEIukBO7smzi6FbjflA9C2iqlq5Sd3i7MBK8KGi
j3aBZbXpAQ7pbrbQsf01RXIQnf+5CPlNqJ34bJvyCt3AfcFfumZ9YaqoJgqdr3nuunfw7B/RNqxc
HWP3sFXG6rmgosbseWmGGMlHB5O8XQ9av+ozcbaSq0IglVfJHE2s114kj2Xo3bhh9BhoCEQbeWWF
GKDd6vNk2MlI01pmKe9X+1eZqtz4pv8tRVrWypHIjXQPm+hxGN1by0mundh6xf/l0g84+hODqV+4
CWIwDCWR5xxGw3xV9OjLkKf7SnO/lp286oX16pi4S2yEAPoxzpJrtRbvA9ERwtHh4JZXWqDu1MTB
bQarwkqfpLhJLfsqbZNHBeABpO3kYiovTSruGM7sJnRUMJqbIW9OOpltzH53Fd+/sZUgvI1tKpgF
W35CRzbYeVV6SRIJzqa6boZL3RH/qzR87hQ93Mg6gPsBhKGKHkxI2sEYblEyAV8jDKyrP3Nif23A
OchxCQZiRRYXeimo00lyXVEnSiy1ZhXe2na5U2wFTy1qZlnTT8jiQz4K/GQkqBjji4a6ZPDLKySF
K0IEH9oi2LsDJZzkjCXCG8WLn6q31IBLg2WsRK1Rn6Z2iVPS2zAsRKQKOjtG7yOkDcNPUNZnHWvI
aTHOomUkUsyN7JuywepiReJcSnEmU+wgAEw0NjalXjivg64e5/Ll/xd5f58qqzHio7b6+yJv83x7
ocL78vUdrtnrrwLf74d+h0QZn5jeAUszTPJQfp0zgo8yWe8T5Ki5qsZMhLf7gYnSPzFCQz+E/peG
4zRL/FHlmeonlxkK9R8DFTA+jvWfVHmoeHmpX5bIDtpiVEq2St01SZCd37vCyL2MVjd9HK5ev27t
YOrp1cz9XRiELFDS8prwqJXXxdeq6R4sUT4MiruF/gNQPIbSonp7q8ADotQdQ5eiuSDgeLH0M7ih
B6seP7cOIPlOUfZO4J9rBGs4vSHXAmdFxgDLwv7sjvIIoqdWoYJmEH+ReRyszN+mmQ+EOkxPk2HN
6+AHFUnsrVuAM6Bz142DOCT1+rOvFvVM4yCr5b6LdXo9vlZsdAvtcaCLbqWM2WPd24ACOGczt1OJ
Twc24dveqzHE0coOwXxo2BkEFepCEUTqjb1379DdCwftiyrFiTTgb8JzbkDl9AQkHqOC2J7Sv/UN
p6bWK1BTWkRUmZMSjhAfXoVc50UU5c4iM8HNOM+dIAK1Gb0cVifgRuuuAfW6gAH0HGE5hjza4amM
4OIQvCC6jGABln7jlyCIWfnZyC7Q39mgX2Wf1vRckKwqFL61/mikTg1Rp7qgdoHNEd/kGvLnoHSv
DQuxazG6BweHboKhJ4/a61iZuJIRIaRKpKwBYiOgy7EuGkbzYjvtqzoRK/1uDGknbrrExVGCn8M3
YRY38lC3ySVF6lF7j6QWYrvgJoqesAu+ySg4qmGHxTq/zcjbheWU300qams8aTHGqr4MLm3VHBVV
Oer4dbM4/caS/9AZ4bkF4IpbCk82K6N7S8JiH+0vlt8+Rg7kUcsE+qj0BxXfIThGk8txcFKmv6Zq
Vtdw8q5C03xU8vymqwFfApenXwqRVO1gOTEk1yt7pYH4whsIQbLG+I6JKnsQbXJnO+nOtLiQ1OhC
++4aMygeb6EeGxX6FPSZO6FDCUyAjojGAM9F/RdmuC07906lpdcto6TRcQ0noIgQei07Si3WBPEh
U5nJ62p7lxfRJDl9oXhDwlftS9Iwl0YcRqvBu9NGHSa5P5B2k00we1ESidE9sQ56kvpUtDenzrC3
fpVtE/KIGtoPqsyPCW47p32uAmMKoAleldDYjQUBabGOHCrXHjIHeBB29Ckh556QaFxTare3WqRK
gb1KS1oXMiCjORipdPOcFh7qAVuaX0j55VfUktsWmkubQnFJmt114VlLyGIP81akcHhdqQX0iqWA
0Xli5RvGtunRcXYpncxcfW8GaAGufwgBxqGl7fZCdem3p2+dUz2rbvvNNYc35L6f8Y2js8ax0nUO
hKtin9vAFswkuw7gmeHD6S/TEHzYx8CqLYVrY1lvWFNjorH5T5gNDkEj4dumtg34/PRp8IZ11vrH
Lh7XOhFsJimjFqm9BAtPcVJ7AVXDaqNq8ViMDp9hPTkyyYQrE5xaFFkwXZd91U1GqkfwIITU9WKZ
TXSpvA2J0MCDtHADLAcF/O+hmSLUjKc2oWuv8uas5/nvU2CN07db1OS9KdC5zCxYl3ha0dFVF7IJ
YV56Hh4dKHKQbMrB2XpAk5mLZA44+3YtUTshauwehMUSCcMOoxOlvx7b8hZ0OE1kdWIK1DRUsQMw
cX5MAhcfIf87QHDKlkVGBd5oPcYpYIrE2QeDeHC9mB53+k3vYeb2PdL/qurXmU12QzGBGRKMSoRa
XjmjuY/t+Btolp4TtDw26EQXdUaMzwiqXks0ZVliG6ur4WsxdpiHjPIW9TyrmKxlzDCO1gCyJp4Q
zDCz2pzOft6v7SrPt61Qt8nIVNg2gqdciJfRBMmjexB2xs7aJiyK+RX5ylI8N5nKjymfc9/52uea
tyjvlD7N+aHbV4xwgg+VwbS+uKjmeM5dPN2crA5twGDf7+OvtQV706NBhqUPXrPBF0yL1McYp8k4
Imx2NF9ddrF3M0jpcW4io6W3Ad6ABcH2QBJNob4N5gugvw7i20A0mUIJ3rTKzhVgA0ANcSVJAVYj
J2igwtmInmE892cW85z5c/WrbyZoItM7Z2zfBzfa6QOu27IDvsEVr2DRzKLV4dzi6tVjNtraxqpR
RlT9Q8oNkvEBsnyELYE+gcfAaylYScEe4l+3N+0Q0pzH590vqDizctk2NPr5k927lq+BZ4ifNdSV
XAGWwoNIXDmf44zgtCJDLuRjX9XJhsKFR6VtCgnaSN1Xlnbh4gekwXNwmxpvVUNL0u5NZ1XZEGOQ
Uy7M1j9jmz8aLp+YCmKv7OIjKQNEEKivSiC/NOEeHv1XRzLsIkeI1XrDGKlzM52JswRxW/NXsbIn
p+nuLT05VPZzbY2PpcieNQ93QptGPl8/dykz7BeKuCch5133yJ4LC3JmHR2VSEbACCSAYwywX2rZ
USk7jAw1F9CuFTsh8gfyu8mGwGO5iKr+MQ4bpkWggAqnerd7SbB1oa5oDuM+4ZzJgIVBk+0uAnpT
6Dbzc2t3AsoJF2zHA6aUKvbaEu5rWI0PMX0XVtL1vW22oJo0LJSmeRZBRcICjgaSvsxTM+CUkDaO
uriql90U+TZCWTCy2t6RQ/muI7XHrllE6cGCWYMdnhq/QpvlegXrxBTMsqWCDSoLpD9aWa85212c
CoBhi0aXX1//UtvqQZsql/E+12P+Wkp49GvyNhCQjt5NUEg+XBafsKbtH71M/5qzsERUn90CiThx
utvSSusrMIOV9WgU2j39xH3XUCsF9Yqrk3DC+8xkoFcS4ecpFYtF8yF+YjkKWFlgMe9scuRqlrGm
6uzdnnCUGlsaX8EmX6lxfQFUwkc45yMWUVsOFmLesPfI7yixWhABnUjA0EkOJhonCsulQ1c1+8o3
dzJj5IYC1NUKJMCf56Iso83AiCnWmSz6ubopRLZJY+dYpOV7xgy0V4VF35zJdd5/qdz0TqoCA2by
7kaPFmFBWROTFmdJzEYsiDVRXuoRCbIRgUcsrZOREUuuUMOSyPwtjvmLB5PDLTORPUsU577fkoEY
aNYi1yWjbHmLDIcaUlOIna5azrJS7KjyPpddfikaBeV1Prmryqjk3MC1LLiLmuC6U61TKmAe1dBA
lwESfMvCou+amGRidPHBN6585EsDLRl18eZ72n03iMtUJmaRvess+74vOPf0lsfZQxI8G0l3wUn6
LS64kLNWWCQZumb+f+sBWr9K2tiidCYDbzSy4DRJrAvt9xoyKVKQvVlPzLtw/OqW6LVxda3z0H3R
DWwYW78vbjH8k4ya4W3FkxTS/rFux9bcKSLMl26qckES8ZPDhV3LcQe06Vb3mqsqgZqgjPJrz8Bo
Hdodo1XbJwLXDI5FZ3ASG3NGhtS+aF5oBemBn65dw39W4iwi+9fnRBaqzpVJQ0433jUHe0OMIQgh
l7d10AbFenvVp2QPIAnAFU/WJg49AqMs1CztFDcS4JbYCHy8QNZHOJjEPmsIJO2Uhg24qdjXdyW9
JgdK2kp2g7VSUjIvgi65D/oexpuvr9opPEQEnNm9XtwOcIoWfeOUkGaGd6VP4Dem/RlEyzaP3fEK
tuHJo+RekVTUrSI/u7KpRMC5xQ9B6H91iHkC24lJZprce+ScjnzSpsisvG+4kFKhwBCJaZ8EHmnE
5p0tCDRhPUmY69R/j8VVqbdktdAE8I9OouhrQ79Rw4KwCGW8tB20FLehstA0ypCAczkAOL5rtETJ
yCDNiAbechyKd9vBF9hY2Yre/lTGmMMGIsgILj7dlqrTXGnJXo/onGYG52FrANZgxLgoCsCGU3na
0I4h4ODEcIoCKIOBOgqxVHoicrcqlLKNOTehW/8B6RLcKiR+dMmABREbBQK8JGebDuB71eDmH8cG
LvEAjJXW+GA3Nwlf7AFWiOPix3OssNs2lfVsGSNnpJLvbB0WK2HSyYYsSELRqD/oI1cCpen2WXY7
APFNaoesk6m9bDbmZ1DAN3AHbqIQgXxEkKtJNmeYli91RGwdHyuKjupuspIDRlqMIEEQVfB30Wsk
CBknVC6W5fTfwnhWJEtkBc16LHFaYsmFZ2zz87oWFb+reRjdE0EuoT8oyxDm+ZSgw3kzZkTugZ5t
PUJHhshhhWofjcY5S+b8yyJS2yuXsyaso1OX5o9+k8K1ag4W5gu+NiV8C09dR6ncJR1n7lbBwCQM
BXdnXy6Tkj+lieaBD3WY2mvVSD4rpAETlqcaVFO2xriyWhN28XWkQXs1WNG4DKEOcznoIlpwiL26
9WQaP4VdHBD43osdRDsCZiCySpVJg1qX5gbcL7Dd1rukrnXI6zg+1Iw0kBaHNGy1eh2Z9jrig5Z7
DfhKQJyLoi6bOegytz+LIfdWBHZeQkKf12ZkBJeSRVMOeOoAl8y0CdKlhN9mOasUUfvBKslabSVc
9QZjK+VF2thLOdD/xPsP2r5MHjAzYfavgMJtwibeuvg+ECtU8Xm+GWNdLlDnh1c+NN/E92pAc+TE
tikAhjzrPhutFoD6VHHA5k8yiImRizXWQUq3BE3NpS3zaDU3ZAcv0kw/mWliE/N1anW+UcI5Ayze
tZA0V3lLNEmdPlZG98afttwaQS+IFk2VZTXIk1tLZ+UFRKKoyKKCFqoADlpWWt64jathuAmaoNyz
LM6xAnEBiuW7L290OxcPeicJ1R68o1NbX8PGG2lfRpBfH5Igvo9ULtBEyJMsKZCEKMpXKav7mOYr
/C3wjloju1WD2pszLcspVZWAJJdpA1w3bSjpGp3xsgieKptUHgvZ67KUzW0/RKuotR7iVPts2MVt
rWYEQ0ThopXBTSWzdyOP3s3Ouc1c51gzN+jj6qbxvfYG3uNGB2JG6GJxZwX6Q8Gpl1bYVaKypjXA
QpsyAl+kK9sAmSfNzXozIQYCd7gpa6bVjpNZa75Rq8oAtELxBs+mFdegXwFdDtVayZR+PZjObS5x
9Yo6Vpcx4Zq5S5lUNqVFHyQlz6IwsDBaGFMgBxuxGy3UXv/ch5y/A0Pm1Hjxq5t0xh4nFHkXS1c1
vikWuJxcs0iqNR2G/w4eOJaXMkApQ15Cvq5BRbZOeTZUNNG6dSHbGQ+MseeTR7QLJ0KreDYd/LFK
OjD5d4O3pN6lshxBtHlfamhRYEzORKd+GRT5rLVE0Jp58y1QdrUvHvCOsp4xXsMOZi6mOqi+Sy+h
1at3VB9iOhvCrt5VQwc9LK2uWJzEeXQpWs78rrOwM4U5T1zce1IcjTF/b1nigEebuLET1EONnoOx
XTP9WIEq01iu5uM6pzFANTDQkGKh0iItsyKQFoYhjIUWE3iv+BhmLlbeQoANKEa7xNnQQVMhqcQ4
p9DhXVUkumSQxmnyhDSQVKygWn1H3MFdbGrxQjY4i8gbPFQxLClHAjLRGhadtZevWnOokApmEgSA
82AhjNgg9S5H9x1KvHlOFWMVTv38oYg9ONWUSY4ZAhAJI32TVTZnTFqTduGYO0A8rz5Y8H2mmoSm
ZSaUIJdlTj28t4kyHlSoPm7TQuoJvHsQ5U89SNAqt4msj1Mc37Z8Dezy26g716ZrbDQfIS5WJyzK
mGpJ5PAniApqP6hPzapm4hpbrKSgurKWZnIxrBSrXvNUHTpfCqijLus9n0bmIpxCcKJO3JZUfx1c
uwaBJVCr9t5unBetGhuIkz4oY+L2yCQ3d0l5l1RS3CZxsstLd1yNNdw1Yv/4NVilRXJKuWoMG4+Q
J9a5Xz4imF6XBtDCxLW3ZlegVIssZWH1GaOoAQt0q3/xB1nhLKruo7B/ack33GhEm1GM++W6d/rP
aRA36/8r84G/0nf8T0SAOFRf9tQo//vpwG3xJXlN01/HAn8c9V0AohmfbEMz0WNPTg9z6uT/EICw
CRWUbnjsYDMtNBBb/RCAOJ8YGmAxshzmA65qopb4IQBxPpmeTkP/Y5qAbuM/GQ387kAymcy6pqU6
HvMHEkh+t/S4XVY4RR+6Sw2JLp0UN2o2PtktDP96MkYD6jyXzD8v1V36K8XQHlpPC7ZVDhYiZtRM
6EnNFdVR8rOWyOI835ONWpwpAxEPKFF46qIsvAQsNi8Ugdhy1fYEQyq81NmHTuM/mmA9RUkkvr5H
r/8viJAMpIx///Fbvuav738aSk37f//gWfonG+0bI3j0jxNdhk3flUcaoqEfnzTX+KRhQuKTOfnY
CStB+fL9k2Zqn2wHKfwsM1KnFJPfokn+Markw3nwU6ZpOq6pGSzegM3wkdf4of6sAMqGMiIV1A2e
FFrfkNmwdEbRg17mBje/PPixRWtt/YEHiaGFD+q0Wzl8361P9HXlhOAqm7S4rjOswyiIYArrdbqi
IxdvM9mHd3VtA2Fj6/zIkl54V6Bm+WWPpGo/9pg3zrt1xpCu6JfSzZ9eY36HIsOA22yErTiHvsXN
LUiYbjZuIn7cDWWwjQwDRB/E7ZI8kt6hnGcSPrS+Sbok3Lk21slWKnygilY7lFf1/LhVzrH0qpvU
68oD9YbBFZVBTZA34qkTPrZdS5ZrfD/iCT6EQ0a0le7nrWll3bL+1tZ5TJFE29q9cwqPygdcPEwK
zbkTMsh2XlORWT5t7ejS3CrNad42P4M9leTXgnlOZ9buHfna3la3NC7NtZNeICNvjFKR+yYoyr1S
yok5OT/WnL+4O28qta7cz/cGVhk0JabHH3e76VW8+VXmu/OrJuRZL5OKGPC2U7IrVY7qotIL81pO
N0OidmdB5Re3E/51uslgcQlpOus0LUi7iVJvZwUuUMA0Kk4esXsbgNBof5Ip/pCO9EPhITbjvZqX
rmzugfl6X11aA0ld0rYSZrDVmvYS2UF145A8cAMGrjqqZX+ZHzFDqlhi0oacngr+2MugV8s6r/39
qT8ONPXaOMpxqM/gldu1Sol9LGBpnwZoEqtq7NrPWpOc7Ipwx8RWbmNY+08/d5XTrnnaeSuSftvP
AehMFrrOe6l7t3HuJmdDH69Fm1UnqqLypFuZvS3T+nV+9PP5qshrooAQ3dkQNeaN6ig6YmCnQ+f9
zLTHikHDue88NrS0BFZ92ySbtiAVy85N72yLLjoZwiO/bNTbt1oyFopKIgRsvoYW5/Q98nPa10Qc
LMhVaN/ssIQWlRf3qeH4QJ8xWZh17T0VQgNRwA4/X7ulJDvZwvyX15YEty0apEywHXF51DG2jhYz
/aWBBXccLGS6QaZobzbcM81M3zKvtImI7byDm9mwgVleLxrVj87M4EBpsozZZ6PQ98l0M9+bn5tv
2kHinPqrfSgxm91YYjvP0ISpQHwIGSRJXnbWTQc+kARunmI+eFPSjzkzg7buVA37eB2ZOnM6HkrG
Xmevd27ChEeF6MY99PWzW7HswwxBR3xI9X0BYrNgkRdpx94otaMTtZSV0+YsM/T9x8N5s5YaJDL/
sWV+7mPzx2t00F6umAEHb1pRr9BkaS+Wp7Z0v7T6BFJ8PJad762SRuuehQaBqVSid8VnNG0VfQNV
2EK2pYbjlT/ozS3iY+Bz0y5/fjW1UupTBV7/GCQJ2Ggk1s+VJ7aJbElKMEIxJYZejbzQG+IYYPuM
L04q984URlDGEFe+xW54aJuwf4xECZM1A7/gYZInDEM7VUZdg8lQzwQrYc5oy1E7JZC3kcUVN7Gr
5sQgZsHFpOfiaOX3p2Ijr67t5DRv76Oa81nTXcWZRaBPKDXCc7zcPsz35hvSPpkJBiF049G3ftkw
P7Q854seRt02cvDkJE2WQ2Mw6DLRmDwZ040I0wb0/3T3NOqxc5r3nDf93Gk+0E+GDDRf5H4/Zt7R
yuGQyfppsOhAm614i61iWAqQH5eQzsyuG6J8qwyqeRcpNqN/O7ffoYV/7BsUya/7RrY2hTfJSx4W
gIzD/jTfcALuoRwNSCYGA2fItHV+bt4K/7k/hfPWNreD/dBlH8dGQ5ayoKRDNdB9ZYvfi48tVlQy
COr0rUVHZC+hfe39xqSvOt9NFUVo63nTfKMmikwXH7syjvrY/+fmX3b/2BNcp1xXDZbJrOnr25bg
pls1oxPlWAxF54coVOLryEbFOG2cb8q0wvEpwcTQy4wI/wihbYaRfdGBZC1SxNbPqR6PS+I066Ob
5NF9m9anXsuSZ0MiDmDUxpk22htgr4glErhxFPsFlVy38sOuOIwaQRl0EO/m57WYa3JaNN2xDtr4
tpbqF2vaXyW4lD6nQhaB2w3XRU+OjS56+6XrUG+GY5Zf+tiNLxlnWPQHzq3Ii53bSv9oKYHYqQMg
FyPwj/70lEMy0vHnw/ne/Fxibm3Q3h97zUfP+883P/ci6PM2CYhEmJ/3itI42Bk50woKi7gqozdf
aa+g/xZPUWMPW8vsoYup3vDoEOUcZeW2C4ytbWQNsZ1PvvT8Q5Pbcc9VJ1wnLe16UnytTQDM6UWH
2+9Z6auu9mToRma8o4rLHhPJzL8iosp2wzullicn6b4QGsEPUmvmbd8V6dHr2+e2DK3beroJBgb0
g2jQbQplZQlJ60JXQAgro+l/3JCkMfUzpsehUsXrTDLxxvL7ffPvOyL5YHdbDsQXm/JLHBJK0Opj
coV6f4rNTDSd77bLAl+RRMzJHDJQ6yE/CKMKWhd7N0zqvu89tpm+VbTAIXg7FBD2L9Y5GkLWP9L2
4G9Sxs0PNacswP4MtGcatfsvW8Zp87xP6cMMauPyMh/rZAScUn/+6bVy4QcaxDYOES012rznx5Oc
9g2ISL238zEh2a2TflGViMTkfgBFWmp0UXLFWBs0MZ45K26YomYfe/iOlR0SvzhK8kBvRcuIzY0V
cnoNpbpVkYDcEJFhEL1J3qjfNVeZ7KLlvPGvDhimA2ICOkpgdX3vXWV2Xx/zyqmP42hUEOQQsswP
5w3zjfST5vhzv/leOh2hpXZEAeLQ0fnjVeYNPx92kB1YfU6bNas4aFrkXf18vZ/7zYfVOrCxdhCn
0lKvXdQOBxZP/OUdn8+xAWNnxdShh0g1WCBgOaeUI+010gXiKy8r3Sc0qJ/DImyvNSWL7gO3YzLs
OU+Zmah7u6Z55Ux7udIq6W4jbJ23RiG0P5Rnt+UY6ChDx2sEDeqjZrnZAR6XdZBa9/1GtPW7piWE
0xUx0vDpeRQ0XKzm/cg1wk43P8sPjJ7KlO+h09cbQHF3md5Ikr/HmHT46bhxFKjqvLD4vsv8MthA
2qtYjodgGARyM+NFRLl5CBvNhudu5h6zndI+jqnerfouxDIaZBKiktu8xREX83lrTycY2qZ4Kcru
+7EfL/exdT6iKVwkBkaM87dncBjpAXRPRi/To/mmI+L+416c2f/wXDhtnXcZWbvgcOQctAL/SXzD
tKXgW89kIJJs+rifFM5eNlN0TuuMR5Ji1aOrhXApA6Tj06Ofz+vTw9+eQzOFyihqtc3PDa3Z/HrY
/ALzc/YAnNEil37939i5SCa5PN6Y1bzzb28+1KI6JDCkQj8mRKFJ4xfVx3du6WNKypyq3naa94B7
NHkZpN2uEqt19lmgm9eCaRocgHRnpOabVlE/UZZ+fyistGfyLRENQpH92MWUXce0MNSri2WOf/9c
MgbVpZ4OTVJ0JQy5xYYU32qdFGn98T0ZSqY2Uue3qIbR3pX+5N2glX9die7eUdPgMH+d5pv50LKF
j/zzOV8x1WNPFTIfVMgaYVDYgkllUbqOXUZGwmmNp3FKCiyECfjMb8RjU30up6dd6I3HyLBRBJSR
8fTzoPmhrqu/HcRxeFg0usXMMxdFFciDq+VhtGul+d4LjJSB1hQ/tvSDPMz7zDeNVU1juLpfuX/e
8PEy03MfByuNkAdmGz8ONmno1uSHMkfIzaUwE7Ifusq6zzWUq16dq+swtqx7I/KHnWmYtKWnhyIi
NsMJ3Od5X63S4dSmaHqmIz92GKw1tNru5uPFOvSitsmvY374f+KtGmMZuLXGkjNXPm5kOHy/R9/g
XEBM3f3y1B+7GYpkGKGRdP3z0PnevLOVUG9mbnD4udFqQn+EHc/74Gz+eOGfW38e+gU1Zr8UecbI
PVcVHYhNY57JgWCGVkacqS3j3JAsZSzmuyPw4GVXBA3mffb7OCRJXO+oeMFyfm7eb74JyJU628Ra
LpOM2PXfNrTlNKf78R7zvn7EAb+9z7whqOsXgHbx2fAcZ1EJqz9+fFj1byBho0dFknDttEw9509p
qbr91kRcvP7flF3Xkty6rv0iVVESlV4758mesV9UjopUoLK+/i5C41G7t/c+dV9YAghAsqdbTRLA
WmSFH5O/OQVl3KGtofspe6xkoypon/WBK4TS/jWSVvvcAyH22TGBqibjSZBd9a0RZnqmKSze81WM
M5gtiQYOxUBehFjTbNtMsUiigIiVIsnxTPcSCbbrLpg4QsPb+mNRWgcdj81MvIBdJ7G7lYWuO0N7
bhyOF0UIeqSibpKXrgFzmQ7qpa0ww+Sl5dLeWNagsHf1+MXBHm/XduDWI5Ehk3NEShf0T2pWC53i
0mTNK7mW3GgfcKq4IckNwILZb8iObmSDYrQvZH6WdnQYnS645w0KSoFm/QDwUhBcOkjJI71/YUpF
er/JwoPhBKpa5LcZXgagFeQK7lTpEgtNbdnoA+khd1cjaL/WhVohMbUuGgzjWBTCO5OqqfPipAfx
J5qjgZzcKHeQtIc9PuMYJD9Gieueh6bzzhGwE5AdjN18XKKiBXt6GyyA6B40X0jEk4TXoptEQOow
jBc/1i9Xh8b30wnsNYu0YaiT1z9PZtERYHDkJ7huIUdxczIrk9qy07iTn6JADgCCbFGX3jRvkkc9
+N57uclLYwDGglo0OM2br9ndztJLuYlZMn6xYd982M/6P+1LFadF19+XGr/fN/YU/+O+FB89E+/2
Kr5TOMkKkOg9akkkaCFiJJHRxpC/FZmCIEaDwD4RY/bWW8U27t30WdhRfyc9FKST3teTYYNmpWhL
XsZYfHU6o7xvCzt/Cuv+gMaBXNFt+Ds+4INLomZpgOvsCg/bxLx59eSOnAFrjOVXoCo01C2LoZcr
LPAZyjR194CFl3amoSxy+5hUgB/+UCGXitcdyd2QfEFZRrUj6WrCwB8CWHA1CHcS8z2UIXqAzGbY
EwSMYbFqjWBAa03xajGc1Ei/AXiinWSv2OxiBzSiuNSu7PtWB4axUhttXB0GHFegwn3IXgVohAGP
G4xbioHj324RiDA50yzaaVcJ/5HIFjyjQ46dCzC9sgsNfOFouQAxDUvYlqNOG4JjiBzEGyBAWIEu
xfTTizOmIBD9m0MBGBbsNPmvDKW1qDNNrG5ldww1Jl7aAI/UxHYs9zmKc/XIuScKNxe7nrMhkXZX
KvQwwi6oBiCyCP0yiUODDtVOokMOrabA/vJq556sKX6B6pP1rJvvQeHJDk30IQoLyv2sIgd1n2js
9Mv0eNN9uu79WcjYcVDHmdXo6sUhVFp48hSA2PeUqavGTVuUESkZLKtA8IuRAtmFMJxtZhfSTcYf
YZowiXaMFZPDVbzZLgOCycFt65UZoglkaVQoT2O+hQWLXhTHgHGUGrSoTDvSkPHh/QrABJi5kpXN
ZE6eZM5VDAD1bDytBRSwkmY9XY3YgvwP9AZdNcX/+T5Ci7juqlZxF7QErnfzPoos8HR7fY/cI/Ns
Ty7dPP5mjdLBsh4ZAMoMRAOwIwqOLP6cGvAK3TsMGkqBP7IFdFUYPz18gu5mtd122FZRRMvDURY/
yV5a4Lysmi1HYcgqKDT+JJrSvY88b2WPoD1agnAemC6d2x6R4fq7cQ18G07GKeqSr4yzbM/RbLvH
ASLSF4C8fqAhAjfeAb+Z7zqcxMoHyevk0KRoekD5jXy40ZFIE+RLdhTqb7rZl+7R5WG5BsVMuGoy
wz7q6PwY1DllTgeXsTrXJNllbra0kSBZkzgC0RsAex76lZXLlXXKu3pckLmXgQEUp2nAPgpVoD/v
QLEnx5s7TCFIaaiTU/JDGCB0IErrsy+G33wzYw316QD8B4dliFN7xzcvNKBFDFwxI9A9wBY9AJgI
E+gtDs3psunLycMefMsBZHGOhDVa6xf4UkeKNLM6gT3TOFgU3+vCYDvHmYLJrrmgZX1E79UuBa7Q
0kJh5RMNOStPVlnIC0lkYWj83QLFqOFTi4OVGwvRVE///fttEhzgH7/fwIJAr7pqNER/H8FFXMOI
jW4XgYutcl5sz/9pCQt0GszuHaAOoOsKraagaShApb7WEsc5yi53jjTdAJoS5wezJQM7WD10Rw6Y
e8D3qIlBDZNMjhRiknGEgqQGjqMW031oKrKztt3P90gT/mtwm2IzlswIV/MTAJv59z1maxYiuyFR
rJfhMEQusEaKQN5tbweQuZ8APp7gzyXfr250vjbUC/R8jaiKhjHZZW1UbsYWiwAcfLGj/zEYbQWs
YZJbI8D6UdnM03TFNWNUtZ4FO2K12gJ0Ne1Qgzddh3l5Di3f305K4IeOU3iyRxN8euC+u3LMhJ/T
vnAXFraBn9GqIJd6LtlJSGY+A4Ny32dZ83lEZgjwNGmzJTHOqnUH4NoXGWrmMZPRCYc69z0bxVHY
+X1uNvm2GUtxRNkjcCs7ZI0XdpNiJC06wLmD0mfUu06KqzkyAGkFDp8KFOtbgaOtDKAfxBuKRfdA
xhuhZnm+FV2RDc2SeBWxQn7K8sFz/t92s9vNPWiCdNM/ge5EygCAEOvUqX6RNM3S5fRPu1JMBmBY
XYq28Tdx0qwau3a+xm1RrFo0JpyMEcd/3EALat+6zldkK74ahQHyOpGVh8oWqEVsuDiVQSi3qAP/
ZjeghwhZmN1roxq0PAcyLAfapdLNE2ij+RaHvjPZCr3KcJQY5PuUofQQ2TMx2dKEiuvl4N8wBtdf
pbx2HoYkch7wz9kHwK48kwTMhPoebTwL8OvW4DiV+OlxI++N7GPl5OEgbdtlgOYkB5oofKwAbKTg
13Ncs81q5MCzbo+ffaDzA3XSRJcealir9KzXDagjdPS1K9WsxxGOuBJLZoZLPSuy9WxHxh1gy9Gx
rkLFCZL5joNCBhVqtqPJHM2C67Yb8JpdyV9JFKFYu7Wa9dAOzl3oVu5j2VTBLpI4cBI0i+3IfebF
3dm1ufs41I21NxoP6C/KmAaA2oDQwm3kkUTQU+Lws62/k0MOWrZHw2RYtUbgiyULDzmZM5qhz3OM
avRAfpRE+lZzEDcCGes98tbL2YIDRG+FbWG8QTkXewj0kwiN+pCafn2oInxxQXz6W6arefgfNjRN
1lOcWb4JMYt09a92upm+6SmKvP9mVsj6/alHEOZpEkAOuabxEw2aXlgnYMGheJLkXqtfm3AAC8Wf
JoGsQaYZGrCuRg1kyCCqmU3mUDc6lgylwp5kq3mCbjmLsy8v3zoD+2W6y6yebk0yvr/uOpTm+8PO
hijir1D8m+dbIBmm60FLiq1BlUTgX57Ekjc6TgtK5DRjP72TAAu546bmnBoJxBolkb4EJcH/QDHV
ucKi++OnGokz3QGKkMlQW+Xcwj6jtobjpLMYXrI8dvcaT+6A0Gx8Rv/ysGxFlj/4pWi3TFSgPXDM
+MxDxtSXpn92kUxfYLNpfg/NelnEHBi7KQe//XeBxtMjN1dWldoHPxIC4D4tsjpDgDwxXZKSzG5E
rW3wriclTc/epNNixEFkNBeCYrcJUKmrSqBoaBPhhSuHSqA0K0R9OIhaQXzcf0MVGJbXNDObF2Qz
K0Ht9JCnLduSySjGYAlMQ+QSc/kUWrU4TKfP6hyajrCV3pCGQMkGVDTQMfaH/ayiqw89xaEQH/o5
DjiQcEYOFpWnWN2TLMiWvJQeuW8QG8Yt+ntsTfUnltmRBi37fXWji6MaEMhJqmEcRAhzjkL9Fh3g
q0mZaLbCAkCT1BTp7/JkS7EpCtm7XuvtOVY61+E/HolMplsqnSeKYg2AIDQJBqAR6UItnIYmG/Ic
ZzyQY8AOvV/O85mXfa3bDhAMHy51ZITHmzA0e6NrKGiE1tv/XuQCXuMfu0IHgBgmihpRSGgw1DTe
1A9KnTfhaAYvtrCbwX8eRqCLZnZagdsjZ/m5liW6ONr2pfEB8qTpmYLfUbqk7rptLr3vY1WW78Z+
Eoc9lnz9i1bIYkcBQgeMcTxGc1Vb+RYOQVF4uEyxB96gb9i/iKTyL4W6KvQIxDlI1oBLGj1pC1LS
tIPa8Hb0wICsjG/DkN3kgvbOdFeHMNd5nxzK3LuLOx8sdBUzzzrLAvSEmN8TYJ2drlRk4iItuY2Q
6lmUY87PpJt9SYdGVQc9ZXhFzhNTUJJF9iN3w+E0qQD5hCrA3rbfo2INit5ZXxRHtCd4W5chO+EB
GOeuA4j0Chiq41vv+/dl3/k/9a7coBpv+Jox5KsMv8b+tYr87SiNYQ+sr3enJBrHN8N372tT/56k
JnjkVaoR5Qu+zvJT0CAFSZqO0ot06YbAZRSBhvSzsiWbTgvtk9ar9GXruljjZaCRAT0YSHQ5WkmO
PpqF3y8NJZNSS5Fdo6tZh8KhNfpjsj1NjrVTHelqikXyPy5vTCmi05SXyhzY9splvlU5oDezD9py
m7K0QCGjXeDIChmIKANko/Db4oIl6Gii8Q1cL1ywdlO6PNUXZE7z+LcBfqXucXAZOA9oFZR7HEAB
QSPDgfHFCCx7hbMZE311eY/aJFdjex91P5MYRGl4qex0NYjBOZI0OWtgjYpLcZ4O8LtG9cDisGEl
s6LPt9FQZrswCsoShE0AXcqwpQuXXq0OBGTirCY56LHjj23fXhmx6EDc8yF3eiLxsakAwtr2X+I+
lY8R8IRPDKmspUxbYMDX1RdU18pHNAMZJ0ANoFvUCYYvmd9c2WN3cmXPVL9pAN6gGudb1c42SyxN
LAfFPDw6D07zPmR+XnYLkjutc0A/DjY5Em8MZ9FwatAhSqTobuySQkfvDxn2NRAvcP4l1pPy6jY0
z3oZoe+u9gGE/ftR5jvMOpxzovyPv/gjE5vMlfI+0AyJVX6S770CEM4Oyk0mHc2C/OTiexE/NvbY
gA0sTWsgdCMXRnYa89DuOjr7wuXsbjKpvQR/8MEY1hTZ9xG+ZiC/05xxG+ixs0P3ob5OG7QzFk0x
fPEq8y3oc/boo8saOdXEWgbcnPRgFB8fgwz62d6BfahDT/YNvqdLlFOWBa8umWb7n/Jk56HQ43VM
OnzCgJq4KFXGVthtscGnKt4adslfUXyK3yUWgRLo3Yms7MB+dwIxBNrCNaPeIcm+GCseYxvPrbvC
jNzP4E2p0OjvgXKqBD01Y3LAz11gHbHjNjZNrIlHYDIX4IDw3c9+2e8trUa5ZW5bT0EefOnw9kCh
FVSpwBEIUu/B2lEiOrayuzKOjmloayu7LtxtxnJ5FoZfnlvVLuYMHNg9kRa1K1Kirw81A2j/3xl+
+G10G3cvBkUtTJu/WG3+5o3itFvE5o/s5k0h2ZY9yNFmW5pVm0r+sQGd3E2e7cmW9qOzw8dmFe9A
3F/7sGuZBvkjHm1SaRt6E48sZOkCqbFAdxXA+vCKVgOQolNcAcGke9dwO8c7eEyAFgRirYItNfxf
rWaPrHAxP8v/FoEi2j4OUvA/j6UWtrriu292L4MW9Ec606TTzVml23gXKRG9Nd0xtOJ3sVMOs0j+
6Lh/n53C/emr612sUEgT5OHy3N1FTtqeO4aSW67FjxEw1R91JHi2YejpgD+CSBMoRU6WHJy3O9LR
EKfuRvTICk+q34Fmp38N1Beor6pj8ycyjOyQA5XzgkNtHJR5sQue8n7N9Mb+4VX1r6zpghcTRV6b
yIn1yTQMkytTLfYn08pCjnQ2TQc0JFeo6lo15XATlUx9VINu6AGiKJI7/AZ0y3mjMIowWoiK6Wva
IiSZZTlL2hlc7R6uNht/v6R4eYGP+Bxq2pbQNoXiifmyqgDdYxZ40QE/hF/8HC3pem890YB1+acG
lflY2aXWk3DteDOaSC3TpEAP4MUK9Sv7MZafvCKqzvEeyD+qlSKR8QszWX2vOq1eIv6KbHDxaqMm
9OK7OOYnI7dKxa52eLIOVTeG7MDAZjWtu++7MX8FhMhLynBCE1q5+zKmb+Qzdv17iEbTm32l+3Jb
B0DBMDv+q/bqHY4a+68o/g6WYG3ij1XeDhtDgF6sKKSLA3Y02rIs1x61qvJB/u5YXyXcvd/ufhiD
Xu5Pd9Md9U3WeEA9w/lFEnT+QddLz0WlnZvvpA9orFExR07KD5smdsW9naLMkewqCbA3hX9Vo7c8
MF8yfHovvaOjbgYSYK7GS1fwNzNkxjSnpMlS1NMcSaaBdHhghHcpEFduiyD7wBVIhhloN0MZI9Uy
ziZGm2YnYOsuSxzhT+WUZEYWNMmYuYwck6N2HAfhcunU+PFB8YFposu5A/SFbnx2+xZlQlhn2lbg
/0zldxZ68Y80x+9Q0bfyqTW5scF/QngEu3R+Tr0hW6Ne5MqnqL+lZZX8iJUP6DmQo0VHG15OXRSO
9yAYFGuPh9kGAMXWU2e34ozX/6ubWIRZbD3hDBQ1UbV36dQnNsoAfmGD/HOyR3v5ZB+hBn7V+WCQ
NBkqhLUyee7U54oBMODQlAXIWtWnzgO0EposHGCQqVlgEwPBJOHamWab7odVZsbLRwjSWtiqH7DS
8Jfko0snW4d9hVRilj+1vavtu8YysWFqzXOGVNCqS1AQ3fQe9gGkpGm9j/m5QkMDGlicHelJRZM0
CN13DyXK5W70s21kdOD+NkDyMN9xug/JKjr6QZwd+obZLiiG8pkBFSjBoQ2oK3EVSGA93FxpjL3r
kHR/v2Imuk2arvmC4oYKaNEYkNuojk4G3H8FwPT7krRdq0FLl1rRLa2c6XuSaJhDTN63LiSjX7o6
plFabMoS3c5AIqru8I+t7kq78ba5B34FpMKruxZbizu6mifIjjzmiVaAvZXEORQKpL0tTczGN/eY
jedQdPP5vqaexcCB4tVx0NeG+vYCJiB+6a6FtgWGWm2+1FFEMzp95cHw+QKfUQm5EuAzzygfEfcL
ieaBESvuGr33HthfLulo5RffFvp+qIf7pmjzy6ynq771fmRV0e4T7NHB5OI1+pEGsy3iYMV9ztZ5
AdRgpE/eZ25tJvM/p4dGPgLpEDzb3/PejvdhWY+H+GMY+mQ8WF11KLyq36LKFbASNEt2k2xExrsL
Wc/TN2HI7u8hej424BdVNyMnMiUxactojb7BBgSegVhKJKG2KbBeHipQ8z64RnLJCxafSQp7vboH
isqCDDJlhSL4HwEaltKvwIYGdawBBhn1iQOsJ9hg1FUeA2sERALmjiZIR7PzRA4kAxSAKhdHYWeT
dd91OAWblYXPzR2JNFAcE2DmTDfwEpPlFjSBSPzW3uCcpRrMgIu9b48o08qdM+lR+4BuGJILZoO/
rUjKLRlfTVdeO/mRrqh/WW7WfdEZUNLiwnsTqGVet6wxVdWgcc8k+ECpdB2caeC4cdwrCyuq/ocF
xTDTHJyiPVaZkuOEpxjDQ+yB+ZhbnXtoAbo/XY2N3wOm7EOmaTK80flZNwD/WnnTAKCf96sgVzMk
T5c0j84iDgTkEFRD823DCJ1zV/LHba90ZEMhrm559ZhXt5ufhq7oif2yLTdpWrxOqps7znZXEZlc
azUqX5OmydEYCPCRc12AE3nhaXZ7KD1nQzp/sAsUKTflGWcBDsDLAEvfAVX1bIGV81wA+wyzYDFv
U+9IekC66ucOBwLDIup8dCFZ1iFMYqTvyXi6DIRrrS1DdxY3sUikQeQ5Fu7IUKxnHUWgG5uZtiyZ
JvbW2AAmzQXMzIGGBqBg614kQK0ITRt/c9HyJV3ONgkqh/QdKU1ldCXnrgs2aLcAIxkAshB0it9G
2BuCLFqmD4605aHKuHwo1eAD/MjSE+dEKkA2yIcabXfAa3FOJJFeWVX/VJHjqAOLhUyV1ez4EX5S
oRNp3+YoU0BbJrskvtEusTxq18UY6BfmoHdzgcZM/VLEa86s9DLyVPFDqVk36VEAPQCTrCcluVAY
VyowOYvvyXWKAsy8bg/YkWfyncKQMcPGGw1wSb65uh36wewzakwnFblQ+KZpi3VjZWxZ6mNzanPT
2pk4ejzU4DEAckA7pMiPOm1xYGqYZLPlvy9pimTyIpEG1EoI1Gt0A9q+8Ldz6O8vUXsFrCwTKCDO
AHAn+tsOMoBymro2u76mGDQAMhfWkw/Dd2D6OM3zpLu6Jcm9pw8rEx33y7ny3Q7D7ARQxhOpAmo3
4oDHMoSLZQsV0mdxmayFYbGVRz0q+mCKkweXqWUFXRjpqU2xXGNob0ZJraPdCymChyYBvouddDXq
aqGjgbcojNXL+BdJuTLT8PI8pzhuJKfZ1OBfMqfkd7NlnQWPpiWM42xZagHAN92s2JEZTTB8HwAi
hmeh+DQxhkL712eRUauhVE+O03NURhoE0zPjGbge9CdfuCZ42eoMPAVuYB8a9CNzoOxx6wBmH+sw
2j6m6NKzLfAv1WlrHa4caGqSM7SgojxTvJJuoKDTzG2oaY6083B1K7r/9Cj0VGR0dVN6CCmBoNM7
yWvlhxmQlaPycz2gs8PHy+YuYDl+8WvvhfRp2QLkevTMXTWy4nOW/QJy5fgalNI+eEGWgR4W3q3y
tmz57q0b2guZd5UO9NvwUR/8bFnbWlSiAbvujpIumW+oExLIRYLDEdECFm0BHpDuOM94KTe2wBO8
XLnUkab7y9nm1nsKlHrhT/xApxuapttME7NsD5HEu0Ddcb7txx2vnrQcwgqU9zo4KgsTeQfVRzG0
+IgtjBKbeSTptqTLVN/GbELiPMwmRVnCd5ZvbMrYA9WsHeMoWwWkwWMN2j+mke4wT81xLMBnreMg
rMAEj7p5VPUgiRQCL3IrvCrUUOk7+qveNEFXTPOmrsd3NpBZdy68FmGIA3w0T2HHaGABaIQSs0WQ
gL7crjma8ofdaGDFOzkDRRJnBJG5z9IaQN5cgEARQH/ghiuF1axsDW0QkxIdezAA51sabgoynlym
kVmNCDeTZd1V0ZEl3Q9TGO466XHSScMUYbL5p9cUYdJThNZeJa2rg85ePdM/naeHmB6InjjB9mI1
asmIFiDw2YqNN1oAOtac7ByNSBZEvfoAVMnnNvabA03S4INafd1LCboMS0OvnhR5proatoBfR1um
8nC6OsL/aYruzzVLKuR16lisgwRtw2PH5YkG0GVUJ9XJeSqli0pcupxmlLUmQVknuqirr3xoWq9b
1PBO7soyrGD590AqOvlMwZmXTk8ByBFz7cVBqz1Fef1emYiqQH5x1EBlhmHnbGxkIFCYh4JGUtFg
GKbYNF0cLmdbmiC7qrA32PnzIzpYfnru6KN3F+vvEOQdZ7qybYApFm4PrpWPCTCSY+1ulEV3MOJw
j7NKrNMrtYqfLslnqPDFJWWpZnpX7Eot6rSnqo/js9TjHaGzjMzWH7IgREqBmS9tH+sPRhntCNPF
Rx/dA6DhdgTdAoD7aW72+7D88HOFdUTn61poRYRkDAqsDzRYbvN+1QuPX+mKkIHGhpRk0zgJqEOR
pFoajtn0gIgz5Tnz0RGJ/QP2ZJBIJcf6/WrW4Z336upuvNPasDqTxY1ZA8KdFYqCe/Qbwf/qFmOR
v8kc/XEgtKz5I49D0BCUEsBkujbgsEkAiFUCSaM3XQ2/U6b2xWTFdLQ726ZSjMhkeMNkm+mduRTO
UURtdV/WMZA6iwZA435WfHY7E61jo/gOzGAPuLH/YZG7g7cAisC/x5gtotrGIrzqzPJbhw4LbEk0
A/9zETI4OJV6ITHAHnXR8tZ4adLCvJ2tGY7MZmOpxNmYZmeRIsuuMF9sho6a2Tf5MXrC2MxfA/q0
owuvwk+/mL4eN18gKwJUdlTm2fbmGwQqmfpgiuQSg+77gopLW/UrBCL+Ziai3jFqZVCicOp6FwJt
k22tAXAZarZFXgwYsKqdQZmUqn3hRkduFvVJdKLtF3YG/EMCVRhwOrkx/VFfhDr6qg7NgC5DVgCN
ZsJhSONV71beE84j3VXeJ/aOMmCoHnr2DMe9r+I4eI5BVk1qGYfh0RxRJkTivzn1WmCtcRAGREbe
Zk8ODtDpyKY04uypCgaVOkGPd96ihksHzv6ys238pPFIO4uB++cysR1AS+p9vdNZ95l0NMwmqTLu
h3aTtFZynBxmO6vwUAVainE162ZfJgZ/z3rnNLmNppbuK+HdmWj+ArepHZyaqA5PJE66FInMmrNq
gZ/S6wmanY3/5otakodcy/j2X13Ja74ZhUOhuLvtzeb+ryHVQ5DZ31wTy8EROt4863l2fkSttquV
zfJqG5cg8jTt2N4yVZnGrZ6vmsa1pkI1miVRV6BXs0hlbLPx/8s3zSL7ILT0Z2Y6SfUzsw0DDCcS
FFZaKlE5Nlq7K12FFkuUN+KnYEQOIjfBt4b+1BrVNnALI8DND2iEWAKCqR4/DzgnGKP47AeOAQxf
E8sogUr1TcZado5tFK8tuiFlZ5LdBGhBHKcupHI6B/ioyo5E4aU4Y7Am88YDUsl0SZNj6nTAqbUn
0xtPEmU01BuFl7SI3DRahmZtg00KvfJXbfTUHj8Pcwt+UQ3hvtQb9ERFGeBxVRs9DbPJFCbse2Of
lTh1MPrxzMD5NTooNV4llQzvYqd/RFFueMjGTuDoROnGBFgknh0Ua/C5hHekoyFvLXvrphqYOWZr
zcR/SQjWUJSx28Eu4e1j0MjwMLtRFLdyQLhriGJdZYDTbXGQgmJnRzwXg/OEXFgEmkFI6BlvASGF
UmYSczvne3zpgmVlNuKZ92b9INoWrCmNg6rJCgnwP10LcJhuybZtgmtX9Ds25EqTH3cepBZeQAmT
PeMcrFnduDP82E13NpW77NHN/3FnrymdTaKJL62bDEcaeNS8X5GYG04PfrQ/dCTqvfHdAsfE5l9d
A79QZV0fkefw0o/K/1WrpkAdr6s8XWQNmWGD8RIDuhKNG/5Zrwe6bsTN8CEdQTPUVA24lqokiw8W
4y9FEqNWg3Q4qgi3fZk7iwElhvG6RmZv5cS2DtTaqNu7SWiV8SbiKbgCtCq6Bw6OfQfg8CDz9Qw4
0Cjw0rTemibJItdMkE762HC5rX8kFQ2mX/q7FKcKaNpDoDFUqPIDU6jzQwQKOaWkARwN5knxvKCf
H/ew8zYH4Lax7HUjAXdfnn0CMi6ucjf/BCx1lKWzUn5CjhyUHk5ffQJ+0A/PBASGanKiBqS+FcXK
CgZtTSJNkA4VP9p6ytGjR65YAUJCW6MUDDn7TobvPmRuVUX1MOtu4gQShGxkl+bCQl+oKJFwE/25
zAGg0jh+icImtztfDXnXTyKZhIZVrrjyIBPyHTtAKi3qGkArFMGjXuc5BDmiX/QPx5YBIkmq4Gj5
DJaap4sq2oLswLmYyQgmbQ9J3c7Ms7sMEPJ3WjVmGICTwqvyB+lpIH1Y5MMxRc8Y2PvAV+n6WXTS
de9niPwGcDWLeMfVOV9rSHbJ85Bd3DwyUQE3bm70JPrgdV65mgTyl3Kgof64Cgx9XVbMP7LOjbEz
jqKFQ535U5M/Etyb0AU55dyaL8Csgm1DCFiASUuXND9NSVW4VkeOsyElGLsGQBiAJEvDr/ljVeJ4
HbgKPZZmnf7Ygpnw0g7NEQQeIzIjtQ5ER6+MAPeoZBtYQDUP2nvy7frc2pXDiH7RMtEf09SQ/6NM
+7ahCt9fg9noHQD9mmuDmfemAbEqGVaLmbDurWHoKzBNBi6fWgQ9v65Whh5mW2oRzIHsf+xsZNio
gZB0LQ82WAQmhx5VVHCO+3av97LaU80NFdmANcXcJ3X/nSpw5locNNqCDgzYHysjGW008w6dBKK9
QpTQtSDbAArg2wQ1QTq0I3+AWfyJTHEFc0EgFTNSBXbx4oD0z0aPtPiecnuRpmFhXCb3tFIMINEc
ZQQ1O7wzUPsyzSmp4tzagscR3J2J7eEdpXU7VknzYgsZr6XN++csc0Arh5XP19wqT2OTgm3biu/B
T9X+cvz+1cxM781nOKWsy6R5xM4r2Yx9oZ2wTo53/104fFtxr/6WtuvaNg5KFRbqbXM7enjLGmSY
7UMGpIAQFdy9f4dCAH3tu3Fz5lbq7EWA3m6JDsY7bGnGlY6W2k+eBUoNz6uKH/iJWrYcp78o88oO
eR+hAAOVZAtD9vZToAP/Sh/YN8exmiVz43bdeR64D5IYpVFU3pQBhbxcJaCyzbQgB6mPKp2i0qjJ
KEWp1DpAbxsQ6r2vecTXaZLmn4PGZOs0rv2DZ2gVoKhQphRqoNQokr5d9VEGYHsZtsHZLcf+VIab
SSUcHpxN59N//y+axj9/0rjDTXDjgMMQlTH8pvraC/pglEAEeKjiNF9VJaBhGix2/FyUh9wK6juv
a/pjlY7fB7v+btnc/HVG9o//ykX8vQZqw2vho9vb51Vy15XM29mC+TtsgOI75hb9ym784LWDK/67
gQpul+bOZ+53zTKazzqgu1Y1WAn2pXSMNzAiNXbefE7R0Lr32rJZk1UCNhSQwqWPaWzwi2fooITp
bTClc6CYg+Bi3PI2KlaZV2TPIvfrS1E0D1XniWcz7rFUctm6xvbpgSQbJbjLQZrNHmgN4hnkOOPW
AZPGihy0MW8uXY6sjApGDo41rvW8AhRCneK9rRpRmZXLi4hXgPEBMAmpdHW8o4cF2LZzl61IN09o
jQ92LZx1RdthwOvOtqzkASuD5CFJGdhgm/4CHtY+WJagLI2xDzvRJDLKyQPggACJj4TZHvUmMEEB
mb8wbBQwxmqabMD8FyK77iUbE4SnAUBexmod+a6+mqbV7Qx31DbgJW9AV6fiuCPKM/wwb8EugDh0
wwEwBoeY2W/T04RjXSBrLfdt3/T3eq9pjrME2soOIH+AXJM5ViKNIYOdbqF2Xkmkmoe/6SbfDzfA
t/tH2039oxkxcAPZgGaIwZ7xEoEihRfF8Gb0rrlnCg6iHgCAHg1gDsmtRp7JDPmJJelDVDLtezvC
R0L0hwY/RidUPaiiP+A85YGiQuROBkZyrQNZLGatHkyZGwegL3tUjbzmkfHDwarvIQMV11nnyOwA
zXb4ovSmJvnf9KIO/qr3Hez89VaaS8JAonQQA79G2eFMeMr0JDZ6sdG8iL8JJYaGRHq7EcAmYCJX
iEut0Pp74JGBYFtP7iadE4KDpgtltKoS4wegB7W3rDNPmavlPzVtvOTe0L0BJV9fJVbtnkGEFh4j
3ao3WVQyEOQYyaIHkM+nyjC+AKXEeUEpkeLBbL3vnRut+iqsgkVZhQDejbyvgYczzVH8H2dfsiS3
rmv7L3f8FCGJagd3kn1bmdW42xNF2d5WL5Lqpa+/i1C5lE777H3iTRgkAILKqkxJBIG1hvQFtb7d
ugy4ea6R/L0HO1+/A7p5fEkU7r/XOXyfu+VnxQRyLBX2ZoKig6lHMi8E1IrsQG4yK5zcFOUiVVOm
LlnS+MbPILOlg3No3GXfDUsZJwcLNJo3iJ9lFWBvN0N+1kWvL1LuhOsMUUqwDOnWJx2MkxvUK9iH
HlvyQyxRVEXDFMAABWJMP8cJSkyQI6CMJsv3ORFpSDiraVjbNbKeqy+VUfg7sGGKT8Fof0tLwEES
xPP3OAvyT7Hjiovv599IZqKIG4zIVb+ibC4Guu+VVTNtR1oP810D5NHT/AF8zp/spBeXgKffRHu2
wHLG2gPwrAGPHYr6QA0OgIHOjqzwt3Fq9vWhEBxC0os7y3nmnXpWkAsazm5B0DP82+bKpEfNLzV0
rmOhTs7FOxo4O0397lEUOeCNR8Ze/dFokdTQtal3BBDYJ5SyhdsoQ4l7YAKd7ysYtJ1tGEdXrzJB
IsK1ElQ2evQMEOf0wW1BtqpGPeOo068zvsR/ot+RzFMWSIafLAwrjJ9dH79DFy+5uBfq/PgGTDEs
+yzxHgLp/gANmvhU4/+yyytEd2iIuH210sBduQdeHTJG0w6VD6lxMVLP/ig9fDMhdczaexhMY/KQ
6gbbuS4CQqQkD96Yy30mAANVIY96ih62AQ5UJIgkl1Nwkca50bpLwnJtTOC2dE3I8EI2grJU4T0m
YKLLmdZ9YrEEdnnUuHuWJO4jyqPeLHIDpYPMjB9ZpR8adWexhpHtTSF/mCJJqrXIq5UIAXClBQoj
0x4ikOr5qshegcH1qhFFyfYiqe9nmHm3efurjbUvt1phaJfW18RJT8GNWWrBhRqS18BfBNqqpq9I
NgipTdogsnFqwcPTLPeQDXUoivqzrqyatgWpSZLnKEeU2ba1wfJUmK58YqANf9Jxw8MRmm7vkXkE
grcYZMQBNx6GTMuvqJ1xkSKaNNugMJAtm8viitRSQI460YksZnmd9u4iZLLZklnW9AyYt7azrpHs
CEJAE9hQXGSnoo4KIJX7zueyA32x7yXfhxYgg8NYxy+j2Y7b2lJIWHHiP/YSxLNkAqawZRg41St5
M0Fcd3bMITsBFKRYF8qbgDdwMyXfWeUDPIRH8Utmg641y+V3g1V/tVqRXfpxND7G+Irkca4984qF
L6MBAI8mNz6G/skELyge7igWiQd8A1XTqaboFBxojGIfGvWF96CN3ptFaqYJKskb0E2RFoUXbBGG
iDeLGOkI5IA0sRa9IDXIOxDqiolzU70H4PGMwSLiFhGItGTA3HVAgQaIUZSP2gh1GHGqxmDvOQ15
gE2BGr678cHlc55kQVZ6i8ax2XZ2WxYBTiAcbWsCCPgxDFAEguwd/TVOi42rhdrfYwTy5FYOn6sO
xGeyrcNL7bMRjD2pr8BB7iflvA/+diIQDlsDCm1KcIZsk6H4UQlW7gmYOGwBUKb55xmDuHdRHtBX
uKnEDY41li6+c4s0jiJ8IbONX2TWBf8g6wKy1OwYgNkUoE/WRVYOm+Q9IK03tRnWy1lBWqCCAao2
C7QbJ6Soa3s3ABHqNDtHwpZ9wjn4hgxmR50EtqLWggJ1tiUTg1sGAFd7d32nCIz6yQOWG356Py8T
d67+wfZe73zrEW5fSax4sEQNdFxSR2XTrwBLpSrFfs6njz9K7++Sldn+Tq4nOxyDJ5dZLLQ4OxhV
/nEWkQc8jLt16Hr+zR+KFK0D0JPWks52njF9SK9dxVknz/NnBOC4eeQJSgDV/2SWszLUkVcfZjfO
yQdQF7Kl5NV4/18Yc/3oidw4zk5yBMPOKCFazX8poOQmG5l56RLFsubZC/xXvUnDXV5GIGskWdQZ
6JafkYHcnUnSRZV5nizsEhWrKDz9TDKkTphnE5H8YTUKna9MsB6vpvk0kfT/caHZRfCBFiPBdA3q
4qhHC5bM/Tw77AVYylI/wm3PF+lZxojzLwrjY+SrjawSMaTyYh/TAmVUOPU5xalsvUriMD3nbdR3
yIwEVZFhgyD5RkV6alz8zhdlautrG0eRbzNndeuGR9Q99PtpZcOqAWJGambkDE+xahplgb/EseDf
jm9lW7rp04Ng7L21gdPCS6OeA4on62hdweslD0KKL0mq1dfE52+Nbo/XwhM1jtl/yvuWpaj0c4FT
RGZKkfkau+SA2FWSLkRxyaCaQIB/w4+RlzUraCVul1/mRWiCWqkJR6z0vnjoY7vWqZXIGyki7II3
EUceQwTMGMfn41MW+8MTUur6NQtCjr+r/iYLI7BK9nb3QBaFM4wHzQU2FQ2p6UM7x+tRI7E/wyzP
DLpH4T7OBkhPUow/XriaZTgA/mQ0MT+RSCtR3plzbAHUZdAFiRiokx6qCzbzpMRD/lyh8tKUWWvb
5g5ptsj7ep/VSaTB+0UEGi4lSwM3vPRmt519zJ9x/txuO+zjrL39jLmGJOx5VmCDgJb5htzRLC2X
/SNu2vPCwjDDrZZG0c1n7BP95jOakWWeZLsHYYF0G2xhv9nus2Mig4b2psjQs9/2uvNeddripv0Y
r3L+YjAH3OQEQz5Zk2EDfzuTVXZ6BkH9S4Xz26FsxTWKmva5xu8MsWykQdPQBx/pJdPiXY5qyufA
jdpnPA3Bec1scaChH7n2Pqsda4EcCl8s9dxdGyIVVy2EOzBcN6j8NIEfq+aSO0+kO1LSCuSuad8u
qAIdLZi8wwo8J0gbd6Ms3BIywoSbEL8LuwElwmsjbN+MJuzhtLHlgk+1M0Y7AN7hofOsaFuoGJVb
dP6+1utdpYJYJKImNUAZNQ/JzEMNzp08Uz5mMwl4yz3eK2/MwJeAEBlNoyXSBkkxqPwA1/sQN4vC
85IDRW15oo87yxHtkoagMjee8OWjYC5JAOMHJj4EhQ8A/ATym+/+Zh8XT2RKTWyBbQ81mH+2DyQi
3rC3FIrc5D8CvxBdj+dEyclLkqcmsYKDLTPDXjqWQM1P09Yu0h1v+kjXCQ7UdMo4tZthIeNmXN0a
/d4vokibpt3qZmfTQpHuKppiaoGv9hWPQVSRuQ7wCnRpHm1VeWFWkTk1+nuPZKQlu7sh88FFmDAD
pSNqxp/sSPHPawA4DGSwab2lZSt7sCR4XuHvv7gMshMV4niZMPfzx/jTin+S0RIIb8THOjn8Fx9i
NilFhl/D9JETNu4yn+//4wo0jZow5BtTr+V+VEhshmoqheAWqo0ukmcOdcCGHYlIeWdGioqw1ua5
CPnJLerCXybtu7vZC/Voidlkdh8kIF0tSrNaT1py/8+TyZelI3lRzy/zldxd7bwE9SwUBq2GsfI2
sRFtEatC+FCB8KIeXh5NQ3y/Qdw1W1QiA7xuM8tYHW7TsND+NInLXFtqduIuMkf050I1lq11Z16X
u9awwGuiRqjz7c9mN1rdilnVrjPHD4DfSK6JzpMrkNtE3slHYGzKx9Qv9GuMjGU1ILEYuuxRHst3
E5LW3dLnzL+SHROj3Ngtnk0WA7FvE1njggL41KTqFheasqhWf1JL0/l5BOAmLNkA2RzA0k7sbbwq
7z+NUbU3XG58rZMByOzYwl3GIdGOVcTtVV0V4mudLcig0xGYL3yvBp0WKy9IUkP+nGbrXxFR23JD
5p8FnpcAybPrfZ8H+TPq9H7QzDjNv2ZmYD97qJ/d09qFZnW0tsPYb2sXfWyvUN05rw1YwLe1AeNe
XioPb9tGXcUX10VkNURoNBSSvWrSQDJcWbeXDId+B8soALRQFfzF6RCtDFMUPhudOdkCQoABCTZ+
s9VcG3TjevBE6TNBC0TEMU7dHQ0zwBeseFgBFGGsAa6stPNwqKL4xniei9TG9gGHBQHoIThOQ/wi
/KvXgYICkkdgtToZ4vSZh6xKyBmQTkFMqpcPnue1j62Wf5NKjts5mOgAOX7Evj//ADwYBCUgl37t
rUHoau8y1Kd+yVvkYUJsgSVsm1pODxY6VIQCTkguk9GyH3yASKwQhgY6fdzYD1XRgXobeYzlmSMT
ZxqSJlPWSEoA95mma8gbUYakQTICQNl940AOyW7SBhYwBAODGVvwVQgP6P2ut0Ns6XXyVRYI2A5O
+SJrc9w7IbZ9vTDCo1h6BkIuTR3XT0Yd27u2Ej4ORjCkBqAviFyHqbnzdWmBsNU1V7UfmfuqjYYl
/WM4IKH3jRpSmtM8pP8TDeswvzXuA8XBrvKpZu1sTK5IW6qF/ou5VZitujayHk0uy11newn4jWX1
ue2DVQ6imFcUzSvC3F4/jRFH+AiAxEjFhEKzxSe3d/zn3s6svQBi0NrMuPtXPCCZE3oQN8frIOvC
o+sX+VPSszV4bx8AEzX8pdvgptOHip0HhFoe3aICkYFC6eBFWoA3MH5TmFn7pqjDsJhmeCGiUAzF
NGDMAd9vBNhunYGXKAA1gOpRY9YljhBrXi1nRabL3+wm47T/EUvDnzyR2Z98Trb+Mfb76ERWoBDV
wIP7vir1AEyjbYEM8mLFfo38VXAVWkimclFI2AGINTB2RY30tIWeNv4l5kO+tjukhZSx7V+oSfFD
v4wae+xG4R5meRVI49jq7YlENJ16WaHj22W05iJGNKEuO9zYXCn1hYYTkj2ouP10aTdnCWg1REGT
4gnFxuBjM4ELMQ2VzMFB7MpJRn89yzq8BbqdbE522hZPtsjjCyouNrNBqMWo+U9aHA5l0t43dhku
kYHRH3H1AdKHE/NL7URgsgrBTldxs7k6Va0orQ3jSyyMHOkzdXJMDEN8LAJtRXJ9tJLtgLPDrVDz
S2zAkRPQfczjQjtkLQN2nZK7KC9ClSSYZgAqbl1KqSOBJ8F5NSsBgp+NgCDl+cAvRlP44K1wwzXC
MOwvG7Rj5lDm3/7/LAzlg/3io+4faznUE5Faapc4eZlOWYhPzQrHL55r2xtdka3pXvbjn0+sDQcc
ub8kYenY0zMXyVdIpnAAuXd3TCByiwFmyU6fm4ptcmS9Lc2+6D86WmhtooxHG9vQ+4+8wuFzAITj
HWlbCweLZWbg5VRpg0B+5gCZupCSj+YqGMLumY9d8OLk4WISdxW27Ym40pQRj9NTofXg6xNe9+Rh
34N8WD96TqWFSHNvHPAwjZ6pkZZsl4GwU/AqQeZbsYla6XGyoEku0vOWGu40uyH0+1VrCJD1/bpD
atQxVJ8Xw2ZW0IYHgXLwn8/qkl4YaM/UjWG+HkNsa3Q/lcc6bOSxVQ0NhS+QV9IO9tVihtjOJtSb
7WgaybrGiXfaYB5m2zuzknyS2hvYFQ+SN8ez3duy6jIsV248t3F3gHNEPvG8EF1zqjvxRpjxeEGl
23iJDDwLLSfiG0ePm2Qd4ZwTgN0Jbr0wme3GHlAbVjmczCxwl3WnB2tQ7JXYCmpGfhpw2DA2nb2R
QKI5UWNF3hM2PgrGObSXsSrYxd7ZO2i+rW9ZWhwH3mgW2F1Q84uIUx4Axx42HRUPk7QwcBC0uDcY
QhDK7khKE3pE16s2d55LVsXnRE9eCySnv1jSyl58kGL0eiieSMQb/MSY5eWHFqWmL6H0wP0CjEbW
edHVUI1woxqh47Jedn0fXakJuyK+arH3yMcY6SSZUXjg0Gujg2uVX+7MkPCpAXm8ufzzz5Hdw/d5
OgiGfc/xfd30kYZwT/87xsK0YxSEfRhl5K/GwWX7KAyALv+TndDgxhtPIcnAZj9ZTPSDsx1lz5MW
1RXHiZaQZGQSKxbD1pVsr+DLxpZ3qAtqImR/kvrGnCx91JquFfzScnYx+yGZxDvpmiHrZTpao2mk
mHzNHu4/gLoS8kUmqB178/CnlchkXoSm1YQKE6KcYODmY1sPAWqI2dlPdPPRVQ1DSdTeAKXkQjRg
gpeOol5IgXxlA78Imf/cZe6FRtzwmxP4Bp9BRAv4oiaycRpnZ/lqnpBhOWRpsWBHM0jxH5yQgSw1
b4dk924LpL1221d44NuqmM1URW/UyDBTHOKguP9VTmZIAkNiA3DJZvs4kOmlAI/LYkyscjcraAK4
gopVZAl3Nbsjxbw+E6DZSiwuNqQgOxyOu3QR7Zi21qKiwrwc9UWZWpzs5oXmxZGcGGsoywDPJ605
21DPscZ2CwCHBoDg+MyAZEwOI0oIt8gmrLBVCRvz0HHu5osprV6NgXtjHmjYG/bgH1Gebh56byz2
YENY1MgoBpcHtWQ0mxuI2i6jAeS2wyCDI7a09rbUjSuNcpQSovRcKeICLxoL6lIDKgK2k6a3v1Ek
KFE8ziZJEQVHkqU0uYsDcz+AEK9TDme7LAiRykPj+ylJ01mHBHnONGVyMxmqpbION5m3ie9Ll53p
Ht2bNYqwGLDVMsN+FVcDyrcpfa4dEHTqWRGiFOgnFhmOM7iPWt6h2w/JuI+0uk2ewa7WLMI6Cjdt
moHIjswp+Q6oVqhVB28M6x0mHnpQUnueFoLeHkR7bgbqLBwdaNUCYBLFSWOAIFtRd5IaWvtQNY7Y
OeVY4DCyxZbtpouNAVJFQCl966RUnsiIHFFvlgFP/4GBBml3I5rdWiwMUYL4fm00OXfk1RudcO9H
YIkExhMQQotYR/TTPt6IYoIPxWb5jHPGfJOFwlgUfWgOK5pBTWc62QLJMtk2UIYG9pPrsAZ3pls2
DFR5KTsloWtOPdD5PgUIo+9mURoAs3IliqI+Se+L57G1rqUeEA9s97EbUGaeG1m+oOE4dh4iI4DZ
H0a/WJGMGr9z+mWACPd2lnlF9ZdMo/KI+Czo0QfsbXRvqK5k4WRgURUIa8/2TW0jeDbiFGmW2V1t
ojxTWKv5mlpLpMsyjcId2YVOl56C0DpJ8Ese81Frdonj7WjElcjueyYWrEsbnAXi1ZU01DDSUHdw
EkvgZBP2ZORxBkgmwEisaeKsmIf3LmhMzc2y+FbUOwWkcrOWK4ro3xJoLOfuxdgwbWTDuh7zPR+p
avf5MzgM0hphSvO5ibxmjfK+a9sOwXcUne1iGSIDuR1RaA8Clhhwx/vQxAvJom8ecAbF40UqixWy
aYMfToIUL680v4vCfAQnefeVle1XwzLFA5j1/uZdXTzoIKREiSKyviuzDbc8AEONp7ZMAJBBwDwQ
48KXUu51PedPpGj6bQRSmsdpgADIwcQh0mKe5HioGolFxjepWToLuxFslzZmAN4U+ZrZnjiaHQDh
ljhPDfHO8TjpTKc6JdrwZOAeAGbvGATOmGK0OoCBed4shTO6yRJnJ9qyDWpzU9syeETxtfYoc/7q
uJk8dmVZbPROlKtYzf3dP+AYnqa1EQ178+uYz9Ic3StNmd3T6rSGuupCZdWlvmOg1qMIEhvvLoGt
UBocBh5a3WpBauNGH3hjVasqroNtZPD4gxkOxaZkgEmhIbJfm13nIXV8kEb8AckkoNMOHBPFhzAO
G9Tl6KP2WdPVqM/aR30wNqSjxnuoUcnyQv1APtcWzw9NL47x0PVbEPJah1o1tuTgXx4zFDfYJf6Z
TY57P2l4OQZsCaAG6NOuLfUd6RBfQ8YO8oY8FLfAwdRNx/YVuLT+evI3Wf5cbZ53sySKbOICNbVq
eRK7DXL+/vkd1TDZb78MZJYZjm0wZIojvUxBUH97xWFMWP3v/xj/DwnOht2Nsnt2nQ9unLnJKjDV
cwIo2QuRevGJGoR2Sjwx1Pim6yAV7ISzI34c/KtFA5WxC3iEP8xjoXgeOEi0aq1JJq9/tJv8W4nE
HhK+l2REzpFN6aCAlC7F1JCOjZAFyM9Sp/+IMHiw6wyEfQhAU2v08lTbw2UuyfF/iibATBpWXneh
OhsyI1GLSTMG569+yNTz5eTaLrkFbkUqd0GN80Od4jcMYDrvgAK0rzRyxmp4TOIi2stBA19EmYBU
sbfTauvHNaJRNIP3fF9W4DSrUt1CWqlhI0lNy58dK8y1Lce5G1ALu2NfAS4UuGFZuMprUJjkQxQ8
JFo1gPcmwSPaC/VLxEr9Ihmy1oooDCfZrOBmny8Fy9oNyeJ46PG1HtSbG54R2ZDfNrOM19lr2OIN
YxbNtrMMdI3pqUJ5VLVoTNxQQffYbGbDqARg/798d5nx23fXN23bwZfWsi3rt7t6ihNQvClI8Syo
gBsvl8doqKwT9g7WiXogWL8dkgKkGq9NA07saaRs42SMQfDwPpdr4CpGFOtGdOcuATN3u6gMJ1/r
nYOsLuVGD1tUuobcwst3FpwjWXyuK81+aTTTf7LjbqHbg/2CV2j7Bej/Gyeu+COJfAvxt9iQ/YmG
wIt2lyXAi3c0RGVnvQGXVreutNJ50Yve2ocSoUTy1Nos3tSB3mv52jVjHF5LgAjEqqEeNQgpWAfg
UNsHkBABP4C6s4Z6JCPDeR65wY0xKxazi3nenRvwb8s1oBjiyf/syyQPNM+oXTCA5n119tV5fFag
HLfHu9Q0GlAh4ESNuaFh3aX5A5NIDFamIWUHWHWC+t2oP2YqH6DGLR2497pcktYXEomtDgLzCojL
aNlrlfNw1w8aUou8sM2GVfrJLMBzSQbUiLAwz3gZR+KP0XGUpWmfST7UJSbp1FpdwVdxgWfWPI96
NI96qO7+t3vzb+E83JMR2DAtx8bX3Jqygm/uzWDyATG8w6rnwR7dhZMg4a4WIjgXXTYeixYkFYGO
PMl3OfWo0XsTO2TPLrazbLbzRdRsdQ0n27OWHM9DN9LXY56Vxzs5rTgisqWO3HHbUWvPjqkXmM2I
A1tzUs7z54sVKDdapM7wD1fXo5jj5hPPc2kJdXWOAAXOvP58EW08ipVmN29XR1PnqwDZ2Xgce2NF
ol5qeLfBG18W+a971Ae4ry7ORdeAQZXYvLrpc8vbr2M7eK96liNshiIM1JqiDMWzigahhKpdOW7Z
r103rPsNiDOsFcDdkOBlcR5/80ews2tI2eroueibQ3yaLKV6RDYiWsswdPeObhnZJ5JpcdUtAuFV
a7fzZfxtiMEV6QIYf4F6jlJ7ROVYudYH4WBTY8tdFZZfew2clBUf84dGNTQcwOuO2u74cRaRvO79
/AF5n+6hquwdiVC47ugof4ATP/OLkxG0Sxrduawq7J/Cak262e1sFXafIpTbgiIWLDtFWXabsLKG
sy+b4RzgxwS+Y21cGK3MNpKj+nVLmj6s/9Z7e9wGWgd+mirOEZ1OzeHi1UD9JpOsjkcA94uiR9XO
sNY6EHMgO138tLZwZgtkxzPSvUsw4pmFu/63R80dE4dn4IcIGArX0rF/wOPmrjxyHDhgWYFE+QwW
muaEbPadjsjl3se+ANsr3p0cIDk0Cxq7SYEut8BZHVlAIp6NqIf/THeabFD+0b1NZ84Od9NqT85m
+Tx3WoC81gH2/verktvZnHrv1yk6IIuFNqBOI8/74fLAf8l0Y9jkthwPuuZ7DwwpxyuUEgV/VRko
EyvT+Z7A1NJ7QLpIb9hgC/FmqmscLyEsDf4y8hIVzrnzHTGo2M51lbngrmaQ9rQNkqu/nkDXFZUY
9Qo7sSbLuRY0a5Fi8GbZEnj7bBVo/sNbGlMromytFYlYDqqIgRrbjM4cBQMPNHLssQWklMMni0gV
PEhNO91ZcC3gy2QQOV/+QUsrIAUt5cDi/s07zeUWIK3w5E/BOfDBAgdzugzBuHvwWYidvBaFT65e
h09pHrrrpGTjIvIBuowbyTEbQTMTxAVCfmroKTohrkoNp/FNF8d6cbwqQYRmIZJ6IPMe0PHGI3Wn
Ju6rpZ8CEIqGzeKfv/nMdH97y7J9ZEGavmtiF22AMPnXHUKXebwC8ZF4tgzuHQKbW4AkHVBJFdUF
IrOpeaGmMfh4KnxnE+FxdpnMDKEFW56P9YIlLU/XvZt0q9ZGPJOmBEHzNhnAL8Wic6tmNzskrVoI
kbHfFkLV2sZ7n06TaDHwwNYLGpbO16Qp2xPFlSn+jNstP6Z4MJGImptAu1FYBWnnWDXQOFAQT+N3
7c0MNiYgCWVmsrQVOh/rO479muoifu4cuGqo5zkKrI80uQ7mFD3ybrQjYfMB6dA51AT4RxMnKU0f
CPZv9pmO/EOYAEoF1S78TM3Q+4rd1ao3gR5pyaTBC38IMm9/RyYNGfcuNiI0Fnr4d2fxYOto7baL
7QynYYD+qVUzAf4o1CClrJMYxItKbvIAWUE1gL27AiB+buCPWyr7YRnOlLq+qs40zL1kidQv/6UH
L9QjQ+IQICNQK4SDl0PeAf6frMiH1lX65COp0lsf45gu05r5L8IF9s7EgsL6EujLihSTGqK9FFlU
riO7QO64UpCMqDAdWQ9gRX+nxiQ16jGtZRBUIPwA5sl6kHhg9I2DXQupxbvvO2c0pCmJWurOKwjO
sBTZ3DSltXYzFLgIRyv39InFEHyJ24xdQlszP+JWSX8W4KTZD2GJCkMyQjG8gfJyy14hSR+ICXUE
VAHN+ysc2+KLHWRAMhGiftFBJoykpi69RommbXQ3qU6Ik9r7yPDSfQfkYJQ5Ru0GDHgo8G25XGVj
UX+wRGPiXCgt/0oN96XmifN3WINvOENm+6L3A2CEN/EPH6EyBB5OMaAbj1TxkSchElJLhIym+g6Q
KloL/MCSPdWA2K70Hpt8TQOaELdttUNyQ4JMpKx+ogYMPt+QicPSc9K7fNvyYVgRxXtkeTEOYaph
RXzwwqxvh4VZuhvTj/NtG3TVSyDA1YU8rG9B4X3GEb/1YnMZbI3eS3e/GnTiC/Dv2bH0wFa+0F0A
8OPlLD6z5OuNKBoi/tAPYF+wGgRv7eRrG4YIVAx6kZyH4SvpEzAp4W/DqgnpCvcFvwLR1nQXUcde
Ed0saPxTOd0rbs7foAhQsDDNmu8zNAm5yxaIjkbA86baiHLMiCO/nCFQD1D64mQDV/LkAM1SIon4
kJIiVTakLXQ9XAuWOHjZQCEGcnTyHiy4iBfRvLFuPf1MXa/2UPenWxvXQnVgpDn6hwJ/2kXOveLH
2neq/EfbiwSFbsX4IWkZYgkMVb+ZLbyDJxNtY+QWgor4g4OghgHbp6zkhuiqzBIhT7s9haOFaMFM
cFXihrQqDWkvjR5ZnatWdGsjB00oTq50wF26QKqfm1GhzNMQeXLjIgbB30qyfnwz/OOcG/1Nl5w4
TfmjYm4HQp7sBw4PR1D3goLwqGdVE2+YFmVHLWiB6aWE1JCsiurSXVJXUhccrReQtJW4s/pAnJTN
D+I7HzQ/NjcFACGAmKin8akulhqv6hyvUko2GUUVulUvQgTg6wWOc5SG9NN8z4u1fY5dxODk1elW
43OB7JwCqJgK7CJBviMK3qj9vV+NHvIGQoWc4ZfsoBlmvPN0F2FcwszwskyKBamzpNhWSdwePAMl
BwuPezkyLIx0hUg4O3vqtAUVUy4efWqsN+KJ6zEKcv2qL7cFZ+0xC5tV1jXegLNA7AqmbiRchnQA
7H6mcUIG2JPjAFdoxSJwjGKBpI9oyYaouzSIel2op9tg9xptpDfT0MejyUG8ofgRegjrkR2A2kBF
WNjDtR1K4zCZkDUOJTZAiO9BZfnTH8m14Qr61eFhFtc5HmFSfIsds71Z3URh9gnla1vp9OHCqFO5
oBT1JIvEgxXzK2WtU2p8E+XPRlI65ynnvTOcNVjghjUNuQsKjzKSVzKlSe/2JMqY66wDVOqvSUn2
yr9D9Oks48/g7Hnznb77JlskHnO8aVuO/GpqibkcjKFdRr7WI7kMJ9/UdGF7GJEFdZ5G4Ph7cEoc
hioDOtrWeOFswf4gUcD0c9J/ciR57p9pFsL/kyO8zjorhkSPNXArdkbf2ziOq8oJpluJgrqwz7IA
ADjheyuRkL511gbrO252uDqF6p3o2tZTlmREHn71xwa5bhj2jAQSk4kU77cZkkBps0ANcHvAmBXI
SUTwMiRXSHPLChhLG60dXW9h8CA/pwbfzHAzZEc+pbLLB8UbRf6QwripHabxNahU35ac55GJckUO
ph3KfGl3dsrVGIQfOm49+Iloj27arGVTAPifD+3Ry0xPLOyW+wDsxXHjkSUBuE+oO0lpEo3VzB7Q
UftJcTPpzYvh7XWUxxztyAQlAnDYF0aQedvOarsIG4+fY93sUM1CGCapgXdFVHi620kY2c2pzy2w
eYv0Q2bazWFQZcV5raM+eWiNY+eNU/GxeC9Zzjy8yOP3rE3VyrMiMcpdWBntaRZ5NgB9WeO+lmq6
NSA5ASFis176mic3tIxZ6NgSgQV60eh4gtSoYjlRr3GqDhdXVBuv1dMFKWyzw/aa1FPX4rixWQnC
oCSsmg4sSY4OeBu4mX1R7042WHW1CZTrGPDPyF1MOkBAWsCQXDOchRy9ws+vrmvgwoBg/i3u0nX2
q4UDWJXdOMjopAOAfcHM3P0uwucgCapvLGUFKG0ShjuRwCFnmFsAnvbcpzKxOxBwMefdFCejBVJ5
N7WP5Hmg3tTSXVX2Jhmq+msv3WoV1EZ4Bn9S/OAL7i1ZOOTffjEAxR0SSxzj8lZ9lLSuibtFOn5G
in15CsvoO0cmyUYwrWefRJR+B8Wtu/Fs5HKumMuq1cARRyXjILAAAfw+jwxplAu/PPUgunjTtnNX
ecwzd9h0yXpM3AFgkvl4pV4efgcbgLjQgBqk7QJQ0S0rYErBajL123TXRQkeBWr62PTjdXD86mo/
za7I3IibDnWAY7WbLb3YTbcFIlvYeGSAHNNBQoREBgAjqgVk05bIv0YgaQFohHbfxn2PQ28UILhg
ODxSg9DKW2/0vUwsZs2duh2Nq3pT397JaXg/d/Y6+yNZ4CMababcWGqFe8b9BUdpeCcLFhaQ9pZR
JwFVD1jyYGH04/8x9l3bceNMt0+EtZhB3rJzkLoVbNm+4fJ4xswRjHj6f6Moi+3+PHPODRdQCS2p
RYKFqr056FMKx5/nOAmJHtHMhrdpZT5y07yKCLd9FYJmdFnCzGEBFP0epjOZA8gGoE5qiuemB0Rq
o7BSicuq/W3moqTKUaiqxIGFlO1sSTPlx3vxMoq+30cq04fPByBHNQIB1/SQNOAKCno065GCZKSl
C4BjpocUp3mAOaq71RLgzq4IAXBnjXxYL75LgN6tQFJfvDmpwCFMUBh7YZf5sz1o+TP63FcoC8iu
JAKijHlKOvBzRLZfJc4GXJXupUER5YtqTNnlElktx+wilCTG0Qv2uxvHat0LiRYLciDZR4zFohja
9xgfFhTjT6uQxX+uUnUoTzPKoUKtm1Y+Ap7uq4WOzD3NepT3A3pZKVAlNisanYPVqTPcbSk7beWA
2W9981oyv46INtNAEmnr6/nFBHSCfunGSR4/yiZxd2HU7iIDxUfjvrSSNUqVgw3L7fAr6vu3qavI
iKcYj9/CYuqfLPoaRLW5GotgPPWTU7yVCbiXlHwIkwpks2Eyu+tS4lyoGbwLGCmcJ+52nyhsPmTp
1gZz1468PlbhhpU9oGwTFG9q9d7szJX8bRWS0yp4ed4YnndAU8JXmXfpc9DHKUg8PIAr4hV2TdNZ
ISOUTWkjOGOVCSAmrtYQeefW/QEyS/tK0rFLDfBU518jtE4ir/cRZ56PYdb5UV1pBwc4SRvmoUMk
FdE1Z1x/LdouPjpu3m1wdy2+J/qIG0kQfp1GrUcBbSB3XWBaX1A565OB1g71BsDvxTEru+7V9vIn
Owny72B+kKu8q6oHFuojvuOdQKkiFBPra1+6mnWNPQCTW326MUtkGWopiu+/fwwdCbUNydXHUDnu
cz4Mw9Zyw2OSDfLC8Wd7sb2hXRcoIdzN00EDNlJqC5+mIOsNsC99iXhiP5OkSSzUmuR1e6CpQF/k
HimeYUXTKo2tJ7wxzjMSTTbYTDUNhIy67dvDkD6a6kIj1v09eWFwpgn2t+9iHBimj2wEV8A0WIdF
TmZ0Eb0GZgdnALeqsr3zZ8BHXcWi99aLYrFjOfbsE854V0tkNOgDGInpoDLjjvFzWWgxYfh/PE4C
2A306SJn0uYfh2V19BjvFssYiLwPIpgpcYqpEAfQj9Q+eEa6aLXMLesHSHVb1ACXFcNujWVc3/as
a7DdUpD9dj+CgVdvrDUJ6WIlwtW3Ht650zLZAAkIve7Ytn5mYbAhVK6AW3iRVHL+mzx0ISd7YSJd
P07I7CgnILxP37gzjTisEOPBLdo5GMkXp49FCry7nTJ7qnex6ti3zOogbEc/96rzn0RjIOoN3hjb
daxAAkg2RHX9OIa4zycS+O0ki6tJR4uG4c2RyJjnA3bJU5z6qevq4JBXUdUaUTrq59lNBRVxUW/Q
T4Y11Kegi9doNRDoOpStQ2SHUuLrg86/CCf0IHHs/0HZI44g7N576hznBZifQJWJuNyaFa92TMIq
L7sH0Bzp6HKQoNOM2wcvBbsl3b9Fno/7bizKlT7pODdAKeRD3PL0ke7k99poqu61PUpGVjhPUUXR
vyLXwjtbRZmdgSXYbnSJ2ttekVROir2SRnHxtQ3C6NLF47u47nEkuJiSVZhNQPSSQKHrvFYDg/MU
Zw8msEkGH/f6Jwvbqr3TiuzBa3MZ70YdyQjXQk5Q2d0Y81h+bbvC2WbYL5yIRbAMOcjGe+QVgH6m
r23iFyRGwJthz5K/QbOob5FQ6s8gdu3PWl3qW83pQux0kYcnxTi1QTvP3SBvi3XqWJ+TvJ525DLG
IJQIDxXvbL7OrR+ozwaGrbTNR3PqgCLIJ3Easgx3C6ME0rTn7rEXG66tuoz4hu0izQlXNCUFjrIK
bC79RUIjDxlfX08jY7coEHbYezqeDg5urjvU5gBSZMzWesHBZ1zEiY//JpH4UbpuYzdKfcA86FJk
kKDHGe0zqKttkL90yyEL/TTnu8ZpjX+atDqPnlf+nVXWU90z9y+A032xCjCilg3/BxibxTdHR8NE
2wMgFOfyyG+Hk1gFLA22g9cmry5qbSkpSjOJTieBrsxPHzrKny6zD52y/P/za4B964hCnHDcBB4E
GaEvRCAlhWJ7cMYp8vIIL1qrOnfCB1mYAcnT3nuXoxg8+le5C4KwJY5tsfs4FF8PPdDbj8mOWfGF
WhbtqUvwrxpfqBeSq9nvutALLwQWT5ZqtvilwAWkPkhjAgar0mUj0ACBI9mtJKrIVxPT07cmHQof
8GbNX7hdn9IsBj9aF226AqQFvgSQWl/m+o/cA+6RJesveOpVK8bs4QVH9EiNZeJqDvGzqbful7QZ
vRXLs+pqWk0BTq9pOrSZC8BMHK2tkzaRn8ug+MfBc+cnAJKCqP9pt/lPvKl3n/vA42ujyfLH8Alf
d2y+Rtu8aijEXOWl4bwJZ/qubtY/xYSHj8IhzNLuSdqdCR4Yu15xUCA9y77pt4nl5WdwtQbYf5i3
cWwr4W9eMXzE0ftR4RkiG6NzFNvIuJX7CCievmw5/xoOQ+aPapQoWThW7tdFu4z+2+5O+6/xyA6N
sQAS651m41ouCAVKL0M/EmgywkC/nS7aRtFzNI39rqXpomX1BKyn1A1WsQRT9QF5++ZYN6h0p7df
tBeDMyfF1x7H/rvMaoH9oi5I+H9CjzA70WxKY/7kdA/hmDLckNXEMboH3srTPFM14DlIYgBViFKh
Gx9A5G7ChuGUW3mRotQ4ABvVco5yI0XfZ586FJjfhIv5mZYjn8YJgWZoo9ZJfbgWnF8HHSWUvjnq
1kX7GuJ7dnF1kJeRwHWy/tAM9l8NcNX5bNQV+P7hMH9a55Fg6SZ2y5+AkU4PY9sE6eY9BpdJzP0P
/9l0cR0AZek4sj3gJ0pPdLFU4tyhdHoIcvATzRe1DB0k2gOQ8OiyNPekWOyKVrhHYfoknk3vLJZI
NFqiU5A7WT9YDdIjLcBjo3pNCRh8qWM/acLxFVie9tbrk/oYWm5xwdkKX2VybL9HrF5TBiZvbZR4
czm8lmkMgKekWFEtI47HyhSd8b9qI+sixMmh1TizmkobSdt2dgoYVdh1VP64zKNYPxY44gAGm/6l
qFE/RKPQrN5HsRoN5ah/odGinZTszm6JUsTVcejdvzmYFFZ5bhjYjjM8eyk7A/YHJHSsMGKrbmDG
nNCZszw4PEFjbIgDV66X3mUCpLpf5mg7stWUZFZlOaB0/0SSGt1tsxiA9ygAlVm0IsWAU/na1sUD
+XiAc/YjIK3PccgLcLNcxaFJ3BevqAQYX9kTMVQPGc+A+Apy97hmzqZHB8I5T1p20nI9QhuHNb1W
BU46ek/X/2FP1TgE6G785dOMGd8Al1Aci0H6VPRRNb30OTBEDzSVeAifpYt79qQKPMAtdqtF8wJK
b3l2IUx9M+9f8TzXTzMKf9fiO6OmVBJMl0KTNyJyErDSNUs7LdXDyqpu+1vR77G4SFH3FOkKeRis
PA14TmQW1tca2RyaYcM9z4gvyi2aeWYrnqnfLT9mpPuwxImPu06MMnwUTXXVZBe/8tZuTlEADEsv
yuU3JW/LOH71ivhz5EbZbkQnx2PJxPtl6nAojWwsiDaGkGn+onFsB0CMoOZeLbLFmYkYaId2ks9a
UgDJwsMbVYW8bCZSz1+scU94Xw+dl8N28n5bqUwTAURn7SVH2dtjYehiFY+JvZmn7Rg80siKB3sf
hOLHnZymFZ7HEfJe59AOKyA0eONeYZ1eE6vFHj5mrU9T3M+mK42y+OL1QJoiSWRDPJkgZRATMkOL
6cSycY8mOWQ/lcmNAjvUMM027yTtVZt9ShQ98UwzjMzfY2kX3jFSMknUwzZkjQsy8Rt64g8ZaA9d
IIrq32wD9ZUxmAy5Y4tnurSeB7TCoUdP4IfMtMrPblaUSJrjqP13JxIZuvnuJPA9OInCQcnCusRh
9KqoUCWAPw7ql+chTxhwVvMCVYCLEG2soH/xgLeE3SkKpj8uTKZPRlaIPRnrPH5X3k11vWeHsPK2
JCf3ebW7cMviMVVYk+XN56AFcPzz5OEtcJtV9ohe11BzXTSQ2/aamY63tZDMfC1BlH6sMgGSZzU1
dDt9Tj0XP2gB3pdaNF865nUPejIAzdyW9nri8tZ1CgDsRa4gA5bXtBN/9xa6CiYu+leXT8Y6HbN8
R9NO61EPaIkJKW1oTeDlPraR8UQzumjF94AF8QtKnKDHvhZAjb+CFbX1HiwRYf/6p2DAUEcamEDG
JQpy0COAKgV8M7QuQmVZraqAaZ5ZOMG03UDfeVaNjPCHgkYl89h2qnHTv3GW6AzB3RGkDTEPvdMc
kfSdjmKbgbf5NuBAMgfJ0Zs1TQJsunYMIiRW5Cjic4EthsZQYB+6JYaWGlqx9RwbYIAUA2pwUCgM
WavwEfGgtk52UAP9ArNw0BVKc4uGQh4ZtV+hUx74+TCuoryJd5ZmIKWbhN1mXmZeAa0qEtTrnbVt
xrI5yjw1+mOD3oBDF9qHZa15bWyF8k3c6YGfFCAy0xv7AnDt6YwGr7LzdU9TRMXR+4U0mlLz/O8O
R9ynvinwgCYRKcl2maKUI/LDBq+5tUQ5sr+E6rh8DkteHoFRke+SoWK+FXLkGtUlCYfsGnTuuQIj
x2kRMZxF7gY0vvpksTgEwn1G3bt3XERl2mv7RIGi91Ge38TlbvitSrIYhBeO6QJIBbC5gzH9NNTK
Ya5kzdRF4O92i0NfDJbrZ9jyHjvACVN4ikcfwA3DxndH1FPSlBQ5sAVAtDM9yTRFKJK5LUceB+fU
uyVAHgp28hL71LZOvJJT1u/oqLcaGtxp0Yo858ICIBlfwLa1wu0Gt1vSqinZ0nExelVmh9mCppNn
zRZkRjGWkB8x7GF6TY1A+zyYyJ32woo+8z4FDBpg76+iGNkW6e7wXBaiP8ZaX+xtQLU+ovmp2AzC
5S84i0cuQWPWVzsJPzHNG76leVr6jitGUIkk1nVQRy9RFds7PZxwqEnnMV2JI3i76DZNHZktukOq
B86n/DxrdbeQK4qAJmGc3rAS3hUD86Ae4K3LnEZzi4NXcbm5GNjNT10WbENPiks6jV8ctx7A9xz1
qBBCagWfpTvTlEYkaxzvoUTDHEDXQrdFeQ/s5iEZjsq5L+Nor9XF8+J2Y5KLajgBON8XOKdFogj1
ZZrQyquWtuD363j0l9bYrwm6wl+71MsPSdN2276t+696GIGIvFzXdew99XVUvA5ddOYuCDQsdP2/
xrnlIAWml3tS5hMgxKcWwEfJWAIDYoqiq5kjIM2Uw4c72ZutBLtYnVb7CKl3JOFRhFsn/OQC7+EZ
JwTuNUnMz4bU0y9Rm+i7pkvYhqaxgVq6tKgLsAGNQH/tTd9SZiWqOE4mR9aatusAEQHMmBFhBRMo
LmduOaced9pr39Q96p5S9yFkIO4jWYnG5Cv6bZGJFMj605QUE8P9CaDk33JlMbI6OjRZ8o2pQk8q
5gyrGLzqIFtA2aghJ+eI239jragSlKzCbAAtG0MurJCVsACKAldSz04TakG8zRyGIi4GNKJLTUH/
vEoxmchbhMDZeBipuInZ+O9WlyQc49PwMc16DnRyo+hxa4IiYXFyqpOyLv3ZOnZ+DVNknXfNWL1x
N3H3JdhJ16nCfDdCp1t3NbLnsZriJOd7K0V3qUovfCs+M0eUb2EfAQVNT/4hDxZq/CZAUbEOJCwI
QNpJ43OA0GqbTQDEzpVUuC4Juo7cFRuNbCc9/gQMx/ok1IW0dLmTzR6kwRcIrx2L5SxUsRoUdC/y
2YWn1hGYCe4uMtF0tHJxMyx9bxqjk20i6ymrUd/MwrrEuRm64frs3eDWYx6T32zhjgBN1UAGsENf
7OldtgQn9a10jo5KzehEUeY5Vx9k+TSiNZGTUDY3/qSmOWlmRxKSd0CLzj9C52jCWeVIhEUJsp9E
wkHsHe5kOOC6Hh9n9g6SBTYwbIHnfJplYgL8SQys+TWRfpDvv7kNhbBOZEG2I+Mu8rAOBxCbNl7p
4rnMOaFj5HERka1aldyB86Kd0iqa74l066MUNN35WgBBmmC8ONzJSUlJahqRg13ZcmvzOJpT1ouC
fJfp4puguRCJwnQniwKIkXdrLOFT3MkOKG9GTdSvu/jsQeveuaVO5+IUFMnJJcDyA93JLIDpnTpn
f/fpAuHg8yxetETDa7Ab4IRwfpgE1bgVKKc6t+oIQobxeHGd/Xy+gHohIOh4QbdGEXC6qST23EA2
Ngc8zQ9eV0JLZxaLCflVVsJWtrCtFT28IsBR+bmbjjua0oWedAE3Oz/1UqTk1dOv5DY/9UXNfd0Z
Lo4XSqCIOPllubgsQYlGpAW7RUajyREjCsYmc7Mohj4rLrpMis0YpwHAFjAlLSmqDi95njNMaO/6
tQYpMlStoJy6+HQnl5pln2UxrZcYbMDzHQ1rT5YMq0fylvHJrIbsYoVV8wDavHUWdMEld+3gQqOg
a6cNDgrZatIGmW9ypr3gJ5bHxa4StTw1tXeOzDfwusiRH2uBLKATtWBhD4C2D9a9Xxe9swFVq2cM
p/TYne1IAxAcdx+iSCLI7XfjCNxVOJSu+vc5sPzf/cjDld2PagCviK6j8x4sUuamitCjBgCq6tzj
Nm4fLKcvzzR38patUL6or1DfW54XRaczOC9zUnvCaI9g3FpVIRjS1qiJKta2U6GRtfeQQwzEhFMd
FGOdOgn0nj0N6eLFpnZIBI4DlWHLAhjScDGhEQrMfoUw+7QGJZOKRpfF3BoYNAkonlFsZR1IO1vf
uJNU4rkBiDsVg9xnq1F9BhJOUrtOkYMnDRkuSzCUk3p7ms8/VYgtjY56uV3OsVFhWj3g5VVRAdGF
gXvvmBlvpETfdINWIPxTAjxOmQgj/DWcdZkWlNvQNH6S2u4nCQhvZSldazMU+AOZSVqfbXVRLybz
pcOW0Y2r4Xgnr1GTfWM2OyjZiDJaP3Tcjt5uzncxHTd76Log3bs8t06gDzTBAKDj3S6SnnkC4zTe
tMPhSAq6LHY0zVGvVqMgEX53aisr0cw0NfWKFBRvDn1nuDiTzTJt8H3OkDQBguFvn+omCnmQntxy
FAyspZ6drRDF1n02TF9iA2ADcdGOx7iLwbVVvwlWZm8JqB3OXtZk6IOAGOmpdyuOf9uzBBTsSrjY
L9uNiL6GaTWAMwXIqQFooF54iTNZJbc6gLkC3hKU1Wqa5+XZ5tX0koZD/ZghKeWHYLf9mk3gnUtT
UKnzqNO+pMYsBgxVfOztYFyTFYC/GtD/WtVqDPp6pXu2OE/T8EkGBTpr+qQFhDsuJKdLFrW3U5Jp
AXbk6n18MftXW6dG/2XTgp9aLUUXWoHW+pOsL8Zk38nk6V9D3n2kctT0DZKGYGD7+Kxg0i3WeYbt
r3ypAM10BChBcqJL0we413ZDcqIRmsvNvZNFW1IG3S8zmoJvri1RBg/hnRvJ/uSy2CXMEu/OI5CD
9nYVz4vcxVumyYTCVtZPe63VvGM/NN6RRpOa0qjBXREcAWo+D+/05MNr79ZbQxrJT/TaXN8pyNgw
sVNH5/qvBcnmbjov9e/mN3o+AlRXQ5v8BvX9AE/CMbBP5JozFyeYbLBnBrxOfSIp0XTe6P84L1Sk
tjYBvEPuM3lnqHdYihwonge66OPg7DPGkcHm6GjuBCDMHWEDH7oKZPjQugPe1D40syFpjNID4IIB
vCzyIRldNFJkRZDuAIGR+EkLjMQQT1UfnZexu9NZeajRenxqvd5EM6sV/I+a19lzGwWoY0on9GY2
ot/G6tV82dOgmiBeTWBUnd/ZF0WhDeEKbbbarMhagbLs2HID3Glrc1uGpUBTOzgZkij8ggbv4An5
LtSrZDke6DXTVzQlBUcRC5A0HXdrp8yb7fAE+BbUsjmRGcnFeA7aOn6iSZJO1tmog8vYMHRmySJh
u6ySoHZRq5CJppnt2gi8ZA4b91WJiu4JlHyWdgmAogswL9N+wR8BvJ/g6tvUiiAAYCWA6TW9F1Yy
64VEH/alMrAFu7VHEhuACxOIu1WwD3seB80jzcjeMPHHzoZ5iZKPBi0xpRUQXbk3XBJ7Esi0dgE6
Slp3bY2piSqrQeonugDx0zghEQseRJY7q0VxYygaMwnXpLqRLk4a+sJPZu+heymeQAfSVOB80tF0
9dA2vfnQg27LtzKvQmOQDXixDwVNccrrnIPqhSZkv1jRKIjGaIvvCQilzOCHbEBESceHC3DKDKmy
HEMS4goYZY+Vx6z9cgo52y1+pYJ44BPfd0aLBoSa4YzOQfERimHGtD/dDEdzrNdR6jEf27P+pMVT
Zp/JS6vkuELiP0XGFZjO2E4pODu78oITEgBg+KChHl15CqI1UloZg3yxoxF6l1Bg8eELh0rg19YW
ab5FhnUsd7Uiq0616jEvGgHc/xzw7MgpoT9zajeDaYJWzHDaPSu721Hcxt0sCz9Gd3bT776D3uGV
oui/11IDSERuBtiBa8g8eh1Q3rTB+23eOCpxlBUo2iP7uDdX6LgjNJKKI8Xa4BSRZqweccqVRPlm
nnIb2UEJCh8g9qJqJA5R7Vlm3YFQSgqwDB07J2z9GbREgZuAKuiYmXhbCBRpScyw76RwZDFo3RyO
ME9KOQKrkOO3U4uEHVBU9KVBVzf3oyLxwO7TeKs8q7XNpDClNXUhxVhrW/StOEC8t99FH/5ksMiX
GKRoJXYe77Ci3lj3R2qvpUbXrAglcKHK/HM02M2OZHe9sTQlxeJGMuU1aaHY3clv2nHJjnPtoUeR
1Z6CeLz+bDQKvUc19s62NFyiGCG2RrkYkfS/aZgDabaq7QkP1AJHl5umOpq7991yc+fcoqORClQU
dXiYO+pmG6768zK0mnro5mUv/92Ez/8HpMs1NAM0iICw0wzbM+5a8Ous1gdUCUbPM9AR6gWnTejp
P6tmtL6pAVKf1rfEBPVwHNmvqTZOa0ANFQe8O5jP0WjlgMcGH2LbNJdwjMbPsnXqLRuaXV1X1Wrh
lJnxknEg+E4048QNaIijDIxyvyMwk8siW+wCILdudNy1V73HQbLYeu62Bsn3ozWVKFinIbeAtmTp
/bsGZRPoy1M2XLWcxw0gRmNrRIVB1K8TAFu+prjNnp3R/hGpGYnK+q3xAKtEEyNHO4cR1vxIU3TQ
dFuU12WbUge0b9kDAyjTRXGtKy627YTeOVQGIH8RasCkqACsZBhWi+Myt3n477+cc88hrQPQG+A9
HpCAXQ+HK3fwanXMywSH3CDLKw33PDAczJhDVW1zcIu9VTlDUxAaecxUgNHINQBPp5UOWJG4i3Jg
wZ9nsLICeDAnVLI+d7qDexW4ld1Tb4unKDXCqxeh9JxGRiPRkUGtVMDDvLrqQgobdU8WcKG9HjlZ
P8iwzsAVy7ryd9opxW+ijt9soJzgPE5NQdvEjrXTPQUqCO8EUkfAkvVRqD5egRfS7njfM9+1Acfr
A3+ZX5L+QMpAHamH6nRcK20gZKHSdT+bkZsY8AcBZgSoNKNYOBfOZrfF11BudlG3e95XiN60pff/
ALXwNO8eOQx/DMvVNM1zuWfb9/9QLtJXrARox0vRJv0+Vm/4vGtwERbII+ehmi8aO1HveWl5IOUi
p6nlAcXNX9yywMEcvFu4zuNFNy9R6oA3SEwNBWofi996kb2tPsKfo5iul8VbMqhQd76LWTP/BGhL
sA5uYx9zaQQXgfPPpzTuv6dZWn/thiHfGA2qqWka4SQ5ACvkYIbFURsYwLGUFXAyU3TARuwSNla2
eCe1AbAz5d1w1OoEHl7vcaKv+zIKvR1Rtc2Mbm1YHNjkYmut6rAXBbgrkSks9PMiL00LpeKtJ9Yk
owtrJIhDOhzS6zkqwEk2r+OhOH+xy3CUf8glNhILSR1pC00cXNvTzou8VutUOdAkF5a63gD1uFoH
ODdYhz7niONwfwLa3bxOW78Aa7h+DHVkIhW+yvfY4C+qC+TVTVNxyJGr2Gq6m38TyQ/StzY60PRg
eupsfK8U+EyoLqLJjZXhavaOZGloZBdlQUS7JKqVBb6y7xZMC0Ea1Hb7UabST20X+E8E2Gl2/2CJ
6TrDdSJP9xB606NFAKBuNrEd+nnQLq5wPAly08pDsAQVrNzOGJ4KyLNlxs9kYuaRLEj+K+wsMXH/
T+LxcQmDOsL30AtO6BJ6ifN7aJLj3TzRARTpxr1EdTVdmYWSXlC3ttG5jQ/ERj6LZjWxkNMF+8To
PNQHmlQ2wF3wLmhsuBtn5wGdUVEMWgxspVMcLyqRGtkfoztZgPTByRPAP/lltRiQzOp67V1N86mp
2mMOqEZATnl7IQftWwMIkziYmm9V18sVDirMa1bH+V4wUAW5aJO/hKAhWqP9IfuC05ZXfarQaFsA
wQ+EudluQCMEUBc055MUpbNFr5K2yd2If5qY0W3ROhfMWmGD3qhlU7VlAYxx0GdvmsrStuQbMBzb
T/Ywrm2gzRhZmD+YlZE9tIlloQdVDUkoW8tdCbw8rs2ozmcZaesGxOU+2XRusAPndHrUVJgl1jxS
bgMHSq+Z2y+LksK1cjDfg6AUH2SDzar7MQEJddMiOXLREhGAurnQ30pZMBzT9uaFLulkdBccpM8G
ZNuhIP4gufXdFIbn+GQmMyvbAC2mWN8I2w5HoiwS6Z5sEN17yEw0TaS5uy6LcDxmvCg+mT07UjdM
PoUgWFfyEnAen3KkUUy80p3QvlSuPSHkejJz71RGgXMFdTweWMMY/xWO8osmK9QAdJp2QNNdspV9
l3/zelTfKwPylPipZ0824ZmFOtIYtbfjF+A1urNnhPfBbWzg/qA8yYA8qy7pthZYXVyBImU/FwwN
R1V16KY8utLFrFCFzEFz0IhMFBsTrRxgPALX5WJCI7ybqASj/ogbKyIJERW7CXDhABmWoGOabUrt
r0ZmxqFX9AgkyupsOLVO8ECi+VNkiW2vgB7CUZD5yy4IeYptg9WExt4pQYrUSIexldO62qnRMx2s
FUhDgd59RDdWpQQkJb1TJZvUGLrDIpqt7+ezN0kpRFZkz50iuyORBED4BrUs2CBxIIWY6lI7lbua
QL69WmQoeRcnuvxJpilYEZTQnJqQBzv0DU3VHI88lqCSI4W6yP47HmkXY1r3bpom8kuKp9K5qhLc
/aST6YAocrUzdrLJMc+9Dc1Ibg6TNitJpikzGnV6kh4BwbUJ7NGPo62bgQq2wrvMaUzTaB6RzFEK
GhleEJf+nfpPLncyjo660q9st17Fk66vSE0RKZbkWoK3fiB045CzPdHFU7DhYADTVRM+hDQnmPBl
ulgjv56iACZJ12SHzjHzWGET/Q1vPz/MKBpehBngPwHtoqDAq/MvwDJHBaaFlJZnAbo7y1CUFk/O
s4My8F0i0wxQ2oF5tVwUbifl0P8Y2VXXO+dvMm1RLHBjynllzaZpFt2bGikQgBJAOueGmfnIDcS4
q+sRMEpQgkSjClyVGzaWbHWnAG6pdXBq/kq24MrJQbugfA3vDS3OwcMsmuLhEfCm8jiCMO1mBTJd
Vsg7nKotMhrRCtnkvS7y5XNhFQOkQg+k43ZWWP7dz5CLKFwFBfC0t3UFIl8ASj2oftsjgRsRMtKk
4JFoFGR8Vi6ixQwcGLOSTBc52f4elpRVBlgUGn0oZ+ylxfUj5CJaXJWXnILw2GuooMU5Yn7GQw+d
+gwlN6XiCRssfkFvW/oqeFyjqw1oCSQHrtGlGtvxAWd03grVhfUpTFSBBw3v50S4A2DTX3qauwHX
NhZIptCI+IsqaGHmIdlM4eM6XXqw7GQTpr2hfSK/Bl31vuc0SXywzOgvVLeMabxqY2QnaDszohDt
HOpslaF6+jjvf2grtGi5iLXOdz1vtpm3UKK1tPNik7ot25l95fpWH4ntmFTmWwGIAQDexvVDLA3z
TSL1iuPvt9gV+FugbNEnKzeuwt2fnEiLI5g/OQXKyVArSQv79s4dBpRmA32TLgKVlUcnKDcjUdGS
LNAVnyNpbDTeJCqTkALYM9xxZPwBAwXeP+FgoxUn3ZFGdBEpw7/hMqdRogwbq4UmTOSu9BK+I79Z
djMk87uQuTG2x/u483y+zlEWVyFcIwMy9x8+CYVOIxd5/qjw1nkqgsfGNK6sMkBVJALb9EkGhiK0
4FRmPpuQbFYAqOI0luNxEY3iyHIQ26K+oA1Wkhv9qayMADlboNyhGzwB7G4YDqeahKQflVFWBSJY
kUqPCnttTFH/aObDrojKKPQNvcJLFgvQOlbJFf5TAPVmoYvcCAweozr+6kYlWrRtMLGnJlCBq9AJ
DkEc5Edp27eXP8kEWnHRiaG/29F0cSPFnczD7gc1GEgR3SnI7W6NxWReozTOAbPZFryEzTExkuZo
IgUJihM1n4ci4vWxxAYi88lgMaXpIuOsTbUVqbVIS96HcxCyug9yY2X03m4omY1aBR5egdtYHpAn
C/2O9k5KRorUTPAkqEG60NDeTilcVqFPOdZ9h/ZsrVLkpg2ktRbQbRQAzejI1AxSHsMIYMNhxlCx
gWPlC/JWF7zZ61/txphQEMjyp7Yd+12TZ+NRm9LsAeikcqMDWe814Q7uHUVh/wChKB5qaOiztOHF
6MOfAsW7e7TkoZy04ziBQhPUD5n1yWGekgb42t+TYqpvZQnYsxq7GA+JN0gcXKl+Bs8Vb25TWugp
QzwSxXizu7SZ+CTthr37k8zruxcRT/mRbOkCkmcBgm/zqcl5O8vLujj+dx7OMv4HwBfZN93gtmeB
89xzDO13FNPEyQcbHIzNM+8tVWnE0scRu+BHwRm4ZoF0te7V1B6r1ljbdZFt+RhyVLBYEuDISkX6
2k6qPev1vyiCVZedsfZy3TpKB/VcaBzS5thDYeF8PPeA0bAZBvsfS/Uva8b/UfZdW5LqTLNPxFoI
CXdb3rapnml3wxq3cQKEN0//B8lMU1N79nzn3LCkzJSorqYAKTMixINdFsHBGHtaGAvsiqJVZUm3
lU6fo6zO8/mCPBSjDOvBwEbeYXKQzWuqbmsN+P1mdo3a0I+p6+wZAF43Ss6sGFatxeK33lXWOiuK
4VCA4uMxi0FZMOjc/+aH0cEOQwMo2AQ8zcJje1S55hfft7MpIuv9B9xbsufC4im4DWSExZhRIV0o
9r2N9SLxtMwH4nPRVNyfNSNEJW9nHclJdjDTgT4R4pTN2V0LUYCdkOwU0UQuEnb2xhq08sxC3rkr
7PWCibIv6w3yTuDxyRRup3bkatvG9cFsPhrn2ya13PC9bKR1pk7xEUAzpclQb27i8wF6JjTbdEpy
W/rbPAmUYD/rzPvk5ErcSdvjd3Zwn7edc7ZGy2wGeTGKFDNwv1zZxniK68tpEM1AB8A5xF0PJsZV
NA4im+Dxa9Wnck9OMmEgBFicM3WUXzmHOMyO1KMz+gUYayi85p5mLMhT8Nuz0WeisyFt8PNsFEqO
Xx8xCLwWcKokjlHS42MP9ENWLU6dr0ndZHgBB2uc69fqMWFThyxg4wKdSAcOLurSQVUANTM2YKfm
P+YJgY64L0IswkfqBRsV1aFs7kxm1XfYWWnu8kKv9kZlP9UQaWEL8tKBFSpdxwJl9BSHB/AvN9Nd
3O8CM9jOcwVViR1Kx5FraA05x3iCQ1ZuVKyYD2Y5YrWaCK0IPUl9pgAFL00JzrmROmsiucpG6qup
SVY6WDK9jryaiOkNyDREuZ2D6QQ0d1MDQoAKLgkmPP5O74FYUoEJp7h6r7t5FaQXPrIVuF9/hJJ5
fiPMQIycrRJ3weWPYIgYXji7rNJPtgRNjFQ/axSoWgF6hOYJSBHwChqduXBVUW8cnsRAa8ABZoN1
kyuQyPVlDqTpoB+poDPX0/SQWfYr9abCT+4ab8jHYOvmReQFYJ6oIfwkl9Q2RkOYBS9M9s6ZWV77
ySvB6GSWst+lebxTWHHeixw1knqUPBhgRQR3DMR0IRQdi42ZtOxSRg67IDfBoTX0SJYeAgdbUIIM
S+rmY4AU7M1oZHgik8HS8mQkwYsdDBy6J6IWy8YY6i15AT5gaz5AzidxtGDLQfszlVO6Y1nkXBs5
FVpWOm6dWmrubksnqWBynmEeRw46TDMIXT6y0Dd3qRt+4Q7yvzGYNy92m/QrpkAXSN1wtBVmv2yT
WD10Sddf6gayX+Ag4Qtyki3JoZleRVm3B/OVBiaCLljIWkKwYDy0Yf2zZZZdJrFY/tWfY6KP6HlI
zSAxNc1z455j5hkc01GHoYuMdW+Dpt/JPNTI93q19LH/HCyDHNi4q35ZlMm2lm0FBPXon/tZ2xeP
olTl4zwHKBGKx5Ln8UZHMfNak2B0r63hM5hEsVnQOANYqUT6Hg7JBXqh1VMiWXESyUgQNdrxsf7R
oHH/6KdudFe4gNmQvbKw5ymxbXQPFnTt3s5rFCACNfne4/+A8n23PevSgv6V4X8RQZue/v4OwrDx
f5N2MpBwgpiC6zi6xW1xS6XOrBH0bMn60hUl9nNtWzuo8dAZwoMoC/VrYHZQtbtJ3F47kEkAs5cu
bvvTmMk3tXszBsPsxzBqycbB2MlPp6qZ6Ob5b4ZMs9FJafRtnzw05t9np9khEP0FbNrVRgM5+sb3
Cn+hOTUDtSTICH82k1T5Z7LSoXYzbeMK8RwWBrYSBeikjgyUc/6ZmpWVYWSQRO52SKI7GiJV7ReP
02iFfEhvNZupEqDJ907Cu2OVJEir/upR4QBW8u9mHSb3jZ2wNVC02Y77Rf/a1cVBFZn+BH6X7L4J
8CMgO4UVH2G9Vh4MFFY/4XXoOowb8RLSRNijoLtoLFA47ebqJMabbTRWhQXjQWvBnDzatZyVOwOl
mUBY48rP4iA5cKixLirK7VIfZLf+YvqhzH0Kp18Gg6LYNIa65CAbcv/+gn5L89w0F3XJkSeQIe/b
H4bRN1AMlcFTWNTZI9TJFg23AJYP2kpfmaDO2pA+czx6WdKiNiiENxq9NNa3se0b5xAQNHL/ifM4
3PVd1UIvAV3PMHykycpjVll4qI+mrg/qnd0aaklOstlNeJeYXDuTCcXY5g5PL9Dp05StWHYolmYJ
S5fKTrsX1AQYa78GostXrHuxZYM9NBnVd8IqiwsunnU2+HuOBPgrkDhyY0RdenCLsHgE59GA/you
if+3COlbwa4vNf2UIvsXQ57zNQJp2NpQDWrxI6c8ocK/WAMX17yEmf4oRtZPR2ZTaMjKYJ128joU
9+wpVI2sn2NoDbbLntcvKMRjG8sq2mAZpr2A7tPv/aDLgFkL1EHDy9kS9LrGo9H71tY37AGIaicG
fjJJVuB0jt+wQ3ZWli1+NOC4zI06fzd6IZbKzMKHSOPuri7NesfCkWDGd5plCXTqF+k4m6Kokp2F
oumVX6AYOTDMADIKKVN7SyY7splj0T+1+Niirk4QATLSwWr8rxyc1hsKIRNEJEErY4IiEtrOQASA
KGpPAmtEpNB5+i8bXf5zn9wUSDYQycX7ynecc2jXWPWuG1MHS1PrjZdAJe+dOOdP4FfeG+Nv2o/s
fJdpakDOzO1ekd1COXobXoWJMcyDXtVVGCjXUSfTh2sfD85dr4MFIeS2/dkWmbmzDKzNBz1zPoet
Pn4lXbcCxNz5XGmSbfFu6K3ynjmf9QryC7XKyjWN1eNY35hlY61pbOoXqAeGAsaGvEmG15AyT6DA
PY41LbzauqgY25IXUBJr1beg7aRuAdG4laWjMEK6jVpzBeXGKqqw/y/CMZs2pgIMpv9qKsg3AW02
ZgQyja1K6Wk7CqfAacztcOpHI8QjQnk39uBBH0xKuZJ0bcdDyHm6wcZfMAnckoOXqG6/6pMRBeLl
gtRYiJODp+2mMUx2Tz3Ii9fbHFzqy7jrwIc2eqsPbzd6GXTfrzRcsrDZ5B3ERubxfIzAhgjuSx+z
S+74T2XcXo///fykCBOK0NwogFicTN+igKZ+CZoU2WQA37GJPlQvuTybvlc+J/nQ3yed9oWslQDn
hBFZYkVdwMgiMApF1n4aEw6Xrqm9hyEtrU8C9Kg0c+zay6DyyyzeJ5A5ykeJiVQVPw9ZGWE72IaI
yOzAOhCCFNTXmgosNBTeGdnPyMQO4tMcTl0KmW1+bkKjR+KVqC/EG0EVEgMk2lHipVvqOk59yeqR
nctszYcximAPLsgxr6ICq5yi+sAxH6DfMM1FUU6EjYHQdfvXj6iPuboRQkFnpCjq/juKBqdOcN/1
7dYa60rnC430lP9kaxKUhfEihsTIx1VJF+l0vZKxpEt39juuXa+8Gs8WmnaKDCWXKL6NrUWLStkn
lDJeUGDJz1mgD0+AsWL5FyTWipzVYJsPTTqsghqgLACYah0khngOk7cNUHKC5Za/bIMxK8njHMUN
Eurz41QmuI9XA4patxScx6Z5Sqz2bZpqPG2pYnE2rfS/Tzs5x4gau4lXp7ZTB6JRvaZNfwSdYTx9
k4Hr2FRxfaChf/oMjRreKN4e5/34851WhXeZb+zrsVC4K+36SK1y7P7d1gZA2uMFEzi7cdj/19g/
nUOV+B2oOEnXNye3qJ6ZhuROhwogrQJQyo7w2mRX4QP2yYILNgGeEuFYr4Oe6tgvHtS2yxzwRuRp
jKWty6GZjVuojsXphQ4ojIuXhgijXRVGyFKWeXDgYKA+KzEElyKASpbQwk0x9siEXSCsCWNPgAgX
k8iw0YA7UeHK9XdpZIFGzmzyLbQd7W+qqX5kgVW99kmZYd/W6Z80F58jlWl+zysTGsCo/j62DHij
bkCpc4UE7p1j4cFRyyq5lCbWzHVS2M9Rp4M2nvnR16FzTwXI3v3F/zpf5mXDU5iE8boKc6j5mjUo
Qsd8mFcOuO1RE5Tu30AUJzeuZasjHchOLZ4Gv+JmN7Xsj+hprpKH3VoBHG9AsnPJskA+WEZg7iCt
zXYoOlEPdcqNZZ1n5TskyPZ42rk/snw45YXo3qClpy0DSHjf4y+M9/rQQtxXD/xt0aYbZJTcezqw
saq5MTVjDYlEG+9NvzmGOHwHQ5UNDfhf9qL1vNPvc3jjJmTgVmrVpkF3loCynvux5UioGqlafEcK
R7QrslFI4LJhq0v7u2y9CBpAH8NKyIMfzHKsCMbQMYJ8dZMjbJ7dRbEPTUznmu1h1wPxNc8+fhIK
SW2GOviPz0MjUjr3PMPHsNgrQOyCZW+PIjucaPwYbt8q8/AxwTRfrDvpssArxdJ3ICWjW+JFVWC4
0yPTe7CbVt37KNylHtlx1XoPhtluXAZ1ChAS2doCK5YQxSaGsac4Oli4ry25Dq7+qkwRA2nPfIMF
g72cY8K2H/bdoEUgdsHZyGF0wHW4nruZejS/YacLFnXVPZ2cPkYugxczGvzjFOaU/U7oUDKIW+he
LRrbk3epuDBgc3CN+NcHrUv3tQNRyhu7EwMToSKO96txQGrWOiC8NmQts8YFYP1jFpoU5QbWpvBD
azE7wCTVbqvEE+eBoXxvSEV0J3XRnoMs1pZRFfOvuvjuisJ7LyyWre3CS45AtBsPThwZi75lxlfU
kp2isjGfZceTrQfynl2dpdknnTdvwThDphWgFu0kllVd1O4B/gSDc9XIV1A4b1Wf/4NFyYWDwuMh
zIETiBqIzQ+lMWz8sUu2rmP9Vg7YCGk6UzxQsMby5pxH8ZZ63ERFGWs5eBFl4x1Qm//z0LvcTMcK
f+9AHvHhpq5R9P427MXDzTBUov3HLEMI6CcgMzjLVXOaLNUFmFB/H0qejgZRM+n8xwj1XRuK03n2
wxlkt/a9vjmgfr452OMBnBpYGlATPO9okj+iJkVRn/zUmodPMbN7jr7yTHNenWk+M428PdE8HbUs
PvyAQKPlgRwyFNZ6RqdNgLa2kmJhZkY/edIR6naFaouF65/nmAnqRsaAKaDe/ts/n4haNAf/OM/s
ZQPoBAWYvpd5hWpg1ePqM0QR7GXGoi2P9OQZApxgMoqSb3+N6LVBThG9Kj4LPIJ2eewC1dqXzTuz
3YvhNM1T5Ffe0QVR6wo5y+adD+VzKXTn4udYattmYS7JrmL53pdRfoGcmXMqLa1b0jyDVX7PTJs/
xh44mVOoUk52lpmgdE1S+diz4Q2198kCVHPFgQ72R+tPNjsVNa6fMSaO1bf/sRPIrH9tBArLMQSw
Y6ApxSe7kRONUBbven3tPuJtoDpBWz06QwwjOlMLDCs/WwmKlySkE3dk/88wI/sm+wJ8S+MUUucl
tMYTIwJxKSbKZFEeqhz5hrE3229mY0ABbrOS/TOFQTWuXVDIPIxZkb5KUxDD3TjmLrXYePUmwaCv
rz4L1FfSJao11MrpDLXlwH6uJi7szDfXUTc+0I2qu0gIzOXMPNKB+Vq7TzS1ZpAhmEzSLFLAnceQ
ODETIOU/XFnoV8eQrTik5rGzq/z+KKu0xZUyNukQZHWwTZn2aWjUTxPZc09sA5OFhwLvJWCo4GZ+
rjToiQtUw1GPDp0GuMBK4a0OYLXiB57y9VZCEOpM3rLWwZhGfQ4lDKh9QulmmrDL4mIbRUCIe736
1leJum9kkr3suO2rlxiPu/vIM7617ZC9iCr199AG76HKAmfODaCZGojIU7fg/wNcJOx/XYu2js1o
S5i2BUSEfgMuynJr8HuUzz46kS2H56ZytINlAIhDKpCFhtcKLMOy7WzzExdQHohH/vRMcpEDxCjj
2jHOZWYwbKyDNxqbne3CFN5w3+mJvP+TA4L0xS4qCoVFE3Z+fRe7xXSgbku7v+bouXEbPlbwYM57
ne3QfvOBiVPBvkUW564eDwqpFEAIOn1LXfAxF5u//5jNW3CWodvcNBgQq7YrTN29+S2bqrXCVgzi
0fLdxxjXxLkA2ebRKmokuUakshxv13SoGb43MJDIZRHzcA2xVfbc2jXEHnzth4e3EYf5AqrR4KUK
hAqetNJzNkajW4D7h93ZTsC85QjgPq/q2Kb6MypFExwkfQuqT5vL1ajOzbaDahemfHcbNwjDR301
N5cBzzqUr6EGwPOj9OgECvcOpUEL2JDRc1qHP8JKeD809TmIRPm9Amk7SPXiHnIpatg4ERYXf/9i
sSC4vTIZt5k7XpouhDAd6wY8JYMw7QoUwTxa+XMTRfEdXg/yQxiArT9U2PKNi95b2IVyvgJhDyJs
fInS957LXNUvToc9P1uPUbGMqoNF3HnOSYQ69rm9FHTzsSnfyUaHq5ipmetvtTk8eQBeIL8GbXBg
jLGc0NgzYBrBLrOscotEkvNSNwlKw0d5cCCql3gt8U4pyJrvHciXLNKE/wOhoGwbx31mLCPT7g+O
P/QHnuU93n6U0eyssU9GOmDh6kBBt0KWgqc/h4AiLk9QzYfAOvEK3C3HiewSWPil2/pyjcuPL5y6
Lo9pUd3l3NLuGXCIKP+ueIj1Q9qsUWHrJesiYUiRedbZxj4smLYkqpTcNtuhKLJcTCFtn0Ms0QeQ
hOahGJZ7u7TSBpy+4uCmAH71rHtNs1ZRHy6Zw9mZDuSYYjLQ5S1E7pWb2T3HUKvIfXxyJzve2Knr
dlVyKFprT3OSiQ6yCFDZqFu+vlZ5pwE0h5PfxJANLzXDAtAbUFCPIUXTsn3Vxt8dWxdQvqlMgCUK
/8gHyLYjiZ99CnwvW0RdVP8AKYwdJvV3kMXyhakFxTEDQ78ml4OO8kWkE/VuAXpIYLaz1oHyu8cb
aBOhdsXLVXUeyRfXwP5mS1cN1dmPuZ5sXXwTO7BzfvbaqjIOWt/wU8AOU2+Is+9hGLzlbhgDyWO0
SHtG/X2pQG3qNV34GOpQA3O5pgPKWcbYxzLVJ+gsNksJZZlnYdUQDCvc4ayZjbXpNa/a1qnBTwVn
/a5DWvcIEWBrL+zO3SuZJcfIisZFhvzhG029gMBLdpgPyO+DXTpIOh21G788uPyjbDf3qQUACxLw
1KRBN+7ZJkARjpepcbZUeJFczK7bia5Cr5pXo6bm7bB5wqtPPjVn19XnnT/q1VmumhH9vTT06oRX
AVdNmms+S1wM4c+vajZenfpq5NWf9ccPNM8Msltn//fbK55Nt7dX7iDRbercBbQUAt83Dy4XRItI
zETNYxD6OX6MuQVULlRCvwIguspH0u2Op5+qxHZfhjzuV9FgahCVMbbQKvcBc8JBOPl7Bnz43pbG
TxPZzRJVqKXRpqsbh6yVf8B65nJjd0BYfg9K+lXngl6Y5qhCfc0DY4fcrI4cF2orPQBhX6GdWG9a
pOe31I3t7sVlpQuRmKi+pLZ+F7hF/toESGgNMhnW1M2DAgKt+MfcGbXffM4aD+qZCCvByn7o6xjM
Mr2Zv+YdMEyxUtaRvGa0VNy1X6o6qEHBFWybKByGdBU63WMURtG2M3oQWwP+pR+jpLkDLaB6SCDe
OB1qiEEsLFa3u9zKpLtIWOvuQT32lUImW2CLd6dQIcC2Y0gMeZ8dij+rhRznmieUJoQH8izeMUf/
FDYWKggC7RJaojhXsZJIzEr7TQuxqaBs4AGxDdM/xpH5hRuB8+aj0HVlo7r20A55+ewABZoPg/0G
wgETKurVBpnRdjm/380a4L7Ek8diQ7Old7zZQcHkbbBJuSXHzQR4eieLJAqxQ4L3nH1oDHfVWLmO
75idIGzPTtSdWo2yUDipZ+vZRo5yjKMWHTrZdTsDbNflOgYx26WNhvyitW6298ZXUqfuQczU1W2z
LPTE2E59M2mWTgoFEYpGPVazy5IHsKdADwIlY6AtsznSnVWQHplfmLup21QiOxUOVO4XFER9arme
xDPXyaFgYOcjRdo4xxQZsHrY5SoYFi5n2toLZPvamfaWcs/xwIxFHjTBY55HzWGI9AIU9wCUAs2E
/2Ck2XegC2VYTMQGBB7j8KvTyW0gUaWJLfliWyLPu3O7VD5nxXCigKHxEwB1oK01jwx1P3pCPXC0
yHywUDY8+IeV5WvaSO/Vk00BXhqTXwob1C3IpzVnXjnFXnd8uceSV5xFMvB1BfziU2OD9cVs8/wt
7MrnvAmbfyDH3g5Gv82CyNmjfmZl1kP6WvjIxQ6q6LeoNC9fY+yqm45ef2nwmF3pGUuOelAwZOix
FVAk9ZcuG/hCRy3TMtH9Zpl7SQj8MAoKqkgFxsoRXXTnFqAqQ6nfIWykmx7xylcVLTZnR19Y5r6x
qkT3YDuosjMDwPQg96C52GCDSLiqtfsBonRfGoi3LFtu1HelAYLKMkEhGF7OjC82xIFTz9A+SRTX
75sBgvam5urvdnTSzNL4EjnITnrVMkUFCxDc+F1NlKd2E/nrwpDlIgCMsn4gj2wg0PZueUV0jIMS
8U2aWjs+MLwegZVt2VbeoYVYwpZ1QOFhT8EuDz2UHcvvegDWIQ1MXsuaxRWQi7W0nshvOdjUWtRW
8lAOib9IsGlvdSFyGpFpftLT4buSjoT6grQ+oSalWyofmu+TE0mINRKg7hqE3NYnxp1kn5ZFu3TH
YDPUsvPQsW801BZFfLEAxaKRZELq8u9nclzc7Wku/b/ORLOFYIX6rzNNARLZ7I+/CaT4302UTEtu
6RtIrZdHMR40VNFMLQ/URaCZGvt0mPpz0IAy8qvwrF/WfRleWWjUVRQIlpYT20JUmJ8slPuss1EK
rQkVCmBj/xkSrP7hd7sMufa5y8vgT/YSvE0HroJ0zQr/Gy5RbRFYOVh7HQ+zetprVtndxS3D7hSN
drDq9O9eGb4Bx97/yR70TXcpUYwwxddR/Miwn4/KDz0Q/jIB+n8R6qh9qiHYBWC04csNE9DYnvqs
retT3aZ4uFHTJ5boqpPAHWRqQzaexvKnWw4WJjGLEGx+4fW4yUHhdCi4V6xzEMEDgQPeabJNMUQj
PZ0xGYIvUDuMt9NnocjCzEHhxlDIvE1L7zJlsfFkKqFNeygo5002OsgxQz53r2wy3PqtVu4TEFeD
J+e9zKICehFu+eqASn4wjQEV27m4w50vW5BdVAlfO0Ye7RK9qF7dwgbPPOpKq6psHpAk+oLNnOo1
M5AS9JjwNjQob4ZX2fUW9MMMdWG9da/qMkRpapVuskgORzpAB7nftfhJUC/IkWWI6wSFhR2E61Dx
pmAgK1Dh6Dst/zmQjGnuAqvfaPFqGkRGh5fgBKX58BRXWxNrNVDrp458ZwNT92bZMqxswSsPWBX3
11Bmy5ZSTxOI7cA9H0Az5i6rvlSgIi+Fv/azhq2iSjWAn5Wmv26xhl5m4NJaeeOWeYwCo23upCcH
KVSxdqGPdeBgrRZrcgMngcp77dbaSOV/ogAa4HS2hpKcoVp7lWtudbtsHnVb/AMm1e5dSr9Y6r1W
nQmfV6dFtmqRtF1ZgVPc9539npu19ozikvDglKAbpm4F5NIamTCU6UJk5rnmgFx5mQAKagw2B3nf
uGny2A+h+xnyYeYYRBOmvvlOPZrQ1FNrSV0DqadpQupqCsQX0PVb0KRkGifNUMz9COlt93Mq7ujM
v3/K1sVbG0168ympC+mm6OpT6hw1zqjImSYUWKTnyn/5/VOGweAt4zBpwDAvvWOUVt/aWA4bgF+9
Y4FX1iPZqfU/bF1+O3Qej3suOMZNU1trbtYDb4eiy5rlKMKpO9SM9744yrzD3tOHV5PtKJiSRNpq
KdJGvbW2JfZ56dmrPC5yqISpf5CpxdM47PuHSGGTCIRob6qW0PaF0jNEYNHd4db4c2jjRQDlj0Ox
HPjHrGX3AOh+uwdNltrhC2CH+TCgHO6g8sa01mTETxLcotQMKj0rQCb/K54xZK+9qnvhehNygMug
4q6BcwTqXEiCpouMaUBHj7TYcYmfwQl3f/BYgmrS3/gSldJ576bbLrWLe4Bd0h2IknBNBBBZWyCB
VN6rPMl3rQQeMBhhT90g4ck6s9qhkDP+aaTRFB0BT4GbcbSYAmmKrrUHwK4CCE61sj+q2HiUqcpf
2rpFgRY2TEOLWetIF3IPfuwrezSgEACZRbm3RvtQovgM+vXvcrRTfG2F+QFZWmdBrEwVSvdCQ+N7
4nKaiZp63O6QIBohmB8hxOXEY5CCclnhzQG0swFYMlcg/WNbFDtaKydizgrvQtVDFfDqAQid8jxS
inhuCDFPcjgVSGqxv6TvJC9BpxIyWazsEgJAYadOVZIleEKNzUZVwPJa0XqyiT6FO8fXurqKDLz+
hO2TYUfubLBQODsOvo1uHFkvhZWlKz/F7uiC/FdNGkTDWYYNud74KrTKRClE3y/F0Nc76g52r7AD
YuoL6qaZZT75zrtlm9XlJh5v0+aT3tg/47FNEi5Rh5qX4XaA1OVeuv1w78dCA5tbcJ9xd7gnEx0c
gfovB6XJi9lGIYMBGewQBAYrcszDcHeEALjmu5vZloyTdin7XDdOdJhnqrpMvzcA+YO6oX83T1SE
lnMKVbOeTdTybS6hUsi/z1OTHZLZ8WZgRbWk7hCiCAViCLgd953ZT7OQh07ImzGrVol6Rzaaiz6h
6sO9DYKp0zy9oyfaXYDV18fXQpHSArA7FP3VN0VTa+Aj32K/agCIEXAivfDdQ5RI5M1R+/rFGti+
aUMI3gBtv6xLf/geKi1ccA27tMyGvJuN3PRD4KBWti01EIM0oj2VRpVvAiNG7ZvT5tBwhd6pXvNL
XvatvwA6DsXpIXCyFnZ6I2W9AjzTYyOPmY9NlBkbq7WhUqYaMOt3qtpqyJg+dEUcrlIstZgS3TZp
wP8tjDZiC2qWXbKFBnl2vLLFY0wPAj9dpeJIYcWIkid7XUE1XQeXLVaVw9J1wNZmmFW/SFSpvTFp
vntdxb4NUXnI7H7wF9iIWOh434Hgnf9Phe1G4H2b4OCBQ/Gb16TvLhZu7xWYSFCgGRh3BWAx+og/
szUo2GdlWC8qQo+RMR5RazrT77R4yA82CpzuzPFQZ7r5PyCZNrvdfhIAQQjB8DMyDK7fgiEsM/AH
YcfVo5Nrn4mUkkgny5GEkloy9CNQtPXmmryEdJ7j/mSbx7oiLo5egsrK7DtpQ3ZO4Z0/es3Y0+Lk
O4lMkm/sJVBwhYZRhdMq0JgaKAhZ9U7DN8VIYeqmen1CAcW3gQhIAZPaZTXj9wIkv8uKJfragg6C
c/L73F6X44e/ykTOOcjJGDJfB6me0taRZ9WgbtZiKA/b5uMgsu9giWWPEKqKF3jbUaceeyxraIMG
nxsDj5+qxCM2eK9jTf+hklotohxoX10U4aaMDO/oJ4mz/PtmoXVLmGYIG5T7EEQymekyy7lJEgI6
G0Za2ajHEggXF29xqa4/lQ17h55z8i1y9LehbtknE3/Htk2baMeSoP30twCsHaK7Xuf5KYUC/BKZ
iho/TDxYSTiNHpdcVKh4j51qM9tybODvVV4/JBYKN9MkAy4xjPjnFMR5iwSEa8B+GMbUnb2gPLAW
2A4ft+OqB007dUKLLmGoRxfHMbx9EpgKCCt0yeGJwVpBsZyvZ5vWZl95ledHMnlVASB3vLSDAOlo
NzXNY9uFFshP0PL0Acb6oz+7i7K6BGmAYlfwWh///j8S/F/5MhOJMssCO6CwXegP3vyTgkpEERvy
5iHWsUtrjNBiVSMF42U5CIFqPXaQGAh3QcWbY5XXENWY3Z4cAr6owpKdsHWxghYS2BlL1a66SG+e
gtaSl569Yc+qeaq9tAFahiG/WcTNjrqMdebRKF0A4EevBcLaJ3ChgRsrcM80Ks6Us4lK/TnMmmhB
pixNkothvlKHztOXkOidZw3waF1JBqBsIHGhZFWVV4sSC6sTEqXFiVrR6HGT+BKZsbel3hRHQ6hP
cXar3rOgKXCX1fqNkmCPUdi5eTO4QJJeli8sUPWhTPR+VfUOe/O1/pvJCvnI8yC/7wdsToi2Zm9R
1/JlAXriI6Bj8nPM0x3NQ9PqKBnces1nOz20RqwNm2gAYWwfifSkadkWMr/NvgQlAzuTjQ4pFnh4
EozYtDF4GkceGpxmXCsX4+g0dmtoeY3Tqii1d4MNzbFedtBbwl5hn1X1Attr2oNW1OYx8/FfJIeT
fPUHVFsaYRlseGryvSsi/vSHgSXj5tHsK+z+K96+u+034NcXZj6Ed1RKmY/MscgvubvWRv3fXF5J
DpCrgTpJ4td64/h9EnJabu3dTlJwMz5mTvzOsVDrgKp4qQcU1OJlGhta48vxaG9Gezvand/sczxS
wVfxRiv0FzVwbafZUlvLUbX6D/NbiQjwsZN2Ncmn+iLd4p4AFecAd8UNYX8nDdXRE4i23xOuN64a
sJHVHFvp/kkEjnopu6DfdJIb+zRQwSXxebkIOzP59hHh2qgspwgPGzmXlIFBlyJAdXHCruJf5sh4
tPI7eYqgGb2nWyTKKyGqNS44ki59RkGhvW+Z1gTrsSvHsI7kJj9Crmx0U/0YNulQOliJrz28R4Hy
2TQhdj4JvUC1TK0i1EGufRKCkVqe3OfiQiBg0n0heXpvDAvGMPl/lF3HkuQ4svyXPT+aURM87IWp
VWnRtRdaq6EWoAT49c8RrC7W5PbuzF5giEAAzOrOJAmEh3snnAuYISIUZKe+RHa5kzey8jvtkZdu
tEdZlo/d1VRrR/bnxmbeBYnpdrf4IZeO4NSMUC6J0qejy3OwMLXHmCoGiSWMICOhKjV0iZGMnGRT
j1WXUQ7uBToEoWVkN6Qpn+JdD2QLfmSvPbPJ1uSkBml2jIAM3hma7CZKQdRA/lBRNtCE3Br2Q59A
+V1tzJc9uSEtpwniGLQ/wdynrXrhaAXq80dv89/38LIGt1QzoN4uNnIFCpZNv54s3V2lQ8IdsDXB
5toAtSkz1AKg38CrB9Za1KsNIpiYxjZmVkEngmwaGqRsLtTDvbA/MV+sEhqlARBHvo+SCcjyQ+OG
QH9kIK5L1A9fNaU1qKKDcNRXgKyGa3JabpXcDLWPJg1GvCbi/u/kQZLi1WuFXDaokHB6RmTuxmSX
KJSpuh2ZesvFycRPNohBgP4QWpcwzLsGfBao91saHM7zdRk62SrSPoa7vENNIFfqKBRJ9tyboAQW
4JnypA1Rs/PBdXOUpjEaFc7YPfCPR9ZZl52J942kAdm36uIwr1pX3JhWJoQKgXpexpvKMs8csLig
Dgd982kcuINf86s8efBiWe4/DdPETzaykMEIIslT7hCwWl0CVYDm/GHoihAi6Y+RbyPr+rH0/CkH
sMbtvNF9u5pBZk1/CBKa0cYsm2glW9CGW5ZrBmD5NG6psfQ+vKSNDdr32pxd5M88MzrwAnudZQCy
baZi0qo2U4XKJqZPtgvkMZxe6QO4JAcgC9TKADTzv+Dk9f4NhuYyqONCJtJ0XVs3riGRInczs63r
/g41twDXQ1/q1nKqdj86bMRG0oUuQDn568xu05fCtxI8LUv9ZwQ1HeAs/5BD/4qtRvTFNKJ8Pfa4
A0ZWnK3yDKkhW3b5JVVEWMICi2frv+iCdTe98PCjVG5ntFOgmGW1JZMmJT/fCbvaA1da89Ljpy7J
vbtG6dJ/WDQWDyAXVGMVg4A1XqoAQkSm4pYa6Hu84bVgOCRW5R7DrhAnHDeDChTVo8jZ9CDodUH2
kxld+qOqfgKOW38zhO2DyrmWN8nkSwDXLbnpvVB7xff5PPgs/aFFzfdY19yn3pJP0o1LcQ9c+Xhw
DAmurYT1q5AVBuCGk372S18/X5mgiJn2//0F1LzeJNiux7A3YJbrmcw2iYPn+9cH4OHbf/7D+L/Q
EPiK473iSaD+CpyVxjkeRxAKW6PY9v6EmgSR8De9szZRqRvPbi/zM6QVxpU2IMxzNS/I8xQiD76O
Yk5Md+rp4InC5N/0qMG7rABU3xPWerAH87mwzyB8a9+AcTgijVI/+yIZj3npQghiMthffD8N83q/
ih0QkGhg7kcBv+Fb+hWDEMQQ3agK++jJq5uNBXHtnlkJaqPL7jHSrT0OSb3XHhwKR7O3ExQICu81
AgPcugPH9JFGE5YckkbyR9ECk6yjJoeimqmb9jIE4cZTDxKOu9aaCghXl/1aT/T4m+VNAVTa7Tev
ivgWaN72ICIAlrSEv1BApeOIxILcyR3Icot1l4NYthYZNjBF9WAxt3xo8zjae5VerRYfDhbSlasP
0LhUITQgh3Tl20Z+Z+Zxs4u91oAWEvBPYK39TgFVXkoUu1ZG4IO+++wznphbAB7EFpSJcYAb0tgF
YDl4BSdfESJn4b6BMGeD116kwHRw3XomVBCcRrIXV0d1rvKXgz1tmN/1B1E4+ZHHAtVy4pipH6ac
qhRfBxymkOkZTbn1ZQ3dcsVyx6MWXEAuSsyhiuG+AF7k4AH9KgGAO5n4Y0ORfQNmM6o3sWXHQahI
uhI3/D76WYltWHuXGKBfcUAOEdR1pj+1k8bWQyWb2wbg/J0We/6xn5LpFOGYYOcVSXFnZNopMqGT
FDU8PY9y3evOcO7ddoT2NnqAOb/3yIcCGxyd2yaYNP2iQ2EYyEf/+48Oso9X5yg2iL+YpfDkOm6c
Ho1/+tW1Iu9kVRXxE2AexanMHfMCMb19TboWZMoU1D5xCBmLsEytS9F2+0IU7X0GUN9tFFWrKEqG
u6pgYlNV9nAXZfg/ox75Po22LpRpmoGtOrPwH/Oq29gKowz2XHmeIOMamMpsUT6+a5Mm3dJo38p6
xT0wCNGo1PtTUdjFAxDnABBI29mFhXFsE9O4aWw3fsyzMdvXVT+sXKuPH+OmlGeXs28hL4N80Ivn
sG/c+9yIzkigaC+ZDqXHDCqpAZm50/Y7ExQpGzIbpIuAzkumA5lxMv7kpWaDhhNT1YogwmbHGfo8
Qnha3ENnNOwOVaioe+p+Q0+EQrjZijkTO7n0DRvb1eiWxfMoE++2a9yvFOWKFrtrNckxumCC6Ep3
aL3Rzi4ArzyWNsjBohCMbVAN4kfso6DxYZjVFwM/f0s2ICfQTYCccJoJHQGv/lJNAGXp4dhudTYA
6e5gb3ICoto5GUOCA4Z2qmrUoINHLzT8Il4v41VpfDfTOg0awx+aUxc5O8gToFpC/a/7idfcexn7
ahQeaOI/XKFwvqI+A6/XREZQauZs0iQK+3BJYQOlijOVDCVzDGR29SAPNcSLgLPFFSh4ikpUokkl
iaouWNm2s+3BNwDFlwokymz44WsOD2SbRc860E7QasibSx/F/REZNLEDbXV534RKFdhO2FvW5zes
qI0/UD0EAFZcfs+KEMLlhRaCaxnHaDb2OcAWifxU4ja9nQCceHA8DngMvr9fc+4cstT2XmO3POJ/
2b7EXe5c+tpDT5lCL70A+2h/Qz43ajm2WqOBF2a2cSfL+OKKlONcPLUU+d34IP6oQ+TSQa3u/ACB
zGqyRvdrwx0TdAu2uLXiIjniw0GNETn2J4ot45QH3DNBlTHazVlXTd2wvgsGrcdxBm5GTaqnO7Lm
kAmohrGMMnEfMqhRgX3L3IrC6tf0S6Hfh9kVK73h7A6lmPy+o+8biOSn960aKsQ24ZQPl2Wvpll+
s0UtzriiXRuXN+noWJseqILXmINLXH0Z7QyJQdPXKnAx1+KgtTVbm/i6ljsW8WY7X8dxEv0AVW3Q
6keoOezAsLSOeD49FMjt2Rp/oid1br/VrFgMFNXzJ3pxQhiNQA+sPbtFoX4wie/9y9ceQHwAmso2
Bge4mPgfto0N9oRKWt8rX5yi7786jQnSpizN3/LwpTfPiyy0G6KmXhRNuDU4YsY+nV4qI+nXlWOY
t+MkcTwJzeMjtKqSC3IBbJMMYffYV20YQOQg+driaFx9u+ohz+5rdbwY5wWYh35ZUs+OVeHrICqf
8HRQp5YmCGc2LIzidaJMS23Jl4GJ5fEazxNkDAe1Y1+iKZCm5Kh1SVIuNiOygEeovYBnT/UiPjTr
SVGS0TFEoXjIFlKx+VSi109uBrEr8rPcLFf4A+1AG3FLH/oxOoyRp7/94bNxehP6mBxMXowbLa6N
tyzn95NVJY8tS/QLyN5QSa6C8wYq3o6sxAUHY/kjbgyQGkE8dPbEhuV1FnhZ5KzzHimQ2Izr1TSh
DqkVL5pTuj/iFlzqBo+ixzHKzN0wyOrgYq9VVnp30lI7B0t55F2iFAg36pFvVL5E+ahHvoRBx0aL
qvu/Efvf19RG/vmKtJ6Wai9FEYt1rcjt3ESOtwl0m2ZLUdfZMTf3WQnZKPJRA6aNeG2oCvLFh3Pj
O0upq41VPK2NMqnBXofsi7DFU4ht4r6ztGhvZtb0VHT+WztCjucvA3IAVlGeGbilmf7Aie0h5shJ
gc4EGCPDy84myjIvesTLtUzT7qsGNbpBK9IfXoNc5oS3rPuyGlGTPrbTThRV8uQXqIhrrdi+7ULd
CYymc7DxQLYyKcrquYwjC7dLO4NGN0wdoqJriHEOOyQr6uciD1PcvPNoS6N24U47B2JFaxp1Q/DX
DzjEXZUJirarwg2RTcWjsMY7NX5zQiIhL6pvYKwMhrBwf0C2DaQlYeY+VsDq7gQosw4U62dgNvWA
1b2KrUvhPnIVO6hY3+feX5TyuNd7UByfWw7EPhyDMdd39KuCk74zEt2Pe/NxfrYhm72roSi01Z0+
fuKAGwRgzM1+yvQ7T8fmOwiQ8Q9e2tW9yEKxB1hk3Otc8PuUd+nK673uO2v+NU9RdfbMybRHp+hQ
0yOc9mjh0XFjQ6t3nXRN+i82tHuK1WR5K/Gj/SYSqAawhjWPhjCcPapx9plhgEwarH46KCC/gv78
aTCM8imsY//gY5u4Ib8JabHcKL+OvYzxJCyHQ+97ZxAsxqcxFPYGrEbpnWY37z1krezNGGnJXZnZ
9kaqXhS+VaYFOEZnphsiDMF3tw8alNsgdejYT2bRQlIEEqjJiNNVCptivf+L11v/z3tKx/BtzwYJ
vI6tpQXN8+u3WxNpZJBpV+LOsOIDUvbuEWV17pF6xkdv8XX4CCAeKve/i13Clvn/kw/gaqQNQLUb
DdC7nOXFSEWMbBIB69P8SZZduL3yUwT55mlkzxJi1F3GaZlZVkwtNmR6CDJa6ItRSE6aZrPeWB99
c/y060BwV+rRukRy/Fj/ucnwxnAcWwYQjRro2snBnukjhkZQjOkeRPe8uK9m0QD5qAdUMxTFFvs/
zltCGKoFZ6lNOkjNWNZuUrByrWbRTZc7QeyhdK5sir+g3TNNqhNTXKbQ//nxz3842BdBnND1LJxN
mIarX9eR2WIyWWU33l1pWDjOFetycIofaRlGeKePOAj/cmcP8bVsL0KnejBd4LRRyYV7FG5uBS9+
yGkAz5l9IYBo1KXYNTS9fldg7CYJ4xg4AiBHUcUHkFGevg/kGji7aSCGeCrwQeF4h1TB1CJhW2T6
ATQXLRg4ilZHuqXy7hwxeXd2W7J93KAca/HxptMuiZw2QL/3WkBxEH/Z2mZuXciixoOiQWBKbqDc
IPTuaH6Omu3NFPdsTSGWuoTVa958CfJR3OAN95Hif5xyY5tpBnuMoli785sYEGlhvQ6Z4e1H6Gav
yUy1eIJqnAiPZP77JJmkXVDm7PvCPAelJOllzl2edvm58oYv4LQGvBmsJDiexfEPx7vZmtvA0KJI
wfuS8dUIrd43CZoCVN6JZEOHR1bIvwNz5N9VYVHcISuWAEiOQyWarfgUUPNl2evG5/JSORqAqmWd
Plt44QwKF5DrESIcKGu3/2CNf+92Wfo2GRpI10DhfAdVK3s38KI49ix6n45zz/fpk9c8pFlxiUtk
aEA8cQ+62eheJF7+nGYGxBfhTrpBXpB/aoJ542slzo5PKL+j0caLbJC8ms2RRruwu7fUGsOvNYAC
CsJk9C0Qx7goW7V6fT0YA/CRqhwX72IocSi4V92MvMaXxubR2gG6YjdrDmpGCdYhUPEqjTzIixRP
AoDLQEirO7dWXzxZvqbKJvJySyE5jspPBW5V0M9CMMrku0cTmxtlUDyPKpwOm41+CEnUsLXZuO1T
kc3neN4AKjm/BXaa597Z1MpyRf8VnhPlKwi2aOdxGqcn/CUH+g9GNV+0y1Oe7ehUUE239cG+iUGB
T/Ujc71xqjJNgFCsl4qTOExKaE680j9DowIsDoltMqmZC5JZab9PHRuUBrpTOxw0JxOoi0Nj2nF5
5FNx6N3+3UX+UZlZnODf2+1QPWvjbB/lTtOO/iGMshiQBERVCf2TNI0W39tgzyGLIuxQ3OtMdDdk
0fQi8eU8vRj64dBgOxH4bNhMzD8WfTU8+hDUu4U+fYpyEEt+qTUgDYAGz/dOXcsvUEE5lTXrHyuU
pdzGPISKhJ1NXwpopfzHsIjHGfieML1Rq2G7kcswxDcptqJiW7GoOjk952yVhjVKLiFDXEOaDt1r
u7WTuA5owtzFq8Vz1kuIE6tFZh/NzOoBMjzU/TSJbLcEvYcLZh7puJfJBbM5inDZ1uuQg3NUQz2z
Bl+321XsKIxst/jBUQphpk5G3apow3RDcchZIxdD81AlIi6WSkhgdeEl8FMI2TaKrtc9cjrAZmBL
uE6yuAKtvBC7MCx+LHTUPMEREWj8wNunXv1pYOz1MuCtmR3JR00rdlaRD/ezEYbp6T+t00c/uils
Xj1zwu9c041TxurmpQ3jNcAH/E1BzPaZL4qto0ycM9/anZY8ohyzvBmhJB+M0qvflukMb4mP0BPY
RX35s8g8CaQ/lMvqaAQ0XhbZWbNNpFYXm3oUo2ZArWbaUhz5M8N1A1APyvVoIruQaWH4SL2ubrS5
13z06jiLD1PogrMpykoU6Ld8h9cP6xVfnB1JYLm+aa5Q9aJfRD2xm36CijQdRzvcPlt9mwHHzYp5
JrhRrdc4exICXCLq01/9HYtJo6Z0k71AQWs+1eYRUHXz6CegjVpVTYkXjzxD5nCC5jvO5jA+O53Q
xhDFGgoyPNvvEz6WYVYKAi/R/SCqE+JVaZC1h064aLcL/QkRqFyZfZze2R4k2zRUqIgeZAfUtCB4
mHtk9mYLiUg5XK78V7G2qiuKUdi4RaXV5/msae29w4fubmxltcqc0QKfdRY+WW24o9to14fFjjV9
uKW7rV9CEF26/RP40tNLAama+S68TE+8MXxCsdMuDr+WzBAPhHnz8F6g1flzq7JZvwxCysHIADN7
/hUGFNYXUbMNoCM6SL3ZS+7J4t4AKuUBxwASUk2ohyaTmlqTzYp1eahyvd0D+TBJuDjeAKwaebnR
DldDneDkP41fKn2MH1GVlJ1RxQ6/Z+KoPIcEeYS3eBCfAi1zbqCz2OIeKHDOG0b1OjIjiCorU5eJ
wpuxW2g7IoR8FGe3+Z/swnwNsQE+UQQtOi+nlr/yzVcDWUwNlho/C6bK1fbIk8gTNU02gV1ksU1i
G1lszZDvkRJQzm3iTj9pcPHPK/hhtcKx9FfkZqE4Vfbdw9Al3YNEZUfgp051JLPXverOTqoVWdRA
w4HvrmZZbvuvLAYGXw9GPMgB1ciSbOciWbaRAjtuXiaZc2NY4zbRxHjUuqaTR2TgN6B0qe9Tt2SP
qmgF6RXr+cMyB9ecLRAi4y/+bC1j/9u8quc6sk6av+p1M/niQU4rtobXLjWKSx57yFwrdwts/Qb1
A5BVVKYz+Q8QWOrvsXMaHtysu1AUXlrZXnc6DUkYRIE2JQFSIG6QiZmXtvV6eLW18H1plDPmj6Ym
xUm6RXczqgaijGGgA1ezzSOuG3gzV0/ygbU3FZQfuBFVB6WlZO78DumtxksvFDEHh1Hen6Tvb8sJ
6PL1PJdPHg7bjQQKXLFuAr8MtW7T0MxV3k8GLqDWpuuXo/d+6fkKHxekkGJsgGfklrbDa98uiiIX
B3RFcs/j8dGBXAqKnpm/943QWUujtV9Ha9BXNYQojhA5sl5rcObRJAi4JfflYIJB8YuLfcHe6Ly9
x3LUnurgrTgN2HjPDX4xPjLN04SqVOWMqOty8wyETPU+Zwm/XmO2yzD2V3YixIoiaU3qWXkBmPQy
fRn5+FTzBZcQ6s3LUncebwavO+ko2PTzGz+0td1CAJQoViCiCrry0cCV72M+90t35haiMMC/HyKW
gobRs6w7JqCPzXo/2pFpAt1yV0VuheQosKnko8ZIZXnx/WSPLB9o1sgXMfNgmgU7Cw9fQiUA/74U
rcIhiHBCtc2941fWto9BpTBEcXo/cJ6guhynHcjiA0VqGMl9qxq/cO0TkAJzBPkV0/yNneMfW02i
hvxJ8p1PkXO7uIdEO9ujL86Lq9YhTwYgIWpE1PI0IPsSvBVpXO+W6+o1d9bQLao2Pkt4tLLU53Um
YGaWtejz4lfXBosvG1PnlCbu/fJnDZWHUr0O5ZNp9xrWY/5m9ijNM2MLCUplun290uNxejHqyj51
wHetmPLXXccCZIXEBYrT5VONJcifTV2242DX2NL0uB5BaQndThQSediIuXZAftTpuis7ssdDPYSB
ZonxVsNx4i1qsZtVzHixDUcG38dAB7KzwBi4tqMBpkapV4/Ws1NCN2+JJX/iIi8CrYvzlR/CPmDJ
8G8WdzQl/aW3lXgTPsZ8XfVZcEuJTj7vbkxh9hfT8gPPMXLQYrafG/J5SuCWBpi17svRPv0utPrN
TCaBqOgZ3y7LLmGo1Dba66uOyIfsmnh6u7rElSlpLq1aICW2hu6VCzQqPruYWnaMUXwj7KI5ANGb
Bn2siztqukITdxP4C9q8kjeLX29Qwo9C2wk/DMRCZlfcZUj7Xs8vbGR6QI5RgpfXcM8xcGYolZFZ
tB2NvA8iKWuciZiNe7Y/GhEVfABm3jgIcDMcaIBmz9GzPXAUgHXjN+KO1ibfesA5BRnEH902TrMx
UTG0IV8ravshz+cA8pT9BH54U9M3FG/jnvzAUUqu6KlrvXOxUc+gqd4J6BixMNsnAnrZtt7kuJ+h
iIUbLd5+AaGA7hCaQsXxqUECf9TqLflad4ImUqUmR2oyBDJg4zQ1AZWoiV1+0AJ9aYdFdloa888m
DfjhkJ14637p+6jdLq5llhH6KEdRYYuPev9xOZqxBNPcuIPcitcDN9rqJd54BuiAhHY77HoPhKTY
NQCfMGigmgCfZ7kqnba5b0sb5P0fPjJpgHxds03zat8k3mWC+uXRUE0VWuBtpy41lsjAJZpYPDzO
3WVoDi29yMWmT7L3BT5Fyalvdmp5moO7uLnv9XZbODaK1fBMxbfWsc4AeuHgjbp1krj1mkN7G+/h
9d7wEmCUmB0hFUZdFR5JEJy4SJQeU/C5O0OO0RR7kK054viBavGo6WIGjaie7RvTRcke+ahujyr6
/hxCfnJ5ELbYGYn74GsxNkFyMpBN5wYoD2FSr1Im9X5n/o1pliiMAlws42sfVo9DaRn7Dpu1G8ZG
bd0Yev0MlB/uIxD2+G5aDZ4aFb6IQ1qAIkKKbxoDrhV6ycbT6HjVxujBmer3RQ0NmZbtpVbq80oo
xqyfIe7UguC/goLigIcLSPjtc92J9wZUFeYmaT0ZkI9GPYDd6jXZpQrswHITNDJ3tjr0WFFbm3o2
8Dqc1WtwDoJwvL2dLRqgJURbJwj88+KzU4Po6R5oIBCtA1th6uuujvRzXETDSWv/KEtUCATkokbv
qhScsfHW0HDDTsJaP5N/jsuUHfrgqg9iZNB9EU1H8jmQc0qOFJnhGCXE6AGauXbTH5Muxt4Xhe3j
EZtxcIg4ZdftW2hCHoFOCS2oB0gVoMb+zUuOfuo940QByzJL/Ah1PGNFkaDkzVaSIaPd22UL7ha/
mZthNG+6CVWcV34ycxxDlVCsuyzx5HectDszu19d+cmEMB9SVIn1MFsgcAuqwQZ9+wqv+OUl1qZO
gAoMSK6DVsnhhMq8W2Afx12Y1sOJqYZ6VoM6eCima/1nm8ZBcH/b9igodPSkDlcUToG0YIR8Z7ha
FqIRyFz4IMf+NdHPQT0UUMzcpZkUyQyv25Ze3s1PgBCy9g3K+G/oUTD1cbOf3BHEK1YFOBNIyR4d
Wzu1lixWYwjdxzDqh8eoLrKdJjkHSCweHvO4nh4kvp+QYXycPTleERO7BQeMCoBOZnoGGv4HWYDN
IKzmSLfjJWm2gOGdFyQTZ//ihELIL0MI3RTAmGLwB7Dx4pQFDtNUQyY1YwT2EaZCBMoIRwioI5BX
4F+hEZHhfViOUBPExvLXEsvEZe1ldLnAsoIQ6lYwr62WoRipLr2skOnGF9FBeJxYg5hIwr3AW9bC
CHRFEET0QRQbC7DWqdjFRbPIpB6FkfkRS35aMsPP7vh+hOr24F2ukvYJpz7AMU4sBhAn9E/CDutH
z6ufSiIO+fBXhqwfVbxnOmCGETHqQ10k5N2pWnW1vWtabGGwVAd1d/TsMevxldbMOlhs6s1OGl/m
kDlJi4OITwe3w8diNOBCcOV9nVqN0PDsXGxyUnhmCWPPNHP+TIv/+uPQp52XcQR+Fbpv2SgDTA1u
oA8meSKWXKSRyQcc3SrUuX4ga2k+sVeSs00tfprJKxd7CV8ILdWCbT+6K03/ouHG/uJLf1PopfPm
DaG15Vph7MhMIDVTVLb12mpFdHQ6MBGQX5r5y4T30IdWTyNof2JXQf6yrECoAp2UC/MM8yGuoifT
Sd03jwEg0apnxWgYNwwsRjf1FBk3Saf/qJ1y2Ee4D3rAW5fG0YL0nKsiZl/v2h0qh0uJ3b+rm9Cf
+bVCujLCeHoPs0tT30yuhjMzNRdHh8hhUbdDnUCTGtAHHnEeF9B1gbaT0Onpv09Iy9z0esdqgTyZ
dx40Jzkl4Oo9ycyswUH0YZOzTCu8fVKXGhqeI8nGjoKv0kQq+MffXWNZyIpwsmbpAM+X0J/tJ00G
GU7FNgC+VSugQ0Jw346o8nBd820s8coWtrp1yTLfkqAWiPVTAs0EiuBTZV+oRyHUG2TxvhSZ1JT1
fWK+UCVmN7Q3dSzzC1Vu1q0Z36L2aENj1HA8vfalFNFq8bWyd1ddHMe7xffnhUB2PF6M0t0B8QaG
sQypKwCYT+PgZyd3QO5mRd1eC2UVUJfGWd9kp8kHdM6Rhb+WhaPjIG/83PxPPiQk3ufStO4oZYhn
/8eKf2OxGsoeBWBn+BC0ms6w/27K4dJ5Xb+t4gQlY1no3ndh3weJKuflbQa+K2d8Laqy37qhboKj
y8D5lwm5QchKx8ekjYanLAzLbQRVv03SODCrKEHtMRcBjeqgH7r3IX8rwAHzRA0IZA/IOqR3FK8b
DaBmJvbSNOjgNWFeDfrU3SEqQjDPlR1InzwQI5wmDXJi1FtMAAh6yHolyYZ8pme2J101JeQnM55c
WulA4Vc1LlSGkEN/qFmH3By5mjQPsGt1z7NvyJoDSl2so2/VeLtjJQqxPCM5EaPvJwpfAQ1acN4c
yV8pZvZlMC4ZyEVb31glGn7gvRd/azMJOcSoLW9ZLvilRBHdCvfL5BuYrjYlxGa/9GWJ57SbgQuW
4fg1zuQNBXgJNkQ0MwSSN/F1fqkVS0A1QEyrHfOveBeFmruMqxupep5VycN7KhjoH0cLur4H0wjx
Oqn/jTNe/UHABPre/uzn0t9NdvZIlpbA1RGL1KfAUbJ6FVnTsP40FHaC79MqfahUIpqaNAJQU7SO
u6Pk9DJAvcFofjLWZPvZisSvWXpe31it97XTsn4eTJXL4ZkBFTKk7ltXSjw0U/9YOl77NDiWp9hW
3Y3kQ/sEyH2ItFAsAxrNwR98j1sN1NjzqVsBg3nDajO9Dcuqe4KysVhZwmN7itWdfNhxYI7XSEri
zIXHhwiwXB5MbWyeSHbw2o4bLz/g4H9Lo0vc5HR4EJNzbvwaLBFuFp/DSs/wXO2G6snMuKoYgcSr
Kmm7LE0BApvZ7HHYenIhnEyDi/86dgCr3ZDZu8LG1+F3YX/jWnaHjCTYhiBBODkisCeebBYW7d8y
cC+M3FfDXK1gqhVoQKvpnxGUUsAXCsi0JXrzmiGdAWZR1/PPbTuAILl0kPFviw3InW3oDk55eJ67
oMoJz2RnBpR5tMQ/+gxvzmua/B7Opp8QV8x2s0krzsNqMvUMFlsrHvFqTQt6oVGfdXD3+OZYBajc
yU4dtl0VeNBwszZ7Jz2R01AjkoLIScO5M/00qsxTFT+4/f92iU+rzV2KTSLcDFDPnG+hxPdCpS48
Nn2USPPiHHel9lC37UumKpKHQvzW/5t4Wqf6WCe3pubAwdAJnS+xVhmHZ5QaOcgljevJj6zFMpRV
yGkeA6XIu/XneUBOXK2yzFNj+U5romlZdbmiGl1i1fUX62OMPpsHoMhglmUUxDVfW5nWB2nLvRCl
ebw49aoxnDJNt50Ej7rQp+JEPdbnDkoHPoKgCSlBpDBdXBrwWlBnBEu4DkojlMmKas26sb1U1tBv
M2AKgOou2gv5qCdat71Qr5VRc9IabATVBFc11PM4VGPnaTqfThZkEg6zb1mFeg3Ub3GyhQLKq4Hl
GvQxvMJH2l59jGWAZtA1Pz5G44Mybqh7lC5Nun00Wofre+pa1PV73z6icrZ+99KQO2gJ0GZOYx+9
XACqRl1n0hvwfYI6YSUqJlY0lTWaA9UItcq8oM6MLEBFrQPalbi8G1hW7ItGDlDNrRmY0JUTVb+g
7tPAgAMirjty4Xb8HkcmNTQaN6BlYGZ8Wvy0ps96rGm05TyfRlVsgSzbKZxwFXJhf/jr+io2HKAT
Dqbr97hlvlv7+d5wjCGgqy4DH7GLf1kzww17YyrVIi0wM7PZjFQpbzgdvgClV2+GuZA+VCcDn2yp
0iYiD9eAjWzw58iTnfTyRL3ZFBPUf5YRzQArl8EhaS165hwznrvHRDVk/s5HIaMtn3VNB53CR+zV
VDJpPoVkkdvvwKHm9+khq6M80EA1hr2Xe2FlEwNyE39uPvlGPzrEFpsj7HSCVgaknHBvxq/TsZzH
qqj0OzAfb6h6mxpmVlnQJKV5mn3jAE0PvKKgghlMORrp4aEukzOtUPXrzQWJRRMqSYCGm6q6JHsE
2Df8tozXNVTB3sllZKjZ6zEuq9sS0lo7VzT9mZlpc0iyJjywQbNORtrZO2mAdHkAw/Gm8qvx3hxM
YAPKwnuKEwZyTzYOXyo7S8ASk/bf5JDddHI0/+iglWd6QgB3OL64mtJP06PiaIy6+M61/yft2rrc
xJntL2ItECDg1fjudruv6SQvrEwmQSDud/j1Z6voNI4n851vnfMwWlKpJDxpG1BV7b2Hv3TX6b9A
q9tcZeC1AKWg4/kCn+FJFGOzWT4Wqv4UHZBTzh/LsJCxqq3k/WPVQeai+JABwwSupkMqK/5kGQpL
37M7qIHwpyYy+VOpdFCMAojGJMVt245D9pjGLzRHXjHiIxsJ0roNOdCEVQ5rsMbGD+QRAim116y8
9ukiZBN2/8pqgGLIH++y7nFyUMtAe5BHq0TE+QAFLxo2LUT/IkRXl6vYmRuugzyCLIz6uKNRsUeP
PSMZPgJuMIIbA6TB4o2NAc7hsf4oFMuFLsA73AVItOOZD4oPDbrfHx5W2yU+kGfetneTDjXq1lQh
fA48C/VyCIGhrKPUfBoiP1/PE4tfC1je/0JtZKCe/DcEJeqDHRT9o0rYtDDJUbiE+WsEpe6BrhgH
hIfKjqH7CoA5c5N+1Ykk+QZRj4cJIro/eQlC5Sl2BeoEpzXz0uhH4OifuzLRvyDb6K5KrzVfnKqb
1u1kVQ8pmIpQIA9QmhQjck0QNT0w15dlLPZUAIk61VVcJNGbE8XpKRE8XJO9qqBXYUhu3Y+V6KAq
mDxTpY+eB87GqBmEPBBMSjmkKa0pHb94AHA2CBf+1YJ5fq2hoBq/9zG/DLEd+ZWaSNl0QrnY9CkD
IyDOSvrRSED2g0ISjlRqk10czbzEWsZf3KFsXrrUT9SALJ0l7hDODS557dgvXlQ/tf206kuRvXA9
TO6TvHimUatMbGRr5HarR9wL0pdeRqjI4IIdKrPJXqYkaXY6cO5rWuDIatzGYxWdksnO7xPL7FFT
bKcbjpd/c+1pMr8PwdLmJ8poptO33M1+1tISabtKQeC16sZOW+lNpe8Z1SbZhxJQ2KdC1R1Zgcn3
cVm4K11VKlFD/nY26ftGF6hlKk+FkeZP6YSgyogUoJ06PlCHMUqNJcJyioCYGhqGUhEQo3oCZ9GK
oZt14882b4E8VI6TmqDZm3X/Opy3omW0H7DQPz39R2soNjmo5jE7d46Gp/GrZrEhZ87B9/ifXGjt
f+H3X7i4YG7Z4QB791/4LpetJzy2V/P49096s03Z30H40jw6BlixQJXcnKhHjeQMqk6qoR7ZitHy
tkmdvi6mm6XLxM1S8sPjHsHWZWc7BN2LY/zdRbFQZLiAdij+OKEa6v1/bFXhrU3DSQ+l0/xjOztN
OOi6435jOHrvV63wvnYd3nryIfjRcnGfe1X+xQX2fN0N7XCxBiM94PZa7BM94g/Z2N6nfX0n7W5b
OQz0W1GByudSU/RMYu9NGgeXncD3vVUWzM1eZtBvixLM8GbCT+Ajy/4GkelTEorur9Iev4244X31
MpGsUGcon/DWMmwDpOjPS+NAXensyjA6D19urMuQeq2WaH6P29jaFY0YVrRS5HY4rN7XgwwNdguM
t75saoMjMdELvgFxJWB2YLk7Es6oy544Dgxv4HEs73S8ivpkJi/Xcn/iDZfPWDTDCV0/MIGkkAq4
BrBysO7wF9/ZdVO8agNIBKSVehtkLfNXw3GMXQu2iXltnfN3HButBX12fIIcC+T41FrDQ1QpsBzE
O9RaEGFEuDHyr9mUed8tw75A7i56k7ZIthNAlEdEu1zcXa0C3CyW+90Yt2OYye9tN0CVvens+6LW
oUMG8tY1Yl0+HpwDHqtgk/V0PHcQOPUekB9M74UrNosp8GBXpiqT6T150WSgt1I9fIfDYtNalAN6
CV4ioBnqPZBfWuKpzBnPfPKj7RRX/snL+cuy1I158SDinS3d742LiCdDuAXHlmE6d55l4YVv6usN
3o8gk6GM1LRa1g/rprRBwJsHeFMoU9yj3K7HC7+TtNtbT/CrvgjuGfvZEfCIdQVMzon8LPDlnlmh
W/vOtrkKrTd9vrbFWgCp/dmKO3x5WdNCLKFSatNQsUqiVp5oyNO1x3PxWTeFcxrzokW1ZQH9j4qD
ZSTq5LHuARDG8zwHPjOQoEwCbNXCxw6b0fyWgffa57bXXhZfyEq9+4L0z3irhXGYSRagmRKv6wQS
tZ6CujNUwx8HFCDLsz4Wd4Pbf4sg8QYhQTRO1rw3XahdD2mW/MjlT0OaIBeuSfsQAYM7tCAdAAlc
IO86joOym31KFXN6gqAvMueqWynBcfJIsgHM6ygTHhwPTE8rzfXiRxE48drr3fBMDZfgilsbpl5s
LbdD/Vk9NuGuKGVwEF3toqIqT22UTUpQCLKmO1VOVQagg0DXXUSZr8ZF7rKN7uCz0qLZieavxgBn
t0itTkiSGazqAIuQzl0rgA8zUyA9roye1Th3NK11rIFen2B85zoBOxjMe6ZqYxxBmqfSAfKpClpj
09KzHpX45xbo2zO5hF4/3qkFJr04LM40O2p4Q80q47jUgfeyRKBXgmQrNvLgSrCTqsTJb5bhLOJ8
WJUd6kkrl/vI5+enQuEmloZsjAAYf5oGvu/dO3BacxXnE8DJaofFGdmOU4/X692N/XbTVF39almk
p9uk7+VD1oBDv8utnwU6Wm+ZPy3QDuAvP3fEAMuHj5rqHW68peDVcsqt21nuaq6o7KqfsbTAmrSI
MtLETUnlTeXlx9oQWrY43f4q2rzaBcl9lN/hyGHcW5NWHhEYGE7UFKYcTklsvg9HSNjjsCs2N3Ya
0gLyvRkuO1XQBClXNA2dQn/oNP1As8hBvF+Chn+yLS68GP2Q8fxYq99a3IJyLHZQMk/DTP0Ixy4C
wxyN5+5QGj9Z2XRbsukD27t11O9FB1xpx8MCFRA1boM0ph5ILsrTv9oYOG1OzuufPJeFlem1m4Hb
DW4bwC8sEAUJkYlNo+QqbyZouNhAxLOp49BE5OK39ZqM8QCP1C4l4EfzLstapIyq/eCmDQTN3D4x
fJSyQddVGvXdWARsawbBDzItDWjG6rtlSD1bLagLTWwAF0BNu9pkmViGN2snVGuAsDMEWE5tQJdd
nMlGw2UixElqBXq6dpNlpbaO28k5VsCVHoxedlsmyg4vIdXJ7pzke5XiNAJ2RfexzSCyFrheu8VB
sHtjUFGvFcqfPFBY3+/ff0BGBl2dj4JhKhWeq4b/tWC4owLim7pjqiKmMuRaimoDulP3FHShB+32
wjvR0IEoEtgIP2YCxP8OPdiaFhdaQQ0KmrNd7kFKEOFa7jMDGhpN7OG9ezSMDTA59hv+V86mxaK/
a2/4q4FMxosAOGVnmVl/GHGCfkysBHW6ysPSfrQoQvwLoYfA5w0CNVFfB0cWdt06z0T6OhaOtmee
Yfk0jEHLeKpjm4HOW09emYTe5ViEf9NkNfbJQ+0ig6VWemETPbcmB3Vjk76SKQebc2KCRUADh7rk
wYuNeOU5UlBGqxjwFtIn6a5RIEg39bSDMCQY6tVsn4JKiE+dj8cglJtUZSJk98JthzT1eq5R7Lv2
fUylh2CAqZF8dr++s2R6Loq/CD2GZOKwH5ENRCjgF6JMqwF10JzA2ZKNGj5YF5SOBHc0ikRaXnJX
u4Kh3WxEbjKXwdVGPd7+7FkYBCw0GYrLs2kVMZk9QCTAw6GXB5e+i6vTPEQUKUCdZfnuU7EO4Vzl
Y3spaPwL4vusuu5tTPrxcw/cP+pMk5e80u37SQ6oglL2OtfrjTbWE2QQMBx/uUGQ074X7fAV0ezu
VLQ6XrNkmd9HVoBzfRqbx2SwD2S3hIwgHCO9t7qOk1PLMwmSxRwChgo/G9sO26Zd18zEUZB5jH0J
+vCZOKqK5aEASduTN8jyOTPSHeFoO0AEQT5VezPolvYQEWu2g1LTNT0Z+7FniaMB8BnecvN0vVCo
cKPud1nVfgoCCwEpok+ZKV+paxTgsxlRXy8SSL8EyHU9UANNT1Dwg0jakuODsNGQ2bJLiBw0iCZc
uQJNuQOAJ0Jk65cfQw76YlnzIjLbNrhvK6+/d4qpvashTKZFY3ME/117Ryb8SfDtd/ETiF0PN3Aa
IyIx7fQm+0SjG7/FRhO0ldS6yM8aG9FVtZ8VDpD8oem5u6zxWjl/hH/4LJehy2tx8on2nj8XfcRl
G+G8ZLFXigC1zkWmb40oe4j0Up7TdmiemngU5xGC9J2eAP6kmiDsy00eVfWGhpzb9VMqigfbCt8X
MdS7nQVn86IqBkM09zpv1atIPDW2CsdTr0Cc92RAV83sNbYje6iZMeTJyGWADuu8ToC95Lfux6Jl
x8CtxWrsA7z9qW2vlpDP4tjTvnQJKTmqjFJzd2Wbu+QOgC4+zLKyRSIdGf8ASXvZHHCcBxrLlKZv
4PA5D6HmY0I5CrOmyvXRcJkl5//jWlASOcC65XuGUp3NQLmQWFEZAdoAelRlnCmCiUo4qWvgPwBd
2ywMxMsEeQu1mGz/OlEoJEU9gRQtQqquAgKtRyHmhmCk6ZkB7ALiLl5vKk3qR7vNuicToUOAWKPo
r9DV4hWqnRGeqPF8tivxsXBIDOdblIfNvDAHWPzBrN0XXdvFed2erRwQjD52wn5N424Uu7FJIcmr
h0hnA4rboqJcdVkt/o4gNguMobIlngapV7VFPKTAQkZdtpkdZ+PH5sYEltyudiqfrrVcdfHLUM0K
5D7+d/JJx6VUjGfHe+9HC0W3EzWmF6DaP5ZdsZExMoYVlzoSS5AYOdk0RV0mwL2zbUAQHjWg5p6H
tB6Ao0nzl/14r+PUp+dFseEox13RzGxcnDrU0J6uNvGiCIsQk9rlCAbtyfHquuRORh2ihtt+mL4O
AtlBpmrCqNdGSAAuNoYSlMlh8kCmxb4MO7V+Gf7JhWz/hR99CnXF3G7/ccW0CHMkjNXVbIgn+K0t
4g1wpPqZp18qoClm0mdT8ejT0ABbCpRGPGgAqtllghZ51ufFwjNdY1APqn0otAHLKRowOcTWgej7
qCG2PueD0m+x3bjQEBCXNSscc17foqx8JgJcfGVht1Aa77w9EN9QCDWmpwoJg7Ou48GYmBr7AiU5
4YMtcjy75aQ91W30RPYptcuN7KvqMKahBjL+HZndsu/2TgO6pxS1Al9AwnaKcGJ4kaHT3eGbiLg8
7Vq1/QoRtfDiIkb0OMUmKptwNQRXgczhTg8kdhW9AfQ0+7tD0OwgBA+YjtpWB08dsl/xJzkFCfDy
dbKecvycNbsA/aOs0u1YRNraHZ3sObAqVIhb82AwsvzZakS/rrTS2pKDwCviBRC1fW1N+TOZJIO2
RNZq7p6GRiz7O8fkX2hETabkPlzAdU605TSZ7iG3wThKs/nQlw9FjjfIxPuSuaCUnoiERdQgo4ca
S7Gdx04EIFrKKjCssgxZiabAWwtCT4/EsdKAf1kOjrgQ2UqoSIhBsrrQtKjNuT5OR5onu5QQ3FGF
xFuyzQwv6iIMVT/+YqML4fa4ThAstQsgGmQwBSfQBQUnGjbGBC7yilqamue5JzdapU/gjPi15mYh
DZnZjDvdDl+6ZkQ2UTXQn7MRrEEZC+g06g0HYfG7LbRicGjP86Yq2m615o0W6sKzAMeieeifjCtP
a711nfbW0cWTZW4moPuPKc4iGbjL0KUZ8vFy0GbOxqv5q24EfRrTX7ZyIdYFHAB/E7rlrrlAWWqV
XqxqSFDT6STnSTXUW4Y6rgnCO9QukV/RcRMS5mqJANOZqwfpcZ7Qgn1XQjRk2W7ZhHoo9IPeQCsv
epyk82Ui95mFXnZ343lzTfJftqVeDIbdIatwdHJ5M61qb3RQNdJbe+R9X2lkW7lz7m3dQuYxHX4G
HO86TtK178407YJ/k1bMzpUcz3gLBE1D84RSkmJFydtEt89tmbifMmFbW1207YE8ihAiM3SW/fCw
stHaOjm79qDzMF4HznFsObd76Bryp/awo5h94jC+diq9PtAQOmhrw5rq1zKM7TNXlN1kh/4TBwbf
BeGxOm/oCRQtfnfrlN2zEPj/NzdL7UbLabffL9oPYTNfFNyA7xddPhttri5KbpWGpILpQhdB1smw
Cox8fIxHQ4DItcCP1C6dN8f2Dk0kU0TLEQQcEg8y0R8ePAF3U5mG7poKlSuWgYmCI7i3VCAPDFFy
yGmDB1JJ0VATgOlcz8zpgVaNA2RWej3+vDik+Kf6XzYaWAJseAPqP5u50yHVdcXNBx00rppW+qJz
6meydEOa+ZoGhkhSQVv8SfiMXIx89u8a4yTCZNrLqW2UvIm5rvF/8K3Lv9F3haOSxI8g6Hv/Lw5a
qo2+sKp3B44Ddw4eGK/sUTiAlMCTaYM4pwE96/fcnY68rrQ3N5y0jbRz46hnefUwpRBCJQ9ID/hj
K4MnKBc/JGYc3xUm2I/oE9P/ihbnuw4vyA9kQgUuBM1R4bMVASSVQuT/N44EkjZwUuskWtCrg9/y
15iM1Jh2H4ABuTVWi416WqOWUPdP6yALYuNtEsKSIBSAdicqUNhPb6irPUluzbpbSpbLS7X4kPL+
M5lQ76sS9Q5UuRzD/omTQrUnoa5ZsyssMknOLIEUDF5xwi3dtSFfgXv+cme/GucVZK7j6J4eEPMt
vk6dfz4gega5LLv3joVh+mAeF/dLWRcfpQAI1TFB4qD9qgtTfuDICoFKULYqh5IhUm4lnv5+iyel
fl8H0LWIeR9tjUoUoNB2WnnOvGEb9l19nG1xA+R9DUXGXoJrYbahHjvZajgKo2TMfPjP9NnIgSpS
x9/Y4TzTNXTddDyH6bp3y+tuiQYEVkMTXroOhYmZo3UrmaMmLGU83TQq7p+aoaZtOdhM8eDwmO9o
IyioIPfXoxCMaXdzl+Zty0IZpLA7fzZ6DK/tg+ZmOcGSd1QmQCUBS63Av5YOtL0drZHLlf6y4maD
uRThZi+vgjyu5YpzCOw+ntRT+uWmZ5ld9kXUCH1nkA64na3L7HmIsmTLNKGdNKU/CgxG1W1LJXZC
xkIrUH4gwxXNLnYaUmMZw6UuU/bARihUyulrX3piZzXc3Nma535xrA2iP/ZqFDWOYVYBLLMqHaP6
MZE9gdTFeCKLyfEqCFJghOeUQ+pC9VCK1FxRbVqvhEestv1hj2EE2sykAO3toDu+hgTwhoxlWkUX
cH5GF6QPjZ1AySxuxLDN3kmVRGe9bn2yDZ6HYFQiQQeEKpp7aoCptvwJNP4blMcUbIVw//sMgJcI
mTrtaaIJ8ta9ejzIvHqebfjTjfe0AjG0wAcQzFnfbuOCFiGREpUwooSSqFbUe9Aph/edV7w3FQ52
QVsj8QpLFOJIigw0uupculKBvXVRiIOQqJXHi/Fr3JT9EYkVd41c+PjVGpyjXuv5K3jN+mPUgw+Q
lJCUvfPwhlwj/b8jkTvXAtgYEVT9iFwolDL1HKyIPQitaLYIq+AxZ/1KtwPtiQGwoWc9OwSNM66d
UI98XgCFsI0jEIZwvABRdkwYRdSvzKwyQZjRAJyrQBON2+NCRRRAAT3U6n0ytamvJal9EErjfGij
HrwQdbOl4WiE0545+LPmfW2/MH3s74AFRkWWGoJOMXscNH321SKsT8Z2VSOv+0QOPYs/d4UenGkz
ulRaNND90p0zqcdRM3rhFK9bJHy5vZbA3/o1GAwuqFRoLi5DxgkcK0cy6awf8bnBEniCAN9sswUD
7bNqcujxnZBqOJIpa3GHG5oo3Qee7pNcXipRYqWPiXEpQmMEEnDKNmCQ5RCDhXQDdyx9ZfQJsFMo
q3sLOnO644oI38lAYj5lYJE3UPmY+645XM3aapbW6gP0JsGdP7zhn3u6I6bwZa3bsx5PXYutNCNL
5A4oWxCPdZ6zsQOGLE6jCK2oQbg3P+f5mKPyGNEzmg0LK9pF3AZtRiymnZNFoKXSYv1TkNpHR+Fa
dID5fMHK/l4PBmDsomrwCQkz1saeD2P21jZpiir4btrOZ5NIHVjoUUSNlWioY6sh+7IxG3X7pKOL
aY73DmSs9zYSaQeUGZ4XYM7IGXLWBMPRIdZ0QCHiPLvAc4peSgisWV54LlWGdhL48rQtiBhqwMIv
prp5UK8oI6TSw27r2ElmzbM00QKBHLio9Fp8yR4YFYhgOHDHNFwakWcWCNtwCRV1PogcPH7B1DUs
9zUG8rKapCJU0+f6FrxF/NAB1HLXkaKEshdG1Wcg+EA3ddJuY6fatFp8PBKXWMaoe4NgLtMaP0MA
bD1Aku/ZtCOEmpkOrguMqLHs5q+6dqc7VArjFTCwp20WVX+LNn11og5PWV5HOg541BIWFjbNRD5O
ryU43tosuHM1fANiMxteDcC4EFXQh1fkld57k7I1KFo9NpK52wUYt+DkknCYQIehIHXLdGe24KQe
NPwt1cQVts4OwIb27r6sBNgdXwWLbSYjglJODImxKRLdJs4gf5NMdcmAZ1NGNV1O8iu4MPmeTNIy
cSMHmjq5E4G1XtyoFwAlYMS4oPq+UFOn1XPR59U+VqaWbl40sXwLP1zm79ry3SO/HniXqu3A4pw5
7AjJDnZMVa9tNZ5CtQrdeunSfCOkibxj84f5KSLtIrXLVXfe62rbZZs8zS5hxLXt7ZWulpM3uL2P
HTbaB7/LB5GGEGSg9LvWGV9R+s93i4l61JDeEC2dZ8f+1leMoAGxRQoRQw1UxChwj+/rIUPyR36t
QRD0yvq+fcC/2QtZkVD1oPeZhqDX4vlbOVnJJnLLZE+zugMx8B4AdURzUVrueU8ManQrgdcFnG9x
LKYD8nwYBnP5w+DEUBhQR2iaXfyYPeHkAVAKVHQzuRFxhVtQSrHZ4JIRV0n5+xBydCpyG1xYDESk
r5wbhycrqKfa8lzEqJLmQZS7B9AUW8gs8WTzriAImQsxKYY2vx8htUy8HUTqQTQepOEtLFFvWJzj
tkbT7xwgYFTETpgiIzUL9cdi0+3eXfVGVm9mue9l83kMyPH1PrORNsJ7LiBuNjLfoy1DVFyM2rFy
HA0FGOiRrYqjN62wGtQbwo583LvHwKwgA7HHP5dZY6llKDyE51V32XvZo2sqgV85yWnjuQTklHrh
RBHdJjbG/pBljY4KZ/U+ujSzkUn+pIey2pmirVemGIvNQsl3w7+3TCycfH9y6WuUVknEFqMWxIS1
Zr9oRpfdDXJMocGLYRoL76GInF0BFajOT7ofqKAvnnV7RKW0FX6KKvD3k2c9WhHy3BqUz9VCCO+U
G5AVT3hmVPzFjGW9t604XCfxNF4kF4doGMGNgJK9/hzpEkWTUVRsxwy8p71qUL0Vj0hUoFtJPM5o
mryp4XUXAzZuvIaQuT05OsKoINczXgPH/ObUDJwRdr/TBjv+yuK6WKPQvrj3cgQCSrd5K6GYrUCw
HOgN9JbmymaOnt9LO/Tt0LJvna/8PjYAd+z1Vn+6xsgD/PyWy/3JZ9kamnjf3+EiVQ68Lv49oIWt
zhnI8Bd+3Lf9OXWb9DE6zto6RQgKgEl8DVpWbAYwvJy6vLEvlgHxZtOsgIjUZOE3LQhWE8WtCqgK
2491CiVVRbeqGupRM7nxWK+WMS1jho0yxl8r/rTsxlbE4YME39QlTPvsVEKA0Ge8tN7AcxRuAifT
9xpEJt6qMf1k9tJAWEPLX6Cwho9fi0sL+YCdVASWbuKAGVP1qKnBrLQeTNbNHJkzFSbRXS5Ml8u6
ebrVdmxwUMP3sdUVo6ae8AgxEeBkRD8+uNGpRcnoY9GP1eMvCw3suqgfG+RhlQ9ZeuU4vq+iAZm9
1Fl8ftvHi91Xr7OqkKlTB57ssvUuJBnbd1NxGp3x3lCmxQ4BXrYOssJatzhlAz0QeuechQ1kcyYO
pnvLPHh4W0YJOQgVKWlKQw8IB5wggYJsRj2bZynhSrM8gbg0zcbAeRUeaGuUqnQ8FMmBG8L15wMD
KlwOZT2CpC52kumTBgLvNQgh7AsbDGtuLCYegTSGbMGH3YP64NkqhE9ei31oMm8nRwnGMrV8mYhb
YftjVJub2s34nuXa5yYwmdg6QRWf3DS309eBs8oHlSI+C42LJMn80QkyKfcQBygBdtXb4+BaTrIy
IpAa9kmQb4aQo2zMDsIV6LdAWjxo4hBUNgqObVCKBXIQb30DsV0zNLu1q4YMt5pNnjFAjpxYvMUF
6IvcXKRnGmoDbtUo93o2oR393EMKt4KERWS8CAOYf9DAdWydxyjrrFLAj7vOEb6n4v/VYHjTvlH5
ABUSxxtIFbsb6uKDcXP2ovnZlaZiivpT1wqddOVaVrQZ1foWsTB3Q1vTtABbDSq6ingT8B4vdmU2
hicBVRnu33ZdcvASJzzN3RKFXQcHuf8/ezJLe/PGyMnNJy0cMvA+CJQuZSGCn5PeaT5exXO5bhxm
+oBqmqdCfxprAUasyeQXDiWvrz1eqRG7LCcEPfRyCz2W5o5BqeQI7PC0C3AefdBTSAqm4dS/abL7
rqPA6wf24WmJEldn3USQroogJ2ioigE16lE8uYxGJgF/A0WJrqAwEbI2e3xGEAWrIaFloDRirYBF
iw5ks1A99ehCbLMujMuE+FOCN0JkxwWe43ltakdq5jFNXY1bCxXoq3nOYpz5ncS3jbwaRNBOi/9i
o+XLRA6R5YMrBegKtlkA1stEN7a10gpkbtxuTAF15Umzu09/sPdBF1ycUJY7SUWpQpWXjlNgn8AO
Z59oeDVD4ynbNikoaMgtCrLn0QqBVPrwJ/sfV/5a3iIwcnUB2+ifaogYcwcq0EJfgfmb34VmTj9g
yEp5ul2AlwJG2552UM3xDmyILSiTSR4eDS3bEgq6KLp2N5bmPTfcd2A0iO7SEzX5VPB8RX40TUYa
Uo9sYoCEKv4WWEO4aOpR43a28J2hzMS6GjIwB6+8aozX8RBHJ2rKvn7v3diCgYsTpOOQOi/zAu2N
O80nTEf1uR2AXF3tc+U4r/Sq+HMORKwSHxhdDxoOKd7oAY+7kQ435JBshTv088Ry6++L+GcUD9Bz
RH3RBThN75Kmk3FWe6Rae2ziCm9Aim0B0fbqXNdBNSCiizGI8NZWjQfalY18aNbs3dyfIijqNjnE
6FdNX2IhzXeam+wdM3kjx5FBYxiJgG9Lee1AZbtTmw0gB3kIjTZHXk3V8y4uVJ/rIvY+V/LScLHN
S/B72TZNGh3ATXxTn0SGufCoKgL3OHi3FU9US8QC5y+Q63wH5NU9UZPw5r13a4s0G9QNQIwvftnv
zv++lrbXuyPu4ADQqdGNrz16ySYM8na+a9AvfL4zzHcJ+t2n6oZi0L2FHKptr3XecbkdkAO5Xt9b
5v7NLcUJoUdVJciTggEWsW8CYc9dbjFgETPrQDZPpjEQDgTcpn9Vt0M5TsbZd2iDjjs3hfrkIu4V
63rpGwh67PgETTCaEAnfm9DDuyeTmLh3zoLqiKhDJ33aBGKpfmFCi81UopgAQEM9XbrBrld1iWCc
V1lXg59pFtxnkI5puldXa62H1NSeQlUQaVjQIhilC1yiW8abPDbDsL1oNoRBKBDZif57WSLkRYFH
D5IsNth3misbuVEgUtmbGsGzxUS9Dzt5kYkatffivyzKGAJkUXU0eWdvKZ99k9SmtHU+OtOd5+xu
Mu00t6S5S96ILc52IJD/PS2/+NGEB4zzii4YGlF0sGrnE/4zXmKZWxu8SkRbroYhoNugiO0Ln2Zr
YdX3xgi+YKc1XjrIFr6MkGZRnmQZOH+AmKt3T4vTdoz8EbKcB+E2+kNtQEOqFHgCtXq/IQBrjPLg
OzcOISmIM2vtNzX4FgP9meCsdRsji1aW0GtUSFgEx+KtnVbHmBf6Zq4pnfX7OHjhV6mwRxAaAtyO
z2efl4pUYfXzBBWgeqVdHBLdVPn8ACJtotQ2TdIDluM2wZqMQnfAX0rdNrYCkD7As4Qw3NybkDLU
NsvM1UZkBDv8cOgrd9ZlWMQZFt2IG1vOvWpduKCkp4lMHYyoR41OB6NlTMoOKMK4XkKzTpvwtQtC
h7UTV5l7sIIWpW4hA9++ksXMVHF/EbHUPiNLW2zxMiBXJWll0jy3OUIrHW6x85QOgjMwDailfT56
xpZW5dooV/OYK71iK0S6YZQo6sU5Jzw59KoHija86i1j5iFss5rnyEwOA0T/TvpXlN3xY0gvjss6
rhbPy2gBJN1+oAgj2oZBiZs53XA6ustE8aOR2tbRo8LPqwlLDwq/Kpx0G3tmdxJNCDrgoa2eqfFk
9JrYXXqmUT267q6uAtOnIVNuHaJRhjk5j2SCALLY1CVQiFoTIREFhecLBBi2NDkZHLFM1BauWsGK
A9noojrCxKwbtyEijoj4Cmu4GwOPW1u748CbWojKNdK1EKrGTCYyLVuHTQyZBx20Xsp2NVG2LcDC
hhjvsiJoIdwhqjXZqiREtix2Vw7K1j9Do/bBy73oqRmq7jG1umdgX/LPeJ7wXaOB70mmU4Y3BRM/
raAr77Wh0V9z0ePVBavz0hsh3QuyDRrihIeDgpjEaR6KahVFbvFJJqN9DgZgt2i30BqR6w/DbE9D
9RFQKQ+tXGectqHFgTJUTVb0AB91gNpD843PExqCB8ibJABC1xy5POUSc8tkq9nbjIt1ngcDjqIx
jMs+U22sbH0QZydN2Lw1TaZh1m0hQ+Ws2saJnTVA68Z9q6XP49QbuD+oEW1l13V2mPLojS5EE7QV
g+7myNpLbrWbMojis1ngb22oJgDk9Dgk2iOZekiLQ8PSRYljg2fJevGjntXmf3WVMR4iMK1eWsSQ
L6Dx7u4ZaijIYbFrjTftelGjXkb5LhvFEO703UAY28WZZj8+nAiG+wFI4L0ZsOoE+sX3BjF8VWH0
Mabe4mMMCP65EBZYTIsv2ZCcut7vxo9mb2y0QVi6+NMBAgjt5F8b/MnPsu3ukFdQV1TgD6227Y3s
VEkmhX6X8RwoBgGiDcVxCZFexV9Na6CT9Q8b+TV421prcVc/kjPttawdP6632P7zfjFqIn1kMAHz
gjY0Z1cyWiSoxW2zOIVDsCXhLCJsm4XFaCK2tO3sphTHFgWuDpq/y6plKfV+n6QtDTfcD5VXHJds
Yp71EA7LdITJf88w4o2pbMFHBj22wmD7ZXbOONIYgPDrxazoADuiGbXuf0j7sia3ba3bX8QqzsMr
NbWG7pbdiR3nhZU4CQnOI0ji19+FjbYgK/b5zqn7ggL2REqtJjHsvRbyj+wnHOv105Zkfhr8A0bb
oQNYYR49zyzoQFDGE+D4SICBXIIJUI+1ZggEqfUC0O97OSmpqcIcSAEPblpNociZZAkKmOIkGZFa
dLuGNvblxfXQIRACGv/08ihTMmYchWmrOy8d6uE2fnTxMVwiVE7bSDT//ja0cSAWC9yE39/5w1Df
qRUVV1E000HHI1v9bZCCZA19iz9VF/LP4OLPQB4CCBhYug2xywG/OMr1o8MWwJfS2LBHF9CdUkrN
3dgiK2Vr9JO5qVZn2NguDv1QoJ68O6ixL2MnuQGoVOVGgmDx22xPXX1xTOu6RVKOShcVXbmsbod1
6boEu6TCjzeoxUuXC/6LY4XrBkCDAX6TGK4FCtNsuwO7oRwWpT1cwNHCAFZl8F9cFuVv2IgnHTUy
WM9HkFkBugkYu/MqYRumxvlAjfCTzyaSjs9alEvWbS/NX43VcD7Mftddc/sfrQ8wD8K8tbxqUT8a
/VGM0QjsI/M9sg3s2T2WXShYk3HIGFhgfFvNYYTDS9wBKdww9GNAD/AnkoH8oAO1I+00RmAkXVEi
02HPj4FrLsSrWo2nmrlnJ3GxAQaEtS7WYxIymzvnKFsMaMpt27TD+U5EJtRYMgL1lDEZiTV1D+/7
RVYUOXHafPJ6EWGC12DegXwKcLAs3oLkyma2Yh/cbDss38OLW/hNewqBi7EHpEaKqirbqt5KS3mb
AviXBogutoCrA6j8CpKfS4a36iUc7XBXTRLTwDDeZVpbz1XOYzJMUwEsh8BBSgzSpnhMRjlyG9qt
G/Hmgsx1iqC0PcriY8dd/N1Ec1ge4rOYKQexuJy90uwWAAidzJH1nRiFitXOGlEup+bMpE9Glh0x
03hpyya5WiNOHfu2UiN3Esl1HfAI7kwbBXnSghrHQmaNFWGerWVFZKNOtHOtDbmFQRhdA2MpTvac
/00isnU5fvaebWzUSF6BeulY7Hxe2d9+xeBdCmP9nqsW4PFOIyay9Nqj91ywWOnGMvAs0O9N7yZj
KwgXeBF5OFb1PBBXDj4IuVjdxzR2mIXu4hmXqJYTDBqShstqCaO3nThCDuHeL9f6ysHcijKqMdjj
CBfZim7LAeO/r3Pb+uI5c7fxmTV89Gdr2Iu1GS6RNzmntm3Ng9kP5hEZuOvGX8wD5eWo5Jyu8jai
ckxUwyJXB4yTw6vViDsLhh3wzSItyOFmkQ5+sRkFkKx1KodvzynyumTmB6WDRGbCkPVTzHuyec/8
kIkid5a5kwAY1l1fdBysYhZQa1PlNYAj7I0FaqpzOIv3xlsKwJfq8RrY0xmJ2mTm3GzvvBycthuM
OEoXZOvuptEFqwFj1mX0QK5pVsuJRNSAyAD5ArIx3AAZWWTXglDw2Fr8dCdTXWB5Voe5RcLvByza
/qAVcNWA7KxK12OA37H3TLLvFWmZsvHjItHCpDFQPcBxOeFvNpgoTvPmbAcSARC0Bv14JE+1GLeQ
vckjMIbc1XsiOQerSDYiAzQAH4iqFp0i8H3WVbSg3lgYKBINTH6JUON4nq3sO1nazBfSJmPC8ZBA
Qz0BikpUF7nzloage8QfVxt22a9r0zeXdgnaaRthdhTnDDy8hkTcKbGYBMXRDCIyKzWfk9qTk6XW
3ANVzQcVtcVe7MAJ8K4Ly69tf8D/Rv8nyqBHcGCu3qGxR4ZAgNtuMd1cQYfUAXnbag85cqmQCQhU
btKmDYCs4xUlwU/gmfrIaIhv8F1NNqjLtoDQlbpbUkQgwHh6T2TAkgXpxhIGK0CKxZG6c7hgiwsb
U0uc2cDCVmNSFUjarLBwH0EAN0z7lNc5yK3RJPjJA3raHZqYxtPUJT7ORirzOJl+TOokKXH01csX
uupqz/U18QAPQgmGdRfMlzLZvScaypxDf/BqJFRIxVrgwRtUw30y4jcFuStIjyUpB+AXds4hQ4aK
H5bJ2QKAyt5OqzzOsghZ1iTsZZ7C4zgRSFQgTZFiM4h8aKgV2vlBpmLNjrtuM8/uW/GGkivJItM3
b1Fm772gqE6MrdHFs8auRxEBupaC2JVUA61t7+40IGmxeTxZvtiZ5miDS9FhnfJPHUy3pgHVgzIE
NRU2ouMgmJodbear3Xu1cU+b/ar7L51hJckB387pX0ZytmaVy4rTNtkVvXOS+cRPOosjkt+VHmIp
6gJgHVu2pMAkH980JR57bYcuWdJYZYhI74b5LljnhL15UGjjKgAygvee4EZcDwCD/NMtsLgwbAtJ
b/cJcKQvTPZ1KYA2fK8nTQ1aX+wl4diRntBBgCMjZ7V+Uw9k9dR+SNCj53nnDZ+xgp4P+imtn/MP
sqiwNnPAcRhW4gR5sGdgM3RWu537tK9jElLzv45NiSqn3f+vGJbEmiMjuoVibp+w/4elSWJMZ82C
8sCpQtr/QjZVw7ppi9xSpCxEsKLdqPc/yfD+fo+nuFkkO0xVVtj3Hb0jbX/qzdI1AVxlG3rjTiuA
bPVtQ/WHm6e0t/qocZcOtFP9tO7DmpfHqGjDcyCbzjeCu+ZHMsaQG4gqPOAG/cz4P8fjIdvzPhgA
BP3tYguISZbK7v6c6+JjJ4mQGtlQL7CB80m9NrJBLu7awUbLUFIO9qMHQ7NE9idP0iPJqaF4FnEq
0Rg0J90RLIYnHYp6JbDo9/1UTigwB1T7YG+ZPJKtvR7ztTtkoBDvn7kv8l1JGjJSXWJ0LCpspt/b
yyDs5qQD3QVWPkiRR/Vlhlwun4kSr0XgsA+AM/mOFYxJgrC2jMQ7dxiNiRSMN5/rpQJ8hGQXU353
3R/6kZ6cPVGv3kaTiwEjajqBYQkF7OuWRcjiJ9BxghtX0OF9JJHJSUDNTIjjSFnkoJmgPonJDZBt
xm5e/K8kItBxkitrbacio3wwY3st/VdMv8xfwgZHzvqeKKZ2WeRL92rIE2As0XD2S920c+r3Lo2p
QX4BCElIkwC99kzjdDGNXb2wrw92dWMDcUYLK2CNHt5RSSzHvQZACHmdRha+DGA/lYPOjQCsR72w
SvYzx9KBFFbkm0Gclzj8C0oQL5GwSsAFZI3CG/B/4rstUN8b4PqkLd/SzeVtkGZ79ZGiHln4Md2u
viH9kah394nVRyTzolpspI8iKBlVSFt8n3oHFTaQDV6cOTgWQAXPBlQtuwXeiajCVhpzGZbxQlKy
dI2sPK8MqKsbEoKwBonkYJcTPQqeQY88nys3WcGajClclPX476FJmp8m06EpQfyuhHqKR1O/rlp8
wN/l0e7RkcZd+Mc4NOJiNGW3EShx3DLUeZ0XebZbhB7HjvptTD1qnKkH904EIGSp1A25Cen7INPD
2l/qHQhCUS55swMXN064ghGpvb7J+a7MTb9Cmm+HpNOgDD8DMKLmV5oAopBoRB5CK0l6sC6nsvy8
c10QwoFbG3M24HqSMGRJcS5yGwAyk4d9dlYAXhcHF8owJ0MSYtsQSCyr8244gVZ7l6wgKAwBEPsE
BuXrXfnKLKvDNEjc9yZaTh4mjjnmGDXAwyEvtqIbqy+i5qemcfy/kJv5ya6t+RO3Cm/HXd8+A8Tc
fM74am7XCADXqCWt1VqrwRlyg4KpFXtkfXXU66/FncyLha0Vs6z7S5ba9tZF1dynMiv/sZFA8k/b
AZseyG74Hn8fjJl/rqa63xbTyF/HpbYw8Qe2aC+qDERHzTZdOFj3fkAOBkDq+bnD+fWGZ5Yk5sNi
GNU93wjEyKWz/VmpHxU3oq+2MuYNXYQC/vBK8iL6PtSFbwFoSFHoPmioSMnULUjDWl5Eq1UEyWOm
Y+n7oFvVvmRCMm2itQ+fiy7E5FemFY9Xu30nOrKOp4xvH5iGWktBAe9vHYWPheLtU+mLqT9DR5/t
dqG7v42OpW/17tvSgfSHBTI0aIx6CXZ6Q+RIkVuCSjRk0EpRoRE0FJgG4W2ortKpPgce9TvSBvk9
gIMAqQUnej4y5ACb8iw4KE2R/Y2iQwli0HG743sae1QZ9L3Nv9RkmUbhsyXjKBeSof4TJYwU83sb
ZNMl5wCERqAwiVR5iKoHmVFzVK4fFxsLb10hIqR4SFr7UPlTFT/WmZR9BQC8IsDOEfk74Ik2zRUY
Fk4XLQANaEtMcYChre7n7oNRlxoy6iqksdC9pXmOiijqknqqio8m+Gv2iYUCPk9CK9tyRk+9B5mR
eyOSEqUNgGWnw+iNSDrDSNvREIli76Fo+P8jc0HJue2x84Rl5vKekwxoWuOUrX+SRKUcG1KpLXqA
qAx3HmmJzJliAKVAmvYVEvFv+c04Y88udzGcHAwVc4vv1ZHkTz3ru0O0ZB9CnkhaFckepbqkvpPO
HIW8eE8mxi4CVHHM+M5F2vdr1gKqI02ryo2Dpv3Sot78SDLSUpMkdrP1UWy6fVDkYlyeKuxJxdqY
eoYja5Ter2AB3jgP/a7NPiwVEzvCQzVS0LnFZRN9NbGbtSfZMgTTeZJoq9R7kAHoGR7KL2xBhbys
Lo4kohX77/2MTKMVqeA7GgeekxzEwKdsJ0pQHT3qH8d8mOq9GOz010QMyS6wpu7JndvuCxCEQSGy
AiSiMdtzjcKwTc2d7gsYQmbUMTnmS7+CuhIwqR9xsBi+BGG3zOvemBtkSGMXMDjUpVudcy/amtgo
P9KoBnYQMm2kYq1QoD57dtDESiWFsxSShmQ47EgwL/LN5WlKp4Maksaou/ps2MU3b3K8i24AKjZA
fRxiCrcFr3kXAPDpIXppYIuHrqYik57RNZUp3Z1o8HgUQ1rt1EVkzLvwylXfMxmpO1MfUV5Uf0L5
feSYXh9ViMxhOF8fMEEx+Ij8YQUiSmC/pcQTjYqIIaU7a/akoYYUILbDSqcKMuDqSTBSrR4qn8Ut
+LD2yoY0fZ781vVOsNd7wNSjHV8kmeMxlQx4dt12jPVW8N3eccNW/KS0isy194NCX+BHYRPwlcWt
mS5bMwKvpCZ/BLb/353jGDuSP3JIajtSP/jqIfWIrJJ6MqiQD4AHuWay1LYkw6E2sFm1WvuRLDLz
t35u0ktYeO4bGA46pBb07WGm8svKs85OVQMKuS/KXuaq7PBvGp14Yn2wkC3+bGbdDhXyRrMbJiAs
RWmGFQvhKfiiU+pMkvBQU0lSHG1ncGRTxchV5qAU6zfWmgmr/6MA/mQEkK6TehbkoXi7G4JI6g0c
FTjMMhgI1gEXzF0AFsYaNFhhCoOQGNJHfGE1Br/QMayj+klDHFPPrZrfOSrcUJeHetQJFQbflmyA
SUu2LMzn7cNaznPNa2kL46TlQANxzkmGeYB071jX722ObJq0whGhRbvNjtx4tqt5OfX5G8lNIlRA
6bqfA+4U2dVVCk6LOZE1U3ZhbEuw8WyoUipr+uWZeqqkKusl4KtUU7HVXZ2VKr763psKsMibtFlQ
Vpv3ZavR83ZvOOAX7cTyAoCC8erLxjaadsvbddpZLooe4tQG9R6ArpApkY9Xasg4YcACHCw+HLWi
CLiLtPTSlYeE8CXDlIWAeDCBPONjQ4R2RWSzuC7Q0HOg9JHMWNYBK2Dnz4hZ3SkEgvRT1iFXGklJ
KxLURvCTtpWIsf8BiEt/bK4M9CwS2DL0jDoBCEtuxhywWKAUgEWZcEBeTot9YDlwWEm2pFa6c0wk
kTtI3HpmwRg8h+Ah2AUSW2EFLqoA74cHVKIef74hz9tLm5UYmqPfbGbghDwbeRGvQAFnMQrx33tS
NoMr7Iq/dY5FImCOR+LcTOeqxMIUY91Ei98HAHGGkNQCRS6xnYbVVst+aB0yPE4BKduf1tI2tsgC
nQ82MHt/pSFmb/PB4j7wFqUWZavL3ZC0zir6X9uvOnghK5jpJqogqTZiqEN1Yxm+SsyF5T2SzcOd
VVTeTI4//JzzCGJVUF8sasmlp/W0YphDvFEB8Hz90fqBZHUCdiiwn19/zL78zV+tHALgAIk5Ok7V
GLxwxwleXMLIA7XCZpRDkpE2CvP+GfkWMcm1Aw0jII3JXXdjT4rUG7gDuJrKevI89teDMcWcUxxK
FDMQYuWl1wZbPxGwvg98ZR2eQyB+cyukSGK7KnvB2W5pxonsmhGqs9vmU8bK7MVzIndGAjKyI1tR
HEkWoe7h3QHzYnfjdqu3JWEQidHa6tAVpmcbzG7qDX3HtEBS38qctkC34NHnhy9fLadIG0JLX7de
V2lja8gawGEbyoLMWgkanLX2BSxBwRkcOaBqMwGZnCEFL5UN9bg1mvvaZvhnlVprbOcXbWcCMWdT
jm2EnAAoyENro6w5OZhynkiuA0/FIPZWXnGURzkoLgYZIlFiEzm2OiKR57cKE4DGN7s72V1XeX+L
RWFy0aAag5yH7v0iTTHjhGpdl8HejHVQPPWtAXzePKyuo2yoB3iuL0malycaobK7vrrIuH6yOwaS
+5sZKeal+2KseNFNbKmuJGojBohpaSus9pdk9dOjeorrEtqlR+7l0ATOTr8J6IFODT3fycQaM1cy
aMzqZUGKWr1Q5hTVV6J+V78L5RXIXF+AhnQVvNVfRRu+FoaBCZYdAoQ/maMmVuMMdBjPRevYIm4M
cEK1jX/OzR6WKEsFhIlUh3aXAabOGbc0JIVycaa5OHv1uL8PRtdhDo6r16wXh7toa8BRtxD9w9rf
aSZzN61qaaZD0x/XcVDLcjf/IVsap0GCHxb/emfi5diE6pAHivqkcjSxk7u0flyE2Ptt6Imfy3dD
Jpt5AQdGPjYHkOoBN+4mpx7JTCd9NXFcbiI5NLxE+WhvmASWTWUzceDMFG5fAfoaQwentXeKPsDy
nGTUcFAtvfbB3DxpBUUhX62oDeQLK7+H+GQNSMbf5qQAgSxg4dPtOPcuMtHQgJveBS6rU58H81/K
CfB850E2ZIvVI7KTaUwaE2cBMdBuij2ptaEeBk0AFz2mHjVG0E874aaDCqgV2lg5p9H6F7hwvN0c
JOJEDb77GVurcgzAb14BEgeE03Ngo+swW8g/zjeDdxVMXbMbYt6jmPNOrZwmFVr6U1TtROH08O7y
pFHuj5d/sJ/oxsiVmiDZA+28PSWSwzJQzJdIxDlFki/zbuzZ5XIAfd9ZycIHc3InH+qRmnpa4RYg
ScNpNOJiUgOMCeoqqXZCnjsqFV37F53UljdRuqkbZAOvlBj38zQ2pafEuFl4/anuZvyukRdHLjph
7ocJdDMFb7xgArhoeQbwxOe1xQsTOSr8Ykr2Z2J6pobonqlHigSwMqe+WzcP8h/ZUjie2eEWFDhG
/NOYD7632wEpRH1BFeloTEDoK0J2wc72vOyp6y5lfhkq5wLWpPHJZ/XMZK0r25iDWLcCyZBgTZU+
qzUPOM6T5gHOEvLtbKUlALuiHMBUjjA+6HBehN8zeERiVlmddXRnx4qR5poA22XG/hqS+Jxt0KJw
QI0fHkGZ9UtpO8Hl7rlFTyVyQ5mas9EPLuqBYC94Vr3s1ztXbUaug1k5SFOArbosPQzVtd+vqG9E
WeDkERsVeHEYeJhuumw1nuugvm/mOXdPvuiftNybskTENO69+QNWCe3xR679aFjbngkf6T3fxSRj
IJo4OnB5s1gZ8hhiJzA/GCjROWpXddlRBmXddB/00qP+ARuRNjBtSt+2T6i4s0+LhUJB1A6iq1RV
OgEjx3OGYLdiqfEUdNXODr3BAXwajEhNvTufcJnM6KxVyh4VtHHaDVnUgYHaclBnkYKAPMWC6dx5
fAf4mAbZi2i6MaxfaHhTkqmWU4+UQPTaPcgpBinxIlHKB3cDbGbxEk49skyDuHAids3GMP1Yg5H+
4nvrq8ma7KMSiWY8rMYA3gFpQY3BFoEFBBAVcSj4bsd867pmlgM2aZgNRdFeI2uOtVNhrclxzgss
6J2+KDbAaWt39rBWAIb5FsSe8LZGmY93JD9SWFkQB3aTXznnJp4lRT1z0HbLpEekUF64JA8wsJf1
VJv1BxqtQ9k6e9I6xCrQucOwmbN8wL71NxfP4Dx8dsJl76BQ8agMlc8Ysnq79l63H5IULBWVF1wt
1PBfmxHlNKDQGnYkU4purp4MD/NgLWtcOweoQn7UoiUaA+BreCjkXMQLyUlkA6IV1HNOf0zlZQIg
XlkzcPbkL8OclxIPhXE5pBXIU2Jd6mBLDQ7LlgMZ3qm91fzOxzREinKfm3SUgR+qKkiro9FlVEjS
WBWWmHflFzIC2eio36wb3CXdtWeZC1jdvq/bkI73EdsxDo10QKbSDfAMWzQg9cYzmaDLtALI185z
bWMX4nuENBqiqPoNhUfJkUaNmLFXDgg75CECwX9HwsKoxdOgctjtcvIAA5ti3us2L9HohydXQuUh
g34G2bTolKz2QBQSI59N2bldHp3Ii5ofyEl0i0v2JNJxSaaGdEXAJQJF6YzdseYM3kXzlZoI2eSv
0576VjK+Sx1wYJ3DaHnRhqS0eTYdgLeNbYxbBCG9/HkSeJtY9vZBMaBSDc+hfD3o6ORhYNOvBfDo
GSfc3XM/htvVabI3YbTId2um+UTDwQTsb8XnvzLXzN5IBDRKpMEZ9r1FWYm/SAnCn/RtsJEwQzHI
K+sb73yzILO+ya4jqkVbgIBwYMAdvRLPImq6xH7vaRnjfQbMDqTokGy4mTwYN11S71vWAIH2Fk8H
FaMriboZEK0D5HaSrw6l7bQvjsrvbk8sy+f3XP+SpdMRQPN4V9ALQza5bMAIAWgxEoIHG++apEWS
I3jl1YgUHtLY8Na/Oeo4jXxHkYJkd8EGHRfniJ2zeTAlpzsjdaEqeGU9KOVAzeucTJRRnLL2W0/L
LECMbHtrAi+PNNGK3p+iSglJ86D+n2Q6KrkVPE3+q9AWmARmI0MScQsQDoZ86Iwln9zKH48NN81d
5Q0vY9u1F/CmXAgbJwjn5XobAcxRjQhGJ0vxnC4r5MnZbG6ao6qDBW7Q2ec2O0YgmSPRXflsOzh/
FKCI7Iozw8oYSWZ4zqUmwKdaoznSSL+R6WVsudxDKnqHlLVvb3b9or8pSfTg/tOwZiKO+D81xmOS
RsPBFSuqgmRjcdQHCdnQME+Xv5estHY0MrHFoOQ0JDNyoOF/IUvdsgOiigz/fiEHY3LUcfTVbQ/T
EwFkIBA8LcjdAWVIVJYJcH1cK9uuUjaaDviRcE4RnKlZ/ak5REP1qxYhn9HOtioCdbWqqFGQJNJp
3WrZnfncr9a4p+sgbX3bOSH2pk1AvBcMiTkKtoQwSDR2yR1OyQPUibbRLtTjUfJUO0HzRBYkenAl
GcGedA9QKdrlhza30KR9uIN+8lGx67h/EHxL4HBMLKlLTQ3sqWBlFxo0bdhyVM/6/kV1J6fvt0uN
6jDtQb3HMAw0lQ3WOdrs0cJawFPwo1B0uc4Tb40k3RuitnheJ45DV5F+aVGsww6OKwrAH6KxszXb
2txMtw02dJ6j0lqA7Bs26wyaAThWwfKlt5GKR9baj5Ra9hurMfci4V0cGidiWsHghZnEpgnc7jT3
zPA/l6DTbYpIXFiGZ8fqjdOvwsHhJA6Kk7+B+oeVSPl3ycIh9rKo/KUVYbMfAOCMDHtzPKQLE8BO
NEqU8AAcageenhJI15UN2KMRXOPAwP3Db1xAgSFdHowOaR/s1FhaJ16OPF23ybdVMSQvyJNPXqjH
jBzFVkhg25NsaFoP7Jst5mF1A0hBbag0E4Cuqn566WUAJaIIBs5j9mpMYdcZM0aKoIQ6Dlt3YNYD
f7O8D7oQWwGWvm376OCbA7uAKm0AhTmK1SwgjlwW9vlxGUoryAKlhTh1Wlwg4M5Y0uol6GSvNdaM
2RoHfYoyCjmzoLnA1AyHApOYVxJhM0scCjPwNnp6kQHdpqwH0N/KqQRZ6BjkJWPk0oJGfVgDDVhe
xXIkv6DACdpDAlw+MetkA8WE5JQ6R4lx1Gjb7820BVbMBcCQUMAxRRzYWmB13iN1Y0K1M/MEKnuX
cG8aTgewKm+Zn0rghhzq1nvyV2GdqBkWES1qbDotsgvHIbQAwMoYkBRuVtqe1HeWqkt6UmlL6kXO
3IZnLXQ6vFeAkZQGh9T2n8jFEa4f+x1QffXZT7jW63jRY32wBUAjpH+SRp0aDWtb7EoL6R3qmIhX
4LnmfbIFiCB2NIIqedFNi6OE53z9jSRrXaP+d12QB2+PnXEg4eCDxiieclBWAj0uiZO0epmS+uRL
UEdqcJDr3w0fZGOJV+x/NiGPNR+B7KijPoShoXu7Jk/K/mi0gXL4afgyRWFRvzRgGZI7fuCTcU+9
vCEa2piZ1bHWUI/UZEhDaph01kPSIqkFztrwwc/k2Mnmnvm7tngI1a8mdgj13XjDH56DLTjK0NVV
Vb5lx+WKbA5VfaWKroal8w920P1F+bpKpvRDjyTnXkxgTKJarhGwCaAIwnlyS8Ao3Jh6bPU1GWCG
GmwxzCj83JLQzfFL3+N8Cizikjo1N8rA2geyqFRZkRdw6oL4zl7Fm7p1X9iYTs8tcB+ASF2hTAyn
T2XT8ZdMnk3R0LJNUGdjjrgjGWm1nWOOH9lgC7CEfnOl3loB1GSyUhVSKymGvuDU+ykyEZvqACZQ
/8KLso72fR6EYGRdD6LIp26LShz/orp+W4i4W5mzsxbfaV9mCbBmgvw6ydYF+Rl4VsXWCFpq8qGQ
PRtRgr7yj3d/uikXVrjTf+S739SdyovYF18IZC91eK9t6I+ugjz8KO581A+s8QBBbaVrtO0lWopb
1oBd8df+by/0g70aksb3i+VCvUTCrNCwTCu8zJoSRCQ3GZn0FZZfKmLKACXTsd/JwgKe7oQ6clxJ
e3Qj6qzGxFyMCq8zsz6aEkEnw1NnzI3xpH4n9DsAHDZKI3NoBiShne5+Jqt0oXGB29llINpOwNuI
QkZzTDfIhWGHdU2GDc6AMTZwnHAE5hHYx2lss96SJ/gfZysa0g235umlTrxt6jj5B6cf8g9zmuUf
+hwfqbWuM+unFGiQ5gFg6OYz6cjUDOffksVMTspi4uaKd7a5PlEMapDUjgPfaFj26lo91hC7HskS
6mIG/hIvSRbFdmuDIQq1Dtg5DXqky6XgIpSyYBygkEPqkaztsPGxOuv5wYyUpvQaS3c5zIX5509j
kKKYRRIz03zx8mrC92Agc89ZWLM1igVcgg/jtSz+CtkkLovfTddBtM+2xDIVcrT0PaZ2YIccEkvp
/D4zLwW+UVBXWtOhKPHvPEX4wR6CUPTRazlYSGVLQRZgrEKW87oXJIyHT5jnAvs9kajf1CDNx7yI
JC/3yQyeYFBC9LHTtc5TRFkigIYuDw7gbDYGjQHbPb5WzueALcCs9n3sffLM/aVqwn6n6XCXbkEN
0sJfSeTZzL+U2NikEfHq1vbi7p1pxFpC8upS43tegCeCjwwC28KkYy3b/YS8uusoU6bYbI6YY2NI
MiRGpdeKB29VNuOFL+UkmlxwPqa+9QuZKpFUNshX2DgGx2txiIowFqGXvBYbMuDLkl0Ng5XPOet3
o2M3p2Bqn80Wv1snKu+bJE/7PQcobPygsKSdFQGglwHLa6e1pKAh6G8+O46dPFHgcAnGu+ij+9x7
pvn8KJY3A+qXZ8cHhWOJ4vO1YAE4mcfgA1CS9hy1vy80MishXhPw2gKVZsw3LElxCjsZf5G933vB
h8ni6QELPXkuAndSjCNIYdtinvY1tv5z/GuDOWktzfxELuBLwLrBD7xdknO8P12n807ULGEG7Fch
PODPokeyvg3/QZbXsrO1GeqUgN0u7bQb9R58H4ZkosNo35+GCs0yxBq+KgCOG3WAWqQSG93MM9+A
NGE6sqJB/TQpotpzoycqy/Gxs9nEJHWp2wxIxran+lM6I1+5HhiKmWTxtqrWpi41PbYY8wTnW1TF
TSIsEZtnLPC77YQqlLhD8VG0HpwUhct4e7HuSzAtQIIygUM8CLP9ElXt30CEsa4CT8rrXCX/kNgy
PX+bTrN/9Bqn/MJ3UWhWR2SzIHcCpDLbpq8lTYvrfAYw/bPHRfEx6lbrozM25zHpnM9F0TNQrAJm
1gua7tcIpIjCL63LWobmBRWVpuqRLCjs+WxGX7XOTvpuF0WWBYqmob7a7WekRYNvR+YqJgKN7XjD
bhF4nJGMGqxv/nbE7B1agHEds5WD5cJNsepEgwIS0MPo8VLPygS8RFAUN8MfmGgR9XKLZc99xt8j
U6QZZeaiBYgJABZG2UwSS8Ej1AUaq64/9//0vaSXpEreSdJzkKX2IVmNs0rJ+XxVvimAp5FS0uwc
uwfuq3AxWxkilDfY+I8Bxvvqty9FBLwCIDCTiSXtfJy/7LBStHeGzFkEWEZlvdXdaPJd1Zxowg5Y
mAWbqqI6VONyP9fPQDR4ELO5xGqifze9py6Z87aOzWj5YAChAtyUwP41ggj8xPZ8IBBgEjFUje/b
XAxbGpJiKIuvEza+duuwZjvuNMN+KmrrMzDuTvbaV1/LmeN4TQTOhyrLk+P/bQGQmWbjmpY4uIVr
nakRQ2ar3n+WTYK94dC/u3O1EuOra4Qm4HDZe9XU9wVWWMZ/sjlfPq08cXfgknbOaWj9rUpko8Rj
p7mTVcg2gAqxlvIvukHZF/6G64qtnAVVBRcxgOocogcLIGffy5yZIV8nHerDlJkL8EaM5boCDuUw
pJ4fj3JICtBt1FegU9AgNbomQQYGTlXrLMqfgDb+C04F3+wbmjj3Gh+pHgZq3G8y6mWzi4M/2/AA
4/4Nepx6Uz1uGlA5PYM7C8DQQRcBR7JkV05DkWSx0yNxnYmsuSyAIL7U3tjgRCDbFlJEcqQh1eX2
rotlVhCbIKXcRmMEFZnmbWEAtMm3erA1cCQCZgA6nCSkt+rJR//dUCq6Msm2weCGyrjpBUANydrr
mhxZAt+H6OWQZKFpA7J2kiG570YgopPdO2lHobSDWQFV4x2kyE+A3Ul7e2rf8afwyXqf8GFrUe8J
Gg0m0IWRdJsfGc+9vQmnsvttyHEyEQ3W56h0/XnbMJbtqzSZgSzUrucHGoq+EKherUFZjJohL4rV
mCxFh0rwPc5+BLh1zfVk++VfUbUmb0jAH5/M1bUOQ5hVv/Kk+ZSnefUVdfV/sSX5uQFKDIA2XHqH
OuEH7k2owXGtPLsM3EaRjeylaVggteg2JqHZg8+1CJxp96BY2JgBHhYN2S0Ukca8wPoCmcMHPgzT
E8/CUzib2JvrwJSsjvTVmA721ek9neYbnTk6G+risAB4C9RV2QGqK0+ARlPmFCg3PiK/Y7bMBFOU
m4PqTtZoPU1VgulPOvE34CEClwOk9CCVB/bkIDhIzgt3R0p/6ZzXyPEOpEwz2NeFC+5a/OZPJKsj
Kzg2Q+hg6wRaH1Muu812d2vqJMdKXPjIOLnggWuB+CbMfs34nrgFaDA1e+Id+KYxJYb7twFpfAGs
hZqBczGoRxQsIbsPbRtYDmDCcQqTRgBToTInKnAqsXWcHzkfil0jnCS2UAMEIjiQ+LaxCN64wDmY
h7KZ2JP43DRcJUL4tGY4Z5NaasZbTyvILppKgIr/ZxeKz9zs2NcNR4Znuv6WhwU2ZPvmheHo9WX4
f5x92ZLjuLLkrxw7z0MbghuIsbnzIGpJrbnVklUvtKzlcN93fP04gllJtbq6+9p9QQGBAKRKSSCA
8HB3AVwATUluHVUHSEIRMq8gdzl3DzhUHlN0JFB22JUiSFYcTLNHM/1Jaa5L1uvMHLSwDf1yuyIX
ok4aRvxD1MTlQK9mM7lXYut0vgVrdHI6a9P+d+EhTfVV/CrotAwOEB878/hAMSeIA36XbQzCVMWT
sVBa5HG7sXUz2y+mheVCpIZK6SqmHro3fxhGtlrYuqcL0wIxXDWMoWJUqB+look0u/J16IDw5bjn
Dj0naK6bsexe2SQdqE7h++C9O1c5KCohOFIv40sjiR79FFlekbHvBciVp7Yrvhrmz7Dj4bdJQm3a
iCp+7AB4eeh0YIcLswm/DX7wJQTnwrOFu/q9eKzqvgMyC7pjWRvHDwYujFOsNM9k0iT7j100EFtR
phZpWdsBwQIACtHUQKa8+JNH1FlX/o2m+1vbByrMhY7ScaimZsPH4PPQ8/rUJEx/krzJT1GWvBS2
mDKvM0vb8wFK2bEgZE8h+BeeEJOgvsGKQBulMu1pJBWgRP9sOmL0Cre64yr7CULS7Ei1palPAbIG
LWZvbjqW5uI8RGlxCKHgREhw3INMiJR+iA0OYYxfrTovxwLQE/WzCEqPuDQJ0rHgOuLAWjkmyLUX
RMniFtTmqm9SXYkNTBB5AIO3lOK+V4UBIgVQH2sHR9EmkH3E/e/RN7QjmRZ7Feg+NNi6YU02MTn6
TkIodHxMdGEckC/GNxFL9YMLPraH0fCtVSud7LvvhLtaL5qz22HJnmUWoHPcrn0HKrAklkBaCr+T
VqDexWXKmfTaBOixhRUoIBogarcWPmlcrivaJUPj664xoK/7Lle6sAIttpk5aGm7sfM2biEIoho4
chWOsNf3dm3HD4FotzLW+2dcjffPEnRMipnZ34/K5rhAnNuJI1dzr7JFY7uzICR7T6bMANAd+6Fx
Q820rW0sw3V514a4oG58/YmKXtTtFppxw7oNCz3zclZdSmQ4nvuiYk+dZYJh2qqjqxGVMDKPgdHq
jibAQSp8VHNOtmRe4+pfAncw1jw0tWPkD8mDPWbOakCaxDfNDxGus5pPWhZjwyDL6A6U9OxjXLQP
5AAZQLkK9cp6yC3RHZtUBptcd8NvDRJt1Qw09TRGYj02ncTf6ZuWRtHDvLYE4vUvW5F4rdI2epi6
EGsUxjGz/eaCrWHblFDTBIVrgZsotSmiNhXO5I/uCaQqF5nZ5o5sVdcShLPeNL6Vf06HD6TxHZih
PISOGYFcRUwvnPPU63LenEYoyn+23CuvyHbh1UXTixEiO2zxasuPZAbqdjqUVhjPXjJP3rwyAfUi
rmfbkckeEsgR0tWrMXz2DdO4lN100HmQhutKMdvj6EmH0PnY2uvZtNO79HU5ot4edMlFBsWVC51d
IaaN/Z0WnEIleIH4DO4w0ntqlEr9gpUQakWIFfx0ymHp0MsGWWa469glPGV85cfVKkba41QAOsP6
zYINvoH/SuTxIsV9/HIDIaYBCbI08VIxkteozbNMgJByDMAuDUbj1c1cV+6aDD1csjkHGrfMjUBM
vkYyHLajaTms7KCLHkAm5iJ83VXe5FjxK+SOPjcyK5/9DCpbOXMY4AywJ1Oxi3vX/uQCanFngJNn
m0IZ+1V2nit7/SuY9+xtq/PyDjJE5mfckqypH4qA0UbDJfGhz+vkw+C2TzSfFWQgj+2z7JzXlvOg
DRr2O+qFDL1BjnNgRw9Inj3kWQ+SJ4nAtV2W00vWNs4GjKPRnbAS+cIr/WhIv3yuWmu8R1404tuh
+eY21UN0R80/uump/WjV2Rp7gC0uJe0P3RiWF1wYdLOGfeQjfhoMebCnr6gFN8iKMoBw+2JtRab2
7OT1pzCX9mvJIa4srNS8H5ohO08CSyl12GF619Zt/NmtpNhl4DTfTSCa/RyM1oYc4jJKkANZyhOI
VZoHq0AAeZoS+xUo39cICdbPhhk3h8ZBOJ3sDlIRAc55DTLN2ZR2yfetVWnP9th+8hFoD3M8zUco
0T21lhy90gUsPXoXuJ+S5KgP0EAgU5uH3aXEghTHBnQ08hrB8B6fr5dA/jhB4B4TZBAwvpoAt2T/
nQloer9tm0tkpdtGcVBHLfbVmTsdgUovzp0ykZ2aVMQV0kFbPhbeYqPa4jfJtD6NOrR767Xr+8Nh
2WRCap0Xa9pvUvHuwklb1SG11WV3+u6De7zxUFjhf4LEwbXt+0actuQRafrQnpz24NS9NKk2+yw7
+CD1I6/nY7heHGmc5fiQ3ZrjP4YGSgOeI184cJtqE6qMGktl1MSqZqsOrkFxijrIRr1Lx6ASbMi2
dADE8TYiiLiCesYJTmWNVQD4RwlChplwL4bc4SHRavehbhJkt6o7JWPEDc+gsZekCMXmdx6hU+9K
JMK+mJqDDOZIq9e+bxk7aMDshyaREBnufW2duCHfhODRzLAnLtcZd8OHukrYU1/k0X5qKuBGyBtQ
yApYnq44BJ2lPwVaPF7UXMGUI45V5s3WVZe1y3XufKcbG+aWjbi59t97ediC0WhxnOz84nTAu5HJ
tYbYy0dciDoWQvSREiulmoUvT4uI0WKGcAMQHU2WTesOu21vRAaRRLTk1zCMQAYdYkxK0hSSykin
pc5+rN9G1KqHuqnDyeTL2/EB+3a2xudhXYghCZgbcx3aWrLG8fgXbRJRIiH6UkfgECa3mVMpUc6u
naRrMl6NgPNk++nszIYovrwlRGfVvm2MbocTODZusXxwM0v8px1euRvYCmTcb5BtPf4A29Or7TLt
pUbis5e1Q/AhwDYP8uKOvLfTCIeIrrSR7500Bx1SDnfSKJEGkdXupk+KfmtXGYKnCYN8iNIQAZGV
uy81f7OYyE7FaPGxXV21217iIZqdFxMxL9PYUEdaGBBvI1LKgbIPUj264J2nHzstgVqUPbyMWtzs
uVU7626shxcdbM+ggY7lWYfu0Ed3RKhVuWXchgpR7EImQsvGl8IVSEHUrBr3d8h02/tO4XsFWBfO
cQGQrB5hsesaBlYqYH/dNE/2vl4jrYNcqNDiAJf/VWJ6jdNY/Y7GgV9TLe6Ovg4H41JY4lMVYr13
Ozw1DZXLnEqsrdRkKtN5aVJvoZx95awr55ux1BsmyRqcLYjklhz0D3MZAvXyqz44xXs9g3qHoxvA
woiOHakw1dXv0lxs1+PI+j54fo0/9ZNTXOPIM4XJMcwD88zGHveHehDuBAMBCnZFMFLhKgrcFODI
ls2GxUqQi6SEqEmK4D2kfH8zsh047j6RaY6H5a8pCdKR4fA9AV0P2XYblGf0MosLsomjTWAh7Wew
/cLjYM9DVAHKHWkZ9vexKoYO0XwRgMOYOqhAxk9/nydgEQ9Lt7u7GRFN8UuMx/7+ZkCA0Lib42C8
zEE1bai3fjQNJ2o1MQKbq4gnKwdXApfFNzcYEEJA4LSRYs1XBe7IQNGL/ezcJJufZoqnVxmp+8ob
G7iWQ47+XS0r0EUOAUnEDkk8izo6Qzx3fVifyITs63gtogD8NLXDN6aFYBJIeYoz4iJYTKm6FKzT
dyzVisNiohpXa/Bsi/XrWahDqN4kv4twh/Mk/B6/fa1GRFgd7HB+6fdZhr0M5DQhxiNEv2ZI53yg
s5+Oy/uNE3KoA0DE9dliQX6fSbEP+w5qszdT6WXV7/vCEKt2xM8jSwxnlzX+HTBA4TNEFsNnq3Vw
jQO9nl1lOYD7N1l0n2ru7DEFX5AJ56TgnvJ9EPmV0AyD+I0P3ibdAXS+0P0TtfMUn18ngn5DTQMK
qdqWuidsgte42q08arp5iIFcDVxG82L8bllafbdAEgnMKAwDn15SFDs8TAFOyVo93g0cWTlTEWoz
XLEJoJpVDOlL1KZ4VvSpaV1w5rMutsj+A0BZc0etxZ71Y7THr+GLzhrrYqjChy7sOah49qng3acE
QS/AgFYjaWMWrvmxxs7gxW816RlGND2COEPgP+fLYxfbA7QCcm1bY+Qj0oxx3p0K8yUfm09jGFZq
nr4enS9SM57pSgF4hM+VNfhbai3FouxItlLkziwReeNSteJ2vAN0agdKVTrKOQg8Dav5uFfH2iqv
AS2hnuUIiEs67vkQglEyHM29YQEOaeNebFFWQ3IqO0GaeJcZoKzQ6szdzbIQE/LjA6i0rkGx3n9w
poSd42x60YvIbz08QVIn/0BqEkB3gPGlKM80Tkjz99P0rtKSqkW650kz3EUslDvEnuqPRldDPzRB
3ECLf7LEcp5nB6fHY8TBFZ9uxjsm6u+k884JHkKi8KT2TgX1vPuRqQE4bC2z2sbToCqqEJIbsfVg
qiJn008LBDz7gZvmA9n9rnDXZSS19WKbCjwyhYlPFpcHmr/SM19/cJHHjEEDt2CxWnY1kWuDZ3PE
DgLK0Ibkm1ZG4jAYtnugWv2b5uJCfqCgfBuxDCviZlWHpr5ffPlQf0bcttriOK4DbPvHl1j86BWX
JtVu3gWNvfEbIQC3Mvu68BxFsNg2iGJluetsLdWEbtowF9RLtsUFnxn4bmrFCLg4RhP4MmkGGtK0
stnjg4UYyejKu0krp71e28CXiLbfNEKHkJ2FXYxppuE3Hht3HQ8gXWsJ4O1cZn+HdDJ0m0Zufqzw
TtciFdqFZgJ16LRP+xhSFSLvNwbAbxcRptkdrfyOL2KAv+VHWvmpKKyp3NqFX69nBUWuoMyQKQck
zQ6HxBtDc2VqUfFA3maTJ8sELAbdmgaeYVsDwZXTQv4O/+kwn4bzmug1qLgiPAlK/tXoUn5JtIA9
Qbq9q8zwmYoSx8CNHVvGJgac6Rl70Oa+zF+LPHWwG8W+Z936YJWf25MNUvYRdE0H6IaiH9yJqylx
/Hs3irTHieNduK1E3n/lP8ad4T+6BbR3cxNRGWpSh5CZXKeNLTY0yqp5fI8cSR2QPMRdw5MveHrE
cfhkFnZz34zdW1G4droRWbINuoKdeOVO617E7us4PDZDlX0XIHrHO867i7B8yDAYeO9ZCGwg42m1
HbmLZd4ROKD6vHa8Bb4GejHEkgmTRkUOYIaQU72v5GC+dUDbNpuRcMYwsS0+jk96ZWAfYfAj8j0U
0Ctt+dHBm+r3uQNWampb0B5ZTx1rvKIBErnvkdbJ/a+lmeDOQyocIcn0Ua2GzOoePGbnII1/QFi5
/lj1fr3V5OTiurwEl95QpWuHB8PXPO23Wuw7P5SrbTnV7Br1hQRGLLYPiGz1lyEGJ4ED4tfP5agn
O5FM+TaVhvlZCtygSFnEZ+rFp5nlwvm0DEp0u3iQsgyRiKwI98A7J8pVZ7T9EfdApwyMmkDsv9ta
Rdc3t6/95/oIBoNjmEETz3Rr+zTgN+ZFscy+V8lHPrnGqyGxZS+ifDwNMRsvKTixvAo09Vs9CUFX
rGJCQlGa232BN0FtX0WLqAZ5UQiAj2z0lg6XIkpLm2q3U5RVMG2ZrL7jrxIiKR00OktBNqFIcIMm
ddd4Br/1UkesR49h34Z3zI0nhP07G0EdMJKcuqmE5FQF1AHZsG9666CaJG+qFhOeKpmdQHG8j0AU
VuWIXyrleMRI6keFRJ1tltKXX2zYGsf7ljkIZy0+1F24mXax8wCoJn98BmfTtC0HH4HNJInPWuVW
UGzSok+xE/+sVc6JZnzoLa35USIHbQUs1vQMQZ5pa4x5fkwSxJWB7f9oaENznhD4W95aGuazaXln
ZCoddy+wbbv8+1//+//93+/j/wl+Fg9FOgVF/q+8yx7w8bbNf/2b6e6//1XO9v2P//o3oIzQ5bEE
d/GvCQlwS/V/f32K8kC5/68wres8bwvzkgH5uiOqHaLVYWa61RlyHBcTMe8szZl9J4JOC9byLU/a
aCbkIY8bsp9eCBC8MssAus9PTrYDnoMIkUUPj9PkhDtmfMxUhYhDAlwYfKhJBaQuEq9L9Mdosiyv
QLzyFRrlHv78zo8J+kGrrNTKDxpiUFu9sdODkU3tvWklWBMM0L+R9I9m43YfZ73gblbUozZOlsFd
StHLpT0r8GEn468CJwrvSBxv8jdSrOfnXxwk8bbUdB2aESUAidSuVXtyMntYAyytnRIsbki6fMxd
13iMQkih1xO/p5aZReN933YeDxAw8HpQuh2RNv5h8TeHxL6DziJSvskla8Jsmzl+saYJqIDGULw2
xrHZNu+vo0PQfGWEPNjPU0e59QSSs/REU+vMii6DiMBQJcJnii/0VXFJsZM9UysudQa1H4QuuD8U
3t9/07j+py8a0KUu8AKOsDgzTOePX7Q6tYMpCYS86NwIjqSj5NRjGc7iS7O6UoHsvijC9crcDeWZ
I5h0825uhz0rwvUffXRZ+s0WOZlY3YjCUMfjdd9ObbDyJyN7IEZD6kja8Tuow8w9wgWQa5oitpnw
pdpqwSqLJ/4tVw8yo7XKcwjp+rNgJt4LgJeAN9rbmePbDrvo4lT7YkRK1i4wwUwXNK61bsEevjXB
a4RsryrWPIo2gRUUkHQKLdVWCkXRKbt3UoRZ5hb4hOWuDtLqBOHQ6tIaAAvSYU6d3gozrzyIjLbz
8e3dQ59YVnhp2KDXit56A/vr339U+OnfflYQ+MFiYALwIcA8ylX/1aLQ99pYZJY7XgDL9L1Ruicu
DO3ZqBr3JF2r9Mo+YF9wCDVXSN0tL52ZlE+OoX0kux9q8UYWptzjltB4CbWDNXTsC1L6hrspMvwN
eTk4fjpVyjdB17R3Vlo29zlwJxsVaPWoGQvZ3Ieq6BLzuqNEZt65k4gg1yz2YvXE9aF8t8mDMrib
4tL8PETgJRQA2+SNU37UO3A1Kq+pHjVoxWCQ38kXFjQtUoMTwKd0rDtrzayFR1veQri4gQ1Ftm6Y
e/KZPnzpOs33Gj6Y95Fbh3sozuHPj9PsA2MVcscqKb8WYbQv1eJf5PbJmvJNrIXoH9zmSThhsirc
lh2oycRk3Y9Zj4tR4NG92s2CHZJZfEg6ldpeizluzCPjZSr9+JuqgI83+RahMiiLqpDlvSvX5eKD
rh3L0+pIp8WloHMjbiL4Gso9hUcdJpaa7T98e0zr5ttjMKELSxgM+m4gY/jTL90xbRd/mhoZaIkl
gYkATYr0gqRvQiRp6hXChYE9fq8mPb7UTd88G2kG9dMAHIM4Dz1rZWhuer3r8VWoxB4/VLkB45H7
FOcA8I05Ryo7b9ynpNT6U+LUn5GL2+eeFFUMamZh3JFzriMHEmkHd31SjblX91O2LvPA30pf509l
atpb3Btz/VVGuf5oyb7dIhuvu5ORP70gvXfVYDH9GoZli0SBsbsL6mF6QWB7lfbizb74p6AyXex/
9Kd58i75Mbhg8yJwjQ7hg53lC4SrCViztKk7z5A+aPeGD1GBsTwF0HU/2VMOdkvpoIi1YV8U6Y5M
1Lm4GZDCVdfP8DMiIMnczk2OxWDruFpBYSKyd+kK/UMJ1aj9kMblzs7NFFizQLYrkerNyaXq2Kbx
rpvq17kJwsnHQlbBdkrBMwS54p4dcin0w9RkqFkCRmpfVa9c5+qVwzxMTbBMNQ+lnrDpwDZX4Qqn
rNgxirov/RSa2zZukVRiTBpK6sHNDDtetWd3NYZqtQnM6OCX9WZu0vB5ErClI0eoXP39V9+xb775
SK+zbNdwDA5YoKUb6hl4tW5in9UzO0XwpR7zUOL6BoAAULiWkBxg1sf4vVZM4Zttqf2lX2FZ+Gwi
v3/M/Q+1qaVfZAaAgIh6Y5vIYfrqVh8LMFd9Ycoc4dkLPW2zOvdJDnqZIvBB+upqJ6e02k9Wr+Oc
CISC34fRgU1Ws44VrMGo3W9uZBvJOdWr6d6WQFN4gQ/+ba4F9TnIoJYhWGc++CDEufQAOGLZxUuL
ogQrBphyHjpEja86aASIQd9GTBbyq2kErngzKLGhQyIFYR7hQ3TnaxrHmMri/7AcWfx2OWKm4wAw
BVUX08Aml3bAVx/KZCQ8CUI7vmgAAHuV41pn25jwhBeQgm9N9mNU+ZFkok6yUzOP9exohvrmxk5N
KsKhb9e8K7R53t/5tSzZjzoS3Ar1ystQeoVphGYZT9jnGzu9B567/SEug53dxe7BVIWeIVSPRESH
H0ZtRJW65ipZqU01UN64h8V260PTLd1UQ+7zXQCygbt0CJ/xdDe2b6/3l1NdvYllrpupb1+ZHOnd
zbOT+/K+M/BdZ+q1F/uV3/IqyzSLbdSij07fNlsfH91BJAn0KalKRQwptwNum/TDYqPajQ1gnxEE
L2oKKq7aNMXc5lUEwrgWt+K/m+N3NnoZYJNxaXDTHYIzc1Vpdb5lAnArVvg/AQEGOkLIT21agx7H
KoezM0p+ADocEqNci54RlQRtKwBM35WSU9pa/k9WslfQOMtPjjv8GqTOTFU59tu25GdcKaSgRmZp
7vG8kUjHQ/xAy7Xwkgz2mdH2clK9RZe89WZ9GVEvgCvhMw2QXXg9njwijNeBD9gObhJtR6zmJ26Y
qVf0YPKvIxwqRiOBGiDrjA9dZwIBWVZfcFyNdokJColh4uUXI3funJGxDzR8cgG1spXbMlzg/0zD
EVQPofmOa6YZ98s0XazDNsD/9R3yO0OAqcfFoljxvFv3VpG+6E1/4Y3h/ADu45FpyfDZAk/YZsit
FhT3uXvKTDPcZI2RvoixXVyrGAo6beh+dKvSuoiGgx+sBQ2xaqXcN8H7JhG7cCame8jRqTbkRz1U
IJsVFBkYcWOXOf6e+lTLjTEgNUibgnYOui+B/CXePjg2DsgZzkgqZj+H88mvNwEM7vz4bSyNuInV
q7HY8EIPSAt3pFyaZBryuKnaI9rfrpgdbJo2ig9kK0qBTFzqKLnU9tjGOpCKkqIEDlARHFR2xQ5U
s1WTaktHp+gQeqJDoCp5W8RiQE5gdgChwTKyq9JyNYkG+R5C9luetd9tdQis2PBWyD6CyBu1dYQc
6lWntHiX/rFIAbTKANfLVUIXFY3K1Kop/YvaIxC0K8PXnU2i0HSLIxKatX2AOOD8P6b/fOTirOVg
4ZilWzP1B5n/aCx+66G/FOBxzItbBVLtu+KYt+lbUWGfV66WNnVPhsLOk5Ha0JoyNjiXRqu5538y
xzyb09TbWNPN5OxmZYooFnixNSHEA0I3w4HhuLyZGLBlAI7tKJ+DPCr8Vh4MF+xg5KGDz3dV1nm2
BlDJPoEBej+IvttTiwqh7EsTuc3doQpqwO6RuFxaQYF0NX3cTGZXVSuiXnKibjrObaqGlZ2XW6pS
kQF2o1eFuQWXdVfsyUazUS3yS5XBoma3wTWOqI/TnvIGd4RxA+jeI/Usr0NjEDWrgTcetNirB1bs
CfU9gdFkX/E2xCoIHDnZhm1j+/pct3VcNpG7q/QWkJJ57R7guOI5PnZ0YLEXjrHq+v6HZCZeCdcH
O8qYjiTYEKnJVOKF2VjZplW9UjWp14jTYkcJ1VPmZ5BKMP5m7OJMY13bOBRB6q5qsA4cE/U9sxAg
hJg9QEVIQFRWvZQ5IvVIi/aojf06HKhKRWxk/WYIbGAWlCfZhjwKki21adLFex7iD/3677fLTGc3
+2Ul04Hgr+FARpYJ01Fbt6utGddDzcEtqXEGmjRu9+4XPX4xeeUtYPcbjPyCff9LF0BVtL2aJDTw
q219SJn7/T2uuotzr6ct6BhccUrE8Jh1Y/tEps4oi43dNR2OnfCgjt8Myv3pkRyoaNQgrgYtE70P
Gqy+WuH+AEcrdQtVWiDDLFL3G11HZRC2gYqDDMMV1uFqT0ZmYNGPxx6ny13masHmT6pCeNoIrJeH
gTSGKDsnp8QcqhqQedxyKy7xQMsBH0jcH1bJsSMops9FAFYXAxRFjyY0B7ZJ0AWnBhSpkOttrV0s
Tfu+x1UiMPXM+RiMUw1EwOB+6xxw3SOmFSDhx12JYSdwqj8iaxl60Qs0Io0TsbYaXFiFhR2MqwUv
MbdbAxAUNTDq2T/s7cWf7qks17EcV3d0xpGKZ9xcXsd+0Vb46fbnQICDLDBBOLCqZIUU/CL1TDNA
U6uy4lRxNwcLIRLgIDxQQtcxzaw1GanQ8MvUcdst/TV0pBvPL5i54TYuLXgOWtEVxdPjDpTuXS6l
R02oUAPCqAryXjrwR2jvyWXpID8asUwVKiVBvbTzr35TAIOBxLjnIdKg9u5G0D10HORzIkfU83Ub
6bDZCwhayjsbKAKvUdGg7l3BiWpkQ9pbsnO04pmUnRb773yvXFLf2PZDL1fxNEUeTuD6qXQs91Nj
/nQUDDmFVPIh5wAQtBMfX8irDgf9hLxA8cnOf1rKq5qA4A1s4APIC0cxxbKMucgLc5F58aJBNBcD
9d/pH5YW6/YozoBccZjJuMVdk2F/98elxQB/bRcKqztbsnE9qYj+qQhjBoVTB5Rdi41q2TR6YISK
L+HoQ/WG/Biecld+OIFlD7yecD/exJfOjYL90FnNqijT7Bm/dUL9EJrHxcWeFxmxsyMbUoX0E+/j
rzMQSOLSSsNJ/kS+LQMjWIqPf02+dV5Vz/lp9hzCQHhdXZvzPB22eKcmbr+4CfDc3hRlLy4HiT3N
o3eG3FVGq4F0i9frAof7fQP1BuRZMFyjcS35hGvfXVEZ09ehC6/tJbI1yS7K/Nqu/GM9kV/9dPqi
2c1za1sXMGFgjQwG/8FlxecIt9cvTsOLnSJD3aasrV7MwDq/YTRj0wKKNfhRgEPmTDBA1ZJB4J8J
I/jeZ8vW+PjeIoTge+t9HBhNr2ahOd/HgfzFP1MrD+L5FbIEOPMgAKZeTfVXg1O4/93bozf7/hbI
8/3tSbfxxrxDfmrKbT1cVUbJoV/tavdaP2QQhrfL5wCnKkQS2vI5150329K71MhP6xvzH34L4jby
omJ8rs05w1KJ6w/75qfQDcgVCrIhPZccCays7bHNp4D4HCUHk+LOsFoJXZZf4XJTVADt2ONJkzUC
okiG88Dh53zQtCA545f1M4ht+4M1uf5j64xrzlLng1AFWCYgETRlT+QgePU91p3qPLdGcGD0XVvs
yRVIDECsQxZsqcmMZNoY1vAFtEnpCuSq5mOXd+Zj3TTZbgw1oPyVjYo2rMQ6qXm3WWxa5yfeFHK+
s237zQ8ZBz+MTtiHzuSIewFhv0v9oLzQqKzJs8cC2yD1KmRBYKA6A0N+XGYw+zQ4LO8ose0QiKkg
P0gdmelF09gPyPwdVOgmRnAul69TBzhx46efRRxFd3UfFbuq1I2X1Nc9cjCCzFiPNpKgRly1PJku
vjbUQVNy19O0EHGxVe6nfP8Pq6J5uyoazHB03bBMy7KQqqTfXFBWfRSM0ITTTqENcYclp80G6MBG
6PmO0tUW+5LbdmOzEe9du26AjDok1a7CLJBX7NJLbmFYQCsF0YJp7l06iMLayKDQQmOXDhOYQLai
HhuX2chKbx5aSqQodAAxkxjQzUZVLYDtt8IKphV1a4h5JDuqdoj2+0YQHPDe+oMusB/ICq18KUFJ
5xWRnW+Lrr8UWLp/BHZ9U1FdY1w2P6Rsb7pGWKTq+oMPQrTpyrTH6q7eOKIq74k92qWdQ7Umy9wg
e71h2Kbf/8ECAG28anSFoypE6+WKiSNT1HtU5NJhpxjEay2R6yFMBKKkhBvfqkLjd1d+ahhHzsWm
Z2HnSRfJEayu2WaIkJNpTvuFVisqy65dEVsb0WwthUo2l0O57RV8CVfn4bM9QN4T2zug7lULAjp3
Pu558EvuHGTHQyg+TaGsOiClqF5RlYpcGanmuhIcPHHnbG47+un577/gjnlzoDAYxwJnI+aE+Kxp
3wYunUaCXJQDm5QHBW6IwK/xcSislzI2nMZ7gihe+iECRduHLmdI7bdj+9iaXfYhiUuAr+PKBv0S
mroGgRxAwjPgLx3keXVCEfS2uFSIU10AnZZUO4opU1FETnIKq/hI+3ja75NdL4s98qqS8VFPY39n
R53WlorZaxNqP8YWyxJWv9fAjoE2QTIE8qjfm9SLA/tr+45ZSX55zPAU8gAp+mOEM98cFgZNGQNY
HBFuCiS7Zs5Og0g/j3Tn15sdgwhi/9YbtyM7deitBDIA//5TEELF8q9BJY5hIgbocmzMbea4zs2+
vLX1fjCdYjpPKdA9BoS4cTCN3OJIxZSkJRSpUKQtUEMrqk6s24w59JTIRcu68uhA4+lt3FV79laj
yXNpNr7fbi1fC1eZ4t+MENfdFLwq7uORFfdUazmk+orQT9c3HRLcd9uwxJaVOhL1E6UaCAwBlMXe
F/cZv6ZK1Xzh5EeH2Byfl9nJQ0Dn9pSbcns1hxrpYLd66bLd4k7T0Jh6yL0M1OlQyE7YMc7H8VKV
WYRr3gJfDScDZkvZUqNJjRW2CRUA3ICkZQz3vkU2mT9GO1rVsWVBdCl/1ofeeSltIGQgTzI+jAPS
LhpIAW5Y4B8R723MdV0XX+NhQD63g6Df7jdNXGlOd1BbxVIM4ImnTVCfCrOS7UZh6FjQHR1smirr
22kHkNZDYnHXmQYIfRDcAejsfvYAcwjbdaXUV9now5cGvI+Sbid3LejILnKmHzDN75wy2CDYgLPX
xPI1gYnAP41jK+GNqL10z1Cl1OycrYZtULcCJ6YEgSnoUEExI4q1S3lx8yiXV8cS0YgvTdYLzwDG
98wNwLdw5Vuv+0iO3zpjTVjlTjnoygGKvf6exYF7JMQnZCb5FpkaiEOP/5+x62puHGe2vwhVIMEA
vlJZsiRbTuN5YU3YJZhz/PX3oOUdebx7d78XlgA0IAeJBLpP0MiuGxb0ChCd4XsKIDtKNBpIS5cP
gerX8M3EDTqZWCe2UtDjYZq2yHWCMQzVK1MzLAGoZc3o0peOMrHXEJAxt2aYnr1RuJe0ziNY1IDU
MOWohY9TWq3GaphX0xDLC4WY86tAxdyPbGsrbGE/BtJiy6YAgaKCks+jQnXhbiibrxDQgpNo3qPW
kEfdMq4cB0cZEPaiFOJ7kGSY96PT31OX8uAr5JeZ2+4tz3hAtXFG4tyFalzceZfbLHo1dTKGdljy
9Km/a+ApAvrf84clITYAskcrX+hNSzLQqnHD2XVp/oX6rovonwtGRf2OJ9abrUKoSTUNIDqWUX3r
NXvwFgYkcbqTVvDdq7xwk8K4wLd1Cr3RfDa4KYA3xwIAjpiz+NRPEdSXRFO+6D1oOLpEjaNOpel2
vQGLTD2Xgj+MXic77fs8CqZpgEq5Cwjs5eAKR5BQaPLvIrRhJpF1/LlV/bhEHpWdh7EbN2Mfw8e4
wKYR0mLVJkbJ4X4Mx2ZptUH4UskB1l95aXxPHXMLEaBI+V0V+0k6sD+8XHxJhsj7MuVjvXCSrDqB
CAnZRqhMF4FZ77pJvJJiNF1u1I3Jy9Ycebk76u+bAMq+NUTHFixv69WNuXEdtrp65wb26zXutp5e
Je/691XsZF1WGyoicRR9wSB1g2vTtaV3moHtpUGL6lKV8zHCqfPgFCbd7laIYr8iqO/3NWpNiynN
8qcNJxEcFpID8L/IewHtzBMB5l3mptc+gkG7/Qi3eBi8+FY/SYhkat3KQZgrMGbSPZOZcee1KcQr
r8OBFq7Uw9kI7awUCuHczY5Go+2wk8yMDiLGgYvcR7Ia/p9x49wRnbUI4GQ4sCgGAgRUWLrQQGxC
xFyFqIjNw4Cs0zsr9q/Ogr4DZg6NfC2kelVPvW3cBh68imYCf/Wm3PuXSC+OdV4uX6PRrjcf5l21
WCdMNPTEazSgvZkP4znIvfSRurQJVBkrlT91+uJWxquKzfEogPh4ai1k0RgfwJoRbf5UG2m250YL
SQgd26adulRtBIgnBmnC79NZBCpFFAKebw7pKoDo0LaT4/QFaknrtBv5U9Dx5oSnQAtZLvQbOkzq
sEE3m9peR17Cn8CoXmQiHe6gvQkBAc6mL9h0p1pVztuqNLmuGOsVSyd4X5H66Y0pjGVAW6XQgMV5
tH+KI6Up5uWrwezwmGB77ltuWL6aYVBv3K53VtR0K9EvghhFWWrKxDtCNcd8oDWKLFxS92THUGzQ
a5i/1ogK7Ddr5iyrtGDg+2CrT5v+roBiBx76165bP06+YmEEoEpT3/UgMGaAr9l2+nptzjCAr5wB
+ss46p9LscsCuz/ltcthPxyOJ5nM5j7kHRIyzHHS89Tiswxy57gxG5T2lmkxxCBr9+EK+wq4sqgO
mny9G57pYoLjvC0blvpVpopgKbMJf0lz28vhPcJrMhCt88T5BvW3cHdt0lxYqxlLFOPxkNXRfZSp
66Ix64Zdj5s8hd36qTm3fyZWbKEoDR/LGtyNDYyXsB0JYUS+A5f1qQf17hSwpDhdB7y4Lxe9KVEl
Aob4g3W5japw0JVQPCRw8Sc786t1OQ3RxF/R1DKb6lDLQO69lYAi7Af6On0933vx8GrOI31rPUgo
D+X5yk2n77WzhOsctF0j+zlsCrasWwdgd0DXJ+VHjdWhYj2KrTSi7jjlugTBUB2gE4SIu37hgPq9
TqhkkBvNNeZ20oDw4LzBiQd2AhpDn2iY/Sch/EIOB4gh1bub8j29aoER0HyNPeRyH8Aim54K8A8v
cZfAvAutvrOnp8GOj0GaDGfqclozXPCxDlHUxWAAdOgKWzVnRaNzXKMw0OY/SzspIHeT9G9NP2Gv
bfPwUBSd99LbxaK1p/4tLpi3aVGqWVNYLMM73JPDp8Tp0iMqUck1jHlNtBjbvgSgKnAekxyaljk+
wCV33X2Sxt0lrIznfuKQaAI368JxIjy63L1LcdO55PrCqoqvit6OVrc+02wuZmjbdxSRSrBHcvgf
A/t5GExuP48ub5+k8UaNHpKCjwqEAWrZ+J88AlMK1XTlPEfKCC4AUiyvkbLpL7gj4ZsdOE8AXlUJ
tD0icBBKFgENJoscIucmmN4E20o4KiMhbmHn1mXzecpgkhEUQj7jVPF8k3gowgRPIxIbG1yodgdb
koOAI0GLTa9RiQ0qkbMPFcp7FLnyl7gwYuTzgFGFETG72G2b+FToTQLnXgDR9BJCze0aUU5p+Fi1
1f8cod8lsOGKZya8XE2grvlQfuYw7W5gM9S3kAFS47C2kzEEWxEP8SUyttOqV2N8b6kM1EQl4/tu
NzYtO1MvXYrcEytuYtP9vpCOn2I4okYVxNl16xoXB/aGQYvY7/DtKVZT7LylXar2tOw1zomL/WA4
r9eIMkqFnw0MVhJg477/iEPdQ25ULwBpkfcf8dpm+6KL2Pm2HAqFYlWPHFl4msCcdlPoH8pMx3AZ
9m61YUX/1TXwqCphXf6sW7yqPrQSxZpTk5nms2WP17Em6MVzYTX/NO/XGFSbCj+K2a6zXXzm2uF7
7PU4A+gWDOvDrQzA/abmaBcvmURutp5WeQBs7KRVo/qmgL56UJebXtORJ3vC98hjTx4VD2o1f0+a
rL5r9WAcpu8LXkcHaxV5FhYq+bDIIQq5cUrcRxJnuqqM3vRGZRNj41xGd6RISv2VgJYDL7hakQgp
9c19Oh6YM9xT2K3/1/Q0YCAhZuWwluOQwIl+Zm/DbL6/uvV9elXOKvw6Q0HuOkPWzdnNmkM7lxa8
gCfzBVwdeFOw8QJOK4CS46tbp+aLfvTfl4o/djoGAkPikELzw3ecOD+mymhWwHbXl8Ic7yChbb3C
js7dTSrEiVRrG7NZpksjAC6CmmjdOfHYXbK6Bw0X+twWj8pgQZyoEb958Bz2LWp5SgaLK3uqFnmy
nVyIagIVCnYIb4+O/sEG7gH74KiLY5XsOe421Bur2oaSCTtTq4HG950S4PZTM+U935a4IS+p2YaZ
scIfv7hOze0SKcWo5HvXruWWOThkQkvHFD4IDNhQNBB5GCHk7YHdPY8Q6IE5IjVrMXonZXp/RIk3
bnHPA/cKpib73oOs1lA3w1mAb32OQd/clByW1Z3uuw1M+BfCdBxqprc+epVWQ7M0IAK6/DQg+VAv
Jtmmaxq4jQqr1wrNSCbQW9IAvRtS5d+9pKt21B857nyU3jyv7OktADICn203v6NXDRzeWp9ehh1G
lIdMpm8FWbIwZm+C0jU6aZguMQ3Tyz6zgYXNe7YUvAB+CyLZjazsLbXCYUqg6aTv3dQWo+sdwjn0
Iz1AoynU0/4DOWG63ucMm/Bw2pXctj3bA2/qU4bNlZ6yhnKKjrwuRv8KWxjga4kNXr6+gRTaApL7
FR9OhFGYQLfUTl1fbwHZ/zMJtXtn3aIaBQOBMFsGKci7N51t5EqQalY/bj306hYaQNle+hTmqR9u
Uy5iGxpUk6nOYeuGT6WEFO08QhEA7tbqCclhDtn8CdU6PTpbXvCIKqseog6IvyK1wRprT+FcNinu
aTF+XR0Opw3vVLXOkVo0C17Ax96bU5RNheEPYRzCyAAfeXvIg30NJfrnBh6mSxyQo22rm7AiBePa
grAeBRvwtd+KfLIX1Bw5ynqRM4KLqIPLxqzOcx7fX2MbFGxhUunjBhIOiy7FUwxFiwu9zWxkzzYL
hhOF9ga+s3jsJwdax1GO30CxBXXyGRb0WjMFj9RwOf3epFEAN8zrKKvdj8GgpH9s/tPcqoB6QdLD
pjzg2NrD/ucxHCr74EVu/YCEWPOgu+xM2YcEp4oH6i+5ee3y2maZlwm4TKYLtTfIdnjnIYRputS7
86TzzrO+qKiADcco/6SAWz/Oaj1kyoNsTQPXRX7NvwWrBuoa48y7JWGybIm6djLEX0m+k7rALNuz
pi7OhMxKmglIxdRu17d41Ce/UquqY+NBtCAV6jycQ7x1YvYQRz3oAdBMIRcLhrDOvlFQ3hreusfZ
Z9EVKjvbXak/OMX0tYHWIf583XSGomJ2btPI8HNdRG+RFL0O0IwI4vYfZsC7fQI2JHOQg1N8Q7q7
SG9gs+U9AVNuPrf5h8ZfIxRWsS2F/TVnbKILinoe/HWAvZzsQbwa8VTsqwQJIDLiwYGg2JqisZNj
PPMv9PinnQHYwGvm8OBMrRx0oxVdqEkDOoK2ALRJABTYQJaHqz016RUI9oDw0Kbh13L0DpARfF+O
giN80M8ywH3DxjfZUT2+lcqQu6510gWeHPLJjav5mInxG7VEn0FD0uIzVHvdYBexKXrqWc+xwdIV
c920kqw8K2wu8rIDMCeZo2MqYAMgQIF4YqFZLqcsGzZ9xaKnuYZvRAxyrU9TRZLld9M0LiFFVxxC
hRp9VQ5wQGFxSc0pMJFlYXmebf69/mFQmem3+ofruIaHMhQkZUwA3D6VWUUZlwayF3hIh6zcCxNH
F1myn17A1mzoIcACzdSxA9BH85hBKLegNjALMLZwIP6B28M3i3nhV8vC5wt0Evul4TEyDTmzH6ee
zcscwIaHsurDdSmb7hSPwQz5fifGw7vqdmE1h3vDs/oDnCHibT9yC6fPvFtPjBX3QJyFK1GrdgEM
IEp52G4u3HrsXyXwgihEm+V3Ow2P0EWdQr/oLrwtI+gMDuGq8jK4KzgASwu95TICTf5zm2fUmIpl
EkzFw9T2+TqqyvnICmZs1Wg0YAgN0FeZR2NjhTGDJBAKEWaCXXfainDn2LZ5AMfb842gNl+s0Y22
rmgZ9lZojhxIyqQbbXjcognLe9BlkTQ7UNPzxItVVuaZWrHsfKiNWk9O3SePtYrX1B2KujzN4J5e
32AojD08Rq3qu21bkD/xWxOahmB5oc7UJZBp0CiUzottv3Dm6kCoj+ZXc1BIuyLJ+BgE2UM3ZuNr
Og7AjXczcONuJO9MWBOtAIFKvqA4cDKMzvmJBNcD6ozDa4BTwaqH9OsdNCzcOydKjaXQeKuhHjZm
VuX3U8KzewH8OfDMEyyxHeQBwALO7pkHnVUBn5QNNSn4V1wsqm7DWRDB+CseVywHP8C04dxDTQtS
GiAVAHh6GyUcquQ19HtYlNzRc0dZbCHCUj1Sq8M29dZy5nBZwkXnIBNuAQ6VXKV5EwtPOxyAJaS3
h/xubISzHMcs/8aN/zkiLmUPYmzp/dMaMZ+t/yhNCuMzGMbxQAEES0s4BlDP0tWlyw+QUx6AJM0q
LFyLAaqSN2EFEl+IEiNZxTLurloMjQlBhqvKAg1fJRhokmEInkPzAtoL1KaZOOF3UGj6JdYAEnm0
aAHIXAYi5AepLzhQzgdqAnQBlCi9pE4aTkDhWzq5A80vHegIDzH08jbx0zq3yZ7FKmiapCGo6kjn
zCCJ+wRu6yIBUGeU9FtqQlswvx+TSex1XEVxTjrl9xQ3IIO8vXZSDLR2nq6guAh4zIUc9BEhmP4k
ZNgomnphGmF7hHosSt3JcO2fIlQbqH827OFBxxPCzGiNj/06HpC1rwob8a1T5saR1aNxpFdaBuio
upU3TtmHbjjUzkimRl6/U1l9otCQBTA8FO498BwPoxONLsA5rTxnqJYuXSggLKlJl7Jrsm3IpgP8
3fMnlLLmJZJTKTLjA5om6n2xF3i+qkT2JHDYg1yEvXB0LE0AqOYZKVDneJueVDLdUPyUKraDZun7
dEMh+SHBU9h1dQ/DjA6uGRB7W2Zp1xw4ILgTiuPYRUW13ULExXqlsH702OSzxAgmX+AUio0wlPdp
Ml0+BGGbel2M+mitWxytKivzlfoN7jY7Flp3vC+MEsrWrDncLiIu2w9Nm5p8rJA0NJe3MHpFsdcI
vcinqRTy+T0oRjWhXNl5ovw+N3np3ya21G5YjF5amIamSGFTAysFnF67S5JIAQw17/1K8u7S6Avs
i4oFd+dkS00aKDq4Z7TqQpO0m8O2FHbgz2bYX/vgUGKBaDgnO4pnNpTu7eY6JitAMWNXnAR2o/Cf
aZpviSn2gW3VoS85zoq51/0MOSBPHewzXkLTHkGnjvpzVHnFdsYmeIMfexs6OJKAGq2xmAX7ykEG
n/XToCiDPz0zkE9Znc3rHHtYHHsQOgjJFk7lBF+hGrOiB4eEHUmLgmk9lOIZChfTidfyS2/15rOT
QLka+4gvt7HRs79UXJrPzCwhsfBX5D/M05F4PIMQ0qhN6Foo5rjRdIwhkQr2EGT2qO82YOtRakpI
PMPgMIBYFugfOKvpyV3I5Kqq63rFjEyuAUJx91VeDeA5gbfGoezy0rTGt7Ypgz+6qPRVYlk/PCgM
ApldRI+BcM55PzwrCbVQf2Iddgz6ogzR7KMRhWz/80saB8Ol2Sc0fp1Uhe115m36hxh6GUEC5N93
evbnp4nLLcsxgUH3HMMFzfQTgaGfHBviSrK5a2EPJ0yp9rnRRf5VY4TaxTz+1a4ybKtLPT6hTvRA
wiIijcYtuGh+bYrwSseTbHJPfe3CiTIFWc+C7zVk+71qwaLBw96RgXe2aC17fTsZQehG+UnCGB7R
IK1kQRxB5y0ZrkcpQAeKe2iF4qDkHEVco3qincQ+KSHC7GBaT5korwh+edNIvCH6A9j4wamu2TWx
xQ///rf8W0rDRXYewANhOC6Hy4nx6clsQiXHgBBfdveu62Yk0H+6PsNkiK9e7mXBGmoLnvSnGaoz
sp/en1L06EJ9Ze8MLuQ1ziS6FEgV3CV4oPkk/RCaSbKeygZZMS3Y1HgCujE4Ap4mr59f/j4pgzjP
YlBjsR00BiswwfYcWFjsSq0gRH12w+prn91ARogGQvFbXKfn3vra0qwhBabgnQYmomzXrot8pBdm
F8gphKe8GqUf4u/zluUJaNtCSlRa2+oyVPML9XdZai+Rncz3dpMVr15XLoYucN6MRv9iyGluqMn5
jFOsHb16ilf7CDTsJU3Xb8czI730iVLXt6P4OoVLFL1dFgDw9u//WDxIPiWrXO5A1tKThi2AGP+b
xlDSV47lgsl559WDP3vW4l1zJzaj84gmKfTQ18H7f7rwwVtchXkoQq9B3yGaiW9OfNYR1BoqADHx
fz5gO13soUWerE0gvr5Azn3r4Bz0Q3B4KzgyrB7isUZE0WhNr/yLo/jDrKrmYSgjWC6YaksfHFAd
Ob61M94xLiH1DhsJGGhayY6aUFH7MMkI420hGPNBT23XcaAhkL9fGgPgf586YR6dbe12OP5T3K2v
4vkRegiW8xVFqMGPtNdN7FhiW+XzF2rdGK+GCzccpQex5/oCT4jiRF23MJo5Y/DaH4iHESARX3Yn
stuQc6elJ1h9QnVN3PFSjMsKFPTvc3INaIAvXCinqk/KBVL93wKcoCp3s+ctI2CRebb990/V3zCG
rjAgJ2QTsd+yhP3pdpEjf9NO0lAHGO+gnuYPUb/PusR4aS3XlzHvntykmB+D2FyqUvCXYYIZq1nl
34O44i9tPXoAK+TQQdFzvAy0K+kmNcxmETtVWbDEO8Tb64o2qITcnkdY7mCuPnjyIODnX2/HA3cp
Rpid3lChUTHOSw86yqtbX+qZzhnqbNRzA4qm3PwYSgMU2gwLqvT2A0QabQu8L3x9Slij5BbcHfuS
NyC6AZfgVNZb2+MeFg/4XVCYo17Quq1T2CMXPcCL4xXqKcZ2NqDrTKPp70uUrnFdojNGWsLQC0cW
f1+C5vDG5dclQo2OuP0Uiaz/nHkQ7m54KPBT7k3pABREQKkbhEp5ZoqHkwUjc425ug2YKvmPRIzU
n4GPeRgXz2UJMLDwDMfkUOf4/bDnVMpy5nJu9sg3AXitU6idPvBD3weHe51vbX5vAo/6PmrnXHwI
bmrru8chBhSXVr5qOU/XYeDZjx4LIPFvJa/gTNqPkMmzHyFlcHTtFlKQugs2m+/xNJhAMeMYt9Er
tX7F59hmnK4LVvUAi6AJet2F0xnwJwiiLSHHzZQBrDWKry3EE861vlC/qPOG+qk12Gl58vpoIVqZ
r93BTB6rGceZJDZBTgBiAzogwZ/ZBKI+h+1K0GvzmSxxH02WyFXi9EhNdC7fo0DbbTI4IejbIVQU
nCl+E9l0yWEo+GeTflVFnP0x4ibs26KJX1IQ1papB3kvWLuFO+W47B5WF1/akrmg9Qbxmkfc3RT9
6H5JQQFh+Zg8hbHD/uNfLj4jwKUBypflWrbpmN7fJViScbCMOUeFSvYSaaCJHTsDwkCpavlqyiWD
byf6bpeg0xpvVvTz1kWvGFL+SxNaRcuhmF4G+Br90XsBfHdR+Pe9slm2sRP8nGrjaxC26s0csUMB
ftl6nCOYjDVdk5xrJu1N343pQbVlfJiUyJD8B2Sy+I97IdKKnz7o4LcJ7uIDKMB3w+bp0wc9sUWP
lGhRHyzQdO6gjuRuO6Bad21YhKdR2np3brRPzEMmF6IY8XcO07qqKjvkxcp4iZoZ+5FnwOmbDfCE
pmB8ybumOudOWW+nSUoY8rjVESQWC+iGbn4cccf0o8xEqnJGvopWUh0OD3Dn/mMuMgVpDFu+TKFd
LgX+xPfcHNyN2cf9Hsk4E2STKFs7TWdfggTGYAEAsV+la5ztzIZ0m8nuexmoP700+64Ut19hMxYs
aIkIuvz1Gd/EHvYO47QpQC9c3CzHmFn9S1+jXckomOLKKAPg1obdGXi1clHVCoiKcagvwCjac20+
BFZSXxzcyncJh08qjalxkqd0RBYM/8ryRaHSAYj01H/D3+Bc9cB9+Yb3HBiRi8/JhDJ6I/ufUBv+
FlT4nOA4HS0k6kQnaOXHC5VFX2+bx6LpAUAwk6+0laS94+9deQLsWQE5/02o6kVRcXwWf38ViwR8
orGooLdl4NWH0RXObcDCmPXQXOgYqVsQ/P7QojE6VObFvLJ0JB0qf81r9BFTj9E8GivR+t/m/Vrl
1zxaBepB3s7rxLiqo2k6uAYbD2XOU3/uSvPaF4J9BnvVvy4Ud2vSK+rrUwh6I6+7HWCwU4FygPWK
dEzBje/N1TVuqn5K7k477o75xQXTYxMp1SCLgGY/e/klgcrgQsm53VJfq/vwFfA9MyvvqQv5ofIQ
Wc0PanVhDCYAN/gGCndIh4Sw09CZK7qYlKyilw1KjJsOeWIcsHSeK535kdMwtTtDAa4+NRG8FHSC
67YGvQoT0FGgiBJtLPA8dkitI50ILPDRga7YARrn9t6u1ZWAU/RJOO3aruTrcgJhOPEEXJrcttxN
ooCyTyjTY5eXj8qC/0MqZPh4i6C+TEcAUPxI8XTBfecf14jd4oSs13NnR9F3IZqlG4/WF9h/2+tB
Wva2rI3kuQzyBwpQcEjzRwNJ+zx2oSXI2mgJg131vTLaJZThrC9ZZDo400CuAZsPUJDCLlgj5VZg
F4mmYYXRYwbshawzQNB1F+6K7xE0SH2/R9Aak2UXS4DP61PNnUdgRkFnNyKkEOO2vo+Bp1lYo5Df
4c6FFAWEf2UDgh+ksUqYr43vseWk7LuxzbZRWo+LycWe3ErbLStC9kdpWUCKBtVb67VqOeb2dG7A
TdmhClhtTa+EU56eNOhJLfTk4APZXhwAnvGPSZKngmU7njv2l95Jg01ij2pdI8kI8cT56zQzF9rm
TvkgmfVK3VCjY8A0wvoBxlJnLx0WqajcBzNmzkNb2O6+LOyfNZQHY7DFa+D1oSUayFjuFETf3hI4
pZiQ28mseWcYQCenMKd447X5s0hLcc/KvkG+oEfGS4dBft1eCkg/7iDmF2FyPif967/v5g3rcyZF
QgXCxnfTc20TWhCfVboCO4BPoWnEh9brBbjUxqCdKFS6grkZFAhQtlpJNcofThIkfm015gtvwbAN
jWS8F56CkJ2wmkMw97ggibHRRtz3rZXCNmBGmc3MmmerQ4EQyvH5AiST5tnt5/6A+jP3E92sXEBx
a3uIfS8P2+eWd+MJ++5XmirzNr8vZHikmcyy2UPQehAtxMSOK/mYDz9bVHOWjVLushxFAaYJLt0c
loc+GpD4urXNLAKv6dZmdnvHnWSowSBXvbHoNc28i8bsvnXMbAMmAPOp73Yxk3ov2rhELQmxdPkQ
C9P1U5WyN7hneX5cR6D4ZK2p1iqJAx9VSz5hWzmx5dVCDsLg4lDhfkuucCQLebMYoCZdZlRWDgxs
zlsXTfgUS2E23FWX9phy5ge1Ie8nQxybwijuJPYODGZxcEgCHUFCrEC3HUAMVrhvTO9z3KBj24ol
8K/p8HP6YVEaR+Tk17TYdQ4Oh4vQFdPJ46F3TwNQeY58HuUCoKyL1YJPwAmdMCCD2zrD5epWR305
2DRLO4NI1ofObhjAwXMYMgcaz6BxDoDuX+feuqi/CrStd+ya/6GSSyeSjycWiX0cNrBQBTZRQv6b
IsoARlwo2ik+uFkG0mGFZDJSyBnOqaqCFmoeXTrNzCyYtnvOodWkvHl5ZRnCTh0z/v17aX0+QUHM
0ID+K/dQ0ebwgP20sYwj2y6RIINUiMvTuwkQB3xUcaFXt2ZWQOanmUqk2PQo7jTd2pNljfL6BD8F
sDZPNSyyqXW7SKd7yCIFu2odRZcYKpGLOkb5NsoEMs0Dc8ptDs6RH/VwTkkqDwXcVAs/1e1obr0E
2ogltBHXxLUiH1R6dSNYWRb/K0Rr+NPoh4vuG5S4/PvfTf9xPm3JPReSJA4ymoa0sR39/JdrmmAE
z6it9rmD/a+Ne6m9Chw+HBsNE8XpJPSp2WZAhooaMsTCQdq81dDQHNbKfhLIYVmD0upDrUgdi7hF
oV5kB5nX6khdKMABwU1tJ2MXnozyQZWBt5nMPl/VdsdeTD6BQg0r+R01mcsTP7EmCK/q0RQ+J6Un
66eqKecL9LS3jpIM2VAObkuBOyM1ZfSDw8pva6k6XcQNCBIOpKLPBWAZk9uALlHb/RO+ZItIdeyB
AsK+bGDuUvUHGoTyJtRw03Zc0+hsJAYYWhmI3DnzQVAsXsHLC9Y1ivtrIk24gZMvuhg3cxrF2WEf
lWl9CZPcerRyd0VcCtzOYBapEyJwAxYHBYLkAgRxZv1A4fNnPJRwuvBgijYRA7Z+jdPauRC/SIC1
v+oDiPxWnVg6bao0jvgldIQJLFSu7lUxYDM1ifCtyMElmQCC2wGYqN4Y+LZmn8WvTR8Zh7I2jQVN
R+ZALYqsjrAh69JnYFDX8DvUB0MWbvshwNd1ACDFGuCEMLMs2HbRkEJBHFrUVz0go0ne5FRm+yvW
Hxp7kR87MvZr5pUbkFMmgAqsBw7L1gufQvOeteNX6oZlWb+2ohS8MC3t2WfOg4jCCJtWRKlu/Dro
yW5m9Wtaq1PTJkDSGWcszb5qUmvBtNm40n7kZru0LHyYqAGV7HRpDX29oSZrpvwImOtzwh14FI0d
+zYMor0LtNV5Z/CV7UBVe55inI41j7oqo+LkxMYFymL49geSLXuUax8STcHmXkHnn3nnDTnoQk3Z
b6YBjieRnE7MZjn02qPRgmzm8BLM9nhPFwZbyPsicbbwVZJ317AsEgDIt2papSP8jwoR2VGIzX/1
4uK8u84DGEXBXtd5G+roj8KLkwcYq8BVBNwX3xob983ikHILLYiktiJtH2XU3MNJ0H2LAgNqKHXQ
7bIx6iHH/EzLRHHhbZhwxjU1Q4G/vmfI5xZgskPiWvDDmMBcU7hR+kgeeAYywZW3Hrz8x7UZtqWC
5yS0Ggq/DVtjZ3QKjLxUTXhEQ/5QdL23jYJgXsBT1XiSjeJHs/DeqGWNXvuoymcWI5J68LW7gyOG
eabJtpXafppX8/4antk1LPX6hYUi64rDMv5SaqqEARJKDdX6I3VxJxzvcl48IR3GIUidGOGKJnhO
BbtJ13oJJ7v3kTXAu4R5dC7NGTWrFBLJNOAWoThPoPueeSM+Dph6BmMwo/o04zZQ66USrarcxOXK
9GrV7WAEtVGJK9dhGRenouB/exX/Gh2dtMcfu3CS4wTY9QJbeOT4g+YFzAM4bFUm9EeSOjwgZ48S
GNKa+AcnBk5Kpfrpsj9A5g7+UKgL9H3yPkcU0LxFZS7EJq624IfaYI4tOSzDrNucpE1+9FMT7IcA
6eFWopwDIVt3x2TtgAMGg9VGm6a0UkGj2BlfbxFWGToPPAo+R9T23K+Aj/+zHuFLpMwBJh625bbr
rkFSxDWmRyD2jHMC0suxc2o4w3Q2f2vCBneerhyOE05FjyKY71mfQ289yKeVAy+ZrRrQ9JZw1hnf
TCbinYQIDNTvMRmHrwfopIePAxvvByAx1mkjOvCNPOcxNPAvr1xb/HTSI/2Z0gZANewV7OfMU/AI
G0ac4RRvDyhGLadx2tb49OB8hyxory8NLM5g3GrfU5fXVcUSMNxmQ5lOgNCmw+RCftoejB+u58Yr
C+hB/8o/LsR2dLS52QhuMjeQ7nCRm9xeqcoBpK0hMbC1PchvAagPKZZfViDXdheOGq2rnUPgZglG
kxjSddvODX6eIZ5fwLUE/EHDpFhwMWCy+kRyfLl4NLvpvRHVj8FQa2c0blbfy2YQFRyL3HR+ibqi
fMkz8HfsTqgjmHXitS6g2RRaL31ujyenh7YedbsQN4fqTJKtB/F/lJ3XctzIEqafCBHw5ra9Y9OK
lOYGIXMG3ns8/X7I1qg1itmI3RsEKqsASmR3mczfDCP/6hBvEYMpzi6n6Zrlmr6B5hZvpGkuMbmT
S2tOT0PieUc1jRYvnKU3dDP/VAfR6RarobQdLTjCB823NHa/nKWjUH9rqRW8dcqQUSHwup3axpCu
bBS5lgENVuAbB3b0pYAt89TD6R3HmNVYqbrXIRu6LTw1DsqdPx403YkWObXhAvlExauuLZ6rRsHO
AF+kd/Q6M9Z5jNrnhaAXNznmcsC/XDOL/w5S5V1BJfeLmcbpOksLdl/T6AOaYtMQJeXAflBRDsBU
+je1gfc6KIm1kV4E2nIc56NkJb2JUnkvQU9ia3m0Xy6hYzz1ARUORFkG/GXJ4nZMWw9Jap3Tvk5e
psUe2FQgtlYNagLSvHW4uJzLAxKTiz4jUEMN6CqtMcWF0NWGaEXdEvlKAAwk84PqLdVMhD8gmPrl
rB+cvMCJdiGYmlr7v8L60ELLf3Vz29tmSHJcSET5Jw4O+GTXmvUM3rJem0XR/BXn3QX/F/NvDZ5M
V2fh9wGQ/koxA/OkRfZ3S2mtV+dbwRb3Ve69YEjXQP6zo7N09dE4HKO2QMhuaZaD2q3VThkRc8fD
a3D0fl2WnEPvm2DZ8Jp1hzObi3RkkMNvDkpo4ngv/7yLiA1ATgEYxMBq5e4+7t+9kVmbKzPsm71T
NeahTZXHu7eP3ImPj9j6IB9mHGvHOgQZtmlRXYPhHGs4Y4mR/avd+42zbQx+tofd6uw9uFBNH7yB
Uzd07eDBTuai2USIvh9r23nAS+S75sf1x2jNb0arFq8Fv+9zwsZtc9Pi51OiDkz3c6tRh820cIMl
bHwcgCGsAbUEHh+DIvzL7CDMfhor/evs+G37ijItrk5el6EdT/XeCKb2MJeusUJDHPR8Z4DVwonG
QO6N7luq9h4T8yB5RsbIK9wIE7RgMSKvYhso/oIq9yqq0IYFkcBwrfBg40K3qf3MPGftJlu8jspl
RuuWCeyPpnTcY+UIjDXX+mODlzsCvIPyyQMMLrYDVoO6aB8ZwWkAU3aP+xOapPe4G+YH+ZXdx3sW
UigNU/OicCjKhYGPcIZbDUcJiY7hr/hIAfYoIR3Jpp265JSQ6olJPrQBBjx68qxZ+tc+nqovmPal
2zoN6mMiWadmN6TYV7Anzk6uos6bcRnFITlejbB+6hqha6vWStLdWvLUpfFXMmEoJ9YcLlQBto6t
sdKysD8LXl56pckfBb3VZfC9N10GT8uzxoLBl+bg1+3a5++xlo1p3DSoPyYh1bBlnzpTbznLxlSa
hQry3D7eFIVQakxXRZ555zQgGVcXCKBEFUIQSEla53m5SFMuZV6Vq3by5m0K3KBe3XtkoDySBiy5
cVaY7AyNUq05c2E4+2GB/HlQPGXlgAbd2BlbRsEmwPB8MKM4hgYbGC+2TTF8wSj0UROfFhDQRkah
nlJtyrh6wm0nG59vW6VEdRd7rjl/KEmTb+Eu6m8AuNqVqvTe9y5M1zar2d8G+Cy1NMcvbYdt5thY
8TNl93EPbaXDKLr4ileyRaIckXEAZFjETRdbnaJvVTQNG6oVi0hwVOL588+AprxE8RB/m83mXwP0
5GWcbWYVz8sRuSjytzDpH+VTqRoId/9HXOuRJ+FzU5wbnT/UMl4+9ZrSdJvQZaUpfHdudChlbnQZ
lOFM9hm956XgI5WgJWSkBfR88YD61ZwXeFZiNd71Jv3UZV3+MPoZRxhqqd/Q2V2pC5oPYnILKrAr
XjtFGfYwybujVwb5YQoyG/a8VdtY7rWaaZ1KN/99ZdfTYZc3qn6+L/ay9iccgNCDLd4lbgTGP8s+
VFp9zVKebuVNuZNWTMDmtJL5x517tnc4lm7vlaM/YjIR2b/GSVMG/xlji4muDHznAvDTca6Ur2xE
m8ebJkW2xCbD/c/YsOit3EUt4qpQ977x2ud8cnrXi7+1bFTButk/rGlEImecvdfAbpO9mSxESls3
HxHlnteWWx6t3jKeMnA8m3yq2ic40KyidoLECuKSJyA8CkfSKXlUUpgJBdyQN0SAHKR+p/avttCf
62jZQmvWzz1J3gTnzuzjb93E/ywMB+fTOKfvo2/ihzGm3V4g8mGL7HuDs89edobSlF7ZG96bAqBv
Yu/n4P+vZ+9vlh90fzb89z9Dfi6/Qvd623g2JA0B/zWo9SywCaAVuFma+pg/QB37A0lxg1yMZHbW
oLDHjaAyPLAv58lsD02jWG+zRsqs6srn2Zqst8ZGLSZ3vfHSLZ3xjORP387qQZqI5zJJj+W4lcFe
H5hH0y+x3Fme1YbMe0hbZvCl1ca5+5L640qelB+1WDQP8HN/eg/bzpu3HOcDi5O83Lmp/bXszfTk
9CWnfkutlW1SKd7alyyAbSTTA+Z6u6ZXrRO4JWudWQ3cv2XnlTmGDWk3Lx4Uu4neB/5VvYs6CCk5
+5gm9ub222Oxf26mwYYDFDAZGo5jn0Kfn5Doc/yaF22wHlwn2halW/YkMhmZeg+mjaxCGYx79OWT
J9wGmg3Wofk7VbpiUbqoviOvuhsAoUAk6aKNAwj1R+GN2ByFevIRV0qwsfCrfRqdPtwvRYvzoBnR
Wd7p9vh6N4rnXHI/gWNtk3Ua3U4/ahWZHCrt8ytkhAqJDr4wGjaZoV4Mz5k3+2ur1c4OUh1Xs8LJ
TdfLEtsXcl/i4iYXzcRgdWGDKWFZffIS+1j3Qf4sLPRBxRcIhtWzMM0Hzbz1oVhb7aIWTgfScME2
ta3sPAem/mzbRr6SIl3tuT/gL/kvRhOUJ8cZqCa7bflV0RBQp/ynNhB0UNV5NopWu32lUJRgH7o0
5YMvzWlSaS7L770pXylMh9yNGrbVrogxzV6AluKMWEX2s2+gU3f3SWRtgoEzhZebO+MydAlpMIsg
/Xo/H1xC8iApw/Kx1qJPnQLBz7brIVzrTRHvOZP9qx0xS6yUnuqZEu/zZiL/lk8/b35Ffr9RCtWL
2TIjA2DOD6RgsX7QQYIpanCVf678ayREHvgayB7S1xixNO//R+xzSHi5gUfdDxWyuUKQk0yms8HA
0t62AUrQ86BhO6en84aUjDXcHjYX6GkT19s56IfbT5SXLqEaTvpt1K+QPHj/BYVRtZVQuPyZKkUF
7VqNa45bxgdLBJaHZAcP0kSk6hNZPPvJx+kRAm+6kzD67tF5k0KZeWxtbfnXJi8zwLiXibn1ABjI
XSw4kxe5pCgprjvYObt7DMj9UxTmDrBfnsrDuHjURtIgfA0AP4e6sh4pJOyzagxfPexxHxEsXNJk
UCwk59MV6TMMaz7wc9kcsoW/KiTWzhl/xu40VyOuSU6N4s3UsNUxFNw2ZhK0lDjqL238JGmoesys
Wzgb0/oLfG8Jy2iSea6kAFTozJGm/WgWnnNXYmGs1s1ZCZTsK/QZj1TZNCKx1vC34xT+UHpeePKK
KDuYkT0/Vo7ab0zkGN+bBULVK5Z91dXkb/hY5nVClI+EmO/spdlnPkrhgaKoR31wX82J6p50yGX2
zXSTJuqbW3jzs1cnaySjEw6aCLTCRq280+0EqQ3evrcs93ZkxOkp2NwyIZxndgKc1RLHO9hY8q6k
KRc7nX/G7pD1MK9/xgSyS84bUemkCw+1alrgEyn6V54Vv8jFV+MN4oDq462lIJrVhOaztLC+S17a
gRTtOGCUdY8ZOfoxFV+DlKroLopbrHmXC/T1n3c9pPsgsh4iE+QOIhl06pDm9q6H88R9bOpFdPcl
hYB8eZVlxuM6HdJlJ7vImeV5Ol5iKELlooY2NcaAOX1Tfo3NKjiKhllTlIzLwlzdOhHIPAkmyWTv
eqvSDp4TxQezZNOizWr96vZF/Tri226UaOqkHJdejYgjmE+ybiudleOjbKIqW+mUhwAgR2urMaKj
jEC00UB8dNm9/Hpl5vrv+gie3V5+gLL8UP48l6LK4QTrkbpyEAvYVGFbO+uKFPnZaYKuvRhKmJ7d
HP9XqqlE5SJBecgoSsh3jp8nyQEkiXpMEWjOYEGm0a6OsnYbmRipzia1x8Ty/1dm1odlqiBJrdHe
KGUcXNtARYmsd8hwuUr/4mYhQMOWfIY9lOtuoXyYk/Oht3nxUVXQA+Wh3DzYJEcnA1ZWgxXRUzxS
i5CL2vG9K1QUO4lIn8mpcpulKOC4JA1+G6qNWBUXtXa9vyJMA28bOgMUtWWsH1iApLUMkw7AzK9F
jyDmggAd0/G31q8+gYNOuvmDbRC7+o6vT5P0+htc5hld3yl+GPEXO81KgVSaqQzPVhF1ay2r878y
Tb8UaqD9rYJSgJhpfVNhg63gHQOUi9J0N1dxgf57352DbjB2cQeQcqzdcO2Z+vC1scqD79jzJywg
Ppze7dZFzd6L3LP1ahZxfMIoD+m9pSmXNnl2PUV/kcZ9fFAq5qu+jI80shPSOxvea6Or2QNo6u3c
JP6juSjrWQWACS0NMV9dmiKeV1G/GTDEfpSQnwIya+IspJaxeI7+R2+19N4MpZa3N3NPJb9ovqak
bXd1Aig0q6fPXjbrPzC3OJVks78UAFtWLhCalUHZ81A7PdqDef0pyXzjKVCq5K0O8Addwg3252fF
74e1XUfGhxva/oZcn8VyANeZWlPFVgUI8odYRGVaPTDT5u5BnKSs9HNRDs5HreTaiS8TKM7FYKoa
MJfPWrd5ZLY0n8FAf9hW+RkP9g/PTObPhQ0hAYH/l84HVgEt+0eFT85nb3QyfGJhWfdF2KzSzGh3
c3/N9NB+kdmVYi8aK2atH6SZOUGIQvhsrgYjtF6LwrZeGZ8PO2ra1UOis4c9NX2abZKmiVd6CgZX
/pNqCVtBAQi2l19BSUJ0VXW5erWsQX2P5quEqWL66A/xEBSencMCOkw7b75won6q9B7OJ8J0+ZNp
VtPK4Rh0SGHeQJpxIb4vYxZOxBoHA+umWBwpsQ0ZSx32d0g6vwz33IU/Ae2BPpbHW2Gmtms+EeAs
UNSKvs2xApkpUIqX0qNUl5mUsSTDHKwUPw++pQrfXiw/9ROpzPpFHgx06o1OnkfHpnbrlxcy+lSj
lroUQBrjAD0flK1Uocxq8FYt+6qDbc3WsxXuLOHZmCXJNL9/uOXjSpqFOQ0Pcpqd7c7clPM8wfrM
Cgy5uMgdh+VkHRmRsb3HKiDSv/VaTkHiZ3ni3iGD5Vln6ZUOuVBg+Dnu3nt/s2qHR6MniRIVw2dX
7/gG+TGuU4EJjCqu4+i18avhkpTm2qy1bqVkZn0DpGezaa4QW6Q6seDTndpFr2/plblLmvdeGfz/
8Czym+DL7lXUkMm9S0GsuXLiClEuWQ/ApHdSXpVxnesqxwHPZGlhU5Jg69Q8x/liW1LmGWrNszuu
b1bIroqqSIKvTj1bxjUvKPuknYIFS5M5/7BdhPgydpT43ILKvzJa/ngcC6eGtlP0ZGnGOHkXJFOT
zS3m7WAWpel1BZ/esnXPGvqyN8RTo2cY/6btdNC1GqvLtvxS6jlmDBiKrGxXK1+kqIyrq7ECqwNV
cEnlYUFr77yBra708rU5Rg2lFJH6dAy92+T4NKxF61Ni/iLyKRd3uYtsMz40jvE8TZVP6sZDT7m0
Hzs/8ziwQfa5x6ter/qdBH11LHaJryXz+6gXj11e+UgxowhuBMyPpa9ddI4Cr26NJzA+SagumCYl
hUCx4LT40YOwRWB1ZntnAUsJI+TOICmb6rR8Py+WU+UH0+2j1R8JYskhS6xw3c9Ut+L9Pbd8Hzu2
FpBCkpcbsN394xA6PxPePtvxx5q/xu375rBFsnZ23DnkBPDTtRbzl7pUP01J2T23tVo+N0P7LuGS
hPYGLsQh7ibk8tTWyF4bN+ifvCLd2aIzHIdoVxeTYy+1VtY7ZsV9bUftRus4JSIS61jO8XOGQNCn
uojZ4zAfR5k34pKcGWh502wzpsIRhvmDRtkDZVv0/JKiih5KtViX2gjdVy2z4NHTHeVa+tMnFzjP
8R5CCDF49B2n3/BFHTYyTHqlwxhmNt7a8MkEsgPSZBksQwZUjeTHyFiQGwGZUi4cGqxVZ6cWdEOa
t8eapV0sPb8Ff/0j5aU5H70OgR07Kd1zaSvOeU5b5/wst/egNP8r9scQ07J1vpSoe9073F+vvsf+
eB879PHAqf4S9Y6/QlnY/Cl1fMs4paqZoYjgbSWndIvd0k0yPowM89Z1Cwq7R56hXr8NF6Hk2zP3
jNX955DqnnYIeKurph81djFDsIdwYL8wRcLKKevuO2g1MkvsK20kSNRqxqTIR7u0LXLjIWq0DOwk
+8K6KoMPqGEHRZstYH9l+pbp8UYgT3OW+g8mU9BKmvVkeIc4IxctzbFqk23VexxmFnxU3mcTiZ7Y
viR16JwCDES3AeJoZ7m4KoLigZMl+NnSMdgBMiISvN3eBqUpaX+5dcapOiNm8PPxW7fbaTt9LIIN
i68JJeqfg5PTdskGotC8k2OSdHR689LAvb5IKEwCE+ivvb4/1A5sgORFsxk+R0BRLrIqBjFJDFTT
srViLjWse7uTepW0y7SgIIa7xJXDy0YSxGHdTXuJ3/PFMhb1yWwtr/7j/VITc+uYHDjl+j2ZWY3T
Q1XvQujeJDgSSzvOivf3WFfT0y3WOEjphUqKOj4YBLlM1nwNF4/LuC6RQkjlalljsk4yr90Oi47C
LcjkhqTCctGzdh2Sgj5L6/bgbaCOS2CvuV+lFUSAQoysD9ZtTnrkocHLclUHrrXNbCcKt1Fvj7a1
MVUUif8NLBAwQc4KfhrUGvkoanS/Dcl1pTgUlvY3MOdpjw+Qv6+ZtN9RITkFnRN+UxFqWYd6NVxV
fwyuxtSPay+pom/UxQ/Q//OPIiticjbek635IXsghKJwTveeDCWiwjJ4bxKa+kNbeMmbRJwkuwIQ
mB6lCzB4t+qHTD1Lp6Vyqs4SbMOkt7HseofRwbyVXq3Bn6JCB3EtvRUT1AVv2XB1e7FxBDJR+s7z
PI7KdrSz5gLLBdeQwHwq+3I8I9qCvhE42svoLsah0u4rXlcvhUuWw32iJMBWsKFU99J2VU61VmGU
BnLA5O4MlH5WNan94+R21nuONvlK4UMOkIVm3HeHPFDHF4U/zCf+WOxgCddRPD06Y/GZZKH1nniN
d+pi0GjSGYZZui+r1tpKM+q6chNEanJ0Q6TkkjjmuKgmuwTD9q1gUlq0Qa7oaYNvAa8SLJQ+P5ze
67ZbXK+r7mxGDQZt8OV/Y8EvTU6Ja4CU9fket0ORqVt6qyxMtjPIa/bZ/zyb9VZ5NNTx3IMMp3oT
ddPP295NJgqFY3sARnaUVgtTuTjexrBLPd/S2MbcjbvADppn303ifVv2HOCbgGTmvQ06wrj6nrFW
lsq5lM/lkhlpfMLZeH8vq0u8Sy1/XfaBv5lJODy2YJrNgbPXOsIm8BSYeB0kne4/y8XVfWNbNKW5
iX7FwpQUfN/U6kGGSEdbhae4n6nSL8PiuLAPXdb+D82qbdCZ6otclICTNc6YGSAKd87Wk+LvR8p2
V+n1K8s7OlrSr+5PtCngMvQP0DKuEu1lmCDhDkW3jQM9Pkex9kn2ZHfK9W9sawkyL12cLG4Of4yz
OsvdgveoVmrhkb7R3bHa1Eqqr++qygDw6Ol05/MNaF3gLnisTM99dBZHizoKOefP5rC2lqbEpNd1
w7+hCBbHe5zEHfyf2FvLABZbyhvqeEXJTOOcmpfXXGnS01CrLUfwNnmxE2SXx7Kbv6lTuMmL0f+f
l02fPC23Hod+MtZycJONoQ60bBObPSoBKtDSe8cxpDz7NFXeRQNwQoLKsw5mO5hXbI68zeTm/aeU
gvNqRLftu4ZOGsBdNE/QT9xTZW++dYqOaW6XjW9KF+HzWkMsNGOrwR0snNFQZNsVo1woSFur5LeJ
HtYtlYCeBZL/yLatQfCMVAhAmQ9H3S/V/OSqRrd2NbZeHVrM+cnUa9bagQq6On6WRsgKdRmayFlV
Gakc1Cv1FpA5do952bccLnK/W2dtDCBpCY4VDMuNer+th8I5y0WC8CwOfhUpBwnd3ia3twdvtwEJ
MT2aH2yEJuvVby+zMvwAuzGsN/qShUXArV8HrGRbScVKTO6iDJ8+fRzXreRubynbOv2uxzpa0VY3
bJ2xmb64XYBCbph/Z30I1mXqpk+g/5Lzf4wYnTRY68mYPi2ky7Ovz/Zar9r8OiK48FTXqcKiZgSg
p2jKRR3RGNIS40WPYvMWkvjc+ytd88g3/4qTdB9XMCS6g4yoiuSqJ4s/0SJMPyYPljokN4F6icjF
TWd7sSzXdjafRW+DgKyxp3RTruY8H71Nm41/3Q49MSLhsGJKdlgmd1IAUYL/aNv95G9vG5KOI9wm
af1PE8vBbWnBB7rMNrdVJvNQNh67H6GK+22P4MFKU9lfAjU68tU1TuyPamMj53TmtKO6xDRlDrTV
PSugM5iZyzjdD/uzDFmekLdERlYZtzzCrzffj/3/ftPtRxgKLFKdH12UGUbSrPo6yByU9sL0agxY
jSFf1NxWfThOJ7XqrfcQf5W92nf63uvT6KN3kmM3uahD6dWz4dv6NUqyz7fkZD/o19iIf2vlrIMT
Vb2D4QU9HN8KLfLYDJutirveqhbP66Q0qsuUP95wD6Njrf1oZltZmV24Tpkvbm3ssmh3v/pvmAjL
0n+OF8QEhKfiydevrmHOuAfIVc7Hclw2w9zbI+X9JqGuw9Cc8kjOrwTp1QjQKZoVEHDlH3KPSVMg
FxLDNwItrF8YDau1jZXE5B9wf9ZpOrTWxJpr9nGeaKu53CdpNOzkjAgy/q9sdgHA8x97CUrvOZtS
MMo3ZEahc8yugR4IH6Ei7XmACLhw+gCNabOmX0EVPw9LS0KT8iNwfeVFGkzyYJPmorzRH9IwMTdh
nSV7ZdFlqbX+4s4x6Xt0M39bIBBZtB5iTEZlHbgvHIGHjpw9MIv90dE2LzGSqgPrzkthpvbz6JpP
odNHn2l12LxMpFJaL/psFxYLcN64l0UJ9yM7FkUUfa6URrtErU6dbHmmj1poDFGgHqSXkj4rJ2/2
y7dbHa11BjN5cJrPeDgqe6xOtTfL6L8AZcu+8zX5awAo8jZDcT34fTjjuNF9zZcdmOanxWpsOX3L
hqyjCpM4mvkCCMx56yYS/cuuzfJhbSeR+0WeQZ/NOA3O3Nx2bXoVhnuj9dzbro3MGvKfpV4emX4D
tn8dXCvUf/lQgzDoBvYFY0AKs12wClmUJ1f0u9/7peWniD/qSYo2lZIve6NqH5lF+CydKdKwq6Ko
64s0E9Lh6wFfw4O8yHCUYbEPg4mWF/hdpqBCZDrU2W6vgtHB++rX5Ap5Td0pLtWk+yxqVGF9ifjr
g8gyn+5xp3CpsTbWg4Rklm56w9mwxhcP4Vx9zeLc2IM7KB7YBiUJZ168Nkbd/JAR/tLhi+nyyEFx
w67KWYd9+tXncLC/dchAufQJx94gdj6QikU99PYGeTgIi6+hkzakhDPgzEEG2V/HM/xY+YDVwbsu
hzbfzJ8HaJL4Qy7nxNFMn2uQO2znKam7HkVpr3LPqJxj9Nwspoy3WwAD5VYZR57oggKdOy6deDbe
x0w63qdOxNrl9um5dtX5EZ8Yb+9lWXYomrR+85zpK3J32ffQmD/XU4udKKj7BTjw2wCRqanK8bOf
pvnL4GXJNndMDDWWi9xNcDpRC9ei8AFGYTxl/QVyVYD7wA/qB2Si8/GzlivV1vXBi5oan5/CKZON
oqX6Vw9mQFlq8Q+skEF4eqX2THIgOdqFihR7rpRkEpS/da/zn7Ckp8bjBO8BSqavQI7Ti9Ui+q7G
OirEnFqTxr82SGYyfw3WeKIQeJUYslNYO/66ON1wiboK/79fIRnWekqz8QpEvaXDQKYHMsXeNrsK
k6k8+Z5GX3ucJn5o1fItG/34VdGoUQTYahw1yh9PuE6gGuaCs67s/gGXrfIVxv3RWyaNHIOXo46C
wEaapN1rlB19/L2X3qr/Gsf99J6jcfDgcwsHjTAkAxxPMMvZyyik4D5so9eewsRmA+HMH35c9hRt
lA6lHO6oOPS3O4QfPgbVNXYSt0Qd/z7Ew3WoXCnF1J+zcEjOXZStICiVh0oEq1Fvs1YwxP/Vzkkr
bKIe6HE3mND8e09bCaYzNML5bFkLGn6Bh96bAg+VwdJbZYHBPif6JPz2GGOEmO0aR1pI5ckw9Ue/
IPcunXIJ/xkhLRM1tqNtqD9HhGnbHZIxBn4UzN/cpBrOjm01L0rYm1c1svbd4iwvIaAA9a4q7XZz
jy0PlZ296ZsPfbEb6M3uCymc9Aliv/2WNTne0NgOpEqOgCiGOGulNY0PE+bcVg9HGJKh5uzjYmx2
fDMLlGTacKep6N3dLPwC6Bp4jSzRJTMBAplB4sAqdzE8AxsrkH0d4+Y2Ilj6jvzPvMdCc9hKs1im
5Cqz2qM07Qq8Aypu0/U22J1WIdnwN1gP0cvUKSfN74OPmhPIhenLWnn+fNCq/rtvJAqeHvAfu8lT
N0rh+XshPPZKhKqWNBc6pDTHWTNWs67iBHcuq/TlvuGSOwTNcT0ZrHknGzhTvArvPRGpA2rjFHPS
Osx3XZFr5yrbzHMwfLV9f9wyq7SnIkaBxEujv2WzZhpIIKtR4D6XKTAtzMDibd6zUa9xHHHJOqix
+t5ZmXZVOhQgBf9iU5LfD25O3U5AM2WC4Nw0+Bdp8pDdl+4u8huoAsuJTAkV4xqjfiSt+yHNX+xF
C4st0y22FNZibYQ1QgXRR075aAcWa7mAO4ZkY2LecCMH2J6Sr3U7CI9d9bVEL25fYo/0oKi1P+MK
xC358nbd13267RJDeZCYXhi4xpTU/Q5oDHz8bC6j72MUJ9naWTecscwMdq4T9NDVOgyRvJJMp9yq
pLCAYXPpl57/ig0dFYfUnF7+GFvKWyToZ5eyql2g+Rj0YjRBWWRSya5ncXKxdZwLY/1ULql+16pw
XOsd6xLrSf5U5sOqyofpKq1UQkqhb22rDDYSa71pySL1LIUdeduiCarzKInae1uCSTDzf5Lb26Co
NtbMLi0weJ4JNCg/K5CFP98hwSrZVdjGP5ado6zKAqNqOW/LH1DXk+pCSeYkx3KJk0gbEGN3vJUs
9ph+5nhFXu6Lt4TvzS7o8k2AVtX63nFb70OEl/4BN3tmHm27Sh3/BJRHCxD9frmBzm8oc8GfJ3XJ
B2J5EKyvmVM368N4m3LAdoqVM1gTUn1JtP19wyq71j4BB1mnbrSV5v3ioEGiOL1/VlEccFZZklsn
tYxf5jCpHzAk4qyrjssJd3zytPaHNjnu8e4j0yr4fqQOWrsyDIz+9JQ0poMtys8n58HujyYwL2+v
FW7yJbAxYweZWGyTgG2M44cfeeZqeyAE9t4fHPNd8dOTIBczNmBrQA8Y8dhjcp1GjLVEkERNkiMb
33mrhHGyd+O+PXfGrK7byRk/hw0bXUh5w3lQ9P4zZg2WUrzhybEv9Wh48kb4rwu1NlHIrOYDuGHh
486e9jQUefGy+HKxVKcz8yGir++K135DkKzdo3pQ78Vc4GLa3fCXvQT1qqn3YizwRYLZiPVO5cOv
1QarfYARrcCUK6svSCM1bH4B+IRjW3+yW3V3Az0gBr8f1Mi4Nau8ODtdHb/Cv7nVEDJOPWhumSep
GMR25T8713t5YWzM/sQWIwY3zSq8hnmAn2vh1lsZ3xjmiAm0WFlFVIAws7BPMwnfe4FU7u7nQSmk
SrNaUjwhmqaCEbv/SJ2P3AZwkQqqmcqHdCz4MH8BikmINL/2aAXh5v6QQMzkRT3OChtdgK6Jy5mo
CocmefeDIHiB8nFbu8N52sXgBR9l2a4ro9s7QeCtb2v6stjH/5cRshOoxiK9sGm43ODGef3VLb3p
qZv09GVKsmcJ21SQ9i0mdbuhQPNiYa9vRMBjWoS2oboYHdY4fQyoRCLzImyiNHhdSCxj8c5dTX1I
gvE9WMiarh9F27zK9KMKdPNz1z/MHWzNWgm7Q4kW8U6ahdVfqiSP3vQJMzMvs2AxL093oIHhvKj1
tWMX9bK8tQy/5HWbJT8GpuhdqdTloQ0c9pew/fbi19g5vYq4KfJU0jTHonzWWzx6SgfuNjCjFxcT
j6u4ObZWex6ETIJeqIGlCx4mtueOxyLmkGjpLL2pPqXbammizzGd9S6uV9KrVWr8UnI4k0651DGy
OpzcH6XFBwE8LcJZ+mzgUd2m0zl1fOPqViUpt7CCfVXEf0vI0mfQCLZ0WNkX3E/D44SvD/4OylsQ
REX1CR53tfb3ZVdOfwG+rvZDZ3Z7IzG6v/x9wCr6F7Wsaj+ryN1JlIRW0P9vRtjaLh2v2RVt5DzD
5kUM1q+DpzgtyoMVFcAKVX79WM0PF5Sd2MKPSbBrGhW+4NLR281wkTsAB3AOpH27rez6lDp6fLT1
IUBpfnn6/gyqFka2OBQMYew8q53xQxA1TuLnK9cNECVz6/zMPBtsBYNjuTvDHYqvgKe1bWwZxakB
QHrqLXS20Q1HzncBkCMBu2qjqv42tvoIUSn1HydzNHE19/M9rBnjVcaW3dXv8JD0VQs3gyRzL1pm
Y9GZDWusO8aLhW7FxVgu9oy2865x/XYFtA9oTmuFzTX1cH/TQrY3vdWPPRoWENNUD886ZU71C3t2
G8kFBSSA05zZ4GPUJR1GOTVna7n4tXGKyE/uI5/s19r16/hcKLPmYnfGreWHLVqYdVIfmh6FVnxU
z+SoEbeRW8tLOxavuW6PlEJ/y94bmtOdJ01f3dL4yeKTGGolGX25/T+UnVdz40qTpv/KxHe9iIU3
Ezt7QU9KlO9Wd98g2pyG9x6/fh8kdUSdntmJ3RsEqioLEiUQqMp8zfvw1SORmjzbSGmncBazYEaC
zDPDA3CIL5lhVRiZ/H1gl9uMK2lPHmXbtKdiY/UfQzB3ri8zqnbK1m7M2vLDtOu14GBlu4w6Quek
6LfFAIIRgQMIblQYkppJcRSQTSeZ5dTL8oMESqe/wIcvEJ0lWlXd/GgsmWoZlcMwdPmhRj5mJQN6
aB1rgN6nSVX7u2E5uIERk1EvvW2KgMfddUDO/LA4JQ27VRkMQwVLwyWsVRX7xlLQYFha0i/x0uw0
3lFzgAiVNGXArUK+liE0vxrE2z0c/8/4S6C019ThvRykP7cgR5f4B4GV++eAqhYHKymxOV4GJFjO
jLjM7qz8LsezzbwMSr8z5Qf4npgTpsbhjzyubCHSTv2SUpE4SEsO1z1HF0xfsMFz92NJBuHF9KJs
fcmk4A/76DZOsglmK7pTkjK4TVy/3JISm7/wNT+5jR/90jq2TIBFixeKqBgbxk2MKcCkP3beqK8k
BBFQsjDa/F2uRiK2XrezX+yLwNE2qC8pn7Q5xnm86eJfVWitoUZToWmBUeF3a3w3M0DwlW0oz2hO
YDtQ1BMJEdU4KqPHq7E0svtULeYFvngMQtZ7ca65N0IJaSeBCkYfm51bA0NZ9moSDI3vY3OutXFV
pVZ/QhpLWwcWPDFs49bCVgF4yP7G6sIX2w+ifQAM5sTjITrpAdXFacwoB3XdjWVjUGssBzlztT67
SWc2+Xky3FVd/9Yvg3VnpLtapXYhzeuozA80dAMaatG76+j1Ku8/sGa72bEuf7ZtLGYap+2OeGAE
X+saFYtkeM14jd/4XWOvpdviWcEawqvPMIKtF+Ame2uRgPFGHGkAgoPqWma7afSitGr41FRoXZgO
/qnOEmYViCW4U3gv+RBJblwzI/8PfRKS67NydEobRWNSKZc8ydA9hnOsUUmDRmI13NDFeKKiw5rb
jlkzsgZId38kk/XCXSdpp52v/XmKyN5SnZQVfGApO4p31WlO4q7auEntHIrQPfdJCsgcPiq8qHrh
ReUdeopWWo67S6Ru2WjYjUhgoJY5PVR2+0gyp70Rapcc8jxPtjrevZsr54sacnZrYtohky5Er4Kp
5jJV+q5TNcwdNnHCM4D92ds0Gb3GLT+1VctDieTMjXDqSj9EmjZOyrM06/emEI8SL3kbleaH0YUz
LG4617kSrGZ2cRaW0jU40cpuO6sTn27xBnZZEit9uPUWA2Br86ER7vFtwhjcjSnRkXhg+56Y2s31
MDeh/rHJbwFC4D0mK0gZYf/+c5YBde6jTd5UDoRAlRrFY6iP/smEwbxBB2T6FgfDWe0Qmm7iut7L
VvWPnatsfsMFySSjcrCbLN22rYfq2vtAL1vla1sCZXJbG0jEgLZFqBLRgXrxWcO2zj+wiXiUlvSL
6Zo0rxG90T5OI5iH1XVA4pRZ9w+9NT5+MGyTkGrCsDVMnSPZoBdBq9sLbp3XHV+MJmlJxNEkY4v9
rFO9SEsOSDNSGpkxypZZbdGG5+Ua1wi5Brogb9eQiOUa159yvcb1pyzXgJzi3Eyl+Zeaa8GLl7qf
bEAQZ1zhwpeogmA/9XO1k8EIrOwNNiH4Ii2j0qeA1CyobTxJl8cudz2n0Xzsl4ga9TsyZsByZbQK
i+ahWkwP36fDDdk3FvTAhaWdVlvfysPfyERQd8LC/LMaayZF6la9K5SpZNvlTYCMyvmeLyOVWC/T
XuN5/uqRMjyZSIFUP5oAkmFKtdtwXt3CJL3l+tO3yqCKP08JLutonrZzjJrYPCDVQ7+j+PSnTXmj
IgvCLY1mgGb4+U4wYWkM79PQNJxzBWNGHuwfbRl37cFbC7bMzIOn0HTiDWiW0Vr5VTaepjJ4NP2C
L04f9TziSv+Bz6B+GpyUnXJtG+u0qaMftmfx3O/tVwUr1X06dMUhi63wMzvZswS0gPvX7ISxH8Ny
B+Oe4Oi0MFRc/k3nLsSgDHEsZ5u6Xv3ZjefXYWqdX51hH2OzaL46Sjdt/CVUs7P5Zur8D6GiFfrP
UF6Z0akj91FwU966RVtuVb/UvgyQIBKtjX+5jhHAOu7yF8Tnhr3rz9ERlpH5CEIHJaQlpEzcVRo6
4/d8tlKWP0N4x0IwJFf0pTHzfE0dB7Ce1RfflCb0bhDrHp8y1S3PYaXcW7z5n6RLwY5hUzp2tPt7
Qr4FgqfeyyjIRaRlCuDnRa/m7OBGS1lRfTUOMmwads7+4/tlquJpIcgqbGpkMGjRVGmoUe9Q2Y8O
3axnoAq0+L6pe54JSdqrt22DgvbSh/lDb16GVQ8fyMrLsTFuIoVnIbdwaPTmvkdU9C0mylSV1V7F
LXWdKD9G6ZHmUDDaCRGmu3VVFbowGaajPSXIlg8a+/Ilu5S0ZrmpcnvYKv6COsxV1qsu8HK/CvJ7
v8RAMPaK9gHFp5Cvi9fh+ERzgs30gEiOvkfVFfC1NN8HEryuFbg0OHkuYUt/oEbo0mYwT2LXhZCo
cgPd5o51kitd4voGdGOTu4Dr+85Ld9Xk+idNnf1ThyoULPiljW76eUjrhtXJe19kVG+BEi1xH4Yr
KofKVoauh8I3VGvtNUm+fIFSODkRK/sycVScr3XLPdmB3ie3IUwyn5t8z8Me63lSGCQieNGvJz0G
oKsYzlnOIs32UWGan6/9qTnAOw95YpxbXIpXWZqNezvJjXkTL52aNl2mSOvDwKC44cry/GEvI3LF
oWMnZBfUsUmexQijrLNi7PB/D8fzpSfNjeHSBuKRO915WsZSiZYxOfRAGBmTedded+5K9ovetnVT
BE8ViyIrVvFPrVIFCAPtjAJGEsA55IP9QIlgKS9tRe2fy3q0F3sZ9UlFYeimGJ3vTYjwx5qNxgRu
tGn38bCRTI7kb/ALdfcGrkwrSfqU4qeGIsj91HbtjYS0S+7H6lp3n+Wh+kHOVa6yxLZl+hYLif2G
z+KdxzZpcACzk5P8Mro1aHdUco5x46tP0jVYMM5465iwC/l1BzRSnkwsqRK7xIpz6QocACUukNbV
dRZl2J+N+StvZwo4euo/1k34xWsn9SvJDX9jDTYqZlNXfMniT0UfaF/7RuOZ2kBOwnRS+0qSA7HF
tHrJx3K+1SKjXcts3yiok8CVu8vT7n50UWMYVhe0HLlabszAcU9soZWVtnBboFG+NcVn8dqU0Wuw
mDI6ER6IaT1DxixnY5+lrUppugPxDXfsu2I2W96E/l9KPCFuPudfyiBANGRIqb4lvXUcUUlZFzNA
iZm9yqkfrfocJfCMg95yXuy0aFaJ7sW/kAxYOWZh/o5j7cEZlOprrnnausLmCkKVo+4dD218x2rg
4ztBd+LNpxyD1Gz/PEvA6536OlCO/30cy6ViNyAzhVu3Vj+iggy778cooM7WT5dGWJbjmfW+wYo/
aCwD8SqUisF8nS5Fr8uxad3bDsvjD3gm6539pCX+bbnMuG5oL3ioZSDljbPzUm/5b/ll+Ane4i7U
A+t3GmKoSoX7u4U28bq3uuqpLSJ7p4ZWcwNZNr/NKyXbaeS2nmfftVaqSYZpme6Afd5Sccp3qg3p
4xeu6k82fhTF7FlHO/cnCH00UwQuVymFgDtWdzWy2gu+eKmSXQ/a0D0HrQP4fukvU9PfZZ7prp0A
lIcFlO+yKL82ZbkvzSoJo7PIDlybH0YpQp9l9S+jfaH+fuPCNo5CvdvJPH+bu6Z3clJoLAc5TZf2
MI1oUMipn8XuW1SAbs4pKdksxcb8OGBGkkPapm+wQv8EaMPeFcPw7Awz4g3LwRwTFvlyqpruW+d1
WPoGxfiql62Okcff01o7gqVvBpgt1qxKTuiA4Fvqze3NmLT2faWkUMBHK/sZOWwS1Mq88xz9BzBc
7d41FSQgXUhnNuREGzArncPA1i1IbHdXj6V+L31ysObgzrXZk1tVyfemHhX9zrYfJap9D0WJGOKw
OX+7zpbB1nIoL1b2U9HVJEj/hn0lLR4qedLeXuBm0lwiMmyd2wLxG3haIECXg+w2LxtPP80ppPXx
TvquIXlJZWx1bSMNDd8LJs9WAitEsCkRTx6SYD64SDctzJOuwjR08yLbDolfIyufxNurWzXYEe++
n+dTXubKDbpCEHJiHPsOphaY0Cx5/P6V4eA0CIY79MuyWg0LfFsOH9ofTmXIKfTiNC6yTyOwHW8Y
NoXpxz8WH4leAZpiueApsT6oYKUmzRFD5Hw/arr2Yvb9L4lwHBhBiMV/yUGkbPOy0Ml85t2do2nK
WtNZ6iuWAjDNSfM1HLfyFnJ7/Woni8MTDC1j0E5xxl9Cmv85KoJG8AWp1LeoaJGSlSjqctUtmGO5
lnT7g6WdcBsJEdTn0teoqntIobEdk2iInxQAVlgdaOEPNweAY1NdZ40azScURNptn7TW9/qTGiTR
D8NIkAfWDfdkzps6YrcP/RZanBN38PUW5p0cIqWFmJ0q3vbaR44Nht4SLX1I9IJLlMC4T/2tXyTO
fiz8T/9XbfO8V4F6+/APr7rmcoaQa3C+KKRHFZoxEhMvqKJuCOobA9l0xJ1SYwAmRH463DlLfhqY
OflpU7LU0hFKGjsqwbFjNOlsMKBF414y1smSvL5McHQNSm2s68Coq1y/RURwr/SdetBqfQJSu6TL
EYgiR96BOkMrqUajsbbsA+wy1jfj9IUXUXycUZfcBioChV6V4BXW5ukderDj3dh45CiMfh8OyN+L
ZohIglz7rlolreW/xUmIBF/jpE+CpW9ik0D2bwGLXWOu179eKx6wMSyzVqeYiH6REMOEQzYnWrxp
cyja0pSBC3ms0lX1HP24hpqVn61GK8h23cR2F9pXbN+4GHGsfMVqtzYQ4RvpkzM5qPhlNTs5NSKN
r981PNDzol7JkOaFabdIqv3FMqXahUvlXA6JVMrlFBE6pk+LphuIzxdeGhWerwR+iKkbn5jrdDmT
KXL2Pu8yhU3A249xsvFnMfLqYBfI/Su3MqJYzmnBH8gtLl2XUeeCul1ufBgUzimD+HS57y/jfLEa
svD41ThG29z0PQmAj6ejbTyWkZfvdTSDbiTGCLNCv5VTLbSzUzBGM4uNyak9/iph1qzqXg9vh6hF
Xef9zGUdrEClO/7RH8uMa9x1buxx31bDkkp8v8o1TgnIOSLH8g+xinxGCmQRr1DTpot2seJ4O71R
nop3QYsPWhfoRRHORnBc9/KGDPlGbP5k6HQYRN2Q+75wc4SgkwjwstPwyxgAvG6l08WOYvum3g51
vVw3CjSDNujzgxQqUSu09qGBN4k0h2JKzyQif1hz1r8EpR+/sCeUITkolfbqDbN5lpZcK/KVF9XV
jG3Xx8qrXRXrGKT5N1jT8W6cLPw7wWNiRKHvIZtaq2jZdIbxDKY3ZjfKQ0u9k75+2ZIqICE2OCIP
20h2o/OyG83YjSYI9uJSvmx2y07rAM8SLfOm90t7vMGxJLCO+qiZ93LgA9irsu+5UZY+R6vM+7kN
rHvPN7emV6FB8B6bIrNx05rjzbVLzoyUFJjTd1g+L7FAZEqMs6x+AwsPiCSIL32NDty0QZNnPMuh
jQPrNi+1nh2xHq1EDp4qdX8wACaTEcCWrs+0bBPb43SUZmx6r2OXBQ+REzefleIULu50tZt1IO+c
KvpmuxG5xgxt5imhmNsbPZh2r2OlZrYO71sOUx3/HqLUOElL+svJWye5yy5umYQaoHNHxmHbWFaL
n5gOeyXUCmTNlukygZrxuIt0ZBdlhtv2FC2T0GLrn/Zhdaxz9MFW+D1jlr4cLm0DPrmlwCAHUpmn
Gxm5nCZzWLDCrsydVYW/Eowl2aQsfRFBO7PMdd5aaEsAAliyr6L2GuhWtWlixNOufVe3A9GHlZBq
CZntjHvMHZ9Csmen2IWFKpLe4BI/gVNJn4NiDm8zTAyRckSf+70/dZDZ+i/6UdkKb8M2uSvHAFU1
B7Ju5+pbEYO9CsQ2UlmVtun5Gm5qvPcUEPDB/hops30W4RvIAy65IJW9tHAyPXCTers2c743zARj
Kxo9sA2oWKTmD+kTnZ5eRH5qH2yvOem3dl3pm7iczBM2Aj+LwCu/h1Z5OYn/PnkfWk7wAqu+S49u
5d8s51vpD+d2QSimdd0+LC1BM+b/aL2PZdAz1z5/p+MFqGDk428FdXx8SBdlryJGjXaKzS+CZYhc
G4/N/CBqi7GO5CLQmq5eGOR+Clj/XVzx726JkWgJIN0v0eMwkD/9zxeQyGYEn+AU+e86mVm5mlAQ
XbNMD2pf4sKhTdONnJlGwOglBreJVFlLd5Mn5qEYFOgqhOtMJlOS4raK3d7bBT9MlKDr4Xp16YNg
hxhp9mXy2/oUoQa6kWJaG+mADCsktDs8Gp91tTxLfzhmChihJOQWoeZmGs5t4yOEz+6/v6vtkTr+
0p8Efb0x5qo9IZSsfPklnUbIb0yRe48yfAxxkYUta2msLCz2IQuo5bXQP0l3PkEJSaA/Xz6v/KKX
Dyanlz/L9YNc/jQawv1rx+ADSVCPMtNWq5p8lQ3R0K7mwaxvjbhxtZ3hVZ+UqVb3bhg1t2nJ7sRG
OZ91/g4VFOsZd2S0zg3PWYGesY64dJvPUw1BPXfsci2jbQTBoSu3JPRtr14jSIUA+O2EwPitZvnm
2vcba10bKqrB7wPXZpoHc7PCWWU+OIF2CvAzttdlPgU3/92pi2g+aOYhLlbg/OfT3G2ly1765Uwu
IWeVjvApGp1IA81ocr/xX5poB4JOuZVKo1QgI6O3j2iJfzPNgS2WDPSGi+xkUBrbS2eRxA9m2WJo
Cxq32qDQu8rjTZ7h0zQjhWGuQoSb7+N5/MFHD47NmKb31XKw+Crda2qNnoK1WM4vTae1wGoX+Jhs
E8B8FCocasBTbOAKbPo//5hMWcEGk4PeYwKAfyWjcplq9NbyG0gXKZsjehbqreHp4Y1R2IuNhfbQ
j4Xmr1zf3HSKH9610kzzOV2XSZnui8xXH0xEEB+QkLLAMrLz65d5MjnNXf8OOZ23Lplblu331BnK
k4TJwSX/sYVHom2ufdRTL78FKJmFM+V9HpsarV7PyPfxUrWp0U1Iy2/Si+HKe69h68W3REXXV3q7
MlpiZ71XHrEyr1dNgcBLMw76t7Kvz60TgGUoEO7HTTb7q49AIYBC9T/nnV5u4thV7iO79/C66+pT
WKvOraPX4C5wHniWK5kNK8q0T6smAjELkjpcSiYJNjU7U3HTF7Y36WINY/1qi3mdd7P1fVBYKXhZ
PN43i+huFPc/2pGNYm3rKKKaNig+Iyof06JD/ChC4WopCOK6grTbEiHN9whpyaQhMdRNk0cPDaYo
l0dDqfifzXbOHvn6DY9REl4eDXqLN0IdqdZONspjaX82syp/jICH/hGFcpWF+xHuC1mcshpbnuVh
FjxpSd6g1UJLuozlsU7x5Knr/fpDf9ajgNUMmA0Mi6ngNAX2sBnsbjyjLzyevQwN1zyySXiiOLnF
ZWgMMdhzHrvAKC77k+sG5MOGJM4sXJNkM3I5zZLFrIWy9srDOX41wX1/qF3ydioEuq3IiJpJTwaZ
d+2iM2rWXYJIQjjvcVAdt7mhWYdh0eqOx+/aOBqvkTsbJ7vXCgBQ+MmFNu8QN2lLCoia8xiZAHwW
P7k2sUAJDMqLYYOvMMgTPSb6ouTjkgLUssB/VPnIF93TFIUif/6F6MJbZOylb5EoCwFfNck6CuYE
hwq3VX8180Yn3XC+8B4uFAft82A3+RkvNZgRwoS48B+0z6Ef5big4JCH6N5ZMAWq+S0unOreZS/h
r0q34j3Bemt/gSgoXWCBt1rydhet2jhW9sh9gsLw7PRW2Evg8XGnInnxFJmpdszsYd7BKMteSdbc
2qXFnlOculA1IC9YFK8ZhOJbCB3qEzdCcdsXzmsghHjMWKw18gjNXkZtS52ffsmpHEjYViCoEmfd
Nwmli0StXknTwISsldvYBHCxSoY5X+PaM289JSnueq9z1oPaL8Ia1HpzEjkPsB3DO80wo7Ws/ZJ2
fhvQqXbcDayd12ZtRpjCLnqyRYX6fu5rz1RqyhUy1M6vdiDpX6TtDwUG3bqPMiqQQWgeC20u9hFr
vQ2szHmj5cNwY6pjuZHHi5lUj3pgOM/S37K/IelDwfm9H4zlGWWx+qdrpvlrWfRKfmwdilSO2uZn
wNIIpy1yfmTi8vNYgwOTskE/rSyEY+4Aivg3CstbwXH9CfdaBgMX1vlChLkivaLBK08oSmQoXG2H
hVulNpRkjdwrMULN48NYpvahMRp4wUjPoSFDree59kvkvYZRu3Nc2z6XBqVRpYX8ixHj3uqK7hU7
i35fo4G03DvNZ8cA0lrM+QO4g2HVT2mxgdtuAlW3tVet+tnMKlp1XmMdsmCcqOLRNNBUImHsPhaL
iFTt99VKGyPA4MvsJkKYyIIK80bajSChQFHpDpcsq2rlb+0L6ZfH91v7Q7xuqN1BzwZjPbblhCBk
DBYDSPqm19Gec7oi2CVObe8mDDc/G7FGGYI38VFGyTEkKLfn1llGndg8GH1SPmWDYyO0fZAgSFfO
g1ZV99Iy7GgCUx1S9Vuun/U1OdYU7d0cXkRnOR22DV72rP4EoNo/98vBzJG31NGp2kuzr90ZZHbx
TVoyxW2iV8dUA1zUiAfC1O9jZBY3UeEZB9y/qIIudbjKKKBPJGG1lnqd9EkdbvBsIAtoxF/7FSXU
dksK9GLLKLEymicAb5dY6cpTH8xtNbH552++Bjn/qcrHCWNW8Ax4DMeXph3hCUXlYASRn/t3Vtl8
lhIEFUr/zlXKz1KucEPPkzGpVlhLpEOkoI/+i3nLVSTSLyCuWtTHdpGa7WX5KItGX0Gx3rHD+FaW
maEfBnsvH8eNjLIqTR9m43XQsRRehJTlUCJrffa1YX9N+Nno8UnXJd+HF4SHlXm/92sPBZukSA+p
Xrz6CzMtDc3h0LdjDAoS3poVAiFvQq0m80kTguzWbKL+JTej/sHCUqKKvrL48f9yh78SoBu/MgW3
pXC2ymfs8IxdBI79hg0QSm+BtThXpM1n3y5/evE0b9zAbtbIghfAV3FvjXXN3jsiOgN+/B9tGU+X
8S7V+QpX0EX+pr/OdV+shJBXhV3zhIcKT59yOktXrRTIK8b6sxD45BAslVfSkOjCLjy/y+H/c1IZ
UmwchY2rhvdeMfPrZLGzjZvOPbqid6B3brt5Y+j2gLh3TuyxuyvaCuDKpHyy4FBL/td2bfOIqs60
aSbWLJgxRPPnOgQdmJIY2oj8icjTXYT3+mlDjRa3Zduw9jDpn22zcM7RItAlZ/CmnHNb8fAPy3ba
/jEgIQN1FvybnI208gyXunREJCSdTHsbIs+2FQKF+At75g7BkQaED3wLrdQODeXCk4Zh2rS6QsTG
3D96QRmdBPQ1y6icCpSMNADg/vEfo5crLCMyTy41OLG6NbF9ZbXv8JJSFbD8TtVn+q3R/xx5uSMi
T+aTlQWLeUNOl0RpqxVIAbLJaABtaqsmgB6e9ZO+udxM0h49Q98UALjV/XX8cjMNSX93EbzIRg/u
iYaQR9C3yk08a+quS8zgScV7FC6u0XwdDPcpFtVo/n5JYam/faf/qiJN/CUNc/jddRQ8ptjn7cfB
GQ6jpf+cx+65FSRVYzeYi9C8fA+tWLduOn14jkplPbf6RUfgggcd+Xut+F/ybJV9lqvE0R3OtZcN
16UvTbBsYbVTIzBuAL4MmpdhHNXXbsPz03ilWKfjmZF3QEo84xUTXHUXGY2xk9HaxWbLDC1gI1YH
Rtss0VTovAjlOBO7gcVu2tSm8MZucY6V/7709XUcrwwbmLw0DdV5C5GmHOQqe6DEw0Gb1UTd16H9
bfbG4g31yifRyH8l6yrJxk2VImSFRnUb7IUELofryLVPzgahiMup1mGQgNgxNKZIO+mDc4xDuFiO
a/ylK+ptUtnBrzwBAgODE6RZ8qNPFf2bXeVoDPR58rUOoMLPLagxrQFqBGMs/hz4SPmNJLZfhlL3
1naXQtXUWW6kKTuqOeSxmJXjneZZ2R0FMMqvdWB+T3t3n2YLmg8iftTV6vfeY12uZ439BHBp3FX8
wjfFxDPerikJi+VZq3TJUdHHg+iRSZccssU96GqKdoldzIQkbjCN7NinyUE0zaSrUqbP4eD2UGe6
/nmCKtsl2E57i7UjhKdk64c+KIGlCaM8vk/D/uRTRkB4C9Q0pWSF3Glm98/o+dVHX1uKysuVSrIg
7BONxeUDyKv2DnS9Ql6DytGrVQwGb2e6+dcr7FXOPsQl3Fct4hvzZzImxrLD81CprHMlfJQtXdIj
lwdfjdth2RFKn45wpe7O4aN0caMiMZjx6pPBCUH1Wwi2n5FUzV8iJ59JO8Gb7yPeV66Om+3EmkX4
UDnOLGswEtXR8NTsJQL/uh9nI9so6qDs9Mou1oUSeAW8r0i7RWJ3589BcLr0+Wn9nPeDce+sSsMs
EP7JLCw0bMqByxrONrTfeVUMoBuN+WGwrL+km2qZx1Pa0Y9GXoQvfVXt/7AhtiINpk0ww+Fd6tZy
QA6nvxvDBFtc661L+rMy0HddbaRr/vk9ELXFosYhZ3QrMmAXdy1XrXGYIc22FpWwwIp4itt5vuoQ
d6B+DrO+LOpzNzvBA0/B8KFeDmYReWvTAlwgA9InoxHYenVBdyzxcgk7UHlAGOD4/7hGUqg/xsLT
jjJRBg19+IQkn3HQepg4hYuDn9RlLofMQhZjkdCQQ2I3DsAS53jtkrNr7Ueag6X/rv0nKMP54bLD
08Jk3ufB6K4uCHNtnKKH3NzYGI01WzRiEIBconun2b9ZdhpsYMBd59bz0AT2cxR+aRt/eJKeNB9G
0BXNcJCxoJzyk1K6JMIDEJaXPRTY53l3hXzk0cTtf20L1OMDOKRt8s8UnYL9NUQfsVvG+iY9iiEe
OpAWUPRnxGzRqwmKAEu+UL2Vsdx3xs1Uzs1eRiMX1foonJDbBTj+olhqdTdF2mVqPWn1KmsWLPQY
mGt0JHKKN4sni01O45i5yV8huhjNllQOgPxYOV/+hhhnbtMZbdO60GzqzwB1UjCPD2VQ1ncxrPUr
nEf6VT4JHDRiPVRBPsSSCfkQ6y/muNfYqRx/A/EGfozElFHcwcUe98qkFCwPSelqfvazCcbqoTbj
7gkc5b10R3X8FiW4B30uP0YZ+r10h1QpfETvNmHVGMj6jN5J9/EgZXlrgJ8omzUZ7/Jb0Ji3WYJx
X9sPG0NX4p9h4c58OaLwJUs6d4sXYbGuJ9QlUbNtn2xUG49h5zWL1UTzJIeRlyurjl7dwxnBazV2
IUaifP0QL2j2zrbNS73NjtmIx+Y8H6ToJvUzqcF1AFdH9Luu3bPpB/gj968SdO0vIifdaphXba4D
PVbbfxc1q8aHEFcW7sYHVbFGAQkDxAGPhcuZFk13OMQ+pRZyudd+GdTZh9z43OahuTgwSJ8cYhfO
aOfov9nbdve5A1KxtGF1kWd6HdV+viE9k6zx4ChfqxFdUFuJMNuwm+IVhpy7clIzu5XRYDZ3njbF
j12KJqe1SQs/2UqKZh7CX1ZY+UfhfwinZIZ9ubMcz1pf7kg3UOwzvI3LBAlJR5yXFWSLMTvGTCq3
fecsZ5FSuOch0NBvimf3PC1nJB7cj6Ox+Zl8U7DGpN78ghLJRvxufNaqm6Ae3dtRq/R71ydzL3Tz
UcEYsNaST4OLG4bftNYuAKK9tvvWOYKjM9eB0vh7P+AFyWuhvR2wUpZ3q7wzo2j+hBJdfpaWsfgv
ayO8Qnm/Gos7M7+BjMnBxfAKeJa4mgwJ6ffaCvd93hmP7XKwXS/HIFu1j8HMG3TdZOZtA9z3fGl6
ypEyoP8gsVbBy8O3hp1ML4B2Ps5lGNxY2vjjLTxa/KxJW661rmV7QE5q2mo1stH+tFw9VXx1Lb+B
zLar/nUydAwolhJlRoJs7bRlsL1WJ6UmeW1eQ1wnIfEpI0BtqARIvdPVGm0zzZW+JNl6o3oN0+GR
NQIZ6Xo6YaJd/p619ntbjmggVaaPLH9iIgJWLlgF/Dgju8oov0IoyXOjfILiW63LzgEl5RW32jzU
OA2S5rVZVFn7eXL+rGhPQxFtkoCHoHynrge4Ky9sE6uTdMk31Qn4axr+L+mhwIOIYVBj6qfPXrGS
ztpRNoPnI4ZljLCu8tn3Dn1an41FBxE516pfXU4vwwamlD33A6ogSzgMcqp0MYrZQemE98Yc1itF
KfW9gYDj/YBOn7maJxStYkPBPW7pvAQuZwbV35Oi548fguW0sRB6nJP2fI11XMU6NK7zSSBNAmGK
s8BdD9Sc17lAnhD4im9kWA4XWJMgnK5zPsCiruGXTrmmhGcN8t18sO84CP+yZR8fkfVFwXf8pS67
/BiNS0SayDXcjdiHyMAlLvk7zq3m6GCo46/hXR645WY5axTOz0pk/DKBNO5lMBZtYTmdIj29bVt1
dY39Y74TYnlllTluYe8XnuLwqNlQuBunV+5xMJFn1JWf1oXVuCotvzxcBxpWF/sS3MJK+jrHm++r
5Cz3egGbBDuv6cmnQmudjFqhqXVPNe7Nxd4Oc+32X//2P//3//o5/nvwV/FQpLzw83/Lu+yhQLy+
+Y9/2da//q28dB9//ce/LN1z2c44lq6jpuWapq4y/vP7Ewo5RGv/A1D0WERBnp7AdmdbK0qg0Ll8
yZfcqGTQJXNuwNAlXa0/jzi9NHo6vui8vY+4hrlbbNbn73KgXOluSVFoxzivpxfPqpHXWSitmpai
8F9Od5oPPrweRqRxzVj9jvrp0zh2+kFPZhs+2wCt4YR+nnlC0O6mdMjrYV++uArgE77Cmt7f2bmq
6Fj95cEt6pA7StqUkXDHvWTogtHHLqCCAa7lUQ9WYmlGKXJLKk4RTmHFa1IRMY4VHJIJfXRgZeke
uENy6Yum6Gwr3P8SUVSzfTfifHydBII0O8iF0hTn+f/+v+Hq//xvGKrqIc1OtsZyLUPj//HP/0aa
GKRdwF2c0gScz2QF9UPq1jUFQ63Z4LZbbqVPDvhHaOeyiS9d6MjB2uqAX+tmE2+ouKLvklbDPXya
/0PZeS23jWxr+IlQhRxumYNEkcryDcojexAbOT/9+dDUNj0++0zVucGgVwdxZBHoXusP3fWCIUcG
VjTnvQuwGnGXNOxBKbfadoz6Olo3dfkD3d7Vl8xH4dbuSWmGYBmqZJcRxYLeeGtTaKCCNQX1QzXf
yQ69JD8gY27mAERoG7z1ZPA6u7AaHcWAbWoZPlRkDozXI2aGYsaUfx04lYZ3faoZXwdO5AJjUEfV
QQ6Vk0az5tAZtsZBvgLhVNT725LXGEumlWefZUsu2eZDvJFN9PziBxSLrmdWua5cEqy0cf0xcklP
V3w03jj06nyBdv/+T22oxh//1prnOHzlSBMbFshx9Y9vnqK4BmZjWbiLClU7DKlL3r7GHUJP0QDG
wcBdNeEInsfPSdfJ9timNtyYJ32MrVNrFhjm1fjnLpG0qtbXthcp9Z2HsJsTtf8ZU9X8KwwxerlG
VjinEPT3rtJETyY98Z5HL/mGTd70aUziGRMl72VEpGxjKG23n8rAvvCs5xnmtupn0DRwA8L6ww+p
FE5kJI9Y6fgIP9QYd0799IncXNOP0aft295SVG120v0Bp3H+3qHYWBWUQkh+Jj8tCWp74Vm9cp6S
LEWUHmkP00ufkEYNDgZkuAd5USvSDWGW1IiTTi4cWuhbMiZ7Bz1qN21rBMuq65rZ9pB5YU42Al+7
+2ssG2bmZafr+6AfulXSJxFv/xSNa19vyEPxpw8/HTUcedHJKdQ2x1rZmpx+uLet4XgTvLaQzsNf
maf3dZHBpcxcs4lY3xaxcjQwgCDE14XTsiz35MAEboKxRnIQpwMe7xplpFgrTiLFl6hP9ALbk7I4
FXOsgY3Oa861f4ZNFO+uo2WP2cRvvtMCC5Fz5xlymmzCyH1QeoB8MnRdRN5qubPXusaAqGKwsIzJ
VTzdeM3taGt1cXzsJgALw6+LbudIGqAoD5aYMvofHbIZBg0smhJYsWzKGbdxpq0Ye4Fu7R/xW7NF
6czxcDP7b9N7e4Q1JgBAyglOq0+rMESy9kbzUitn5SqhOAbI0VIolwSxmTY2d/hzxy10JZVZ98Ll
CKl+U3IxfG+j0lrUdTE8aGZq3lel2y1lxySmE+L02YtjTeU+btIEPblCfEc4U/ZjEN8utMLYqYiO
nEhCNidncLgAfl+boPKX1tx0AUSYiNBT0lYBTmysAGT5Ss5Ry+zBwCt7b7quri3kcCviRA7KaV5O
Bq59flnZe9NuztdBcg28CLINbE53IUd38Ld3HIzJ/pPRjZ+KbufoGO8VrX5Xk2NGyd81L4mBgJAW
XRsxWft7o033squdB9kdXz4KfQL3M5oyZnL+orQIG1k2ZYc5KzrjpZGS2macjOlkP3Cx77PrenLR
QgvYps2Qnfmny7F9DFItaC6VMVkgkY3pvggQnrKBgIxkLUNFR82hhWqH3+yEhW1cGg+drxoP8q4U
5rSwdXfcRsjS2UBB6PbUfFOPjnl3jTlK3NylbOBl5zXW1xQoIN0CG5I/QHbV1qBDIsb9QTZ/+ykp
yZEhqQ7D/INlXEw9vNFu9mXzAOzM8SIfyQd24Y9rDHjn/b+/InTX++MVoauu6+HX5lget6Y1bxd+
25zxvNcdkljGFuOPGfGV2lq6GWqzLd79fTyU/QEZLv9sKoiRNn0pPk1V3ZZYG71XJq+SMp9+H0Gq
Z3gvBCZmWaV5PA8ooJfdgAa7W8MFnll5U9i0S9krRadl79TCFLYy1fhtsOeg6MtX6+xOSrOpoz7i
TeRCAU/GYn7GuujHlIN+iefLYACIivHq3slYGFWvUV/px8G1/0qgcx6QNNYv14uqbHFgj0+yJYfL
O7mOljR0MALBHfvMLrc4arPWu+GFbbWYYrSiS0Wb34movtejSvB6O7eDFAbNf+1BpdGb9N8HzOPl
ytO8vJwkm/JOxmSzZe+59v0Ay5pfPwGlDN6zv/2w/2stS+8vlBDU7W2966ebJ/z+4W//H3mY1bvG
0I63j3WdchsiP1cq4r0ugPjFnu3fc0wyFoPmiA8XL7olbJv+CCLReR09kORs7FGXGYeNNlNTpMrS
b9pLV9UlnnAoBM9HvNsFWT9jOVpuyZkfIovsuC0xeKhTbP7osboa/802cJYt/P6z3RmfqFr4+1Ev
cH2DBFNhlKWrS0eZXeAmMyUfJZoFsn9d3rjv5ESK3RirwwbFKoS7up9JqzjXsNsn2coubX8rtN7o
FpNIcPINB8W7i/oy33Qz+UM24zkm764j7aLw7xqNemFrV+ZRvllqp0RcPtS21/eM5BtbrQ6MPNL1
n/6oDl8984tGjokso15WrYVkH/uurdE4+K0acfpmu862HXPzu+057hLbw+AeK93gXMZkhQtcSL/7
sEx71G+eGmvAEgGrvLWM8y0N2r76bmGCtQ7LzNqnhpk8J4rAL3EK1lNFeYhj8ExMT7DKU4O2BqOB
VNo16PLNOnZo3sgYzurmqTF8jk5jpHoLHoU17EyCsruMPTAmHrD8hXn9zxC1ybaoFP/oGnV8SMqc
3ESnVlT6smoDxDS58MAvVuA+6pe8FQb2EHryzRblK5glzD6GdIXN33AcQvxRW0XRTnamUy8fcrZy
nqqfrjHBkXQR9d0+5ul/bNryq6Oa78wME3nIjfz1yXEyKOdRSfoMIlxHyjYMTnF8Jx1qA5TEVd8K
T3oM1w3MrLKRTWCMUJSqPNpOPK9P0rk25E299+OgU56uiXnNMxsgPfVZgiWHRKlWSZzVR4Mpz3Nc
IpdkPK7z878/6jXXm492vx3ESYNptuoA6tMsDgOW/cfRT+3zlEN6p2+GlkKxD9xvrzV1QEUIRJFN
0fo7QlaruovTn7YV/0zMpn2JzRBWdikQ5MtT7d4FLb9S3LF/n9LsxBvxxzSxHUFPsFmNlHPe8OWI
1qirip1smg7nqJDiBnlPeo3QXGU4/z0VWq89miDqZTiszfLO7G0TGTv+VYtBTPt6/BZorf2iuUN3
biMDsW61eMN41d8bPTIR8ZzxDZUCt6VUTXayt+iiN115ahGMe5IuiJry0Ax9+CgjTVmgWjzwl42A
XJZTRrl2qkMpdmEAxtvT0wQw6X8uQzG8lXyxt26CqkFQuPG100C7je/Or7bsltNwHUG41gicdWnl
1sLUvOmUebW5rN0wf+lHIZZistxXcgo62snphAkJuJACy51vStN/qgAJ/8qF+tRipvqDB8cxVP3o
b9BrG10dYvQQHMBw7MviRQwgb1DFa6Om1QK/jv7NRYIOSmoLJz9XHhG02sswlgoh4GXlVbXqu67r
+nxr2RMqB77Q9nMsmzoSoToCUAsryRNOO1ul0PxP9MvJv6ZTfIFY5u1iFJx3qkuqyC0NFV2LFmlw
DTlw8b+GuoOIF7ZmgnOfx8NO+GO8E0KXl0vrkIl2eth8Lf2PoagZWc9B635GU6XehaId1yoAtxcl
M/7OvdL+afWvOF5kP/KWjF2cqukTlKluUUzRyxAaZL8c3duzFUyecwtVxmgygJuZafrc4UVzAjH+
oJqYcGEXGu5qJSjOBXC6pQ7yblsPLaQIpb+bU1dH2XK0cLQWRdHd2aIxttQ2P9JUUV8Bp363cOb+
aWP15Vah+ZlVOQftqo2ezLh0N60qnEOY4wZm2UCTsnkStlffnXkS0MJFMfRfk/qgs1dpg56wBCkk
yGIiA5/dX1uw6vZeOOG1OgMf/jlCTzC2ipTyPBqKxua0u7+C7341r9i8sClgqoDzVRH2Bn9e6Ep3
yiOtuJgUo7Rtq3QCPlDp8N1Q7Qcf6dhj54g7GUqNrqIEkdbjGoyIt4xaxSbLwUUOzhz+QlORIpLZ
p7Wz6JUqOOgtDGoI3xd5wO3d/KBaAcWTOaQoEMRDHj63w68ZoONWu5SEb5O00TPXVdAaKxlTm3SV
DAYS7nV7r5q+9aDPF3lX6o3Nd682luSptN2gwZCQT4KoCThEDw4O0EUVPrl6WF6MCHXM+VkhL6md
aivPI8MqJwRuWVx8xGtuI+QaIs+tdSdgs3nas4t23aEcbCxvZLNpxEM31A81f6Lt0gvXbWklz7LP
tJOXFm2Zk2w5FdL5OIHtG18rz21c+Gs1KLVV1jco46IzxIuCTPv+2m6yD2tK3PNoKjG4HnM6xp31
ce27zZW9KUYBj7f5MgZAa3xA32ehQuIZR/bEfc5HjuEZPzZJVG4bTNwO02TMLjzUpjOsSt+m0nqV
f6AoqS/VX5OEoZaPfgr6Hk2wh1IX4mQXCurcvvkoL8KN89WkZGzPrbY6aW2avIYuRzIsCJ7qoQxf
wV63Y/IqQkV96rVmyQExec2CsblMmN/JCSo4gQeb9wQEPgSGEdHC675AUnBC5Eg2C3LNx6pIfsjW
MI/orVygQlIGx9iiboaX8qZxQZkOqMZfyDrGSwwVnU8r3stn15Chum5UVveYTbqylUPt1g6vQ/O8
cD+9adc2MOhN33mqZ6lCWPsh1Hi33UqWVgb0CBC+1l5F52XvrSnQTvp98DwXfan7lLP6seo4sAvq
Jh+G4SdLHsF4vkVF9cSZ+Szjijb068rNoGOD1f3AuBW91Hit5jmSnKhNLcsxrL4PubLDmFv/u8QW
EDcI63udlMoiG0rncfCqcWMNsX50ZqBYO+D/FwXpLvKtdCePW6brdyuqNWInD2MQjPrVUI1fvSm1
6FVGSQBWuZ6sxgzfRti1xsuQiWSnDN3vTW9uVqqrv+RW89V7a8q5Bb4yT3nBy7EPXXY9goqJHcIQ
xJjiI+rKbVD24w/w6T9HP3WefS+0N1GeUzioKrAtLRVOgVjCX3H/U47UU2Qlp5x6QYYy0dar2f1X
ZlEeSNphKd5GzbKYmzIWgMe93v17rKAsPgUcWdll2Pivg8BV0YsNttN861p2ueyzAWv5eggpoKbR
vbyTFwFsZ+2Mjb5S+1kGQkfRQs3y977EJBGv0G7dFFr+7oA1WcQlJWAhqujVMNAYnocF6KId0rpz
l92YfHByaZSnviy0jYW2PMcXa/jWRFQbFDBBJ71QcxR/6JBC3yo4SLTqlK8OKADlQop9y47bDNnh
WeR0JlNcQhLwjxBI92zO3JNs+XCNdn7QxUvZlBelbl7ZOr6OPOYXVSj+lpLIPCDNk+QWykvvhoDK
22h/i9dRcs4dEBSqYiprRXX0Z5Sq8kWq2qQdV6OW+z8tyxeLqDPdZ1XphrURbUyR22ev80ykkELl
HT+eR63tnb+94UeJtdoP23bTRcXv6kUZHBzOXHLAuWENex0bO+iG7cESmbiPgtBlTyqmd7hxd1e0
fV+ALsuTNxyqyqUW2QcjLBCRyIvsc+ryXTOCyuENdl+YPSgXM+nPY5H63zpNUxc+drovOQ7Iq5H9
yFkMMBz0Rn+r0fM5y0vVlXhCpGW1vMXk3YShwiSAM9/ig9Vq6wy46qr8NV/2mtERh5n+AZPr2FvA
nvBmHvmC3b6+1JQCRSLPS/8Sam8c0QKdHv0IWrhiknEz7OlRhtQB5W9LD7qNbMqOMtIXLV5+Z20e
VsW1vbNMkia1EXbIBfMcEi2QwyJWzyrns6PnA7eMgaz9FT6HVtb9FQ2RtVIM1zmGQ1mcexM12R4K
119qb98Pvq0eqrQuN2bs41EjtUWvt/Db4l01IpX1hymLtGe5KZZeu6WM6VWG1EiDZBco2bFFBnKd
AcW7V8LSWY4pWgxTUsylol9t0KfAhhww/yUQj4XwqFG0uR2/oa2MPWnqPWbeqD7V2Dvw7ovfUMsM
7p0OCyPZdBKNem2d1utszJI3fMUpwkPnxR2LwbphfMMws3uQnY5FjXxQ2N3E4SWD4bVQMUJ9yWp1
gAes5OeEzdl2HHT8WzMtPSDGoe7SrsD5IrattaaOzaOYQhV3RjG8dSpIVXWsi0/FzHbx4JCQTlNK
REU/Sy2KB33Uiu+2SIfFEEbmS1Qr+arPO+c8WR7Mgb5X76YJFd4+cMM9/3LtfZyziYcKb1/i0HaW
g+Hty7askUcP67tAqBRL5rvbxfGdcoNmY7movQ53OQzeGqo7cbbqOG+p24797rVdtGoOhHEeJINl
mmerag5yYmju6ip9DtSC342vOo9q6NmPHeJmkeg5yFDuf5wcozsmVvK3bMlLU1cWLC2Aj3J8nEXN
yTfS63hFyZ3HHmNVaHZDtIW0jRaFWwyHOi7HlVqq+SFTze7dqnfJzAmrLT3fe0OTrTvJHMuj70hQ
ZhcnFvmyGaxx4+PHtODskH9oA/u91oYZOMC6fI9wrprDE0L4+MWiU3Ztqs3fQed3525SDJ5K1Q9y
XMWH3Qqqm3Xc7YOmzj86aw0oW33PjAr5alhIKxmu/EYszM7RqNur4yVP+vekVXEPH9z+zkUgez2F
nbYTHMXffR8vHIrwL3y9MOxMyAHb5WS9944rVrqDBC8CC/b7iGiDG+Q4KKn50YXIhkAZ4dqHudSa
MFaiBHrRkCnp2sdk43XgZf9aoC92sacSF3JCpNbjO52z1UI23cmPd1mYB9cJUR2h/M6rfyd75Tib
6tCWnFUDRnt6j8JwOMaDzt/XfEnKbJEFbX6m7OVc7BbTyBB99duAogKV5BSwB28xnxzmZnQ7sUoT
qlhLDe4RQp6gEOUqciDs9r9zlB8PsiXjoVmtMh2/tsY005UR2n228oO8h/dmI3UPl1lbj2naL0xb
HzKsp/zuTsvIOmxQUd5p1jTgTkVs0vxRud7KOX4MUUr2yNXkXQ/oNBacYCJ3aM+BgJ48KmH/zbAE
SegyC09Br/nnTDNxDp47nIg/MkdTIHXUYXchq/S3gSTXN1cU7VL3leS+cgvlUkX6X9eFZgldVTzh
0pmG7nTqMogNTozXgZgGakMg7vSFvI2L5nUGCO9/iwWKsA66G6AWw1z0agZ7hQd0uLIc3VzJaYHR
uRuvgtsoJVA1jN20WoQPUj/1V0i1nODBqov6IuMq2VM5SoYmq9Yor0N0QvwmZzteawu9nuBDuGnx
VKlWejR0BJtdR4sBNln5q6ZYqD/KwQ7JZFj8zdIJ26RAalZHqlJ0Z9krCidAI7FM1qHR5E8ijNNH
03y8DgUv/1c09m9oExbXnyyMqj2ZETYU8w+WK1R58fVhrgtqkbh+GNmUlzyufvtAVRrUOwgZGHnP
P1Ku9M8P1TrtXdAE91PoJWek6NNzrJpsHkhngf2GxvQr3tYahWjhF5tbh0sx/RTlFP/mYTKepmoM
X96d8SQ8Ektdx6oBDjKHGJqgc8Q9We/HHLYSwImKbSf5oGgne2Ga+Q9Yz0JXb4551lcH6rhYVuFF
urbQFjP3oqyGdRiHZIDBsq78PIw2UgtNXgaqZ6sSO4zfYqmn4R+AX+gmD20ghZhoVOZQbRqjql/t
Rn8qnSD6YUYaON8oI7uCm4dgu3Pw3Dg6A5ZmXz2P6PkfKnL1U6vJSFt60z54OkkOyrnRJrJ15TWP
jXMV9wjTW+6bRVbypcP6Z2OLqtrokXEukUqGBFvgn40fz3sWWWdUaP2flVFtlKwZvvc2/DmdLcVF
S0t/O6Zi3MtJsY/pdqpP03vKJOlW3DXFBvbW+NskYUT+tp8nZWhqPfSRCnV8nvTrJzkjqgGrZjTT
DySgtLWuJGjx6XzXS+gzuFkk4rMPkPf81xEjI5Ak++9rwA9PP5Hwva4B/3w12UF675cfQ6qIs7zo
sLzPJUThVQ5NeS20xHV5Z7ThA8PiqWW/L8eJUHhLB4GpJKZy2w7uysyb9FVJRbTIFE37GacHkZnG
35bmvjVW7r9Zk4reiwlSWQOkt9OUstvL2c6v2d48W1VT/ddsz4VON5L24PGH73JrOwvJm82KCOz2
ZKRnLbCmk+yQaexiUPmbxdVEQumUNrbWoUMJtpEUOP2xjlDUTPRNaNXJTtWa5MN1X+SRpRrYwOTZ
TBMZneTD/j38j9HyHCNHx71mL/q6/GiDxjL3PE+zu2a+mPksVOo57EnrfKZ5exyYAh4f7O+S9FGL
a2NL9cPalvMJddLyT0flCd6Znf6CqORvLZ1WAh8QDBkn3XmkbIVVO3xmypPHUQTciFa8eKgOTZwh
3oIg0TFzG/Nrs+3TZE2xYNjJXnSkqJf3II/QbH7S22zb6Z79FhnaeECMjZp3GpO3HGxt2c+fVxL4
JXdfXtQmanaNZiDjp83i74VhU6Gb2zemv15kNRo97F6toI1JH6YWCS4vhuieo7RvmU8yZI9jvqhy
URwBG1hPqugwHPjnBNiPq1461VthhWRenazKHNl3M1Snu8APO5jcyJXKv+tGPPVGan0HPDutGuxx
0RKquxN/ALwxQvGBw9cM34aQR9oC2qDhDRuZstTRWbjgwrSIx4I35q3XVfVobUP+2mqUfzhJtcO2
bYzivWz7Z2Bt1WUQqnJxHf88mEXxDuaYIpiiWGs5Sud4tOhg3Z1qM4EniJbEsR+Nley0M0vZq44L
2mleMUkVCgAUeo6y17l4LHYotXk4WcJDQY30einZPGWLW1vL7a+eCub4Ap6nWHP4dw63eVkdumSE
hpOeITiKsrK9RyG8euw4AV088eij+/MoIylsol3m5PFSNmXHFAYIA2SRvpMxecnyDWR8jGkS+OfC
bcdlL8o8WE6onO4xRCkWoMqji7z0LmItfVY+xG5QBGSJ6v5B19l8ySZq1PkG6F++VM3aWhmRhVaJ
HpnDIi685l5eyjxr76e5CAlW64cM+cXU3P82zvHj6JiXAK3nsXJISi5nH0OOjnPNPXBSnFCJTnz3
IC/ur7s/e+Tw0B7TJSqjCGfNA2VM3l1Hj1FrbAPUfY0gj45Q4qKjvPtvzf9XzIs7pCkcK17d1oMh
DtUUYoEixv5eXkhJ9Pf5DDEvwFTynHXXt07v1zAZG1VsRlPALHK8nAm7Bvlpeav2ZXwnEAaUY+XU
3gp+4eupqRvrwag0gMKmehcYk78CqoJxdgTty64jtV04UYeIn6Jr3MsB5AeD6wCzpDT9JWiV+c09
BxvxGKlKcjHrxwAV8QQpP1XsfdVWF7qJqnnMe7/ABHAbjbWxdlsnfEesmlp15aGMTSL1DRPbmi/m
exVo8V2uz8nKsIjeuxxsoApAYy+bfjvcpQoaEy2Q0EufaE+WaMRrbYL8G4CIZtRl7AqglWxaWODa
C79V3lHj1PYy5vRu/wBXjMFGsVcocxxlS8YhnImTgQ+otL2MojI8TgNi2bLZVq67KlTX2rFRNShB
qs8ekORzjsdB7qgrbUzdU9vlSGlifOQjMFE/VjiWkB6CWrOKEH/VZ4Xc30hRwjbU4yWpure2UyxY
pH3wOKk+VIAGWLwbPGZRGjxi7xkiAS5+yP5+HlS2SbrpXFjVcoTsCOOTp12K2HkhY1mcXb0PXvPh
SXJWdKx2T7Wap2R3KWiOapPvRmxx1rLpzYkIcBDWleAyL+HYKtwCiD9rvBfzldma2ruSDNfdE3oP
wCrH7vtQG+XSiqb84g+BQpm9GfaRbkQPya9JeFlfJ+VgM+Qkg7ROxs5rfgHIN4ZA3VD3QnGRLSMF
g9NAUqMeyjvFcqHXqmYKsnCeIGNZFf02YQRb3OB+mNy3pnhpgvhTzPKDVeJ3Sxtk5H1gttaFVNaP
otTHb0hfYyOqoL7R1aZ6aUPjpxyvN1q1DAzKWxNOm5fSxfxcdoQqJp7FUA/3WlQUs4laCD/GN+/D
zPU2mrQXmy/ZECBS3FJnnJ3FbnHZrK287xDJyJoVXmQYbv9zTARCF22oHla3LVyUfFlP4FC5/6KK
Da721zg1r+pgive2t+e8ETvlUkPR3O16dS8iRZwCJ+SQp8X+i2ihTrqTW/9sVDbIpvn3P2c7lRle
Z4e2+fvsrgmqBaeOcSWTMNgM5acI94oTrDp9qWAWueraDmK5TMeUTWivAfJ8NugQLsfSdx6Qz4Gm
LaB7s2GipG6EvKf1unj2Bus0Yq4Hqot07FTdpaGnfVTzxKmZKAQ6ztfEsB27sxdzbB1cLz/m+Egv
K8lmD8eQT4LUTk8Ken/d+0k2xRxr59h1f8hv+NqUnfgNe/vAjPu1na2BIztn266AVcR4f95arbsC
Vu6ek0HUFzTd6guR0Wjf6j4qHoDixg+cLcTCCKrxndQciiZ2z0FvbrY+poNk3p/kMD+napibJkLE
uIksAwQxJUTNEvxuQ2Ps72QZxPhnU/bij9TfDUkWrHWj5Q0gzNdRLZIX6r3sLEGL75IsDp+LzPiU
FuJimF6NUv8aoCs25L3IWCtWUF9KalnnsXmyKxTZb5EufLrKech+WrKr1lp/a/SjsnAjh+E2iaGo
C7NdOv8mLLX7ihVRke1k0/81Tsb0SCV7VZ4Q4nYfozY99AXFb9nCJEfZVUPEK7BBbn1p9e7H5Atx
J3t1py6QydJJ59rdCGeGnXOnjtpeNuVGWjZDh95bU/Zm9uaKeTEM/WyFOjh+fszRqUA2z1h+GZJ3
oVcpRxE0OzK1zSzPUvKojsNdwUtmF9n+8Oxp+bc2DJFUTN2PrPGmZzlA7cMIBRlYIBzzrgNSzf8o
3f5rgFwh7PVkMbsQ3v3vUYNShjtOnV/LOPwcA3XWz1/L3AbID1KL6ptuiOKJk5W9qWrFqsjVTv4R
bwZOZroFXsNm+3WUwWTQN0Vmlfs/4rJTxq7TZNt39e2UoZC6bYWmXTQBuByitbIwhtr5KDyoXULH
WdbrMAJja/nek5L/d4CQrnruH1Qd0/E8zYGhY1iQRFRbd/+JBgW3ldm2Vlh73nXTLsScYVp6msgO
NaeP8Xqb8s9AzWSOkjjt9gWsGk1vg42JucNaG0rvuQ79uTYygRBQbZPkHrGwyfK7eiiyBRUp71ng
jkjG0Dq0DpYYS7EA2+U+y5HRFB0dDWNTfR5YN26G0ga0TdmJuJ5FZco1d7JJ7URZk5RS1nJwNGDt
4gbuh4Om7xJag/1s2SNHl4Ysu2waFmUvOE+bsqsoMc4jND5sk4cpNti0oix5xSMqP8kW9ujhMtLN
+NC2I5xEUuUHM/CG/UBiaxUip7tre1BKXpyXK35FaGk0aBKJivd2PsXetVcPPBvWX1vs5eCpMJaa
i+lajl7Zvm2m5qVDdH1lR4Wg4EzTU7HG5nOlkHhF8wI+I9iEfYsw9dyrp62/yUVfcu6hqRiKvx2C
ZFjFmhrByEMzk6xffO/MF/bK8f1kq95h9NqVbCGT9hWXw24xDofA/BKOE66T/2xzNb+XFzvKi+vd
LaZp+nmIHGd3C5FwwsNsvsgYUpFwengGkcD4R4fsVUY/Qtkiqg6kMaz9NeYjPuoFwFsnK3mK4Hjf
Z2ngA/qGSbwxYqDxMvhbz63dQ5T3HDuAzca82+W6giFm8WezPWuD/tU75S5yRgGuI/ok1McRHaXS
zB9lI+Fhtx1Dc1zKpjoPSO3yU8P84yhDsu6WW8nFmm1QZChDqWIFSZKi+xxrmjA8512xKvgDI9v5
YEOXuAvCvn8kHQUoXsAnkU15SUwddFHlRHvUQ/tH2+ZAJwSOyvMEeUFWC9kl3uXoPxGD/NM/RlHx
0xomHMTnkI4t9KnENVG25DoDwg9rx4nztYwhLkOKuLC8jcineweBo3sRFe1jWFnVHeIRL7JVuCow
L+yx4ccizCVj8oJY1L5DBuAkWw3k3KOXVH/J8TKEnQm4/cp5NZKeopHq1t8684fSt8b7oAQTnn8A
bgXsav7adXjOpau+pM5grAZND1etK75ZVa4c8JLNtk6eDMtMtAUCdGG71CbtHPXsFBRjIlvWVOpH
p0X3miu8pwjPK9x9pu9gwOttBQOOH9JPa5RMut0w1CHCDRn2j0NzIIeA880Q79QssO8Dy4+3A5tq
PJY651R5xkteocXgNhwxPD6Ep9Xpvsa7au31MAb7SmxL26zvlOwe1xIxH7e8DtMDjU/U2zstjTeJ
USS7uLRiYOQpahzBuCjGCRpKFtoX1cf12lCV4ZCFERVJV3stnaH5jkQzz5fCVE+FUlqAagL2QW4R
bE2n0tbNkJoPoHKXxagHj/KCSIK6nwA5sPh/YiAtk3VVWBUQzP/Eeg9n+VBJ/T1O7uF1blAbpBjS
9CyHqUDZ7qhuP9wmqaXS8+zxW3SQ/zMpgXy51DQn3srYiOrYnR96x84Eo7Ew6rE8UBLF/Ea28xl5
IdvyYitAZYMR120U5dLF9apjFnfQkIA4JEqnqWvZ1juzOMg7KOcMneb+Ws6S0a+pajEsfEH9R76J
5EsqiH205eeLjN2at9gf42L5LpPd19tb/20JvqzO1wvveitEhzAdhBrcUw9D3XxdogALjmS+xI4V
pgvZlt0yKO9usVtHElWIF926/1ziNvtrJHrn2xJm39Ivo0UfWO5FQT70KUq7PSoRP4APTg9qhz+M
2QX6qgbkAzxd+E9TKoqFQhbnp2X+LIIB0EOPzSxP8fDCc9DcFV5dwAQLzUvXC9wwoyb5kbm72NDi
n6UYOrSufPGkNEW9zbXU3BtKqkPQRKvPBej7PR6d1aRin2Z5QNQDBA1WFtqQR2Mq0hfchfYW7hIf
YdpFGzeoQP31WKgx4X8oO6/luJFt234RIuDNK4DyllakXhCSWoJNeP/1dwDk3uzue87DeRCiAGSV
yGIVkLnWnGPSLw6T8EXp+GZ2TfKzpQ/4ovZiY+lCo92Zte/pnG7GTpdehmau9rFkuO1oDSeTHJYT
EP7sVOsbVbTTwcnypeVKxYNCZe5rZu3sDTU/xHOiHboQ0AMasupUmtrbInpYL+zJUne0WQj6wQt3
z2knzBZymqTE70lNw4439DGJy30EeexK2ZQQFD0jkWmednk5JDtbzP4ktc2mEktjvGyBGyEu22lh
KNMAQzHN5yY9TBJAHgtbLFADOyMLPXmUaqXb6xMznCCh0I8G2/wJbH+fFDTjozEazl2KFJP7iick
IsGUyfo9h8mD7kg6PYTE04f0JQNY8YMl1iYJ7calLJ1dizIcrgFYSQ92nvSjsKVTEHf5qwlbeJ/D
8dvNFkv4HiGbU9NXt+PuV4kmwR3tun/AqmkfsikZt0mgSK8oDq7o/6szpuzcF0GueySW1CcE8Nmb
PG24CireLPjAwI1zfCPC4Fupxa6pxvyU2TSzraq4sVYkirkNM69RNd1XaCXdekV3/BEGqWOW/tCY
2q6LdedqqvIbuj8YFC1IxYqwkkNCu8yLQvUvyxzTI4AxLGj6k81lzEqL/Ngn6KmlUl40dWF5KDTN
hgUaV5SYSnlvSuKoD5XiNWbpOnHW+o6aV34BMvlqmXF2NJnQYftwpbZyHdlENzbawbeuAvrZCsd6
Sg4x80owYdT5a4fJiSEo98ZIP2Vb203J9KJ1Vf6UH4whfuhbk4BtsDZkC6DPiag7bc20Zio/S/am
FszCJvVGQLF0DLSG7o4YkfYtxj8BPClxEsqfcn3ukvFBNROc1A8SqVjuJKaYy33anTGwhEFyCH53
yaRsG9JEj+umcurMn4jPmwo7cYHjtMeqhPFeCQd8V57uDUnf1nqmmhszrTqv7M13mQGWShTQED0x
E2q3lToWx3WjOnH58WjdlUqzODrLZt0NSbjlMv7f0f86nVGho+c/uBprymO95ASytJvyj/0mL35G
xk+rMvgcRJZHPp16LESmHmc9MliiM7/NsBm2ZeAiWP5OmhRR71xFEAUTIYyZyJm99SGq5xdTjcpt
VI7acUhM7WhN2DQxjYzo3w5BGjtuEfVUSAYCwBIh7WKDFrvr2LxCUZdeknTc9Ws0xJUNiJoEjskC
m+OAhfa4xiM04vKuJbSpR/FgDjKfb9mV1Sk91LWZK96YiVdLWESaLT8BrjTTkcvD1L5UZT4enXAY
j9KycWQ/qyK4i0WfH4Nls95r1kdQcCJMPJQwXTOUFH8YoJ/JydAdKQIRArc86o3+V1kXzyRwmG4l
p7wD1XKLpSpn7CbuCATH1XzMh2A7x+kVdLl0rJfwx3UTxGBFpEyn7J9C92umgxHzi61/P0WvXg3U
vJuWMstxmOb8yASok7L+2Ki5ftANBB6mIlijWXTzeq3LN7rcQUMBK3osHPFdKxpjk8vJRDOjaElR
qfLXUHHqI99SfHa8sfooncyEIM9uwi7kWLv1F4sgk3l5KdB/xOp8jKt2PhotxCjK57DD7PJIvaI6
Mpe3d1YSMyHJ5WO65MiJuuw+3qbPF+JtWh9ledV/PErhPR9ajXVfAMYDOb4qvLCw0ZDK9bxtTONB
KwTMvNABoi9FzXHd2HLVHLsUaxaRHWgrMWm4ZVG4GNObo4iD76Q9PdQVesAyrFovURUfFdrJrjtX
DuyTYozHMBaPSYUKTUMHcujD+ljllOUVy3ivTSm4JGM/e22SPxSJGEk1UX5CjQd23gwnQbsWGnwI
FtPMbdwewGVNJAmp3D5WaRP6psmMqC6zZhuDlfbw6dJ5rXRgWugmES++TmogtiBeEh84QL0JDTIp
pHgIWfnhEpZKvnB6ts0D+0cqUQA3zPZpKsrRH8vQ5ilO4NWqGrnm3GbbiJU9Bq7hKbLoro5Tjwp9
KYAtzdXUMAlMt4BLoasjB9VafPuJ5U4LH6I11I1CdMIWXA5qK5ZVPl8qvIB2bezRIsvbxmmZHBh2
vYmciJuEeED0SUamPOCODkdjjwHp5oS+VJch7ha+E0qQjzt4Qxr/9ahCjeP3SaKZeueouCFXfIKD
VX7LjrkMVSYR3LM0BM+aOdIujLP7mBjt3jbbsxlI5imNykPCPesYB/GuE0nLW9lbYA6IUM2IEnOJ
4xKbei7mDTYRss6k8JrGovTSupY3XFvNDbHUyLys7JVcSHljJpiLEqki1WiEaBBH2WZwVALrQS5u
Ujt8FTruuYHGT2i145Wb3Y3vUH3KI6Knrf683FZdTPfvMiQ8P6al4+W2hnaEWbdvyxbdSkX53ttY
5du2jo4Itz2jNidikRsYNX2cbqyu7XwnrK51FB/ySEMh4Og3AmIxCxWOjssmUz27QUreZc2O7yd8
4qZ4UIsSh0LdbPhjzXvTFsYuM/vNOKgNLhi9dmki8aEW5smIYv6uUpI8zhofOVU7zBQPtywmrsvs
/9zEsNOyaSwOitazNOhlepXMxtN5QrrfcaOns+ENJWhDA1rWKZPjP8nUCbT6Czmph1BNXZZQQZ1k
NRl8EFJdMk9Tbn7OcAvTyXINaYYUgfr9nHX3ZibaSy75/dsp/csoq3yj2JJ2kQxSf6nA/HH0BHZW
Vr+wmDrNjQq728C0PNjyLUmAJZTOvFMl56JnUeGlSuscDQXJe6nAkUkTe5tCNb+2zmUMlRCOdBQ/
WfkYsPzJjL0t9ZZPDcnA8tPeE92G6cf6TDUd56jE0M6jpZDtBMEFSzVBHJTIrlVVS7fZIC8Laa9a
VNNRyrp5h7n6e1EoqmszLb4Pw0uRZWQ5DKRNM+FTNsyjBq+ujbOZRcYeoD2UV6X+NU5MV4BxBCfu
RtckM6r9NN7A5hmugVV7VxtWcjIzmfZ4dLGcvvFzOsN1X9q3aCR1QqvbZNcOKJI0avBuEqTWpZpl
rvpzZ+Kw1hVivphRDb2w/dARqtd2WukqCOC2Y+m4MNKsRxxHCir5wu8dYS03bgMTv1V5VU/+UlgR
ZElpC8Qtmj2MV+BGO2P5oZJr1Od3Gi5wBsOgAUkC8TV1+JwIk9aklMYhrT7L3HTzEVYavz7G4rmy
I0+a8ecDisxd1aYsp+i9P5fO65Sq3KIBwO3CudwSj/ldxe7lBzPt2lhBFVqUcXYrRrSG6KG9UB5b
/r8cmX9ulN4QIUcA/Zl6A6Ubbxqs8TgI5a6GXb0V3J5vwslxVRg4hrgJRPcwLF4ItTyDu7t2lJev
kGMnwsVo9JXDNrB750E3+l02cf+pRKVtTFkGJVrF4jZJk+Y6Y7f8PkxF88qctrVcPCH8bza2VnV+
IXU/0ly0W9MuSXwSKC60kGy/NAIRp+kjqkBWTvwhWOwHszygVSpg3pXxgE0cr2Fqv8yFLj07iXRH
J31SocpfKH30W1VOWACZzXBVonZrp6Vyipa9ro2Hqym04SpLoXE0SWHB78yIOELtzBXCy3B8zkLC
oOSo1zia1avAveY34Ia8dZeL9nGckobQkWZEtz5Xb6GOvrotq+atLIfB7bSuextx8ruOqfVv1HR7
hJPh+BZyz3bxMeKGZEXixoBg3pR86pA70Nx05rRD0Nprb01nYtbmA/2mE0oHMqS23pBLNS4AQfuN
6QerH5zN/tgqANB1ajMlav831jt8oupW+ZY0M6JXTY++LTECrhaI/rWMIpj/8ARe6lhC2En4ad1V
LybOYq+VW+M56nIN1EZYPseCq/Jk0jeznCDfj00DAQgWyiMWOFaAuh6iwLjgDI4h1qHQNhRkZXNt
qTfHHKptqOIGxY1IIE9cTxcnifVdkrXTubDqYa8TD32iyl4dWqtRjh2yfMieRAvbiAfwV9nBXpoy
8vHMJNtPQ6UdW8SUGyFMr0oM64CP0PLJWeBHwn0Mp6TJNm0ss4yNu4dskndF2Ig7Cu1634KEW/wf
Buyl/LlOCXVM5vJbgd3ZRyQke4VO7liun8xYP5MsprAKUn71jfaKavdPbkoUXpj8y2p1SJk/IAIW
/ljhphhZiHcRX/A5Gj43fSodc34WV5tsx6dzejacaNzV1vQKsXDwjcBcrnujvo0HQC9lJqoTqxM3
ybFXKJYy7nMAY94IB9C1NXX0JmJ/PWtZSiSGNhz0QTzqzrttyepLLk2/o56Vuc7nNZL2nRQmtzrL
WUw41luAPdEtDaN7sUOcX7jiEQ/V1TYJKelKtYrsXNJYjDfttY8Hexs6uepa5kRsKvXbXj1jrYdB
tMAYEjt9U9CP+5UjDoZDbV3ruaDGIoq2AnQoSM74caLd7ipZ9FpaDcYDVxtm9DbdsYwlZR9J8QM3
Ln/Qk9FTJihBqlz/Ab2smHWBNqT9Q0F24G7eonKT49g1Qt04ilnpN3Pe5WSw16dItdJdEShvHL3j
Gm9AZ7VPhiSdMyvbGiX6SYlJ4EfXZlhWjVnxQgGAJSVISAqCNiXQfFv3WbxT9Xe1ENqW6+Nz1ee5
p4pkuHR84Gk7aqEPqHxndXV6EhpC1aEccEmaw8uYVeYuDIKW6Jr+u9wUlBR0sZnNiGvfGPSXmNKA
GTQQ93C9bujSvwujxQ+kdS9hMMUoPNxsxufX1VAapJg7k1SWm6JVrE1mceOvOhgMEbkwGHY2GDqi
58beVhnhkYXcO8TbAHZy9OtcdvR1IbwkkTPfC2bSZtL/klQQZIqdQqYMQOmY1pNQf44WRTN64cw4
x+79wYoy+y8HT1pCiAFKVowTeXgMGiXF6DSS6T3MzgNMR/PYqtPvesq1XTosb0hs17fJgvbnNTFF
T7i+t9CJ1e2Qz82xIasQ0Ry422GpFYiqGSgVUaIQtdem5ljfZFXmAx47rDvKiSVHXpIKjqC6OzAR
7nfTeno9U2N6Ire1SRi/Hvh4gb+dW19FFfJRj8W0M60/aRXUh76T6JvUtidjQzlqJNuTzoM1TSll
c09AjlfiTvdK0K5KlJg7bdqkNLEeYd5cMxiiXtx2yLhy2LQj7ccXrKtk5PR4lvJ0M7RYw6U052KJ
Woj6zU7KTetXmND7J6KUG0Ex++ZcUMMPSNqIwTzLFKHctNFY55fDqYxav+u7O+210iXUEg+qgsDU
1LqHbhYa8pBSx0jWbqLwEIVwcrSM1Ngp1SswFEs+pEjFZkITBEYteiwy7lcwzSSygSfHbEEQGRo8
vjrwgyB67gT0WdU6tn2vvHTZs4wqB/JCWF+7Yvit0/Pd9XOV7Cs5on2mcH+bkTaRb7bBqql5xYjM
QZKma+CA+Cnr5iUOajpzwZ9gyPNnOeh/sL7rAJA32ykMFqI138WyTK8mUS4HQnJDzzHNDUifd9bh
sK9FN286K2Cx29jfSQvN9rNEto2W9LSOtGB2RWWFLtE7fK7q11Q3Q9ZPze96IH7KSuZno0y3af5W
FZH+I6jai1lXxFnAvRXTt1CIwoU5TrTlVDySmNVtrdh61MbsW5GTAh837+movARd+zvPmKd24Q85
nv7YcZ0zo3A6OgdhSF8ulk+2AvnIiA9N1e1ks5t/VDFctoCAXzXrSUCt3KKllCLlSrVVKq3dJEaO
Dz/+qyVljcZV0V6GHjqlkLMEsWAFy9MZNkrcNL6kHukjiJSkZmEEf5pFm2VYGAnAPsv3vqPyxic3
tghDztCgQv3Fg8zso0ey4cyWxdo6+C63g+aXxmS7nZi/Z7wxxM2zHunuRaU521GU0T0YdQPF3LVw
TD9m4fxmNePBMIfA1THO7eAfv0i2iG+LjXSXBBK3qNbZU452dtx4f0hAbQpZCw95EBSPYZ3+gvc4
urZC1r2qSaefFhcIpg9WcQxp9bmg+YlTdvrMs0cu8Htm3ekhTfXrYDPzKiipeQWRlZQUcsSxssZX
gpCISitzP4aDxuWfBVWM/mY7U3LxZVUH4Vbo43V9pLWUWy0cafJQ4CsJ6h4LTx0/kF9+CJvS2pum
KXlFUkpXreBXtcibMYil4SOcadcqnowLbancZYIkvToTgjkjS+dlviS9arOMXT00s71qNNFdSooE
o2lkgil2MuWGLLqhruJQ1g6Tud6YU8v/RFR5+4SSAJZ31p3bMKDHk84taIsCJdJnDJZIkbb30UXu
uQrrc5ad7cTEwoOV1SusObjg2fdbM4J5Ww3JbxmjGLP1iNqfAnqUpLNYx1BYkX4QTTSkqF9IZE4k
hruKdepQ1Kcpxc20OpoLx65OHclW7qrskRMK1V+D17PrLhNKz0iIf8so5C6N4Z7oobAWfixHw1aM
gXMzleJzMwTwDlCtfB1WNYXQxxnlWDvPa6L759BaIvg+mbCtQEyHy92ptAqpFHKBxI+O32F6a8Dx
01qzb1ONL7GewEIsh9dRps0Ugny0j1E2y6zb3Bj2o2r0l/UwIKmr5dD5S/HIEQVZP6ysmW6A75ql
6YnZJ+tOq5bJ0kIlu55cyTXroWUE5SIShNbd5TW0VD1g2Y+4VRvWfd2o4ndFKNkN4jj3EJm/CYqB
+Pg1QFgwFmeWXRumXIhU9Mwed9GohIAclqfQWCVnDMjE+pS8nEvfTFIaSWbyxqxqeirbqT7KlF0+
0K5KcKmhmn+3oqnZVnCGD4oRTmTE9hc+e/OPaJIHykKyfsmVpr1Z7WC56wlMJG922Vy6EUHH5JAq
kTUp/UkEzjvJSb71vRPt5kSmSTSimAzyKH/V4vptDf9LYlR8s96/FypTLRzE3TkLvnHhw48DVcAz
zQ5HZqL2Ke2AdptlunVdz4ZFV1+MrLmkatClmImCdKc4MslWC59BB/l/RcXz3MumLyHPfKwW5VQB
wnrdW30Fy95Up+rj6kD478hPjZXp63Y6+Umr3aBLQ+NaUi0+YixmoyUdToDomlQl338eXM7/K/oi
Gc34sOQJrgnkqHXN00dCOXlmzY4S+tN6Av9hQY0Rt9TpI7C8mGPs4B8B3dVgW+cPTrZi5V7U1Nrp
Exv8n1141WTsmNa2qfeWZTv3gISCrabOiucsu+sGm1p6nArx++tQGIPpxTfuQeLQJUgtjCXZd2PV
pUCs+Z9njo0cuXbeGQc66cFdpvJ/n20qdeRLl9t13HoCsp/NWpgyzI9EwwRSRmJ8SEWsXoa5b31B
BdVXozq5KYqS3NZHY6yBwrenyv3Xicmc83NqZNv1+DCnvf4xpGENXuXIidYXaeu+092gn4FuymFM
eY2X/9pIptz6Jf4Rt+vG3yuBPh9nY1PafQN+ccHVT+roVjhwLuvZKgo805L652Ju5Ae7S67xMiql
3n8M+xphDIpdVnHOtCnw52+rAbz9Gm7W5pROY0NizrdknREUQWK9bsSXdZf356x2cvew7k3cHs3h
Vcl65aFCNrIebNq6uCQNLIE1X40F0XDQmij0uzGRX6Mp7yny0WHTbfOX6hBPIpq+4g+KfgXQlHhO
o0mgn4EGrpaEZQ2R9lYU6HXXsbI9U03qYnu7jjU08fnUfglFWZ/K0vLzqX1vfDw1GQvxbLWGSQvZ
srYfY6maYISvaUIuTePK6pRnognSm2OPt2LZc8pYeZ7FBuJ8/LEjcvmFS1R2XU+xaTwAevVhfbLa
IamahlberGfjPEqPeBolN+pw4oWUCG+W1lyHasjehFAi5L+tzRcibM/IGevNNI/9t5JPmg3S469/
DjVt9XNoL9vVv4YOU3eFwVql+zgqkc91YXVHR2ciFyr+kpfMFmOewg1r4OkwdBjBuj/A5ML3sgd/
lTOn8ddB65MDQqTveFzNu6Fnf3syPtPpsA6rWYcaZKV8PXt9TRUHuLs+26ip2PVVKnnBiEitgWq6
V+LAuduR1HlDQH+5mtWdSaX796hqV2cu4vcausPirWluMmF7Ltnx9FGW1BK5HyiOzIPqrbuTkOJH
gxjQdY/riPHUp8NIANaMjzuUaOEmVja/ptkNy1kDKlGr9nooZ7hWVQjP60FsJri6iMxwNdIyPgZO
tU5029ByD8fk6IZdHp/rwRHP0pDJmzZppc26mzcKfuUQFYyajOIZGI39ZGN/WHbWAXpJlY5+33nK
m+ZoyCTx4LqZ39qQiXdT6+pxvUGbWJybtv3GnaRCiNeqd5nVfa7M0hXBvvaS9MkrdysJ5y57yzlC
a6VrTK7loSIw3A9Tw+Vf8Lua53d1VAKm9lpAdb/XuYNl8nFq5mhHNp3+aEyEdWRS1/zSuMgoeXMv
mzWyNRnvuuWHXHVTN1f9aKA1SaOZcq34eCBBBSSch1bI/zdGJrpsW7YOiU7WIO/7htJ7s7jcCIeU
93JVCn9y8vL08V/p5sJFJM9Go0i0ZhTNevgT11x4WQ/lUHE3lEvQ+C1fZNVcEdPmjAubJywGpkdo
PYSRRgs0vP0eK4stXjT52Unb8A5NluSkImp+jp0NSCXKXgujs3c02I2d2Trlay7yCzXN5mdjIQPI
dcm+NVldnVsWyH6lO90p77ECrEYZIrT6faNkj30nqJBb5Z/ByPeFWld/ZOpl/3ywjFmPjDwYLOzi
UggGzyKh1hcAxA8gDye4I5NflSDwWpmeQopEzF0/BlOfmH4yRN1h3f3nMOxnn8PG5k2NnW9DawzR
Rh5TAqqkGSrYOFArkVgBL9SEVcW/PrLa0PJ1RQY5A9LBp3tQHwDHO4Sb5urDvx7x430e0/KhPNlO
lN1DKdzOrLseG6GqL8teo8nFI9YSFXu5SrZqh8AmYp4jEdasW89Megzw5ChsisV9EdXTWUTobjQ+
r5fWDqT9GqajqORcxwAgt9zq0Kh0mG0vlIS2a+hOLEPUTSVZSy+5HBGVA+Bxclv8Zbtm4roD+QHn
U162MSILNH3INVp5Lw0jS53IpsUOlVmcAUclLm1ps5wmGJL2hPyNR+uGdc24NUtoI/p/j32dHRs8
jTJLst16rCQV+eMFtLE3L1p8JsJahUwyQIWIw/hRzOV0as29XrVUi+uBZjV6597l60kqtqoGJBLk
xhF5DS4PDq2bvgGjibwkudb6PB2/xq6P5Hke/Wm526+7SJmcfWcVRA0UdvCQa81WGVgAdsteTMf7
SuQijUD21g2GlfKgmRTCvo6hrcrBGrJZn7WesCnZuHIuKpgkPBf0Q3az+nxjDwU1rl678ePKjzOY
rUMLz5fqVSELr+k61lz1IEE4rZTHTAfzA5Bn365nIxziG6FK5BmyjBXe8nqpGvW3FPl2JlmgsDrr
jKb2Jo2zhW8htx4yRcIXnMaIEJbd9cRIRC1PDJKNkXVt4klR4JDah9s+JCacJqYegCvRx/M62lle
y3zIWOB+vGScx5qHayLdYhGVita6DnrPt8ZI//c95j6IF6ilrPeOWJric1GQ3rdLJSvymwJoRsOc
0LdGSA2+BaSGviLRYkINqo/NKFqPu2x/+jo+0AHo/bJcYikdreCtYXBbTDQ0vp4X6LW1K4X6/evQ
+ujjZZKNqW+jug7vrfr7a322HiHM/GN51jVheBfiT7ZSQ+ecOAvDDAl5Rr0htRtVgfVjRIPkr8kY
0BMP1ByDPaF+M3V7lYTTtK22jT4B8l520zgggidWqmupqOG3yd4ShaF903DNnAF617upBeqxoru4
YT9/XAg+YqVDY2zhw9svolDN80eunWFMhz4bYR0vUecoDvjuU63yFT2Mn2ZK134SDmIXL97euNbj
O0kem3g185oLqwVX0udZrUqSe8AndB2bZVBvekfr/uZwRG7Vb5UQk8bqcGwWm+P6aN2s1/ZavItw
sjYSte7jqGjqpc1sCZ8VIE0hou+rb6lFq8M8rf+VDj2VgTgwHxPqZjsQcae2SQI/5Or+pAOKPIwh
UrV0sUCPi3Gt1bwcmeDTeoQ6fu6ZrH4PEHCPcRFqrxT0hnAafybaCByV3+/S5MB8apr1tOUWuwjz
Qiuc/jagb2fpood0i+R6ah8buBNebujUTcOwTw/i2mFHvs22zuIRFcKvlIIy3o/oO1TFckPNqT9h
poh8aSSoNwAWxOxEqZ8iJvV7ZzZp7U6K+TJ1xmM5j+nZblmDJ+rQ3FSr6xeymLzTl/T3dfM/nViP
CQPKIh1yc2vnDnxNTW7dSJ6WZTK767H10bqRplk+Z6EuIzTPudrTzHpNFj26Zf4nnjaVFU8q4/i+
ZtqOfdceYws11zpiPWYR9uAZi6xcsoL3UNem70GfXesmGp6lUMQnXGujj+Fw/g6P+OO4vQhE0kb6
PG4zvl3Gm8txsRxPoKcehNWCsnDCxEUEZl1L4LqvevYN04z2LRpiA0IAQFYrk/CHqj1Z09D5dsay
K4/Og1yG+fxKzcP0iefGjraGP6pV+ERUopPBDqqpnLcdDsUDahoHYYw0tiFdXds8Y4qbqeqVAGsN
9UdBhvhj3Qjrb8dbIX8cj2WeP/To0s3cJNDEcTyyoeR3WyK6fZldq0OL1jEcvgutAg6jFsNd7+R+
P5m1tCfQntAxy+B/16DEpGbS3FB4mUdhG1coxwMJeSPYUg3wwXqMxhsTaK0pIV3IKREMein9pfHJ
ap8trTUe1YFJWte1H+5ShBnyaZKlxFuXp5kI6m09dzrvFetQWn+Q5/JMnNddS9hbxaidC1HxTwrf
xXNTOom/5pKDdGDmREs2T2kpAVCk0VQM4YtcWA92WsU/ZXVc0gpG46ZkRfzpFMPhNe1DtdU2LIII
5bHIEPPkTC9dmDDSQZHt5HHd1M7ZkDXkU3WRPnZOUJ5Mpf+5nloPGVa7tDqwnKzR2ZEKOIek04gr
zCju67E1jRtTzU9FqWy8JyBXnBQQbzxOVDOgrAwXm1ZEKZNs+3FsLvAKRHF8LGR8z2GqGA9fj2ZR
2n40lsZDyBTWJ1ZgPiaTuMaKIYCmOAC3VSvxMWfn90RNPzcOloBSCs3renxB0nqqUwcAu5iRxkmq
PEw90IIo06ptoDvaN2cRxi9XnK8RWTh+jtCKWv+WFsXHCJUmi1s08qkXOWrr1TFu/m3LSnrYKo5I
kTJ38pnQn8aSqVoFJLfP2hQewq5/r2dDu0LW1K9JXnKCpOffoGO6fRW3xDzY/W/4MP2lIZ6xNTWp
2GSS1Hs2qyhoBSoYyyWksVUIJFEE7MOkxjFmadqdfG79ri6bKSA8MSm5LbcxSTjwihDOdGqNI4Nx
6yZuq2Cb2zowmOUZ67FAGnWc6/kx0wNkkOAoWF4GlHp39sIkpPrETytZkismOTivx1ZE4YotLJux
3VCanrz1mErOii5MvfqZ9u0POyZVT4p5PzIiDkLYYQC+ROCvuxIda4pROtd2IwJQO0vFsVEJO68B
w3kYHEiybIjLucUBeehrwCcNC5oCVW/vP07XI4h3UHwCfzZeatXZrHMEKembh69jX1XbYhnX9Ius
dC3bknLxuf81t1if15c1aT6yYt/Xa5fiSFdjmq2LvlzJCmfQ8VKWfJ/Wq9lkRLf17Do2ikp93wYt
3FlkCuhTaMCWTn2OdLzA60YsuykKPA8Q5uB/nRhN0XwMUfpx3vQddIBBHTrQWNOmC5z6IUolWggf
l8yoiukdN8ylNUKdjsjT8+e50MwtHkrL15b1OG2F6jLVzXu3LOSbZSOq2TWapoTgx/hIIWsAVdIu
UTsJ9w66/wgwwX2es89H67FkOTYux5LBKLYjEsRfVYMmuHHG6GhUTvREjGh1RoD+LqoxerKM9joY
MgnXw8A1k0Ti6SLTaOgHKeSjFqAAxVW8rZalvWLZJqiViJyAf+6uUFgs/tZmGulrOi1+i15KXboT
/UO3kIZZTQFbArLjr7sJXvEnkAF0OjIAa4tV/jNZXUd14bTZ3JHoy5fKQPPm06gi+ne5Ea+3ZPJo
OE3f/zdTT8ulzvYjVmb7VklR+oLA6QOOYJglIYMT8WjOkq/d0fjbGJJCt3NhJZB/8fGkVun+T0+a
wlw59fXyC1YAX9a5ZYiU6LDuruBX8k0+d9ez0fSP3ZQgnI/BqSqhjAqTV1HrlV/aMBNh8U9vZtG4
WVzPr7JkWPiT0J1IYyy2ujKHByGxunRKrX4sRgo0igN5VScR+WfBEpNbDPmbJZ5QSQebZxSPzsTM
wFlOOJhXJTJx1h9xhvd8JYfhbf0Ji36Wr9aMiRyLwgs88H+fmxgZ1SN5iLFFM9No6L6UmBL1Mseq
v07mhyhE5D738mFlcK1jehK3/8dj9tLIWYdEvdnu+gGdY+TPsQKNWVQ3ahz2zVi6UOujNKaInSdo
8/51goT1Swec5PR1vEBpdtKnZC9gZqy11LWCamjNEeIubYWlbJukKMugfA/7tVCbqHa3R8ejeesT
JqlTbmLSjnOelkeI3oOnZCl4dDOMDobUGk95oCoH1i3w5Wg4PxWFaTxBOi1lUYEG4gj37Z8Jwr0Q
LsHP2CS4iwCZaAAQKse5c6HBnV2y5P9xdl5LbiPLun4iRMCbW3pPtu/WDUIaSfDe4+nPh0KPqNGa
s/eKfQOhqrIokk0AVZm/6YqVlVJHqcXvv1b5jqe1rJkXwZnKJrJdtMRSVvTXkTz3i65eXK7/7BNh
Ytav1xCxHciq+YWQ0VmDw7mBrgW5G6R/dWzDF71RlxQ+O+/Ib3NcJzrGGVNEa2vXOSdWKvUaVlp/
FocgK/uzNx1Ek9z3NjSAn/dgQBc6IHJEEA95lYBI6YbyoZ3uhy4oOb8bbvokuCe66bETa7jV0/Df
PVphbxFnIE0MzYkVEoZGyzn/Iue5trOgZS5EekZkYcShN1yoOmFzcAfnTekG/5jrJPTSwJntKEQV
ULXilUtx/CIeH+IQQJOKjeqzSzx6fk2ct6tTs1KrQ62WANMSqb/1ZTHc1CqDHgimYiP6zE4ZbtAO
oN9ENdu5KW4u21ogazQk4C5q+a0f8I4IfBbshazgMxJkB/ZVwVrkoKZ+pUk/+yMrDtYwrMcv/4wX
/Qmr/BsYuXAR+fKpjn39qfda5SwN4OZF1tuUdBT6HCs+IQCnvsgsLOekeUkNG7GbfiOy4GNB3kvC
4q5OgVPWBYpnq7Y6ANbyL3PLqKe8oImmuDSthewifpxv1ZVcv6B6LD8gmYnP6v2MTDjC5sW6x5WS
jOTQLcdekd+DOP1QQjX8abYfchNPEA9gcmkcal87FQRH3Bvmc9Vk0irDVuUiSWD1+tEJJ6SBRj3V
K8CmtwBJbJiuP/kwEfu1zIzO1TgCVWsV49V3QneDjQWkeNHERWXlNHa1F6N6Z6G1nNjqucgz43XC
vudJ6Ty2tq8+txgnikkgVZNr4hlfxBz4T+NBzttmacDbuDg+Wo1W4l7YyhartsMtt1JdAPOiU65R
cA+j8ipa4oCWH2m0aYat9ccibKXDvV/vE5WCNDiJEqy8AWx8E0xO80VgOFdx5uE+Ewxs+u79Rq1Z
O7xBw4XoAx7qXJXpIF6ksEtqGV5wIz09FCwDJ+yJFMe7u9RwIh+jwZaPva0UW/T838vSRqhr6PTy
FEoxlIpWaspT4znzcNRRlFyJPj2EsLvxQHOshqHNkQ9ZdaqsHxrJJREZtnJ0nE/j6bRrnegozsTB
6IA0L+e2149cwVPQ3Is7gWKV+sEdTd7u6ByLqbYvniHA4DBTCh7+s2d+5OQ/22AIHwbsKv0lwaIl
nir/y3SJYv0uiGoMGqrSvzoxgrThSOVWNEtJ8UkqMgCJJj+EOrgcfTS8HWWRxZggZJ+OHQ7A89ws
qgANqeP2Pk0MxDK6lKafLLFT7QGiy/1NHDSf7HOHQlQ93Sfu/Ubj7Sl+WCdPmhAfnodC5H2qCBZT
rTB6FbOG6VYkzn5NtajgIKEWoRMpptq1MuwzrjiWdY5GSlyyqBqE4X5uSkp2dXHuES2jVvRH3jmC
Uo7sUWTN9cdsOuCa0OSs0kWUDXQOBwRfXYoxEQWC7wmKgH0SLRkN+qOsNkAYp9liVmQMPxMYkqQe
9H0nZPZKC25ejYyRkE8iJRk/oR8lxkQPZhXQgP4v8XHbuTBsg35nAdhZm11nbNTJj8107QFSS/57
8z4qgsWoPAXbU/B99D5XmbzcJFsFj1RoxsYYa/Xlj7n35v3/9T2Q0oVqbcMpW13EMnvAWllUIh1t
DVa6qWuollmnDwnQfPdUOZV9tic5BT00jAPWYtFCE8nq3CnCJfI7w65DffdBt75pWpruFJuKlFCM
VIYvaBxJ703k/d4d+F8bzAbf79FCjdLzv/4RLbr79ivMC3eO1n1bW6NhyC960nkO7ewNjs5jkTuT
OlFQvHjwA0S32UTqGdnXYlE3ef4GNtzaDq5TYT3UZG9S4pvL+TWSL1aJw7OOqFWIlAa/9lqHaWHU
enjBrgPHiE4xXvSRVSti99kPI34SKp+por60nl++F0FEvjvvoptEBnZXkhDeW79mK79mm3mf/rD7
pzTO9J/T7BAxsvfQI8045lZ0S6Ct7brW+pztKdAc3Tp/UowOvxzXB8Nouf2HpWDCpKvyjwrWHrda
9PJ7TKNGpXS+cyf7IqEb+l73GB11MkCfzqCIUZHouih6Km1RQXcOtQ4mywq1cevrWn2V2WatqjqK
n6PhzQFmtgiVOvyOisAC0Kv01QokbzVlPS9pq+pHTAybdZT72btu10e7coEbYlaFRlX/jKRNvi3w
woa9jJ1ICJoAKGQU7k1g1tTscv8YRtiRTEinWAmsG5hg9dYfAvzn0EByarrV/Nm3xuw49yHL2y7H
iotFjM4zdXRNsg7xkEjMK3rYRaaHnqV0tqVA/+I5yk9xgp/afAIm5aciy9qX6eS/jpmmj9Osf7zO
f07/FSMPybrVfO/RcK0WdTX/XQk79sxoVD5X7LKQ8A4fRcuMYAmFlpkedDVMn8kgs2yALray3b49
AziPVlqERdPkyZjZbfPkWpA0pztCSNnu6dcYxeZ5TGDxxJjCPNH6NQ/5DfApfZAdjaSItqlLCgk0
hf5ijtVFbMrG3PWXOc4S14jyyjlDpmzpoUX4TUZ9hNxM9Ypk2WKc2Idx1oO3yEi+htMZ6NnPM9En
RkUcsgf/w+j9VUjqQF7yh3o/QBpHk0P5aB2LhKkalDs96JSPSnsoQrl+931J37sD/7OIKobmDa/2
gLyE2l68GBqi6KdwU6FiWaonFcfs5xp+Vuc4AUpRpfLodJhum1lT3Qy1lJAdTGWsDeT8w8sVVEHw
d6qyVloj0zuunSYvd6LGTL1j35UkWltcBa5FWyRzKdoHWjeHiYr1FMYyW3saTexzSgRP5rDRQRw6
spOlLPnaBMPMthlaz///s/85zo4V+ai77tKqtGxLLuO/f6VKxr7dR6QI2cDqWuErsqxQW9tkdYW1
VgxDcVEN+FkIiIXnJ+1WfH7Vr29SKxWPcRc3N8QVv9mKXZ+0gjqnJlfKCa7uN1HgEUUcTzb3vqJB
GZxqPvnEbNVAmGxEuQfxxmbhA7baQlUAqqnL6UaU2QRaVZyBvs4u0HxM/DCa30eFW72IUyp9PbSo
C09WWo5ikDWWjKg/i7YlkQOQ4YltYisjIYp/1Q47Z+8sDpk7emdSJUvZc1Ck+dXfkeDeKVpJZSOo
TuO0GC3EujQLd62kmEfRJQ5K3bY11ueyt7Iy7BwtC6gpJm3lk67wnZHGQG+vUPOb0vg19JLS+iZB
fmkl1/zeDk9qqj6K7xX2MLkxJxzmrzkwlCvbueYxa4EUQRb4q1DVcZGazUQDAy/tbO41+CpUJx8i
5acovIuivQzrX124chktCzMDM5v/XcS/x2AqjEd15pxEqR4jv2rlypG5Ndz2RW0s7XUsS3UNxhE/
1ZxbURdUGoV1VXoHhnbE2TL5qthIh+Ywd5B5TJZGZlRXuwus4bl+NooOVRTfZSGsm7K3rZAcXQrJ
QCEeKPriIu2X7eBvoPk3J3kYM+MctQUkUlHeQRUByhs7gp02JiVLeke7iUPnls111P9Kejj6cz+6
qK+p2tvw6DN9jpKnVaeWASm791V1aO8yit1Z8VNo3slqx89diwx/5/tVDpMSgTxtOohhMRBMcHIZ
jtUyRypzK3y9qkZVdqoG/H2YkKaiL3daHo+BQplGQFXBH98SyzFOIiTAsu3aWUiHTBNwFAJ6LoBE
qNPV13l7P4wlkA29C8fXItiXdeRUG3xjh/1YpWtchlokG0c2KrVySiBFnErEmU9DDJdUaZxnHLO6
LWzGvlqIPhFiCnhFUrrBrm+sp0EkaVTJUg+2NiD7MSlZO0akHQyzu7ZTWqZQscIJlQiZmGVvOf5S
fBPTN+YiNDuLBoou8V1N/U6B+Ni961f8n/0B6EWTdPASTwy+dbetxkvkTlQ73sSv1vQe+l4KF/gA
dahBAcVRbiJjEwbUZ3vs2hUTi8+/W1QBqnWQTdl5lixX00SPQGoSfKGmZpLE9RFgyXH+5LI7QLjw
3b3Q7MYc7TbDFhK1PYscTKPACfBJhe1mI1HHxbM0qa129wkYmMZrBYyTyM/wp0JKvy39yRooO5t+
DdFSnPbhGK1srQXJN41YeZudxdn9IPoAHssOabQpSIbzvPm8yCvf+RCd82uiqIK6tY2Hgej84+VE
05n+C7nRlz4J0+M9bGiKch9Afwi2yuQJGyryoTPVXt1PBhXrNFOpdN9StK/Ix/76t+NBMLWHz39/
jdvovyGOw/tRd6Sq7Rmp3iagJIMkdVYzEJ2kgLVrPaUiy8EaTwQiu++cnVpfz3B2bxrwgOAMlD3O
oVjBOaM+SSkrGF+hrrvEBdNcAalRu6+mGn8JVKvbNGrdHus+ao+wNQsXqbgkhx6U4xrTjQo6uOgH
i7P7QXIprJrWsLt3/VuY6AMA1IILG8IZiSSQRGrmcmsHILsUzfshTYeaZ0OwvncJ6BLKDe4lrjKo
MGWIFBT4pcbTzT2SFqAcXP4Koe4YS72AUGcOrmGt1Jr6Xe38nA19/bH013Yiyauk6TEpQrpO1nrz
2spx/ThqmXyQ0zFaiEHR50Q65BXb9reiWQzyOx5WNvXp0Wm6GaOqeu7acKHZGJqcYjqEboFIwzU+
YLIElfBzquEM6Nn5ye+6gsSYBEZZw83O9QZ3YZiWsRUPZA9F6F0xRm/3B/X9efzPwXt/0ZUbl8LX
oYWcOTNENETbzipeGZ/8EVJqZzEq7MlJc/8+2kzN+1wxiobR0+jl9VcViwzok3DOxfKL1TdpM294
7CXEK70g/B4OGNWWbdcfvZ6tw6ntwuhi4Ca4ZKW4dzLsP+XKhVga9B/NBL+1VUvD9xAChFe59U4O
6/GG+dZI+tSXv0yT3K49KgoZaJFf7VxrPPe+BMt4yoL8Ss36dvytd1FKEl3i4IXTUjoZMbXR8u4S
Od0qyPFXpUL5SUvpKKsYBn4jYm3QqxImEJWdXTSrmsPEp/S60EMqePyPMCnvlUsxAS5ddCmt/kE8
csI+mgzN3O+iJQ4RKdd1k0+KyJNZpegrcVldWLKaHD4dL/V1rmMf40JRn1PJ4kOEfvqWhIl68EV2
KEFgaT3aJLDvnzMMNOmU6aj+TV+JXg7OypUseyWe4TDgrkAkMB/kkp8f2KkDvcgm/7oREeKpnemB
vwOFo82PedHXKSwKSwQe7ysCtbZztBEVlepzqUTjtkWu5AI+g3rWZCDuhsCyoqF1tnFh/xAPhqYd
diVl9qNozeuAOux/6xPLANif5bLT2VQ8lBALIUAsNL208RTqzP1g8kTjWdu+2Rnm0RMg4N8i8LBr
3yCu/BZRVZOOqFGj1DUta4JQsk+ZIu+1IGJJIz5mOoa7KkaD+/4x8wScktMA6bz3wY3xt4blYgcz
LX0innX70Q7hDUv1t65Lyxd1IMMO05xySFOVV2q3YPywfiCLNizgZ/Xfh8rmF2bWsJswcCX9Zps7
vtL+oeYPNodMjply6vwlXrpT1anoYMNN0ExvkUXBe6Ii6IiXXX0ouSAPZuFVGwsHUaT5kva59dv+
mODJtSjCsX0u0d5+HD0sULPArZduXJ8qpR6ulRE5kPPlYWXq/Nq8UI8fSjhuh0YBnJKGcgHTst6J
OhEy9J8R9RRR/XcRUZMU6Bg0v72GM+b1WsYpbgnmItraShgvUxOOC2BZt7xK4UczWDDiogFarOuH
+m4ebWBTr/Qi2iRqRhqv1rU3CaXQZeiZwUl1Yv1Np/iUDFnzMgBNv5JN+0tEZV7ubA2tYRIfgY82
HHFIZEmXefgIiFOzlfjZY/MEx2XyFkA7Y9MGEzd9EhuXM8lZNV6O8MvUvOOXhQp5rBgOAleRvrwP
lA0QZ4Ok2cq1nGTldDCE41jbW0bnAOgGRQLZOfVYN2KGA0l5EgTBDAfLRSQHU/1FU5p2j0YGKveW
l791KcibbIiHnZ82+ZscgotTAk2+iFHfgL45dq/wFu1rq5vvjR3gU4P5wUIu8Ak1Jd/5arjqQTcS
vFST7mNw4vhnpYzvmMwZ72MdNKw89frRZwOzAUjrn+1UMfd2Ksu7oO06KCRavJJhGYT4XG6EW5Yw
yVLjlLvq1If2AWvE1Ks+291U0xOBos/EbmKeJ/pcs0NPQlWbjYBK1DGYFLU2WEhbtnsag9E9DYXq
raDTSkuEIsyW3W4incRwoqImjvTocpDtLyjBWdf7oTTKaGV2WLiIPrthZwV+wT9hDK8c73GomI/H
NKwRm2N+HJv+InPtsVKXbogqiSe34bkx83VBVuaK6JFxFWddV0ZbdrH2JDL32efkansoQ+P7EBhL
FQnpF7IZuIiMgY5eldO/NwMSqXpryHt9EmZ3UBFE+OvpE7wzVYpF/VgUlrVQ3XIpeDfRMpRAXuEV
42xEUbnsQYwnUvhTlKSxcPxKdcw6K9NBnMm1/O4mTr3zyf/VW3bo/k6unG+BVX9G1HIxbJDqYu/p
VN0uYgvJgrGDZGFmA9XsTtkGYDLPcxNtefK2WVauREyaW9XNLGucdRKss1PX4gmMQF3vm8lHOiQG
ggdjfyyjznzNe1Q0oyr5gEQ77MYOMR9dxVCD8lO/gK5T7UaNqUPlQdpEhrSc22Qq+Rm5qvaku8rH
oBvqa5+OL1alYrnehkcuQO8jilx1FQEOORt9bB1HN1Wp3qCyJTua7uBBahYSWLK+KVa9jyVzVmuH
Ji01QFjQek/cJqK112iUvUWMrpbmCeZMt+VWOEITkJFDUvUAonf2zLrxM3txz1eQco7Q9wMsfXLl
58FAOcwK1yhstXsz5jrajpYcgJSIsK3RM+s8d0KHwFScmE0ERWiRY+1zFiYeHZeorpVvwA6CS9SQ
ORfduQxxTGmtdiOaYpKvVOXSaHt7KTZPqVVItrPo+ZtsyLY1+zFWnmJu8U9xyReT6cihTADdL2ah
PQ24Q/7WX03P6X/Gj+yEV3HrzP0DakVhulUjF3K/2OXG0x44/XVA/Xva+oojzA0IL5htbOCnIbdr
ti8NlJWDi+bYSvxXSu3uO2vsXlCoLH7rn+J9aiITdro6pyWbds3VHwzL9p9yfdiLO3utO1DnGgvQ
KDX8N/SjW/ac7DLMPI4ePkFWaMWDIlKMGG4WDjJ1AKBa0i3UdOKKglYHWHbG/IlhcTDj1AAon6jF
Nze33H2B9sHKSpJu60wCB6OPT/lQGuBCIwv+VG7HDxH+krXWQP2bumKloEjG2kfEy2g1q2V+iEkU
nP58xog2wmwKCaAStU1XCjeyWknLLijVC/qhSC4qIWlpQwNgIjXdDjotts59aTzFRt0/ujZXFY0R
4vwhktW/Ukv3zkGTVcuhxGFQNO+HiOL/WTTxt0XTA2zjFmWnDqKAzTdhsDXfFFSS9tRk3qw+iLlQ
inBrTrC5VPLTm+xYbGQmDHAmqd8as5HRxQfyIUCi90MZ1yA2SuvrvUucYZDTn9He6M+mFqNiqOtz
BEogT75u4ueWJ/taqYaPHlbcCmixfa6alm2mgpp+kMrJq6vL75jImd+pWFHY8E+qVL0pmlQ9Fn1Z
U1r0fmZeGB9FV4al27Xu0804BYgu03DlTRhJySr1Gw3Juq5ae30e4SpheEuBh81HGde5cDD3eFRV
pwCRA3uhpd8lxMKVUrEe2HpY+yKwms3YV/gyxvlRINeBkzULcyoOIOHGHdbzL1FaQRL1tJdSVhHN
o6VRsZ9byDv9pflI9fTugOCWAPxU7GYXvRwefV9VH4cAmK+dqhOuGLQaapj7EgEtgMU0g74JVkps
BwdxAUyTjMFArUK30RvufIB7o2NmRzZUp9khmKwX79T3T8jyJNdGZPg6ZYNU5KRrx7cnviHVcoel
5kj99v61GnkPRNkeb6ILsR/v4EXIHQ5VWJC6BbWT4jwCctoo1t1g5R9SNX44klY/+KWiXi2eBAvR
j3Yi+uCuXx/q0Ezfq/ZsdXnxYdnPrYrHtR9Hw3us8dYlSCJn6L7uC/JYc78RFfqeGgMaDaG16jO5
vKQ9+NhXcVvxEKcQ6AcpyCy2achfgIIQPQIZESqKsxmH0F/+MZDmKCy1pVzuxIDquN7ONVz9oKKv
1nvFi6jfGPHSH2iIfTEj6F0WL0hSjhdFAe4yZb5N/UHxbHyquPSybafhUlIphXKriiKe1HSTHyVW
D4mn/5Sl7sXkl/feo7eC7KQa3xy0mna1pmt7PALCSxdj+4JJh3TtUzSpDJQxzhRWq1PeFS9sDxFl
lXTfXY1VaaxbbPEexUEhq2BGoXlO0gaRTNv1d3ZgqNEZJIey1RP7AbqGfBW/yDA2H/j5yeRa+Q1O
Y6IF5M15HJVx7XXJpjS48w+WhOVwz9pSiVLzkKIOtVF1P32BtPS9cxPz+xTa6VWyzPzILL5h8BPt
W1Jhl0wJX40i9+YWrq/ZRfT306BR+q8u9cK96I+AESsLM/peavpb6QwWqRgOGs9QWJTTaQdocfBk
vmceoGLQjttmBOAkFysVz9RVhlbNZoYjzTQ8KypfcVMvVoHDEkj8Ia16+L15HxUFPQ07vmXbeyc1
jfi4//gFodKtrQDvohr0z4FUzS+t45XHe3+V2uVxeg1nKLNNMWJq1zaGdu6nQ1LmEsqmIQWLGA7J
b31zTGUlO2+QPsSAOERihjhFFiJdpqGVr5uy/XzBYIs5OaggXzPGb1Zj6Dt3Ujjy2wqFyelyDHwL
cyhHhrVS2f6L7A9b0U/6nqIVHl4b0USp6xCmUfmMB0F8FtNLy3udBQSc3DvLnepbH4PvPDlAlHK8
l4+Rm2dHtuge0kW2DNC3bYAisFIPQK8yXpM+yBfi9Lf2POG3MceW1YWm5dkOSU37akn1TfwuI7+x
r0DebgomjKc+7BLE+xCzS5I8P1d9yk6oLJd2YRjPOGtWD7k1ohAORWMoPPlgklJbaracv7koAq9r
LB62YlLzU20AF4xHgWEOVce4FRFkSLelxNsMxu3XmOdm5tziFdiRKP6ly6GO1qUUHZBP10g8KAdQ
4AY6t733GCbJJRY8tMIa95oLVNlpxupmFyg76COedu8SmqcVioIXdzT6W2gmLbdw/0PSo+Emuub+
qNlWbAnPPgW1uZ+PGq6425MPQgDkPNdo/C49KK27w9hLejfGKF6HaZidHARRzyjU5yudYvNXQ0cg
10+AEtTw5hyNd8puxN7xOFS2miHhGpHYKKvpavDdtqUdqyt3Py+Daktz1izm3EOd+k/1gPrfWm1R
X9L0Ot/9tlUNyM32+nGs2Rgd8l6FCWqkxkkLEaNW5PAiblHU6MKTnA1v4hYlujJZgQRFrnW+kylm
WJy7pjqVobojwaZ91GPQkLiqvIudOeWR2RjsQHh8xfzwQ2wEfoUWoGdRUQ8+QyvX9Ta9FvmvaM3f
Q522sE6jFv0QKyIMqr15WWTp0gUWvrW7r5TEcmkwFegpQwS7/hdjJZeeC8+NroLDIlgrpaWVa2tw
MlC68FryVLlIUm3vSlcFMmd5BVLNGDKt/coCN5d3UntA+ujL0PFX9f2mfRpcNXyygQ8mZgvIwG+f
pmfrMh4DeyuaTiTjLDh4X0VLzKmy6nUIh/AsJjmJWyM2l4Qrypky9jGjvCYv7Z3rEY4LWQvcO6eS
qziIAXFG2s4/mUkCo2twhoVrhOr3du1N6yw9LBD9azX7IdfhsNoOIKpRxpIujlkW6V0ar6MSlDqu
Qs8whLy//nGCmYcvethpzCd2XlhvRpxs8wZvdu42xkNk18AD8Vpfd27tfyvh8TY1DgoGdX+DJcVB
NRBXbfT+hxgXE030sZZ5pcZXhHr3FmvDR8vrmidlkk4V1//IszDHFmYhmVX21owT5KtBrECMZjHy
pmadcAPog+Alk/V1nYJHgoQH88zfli0euVpXOx+qP3fLyLBu5Sj+7CZ6lFyM2lylQwbtpZruHOwV
mmcaQgFBNAIdJU1YEm2oihHBR/+74bkl0pR4FT3MPHOjyQDSmRBysEn9YscILkTscC6Wyq0MACAg
XbQ2n+2q/olA8vDVUFwyMP1bhZnSbqR6eM460Orbgb6Gx1FE8vx5AJsEY9LPzgKlJproNmdngVIb
S8TFxCh7U3XThFGy0g3smzpVbo4WnrJPSSjdCv5P6Tkom7mpRFb/RYRlzjd5BAMz5mjMTslX/lQf
VHiV5yBosVpUm3DnlzLijW7d70xd6R86+EBiRyEOsRMZK7Uw8k058WsRjh7I8n5GlLrJxmOKSM0h
R6mRfYhvFc/oPacPmo42SaUF1Zn1Vvhs2kgNT2IhOKzom6qJ6201giXxTWNjs+qBqNI2pzApka9r
zQqtoSmhnKnKBQyb/xTp7AFcF3mu2Yh3qKSVV2IKI0aDadSTGBUevrFme09j5a3Hwoxug1ml+8gl
5/1KpT7a+TFiMZqMW8EMSc0Q+6NmQdsStCXRRj717/bY6qtmRKUZLrgNABIurpdLaJ0mKDuJpoBA
Gtgd4TPwJHoSJ0fQcooPp3hDwRbiHi9C7Ppf47UkjRaBjx1oOVm4tpamrqS0GklYOEO7mTHUWdQF
pEWnGq8SSKcxTocTboFif5vKTrzLqWwtg2m7q9VWCi/DOokdsNjzWumIK0kR30S8gVkgCxbd3JlI
2x4pKH8gsDRhiOXiOSzwsnUyELRINFZ4MA5RuU5lZVyaFWu5+S2oiTlCw2CVIjKM6DjBmEMAgDve
ymML/4ApUPlgI0JyaWNrgrbxviU3mJtiUISJCCkxViVM6W2plXD3p4VlX2JI4SS6tg4Ch9zMr/Wl
OOMqSo+uo8NlZ905LznnaUO1V6PRpMJXBciP8W3WgwdteKz6jY4iOuVs+n47ZB0qYKlTzSH3gaFH
4WrB71876bH+zU2odYuaSGZ49QyDaAIF8f5pQNT8rRTCKBxOOi036OZoUS0Rw85UPBUDjoLJ1o/M
jgucjrG8uaIAom87A+qD+IPV2Otewiy4wXexULe08g1Kgsb8p5NAdi4Tf8j3XdR7t8HHRKQbhu++
LCGzPq3hAxT9tZWaJog1vwUhWKlvYBIHmBZs8n1+IKtQpoj8Rx5gZpGK4Yqa4jx8Tw6I6CIZ5aWN
zNi8PRh8qTy2PDbFf/vbjgFXFlYEAeI34q3Y+gLrlBBbeUSB7bSQNrqJsBy6qtMW2+r/AvfEZhdz
T8WAo+wV5iuKM966j6tw3yFCuA4n3R0ByYpj2zuDuV11RY4Cg2hKUrkSETFgf9tOJu3YQL+IQ1e0
P1PSF7t7lww26uINfriHWvku+tNEgUNglpOhr3e2i8Q/izPEvca1niAcde8TA7pqBMs8z4dNnHrJ
UQ3a9/tvukqQrUMI7j2YLoQAnXJIqoKTDWGGq1dq7SPKlhH19IwikIv2bs9u/oeJuHjWuz8CA0qe
3NnRS6elxlrNtOokK0BFK90ZsVlHE0DRBgQtbDOcMWMOslHnMSxfBaBMwMhc3NOSFDUPiLL9Im5y
c5M+IYDvg/XNmmvSBd90PZiW6n68RymjXYlmDVJnlXq5vRNNy5W+W/YQXEUrfRodAy9CkRYZW4Sh
ahNhnkRTMT+bdJPGLNPQl7tpWheVy2LSTkqUNjgIZSXKiOmy8dWNPEHHBFtBMBrE2XwoDFy0peBZ
9N/DJNUt11palBC8suqCp/16LmT80Yy9ctfpTrJsk8p74oYSLikZDF+QzjsPlV9Beu38hQVs6seo
9T9jLo03jNMziK5SQIGntraIm9YHLXJ0/NNwSlNzKdmYXfkjblIn3psJqdPIKL+26tB3X0eA8ShE
wY6c0BUsIz8P92YWDCSKRTt1B1xF2GH8W5zoU5s1CgreWdynzOlmBeVc5QaY2wtxY7rfwMSoaHqO
p64xg/gMuQ9UBuohin71iiFbu1BlVyjRpjPnWZyFwVUKrPx67+Y29HuoNBL/d2hjxMVvoXUc3MCA
XjBFHR6iVpI3nW2kJ2nshoMv1y7PbSwRmjpTV5R425e27ZrFyIrsW80tfiYXuYay0Mw0R+G2/8vG
X+6t7Ap92ZQ2bgEkBfF0KMylD77gm4QwR9yRhCwBH27coHX3aqbqj2yK2VNPEfCZ/kIlv3uKnLzZ
O+6IALTaaO+NTm1kChhCGKd4dOQXdPDUs2VyLwNOLp1sbppnaQIa3Q9N/dFUQ3K694iz30Jhda3w
HeuX9z6yVCuLmuAtKKt80ziAVQwzHZ9avB1vDhqdwJnHp062hqe8Mlp2nkp/EE0zl/y9ytoGVKBf
F0utfVXUrnwUg/q0F+ljst2iyaqNG9xofJtD3RqdTgn+kRgsLdZkdeIdAfRiXknC64KEF8LOQVij
D4x/NdxUkt5Ta1QCDlNIOHbNboyi76J/PohZGOZky3GMdFZVcnrIwEwtzIwtoK06zbXhilzBsGnf
ELMGheQZP+NoaUhy+hMVcsRj3PHVcXSVRFCpX4Dp4eseyu16Tn+NpCNTdxVNTlZOV9gIs4O2DR1n
eKcgj2g8zpzHsAmGdztcJ1PUYGG5PkdN3TqZkn9GSUEh/f5av6LGFilv8Vp//49l4K/cBJ6jNKzs
BOncsQ/1xyYLwy16yVAOpuYIWOixhamOI+x4DtqWljVgrKaY+QLPGtjiEh7meOCq6t6bhn2vay9K
Wx/E/HlGVmHiA8duE6NkyYxh1bV44Mw86j4D9ZK3mOZEfU8OPyTfM0m/Z1i6iyUw0H30aVDiFsPx
NOy7/ucwGR9YlNNse8DoJlSLhxYrVwWhuxpaZUdJ8o9aAHjfo2nWxv6PR/u9FoDNyDFPVWMv1gsi
rAil7tCjqPNvZYtI0W5ja8q7EjewbiFCgL3goiA27L+GxYAaZhk2H1NFRIwiVDlPHkgI/z0D31WU
2NmZo1UbHUcPne75VLTzqVOcNR+4TkoHca5Lfjz3mlJK/D1KDP8RI5qe1EJui6OPJHHK+aN1bfpD
C1EFpz74mX74t488ZSnkuE3nSeKD3PMVYkKXpOhAWwNKkLk3uTPJNqgEL9s3geofAUR9HrDnYBTZ
B8/f3HtLu1DwrZ1C5wAxNCnGJBaGn1pubKsJCLVsxv/H2nktt81za/iKOMNeTtVlSbbl7pxwUtl7
59Xvh5BjOv7yt5l9wkFZABVHIgGst6RPsp6ZoLRr6zxEARcXtXEWi5dKwPc2tI2rS7jbe+kemWo0
7af4cLrIlcbRVR2oKzFCdHielC6t6TZtIbU7N5cm4xxwC5PjgVodrLTGIsZuXaShba0G4zO1Jmbk
4dQiOevPPYaIh2RBDqhbuVGV39SRVoAJCZPvJan/NMzVLx2Qq/UYJjZ0BFKnDtDifaapi0J2wjOW
phogI+ylNm/re6n7inxB9OxGbb5vJwsTIXEj4zNveX2yKEhzbNLOcsHUlIm1U4f4asxbcqGKbayH
IMJ9rsfWLC+xt8tMky+sJRZ+dcM3sbORfeCFri0mE5HpIIGFa4RJJLRszg5CV2V1VqzF2YHooTL3
/A77PQYOIEcgUaqRvmonbmjdLwR2V9CpiwG+aBcgRO7qEzyjf48R3YKJbarpP8YhQYJ1uFbduxzp
PZie9aIOZfLdGTL03ovqIWnJX4ChcrZZlXkLIwOxR94ruAKjhx1cPdjPQ2rw3uGMIEUfY2GbRnf+
zxGNkTxWZVhjcdlUNxcNnx7+UtuCCrEVHxCzkP6Z2hDVlY6f4uSpLcWofevLFZt70PubVMm9oy/1
2ZFFtbVuo1J60DR4JNifuz8NnLwV7afW26h0KoX8EE9jBn/0jmjxZEe30y2g0q77AFvibUxz/DRG
3Mfp8JwM7eBJ4QF/AqOqrNHvwOBzSgI0vUMSAN1cjbNO6mOX/vT7iL3ZVHMRGBkWYhyb+fQ4ZJjH
vMeK9kuI7nbXqIDuHbvdKUpj/ohU4zVDCAjNTcXfVIVcHBqt8/EGAKVBrlZ/nUKLdBwXbpz8IjPn
VDgvW229Rdl1WPO2xm5CQUmHp2J5H5bG11Sx/W857vKLrlfyM1a73cFDnXEljuMC5ZbUgPElrLTX
IGx1cEvKsJNdhGWC6aWI61nOMQZOCkg0hQ+pw/mhFFZ7T7Z0KKmk33hjIQVfKVaxMv2Cpag56E91
AxYa5DfKhJmHrmI8JIgrgjuMVpHKqfkYSOj/0lE3RnScHNuWo50bB1/R7yvNDe466H43HOPj3oKK
/2vnY9hTuEOzF1Uzf3VVzsm8IkUTPUZqkieK/+p3HGrahladgtDWHvDJ2Yp2NOp4DkYOm+hpsukm
NiioBaLp5q7MWvcgLqYdu4hC62/VYghh+DQq5lrvISWojWBl9/2i45Ovh9xt7iseHVd1j5OcqKqj
2rKQwyvGi6RrMCvtvZLlCRZ0mOmITuyCOJQzzKXoFIOiVvWwFJOyvas37GD0ouerNGKQZ7XWnVR0
0R56hb/1i6h6Mku2IEVaPba22l1Vk3vdpF+YTxfbdIMrHhgxrwrbPIuOVJbAiDvoWSiuWoVLfxIp
RPTF317qia38iLLGunKFnOE0DvHmpV6H8o2YBcUz9boLs00nNdmmhSZ7hZvUjzqIku84Djz5bpY+
6m2hbGuTJ0cYju59qWV/Cyj6pNmlLSeTihVtYh1bWGh+PwPXBT/pgIXUWxcmf6x9Czqw740XqI9d
hQ2rl/CFCHlvbfM6VZH+6MMj8upwRbSuOo+QzQGrqeozOik/ECvorvMp4yOex37brLXQaS56osbQ
oZ7QNeewf0RTP8DqR81AVsf2c2uae/GPgonCTjhGDrlNcRZhdZYe5QmFYMNOymRfuxW1tDCcvR2Y
iONPnYA56jsEGvpln/vydm7DLPDzKENTq4UYIMKM3sQPiPXLvxzVpqR0IARXE5yUBPI84lKf7lEO
zYGnhXsEHOnfd5kzbgwHxozcxSwY8bzix2Tx1WM/ACIklDc+ZyksYCdISE8vJ3neuVLWHQeSz0bL
vsOXO5ySGufo24hatZOS1BjLJMW0OMLRkgeERpgW+/2HMNEuwpoEyQeyt8NLAUBWhHlK9DZb/z6b
Nc0mqlNYDt58MQIvPrk6e/hYZCB5YTybJIw2vYWIFng8tgKSP9nw2t6Ngn3Bo6vGS9FuRG11GBAU
WkY+q/y6HpSVOuTZXvT2/GMK1CrvzKHXz6bbA4thMjUk7wrpy1uLaj6SD5fs0j2Iqtf+wrO2AL/C
B3I9Y4UImrkoQ9SYRy8JX1BTQ9pBL58GhNWuEeWukQosgpeyR7w2bbNhi5xE8KLa0asi6e2tldrk
i/JoL5prpRj2SY+TixhUeD1cwtztD6L3z7nlMGPJPt2zSoyPcyOz/9pYdXsb1Vn3t7nV6RO048RT
fJ+7SV/kjjM2TTuOluaj0MJFluu3kpbzHLE0SYiY+ddJn+LZKAIRwXBXsRYh7DdFI7BKjxjd23G1
D5rmDPM2uNaVulFWYgicoIXU+fqx0wtjh5DrU4DqJzKfUkz6ELmkVi4NvIXqPN1JWc7u362VlYgx
HMM+qccGI/bkoCn2K55ZyD1Mw8Ulei/poxmvOHlJE73fpJP0km+zdmkt/2zpnXLWY+me3TO6SH6F
TEKOS5KAdJJb+xQlBosoGXV7dFAtfRnzzLqyi/JH2hnh16mQ/y7oHBWIFlEY/eaHKCi/C1Pw/xTz
n24hJgRdeuJvyhJRQgtL6vJhxwKgf8nSfhendfDQJFMGSgnyhWgXYa6G0IDJ4umFl8vOd+PwAZza
P8KcaTYRJrfNh7Cildg0+chKz7O933QYUKvv/5zNduR6LW5qkOZa5RL2xX6AEVk0wG8QiSxRNfRa
Ooo0V8zj5dIr5BbmXiHkMEjm/+tY8THEjcTM5MWl43zf+UPO9xW93fvHGIK63cIrtJaRYYOZcJyT
EXb6jSyZ+o0ohRVeKG6k9xi1TB1tE1iLwlHlRTrW/VYEqqKxKotVbJbVaR7830463c3LYv1mnrhO
I4xsxT3fJ760/S+TivExwLrLp/0wqQKSWLb8j5/W11Ac8DTp8ie4xH7+57//XcSktin3W/HB53/z
v5v4w/1T10zWWrMSAvitHz03eShjW4j8nmTjoctpp78VVchwAD6SEufKbpLjy2v3nAfkRyYlPhGR
qf6H4dh9/mO4XaQfh1dmthSTvQ/HgWRc5GEln7yGQ0xzAjlH2tdkHILvZEnZxqJIjWakDZ0QA8dt
7rbRvUfa+S+hkVm9hfYmfBwROijFz6jrlroVxI9apuvreIT6gRerfQD4B/wUt7qHcTp7K8uhY0ey
qHnY/8zQg6IlSbY1y6OFMqU1xumi5a27VDsdc7EpD2KULRpFqAHqOL3eizDRbnkGNjuSSsq0xa6l
QZX1IErzRcMDgZyj/RYyd3wKFlXX1vJlYoEFJAvcnSK3hPHgOd9QGK4QRvldDYFzZ+BXLfz+Wmlc
Z2QU0BCJQQwF6TDZQXZXLB6NexclMaByOHDrk5gbApLxHYfykJF/oZEYPkABrh9K6Ulsu0Ull57E
hjxDpfbPnmj4EPZ5jEAD8P375xix0NR1rXqQq2cxtZl69saRLHTvh6f/ZeBfPxP+YOrS73HylOUm
W4q3E4YF0hJZf/1KvMMQ82RB1j4DQ0uOjj3w7ZzYCn6uf4xSlBOc2vaZ7ctblDyW3+J6TEHByQEC
lr2yd2TXuA8794WEkv+tkYFsjVpno3QKmX0YEe8T4rdh9rOX7exLPw2Ej6nsK8QP7m3ffhH9IFk+
Dgy9Aj2cacY2/SUGdqBgN4H2VI1Ge1VFLmbmaCuBm1EgVhm8Mnv3SXyDpcD5Uede9ESKoFirdhed
2C1h0fmXMUX/JKwp3se005jaT6NTX2TJwaq1caNmu0qX1A2LjgI3Ids4tEmrT/IJyLmX/MZ8smqv
sYyUCxQUb+GUizzP3On79JKjJ/CCzby+bOUmOWtjGG3HCB9kLZnEV8Hy+veYfDrrUZ98Ifs+uqms
XiEJ3oXfc30vkFxSEIfLIOyHW5b9zr5BV3aTYO/0aObOi4hQDPUm00Bq5s1XKR2022hiuo05hmxY
AZC8pSbaMz/DmGDktZrLNct0CZ/JjR4r7lJ0i4spa2TvE+lcipAwfO5NjL0BRYQnrcrMfdF68o5U
x3BtOHq8tq2weqgGbHF8UHtfER46ZeW0P4vYx+u6/CvPhierjcLXYVDKZQyy/87T+N+sExuzkqYt
N+K3LS6pmfcIzfJTt7JvRpDWxxwFtr3MAmLhcShR3w8Dqv/OjdRylPcNedIMlXo4mguhaxuGzTZQ
7PFgCaYvanj5xmpCCR/MUb8mrayg1Bp4h7AEHDk09WPpAZGMLLXfhSia3Wu28hOBjOzWi6Jhmant
Emor6b0/S5k+oADkRQ2esVPpz16Wi7SxiXzr/TMukyseTzZ+qdOoz7E+o0Ix/s85P9/xX8V5+TGx
PLn4BsA6huiiy3e8zRHZq7oedWOqppE0N32Gz32MHejSLcZ2HbCmXndVRB2vtG3FJvBGBHeFh2aX
zMFiWUTKHUJdyVZDaHWdk2NBGPErh3vOOou0du8nfv6ojsYJhk311bAjBOaRrTqZ8BFv8XtqFqIj
TnjYDr3ZnFN8UY+5ifW5mEmy8j0o8Ao98tzY1YXebqrY0r7o+qouAPGhGVNse5N3DiS+R05gkVCI
ix8CEp/6irXNEmNcC8aIWXn+tL+LjwI/Pw2qQExlPlk9ZKNGVmOXkpeX8KND2nrR5oFl/dAbWRV5
G1sBZ6f2a7m0KyA/4NZxJNiPo2veGwZJbNjIKM5UbnGPNxnGOMXP1IzM74onnYqi4glf6PzEWg2U
wgDENYwdlhKejKdUeOi1HBSIazpL/CDLa2P0wOxzgLVuTK14zXV/myah9X1UJSgTVj7eWSOqxeyj
lG2olMUDXt4/jTF0by0/QeY4hNWhqsa3yis5d3ZK+8H11HjdFVV+rcpevFdtydt3Zt+wMzWDtZGq
waORa9jI8if5Lo0udp0dGe1ppipOxzfx9wADDlTVqmipaq3JQVXvX2f+gA6m3ptfDba+No/MJ7Lk
zc4Ye+wQvcp68UlH6TsnOQnobdfn2oNjnoRasKgAYxM9I4JqU8+HsOQkALr9W88fY1TImDDEeCJG
PdooudGsSbWorxyrrwQ7oysLf1lg4Xn7nyPGIEsPIOtLv0Y4aoE/LGYhKYbRHlaZHX8TBDE2NlO/
DHAhNlEHr0lJ9RooY9JfIuKiO8iFnz8XmNlvOGJrWLH1yp2kSfFbRGae6zS3H7Efb7ZRzampUuru
ve2l3y83acbX2h+7B4Vk7q4CpLhFGN1aGhN7EJDfbaJZ/p1nxdW51roHcrf5i6wgJcbhBG/TqarA
11t0aeRcJ7ZvPJQc8Ir2TC2sfScpNQwSI39BtYAUEmu0o+h1XjL0/F4aBTBIIeMS79tO9tIYQq6u
7vdiDHSyjdpJxQPbxPxGstEUxtY6ecyUXoc0mSGbfeYtus7wsMT/lNKodpT81PzQFkYVduw5UnFz
og7f63yVZAOPivfUmEh8iarZZ/6xaR4UqEnHQh05xEuTh6bPIaxMTYCZa/IuU3EOmauiZEs4WTfw
2lafOmI569BWx2Qbo1t4IWmR9wdErPtDFXn9wbBhG14agzJZFopq70XHHCJGXOJEjyWGzP1zOMhR
G0kHr1t9mFsUnThyFiguDqugUIwDDxXjIErzZW6L/PCRg1vyiEaZlou/hcxtVeX+jqkN7zJu6Psf
NfzNlxJLrgJfwy9ZnMg3uX4OpR58Ta7p+xQpzAtMa2wSDOijBH8wIF5zKleURNsUYYK6Oop8rmgX
lzfvgN+9c8fntLFz+8baNFwt3nMmpF2U7nG5xJKntuXV3NbAH4L0Ln1V3wXxRWelbJxeii7K+qIF
vlDEA7mq92M7CQhzcrupbFSsoUm18ZaUVrG41IPBz64Vq8yu+/ce0QYb3VNwKVSzazEm1LGfvDT6
sHzXYYPGOu4yN27V+C+21YVruUbqom+aDje2CPIwGKZnwzVuBWodvu8NAkpvoXXU4czhc6BtwRH9
S2ipSOaSvS682cnQJFS76sbwDWNphbjFz0LPF31njrw4K6BjDv7UISaIs3BcVu0QIb4PWlHgfDqg
YcuxA3cLNxBkomic4YqGWvVL0ysAUv4F4Cja5hnmWQVcqLOG/sAecaXncbNNe4Cnim2md/B80rsI
2i3+bZLJuyzJ7uyoTe/K8Vtles6tqBSdY1wVCZYWlqEir6+SXAc679vrLm+kaEkm/95MtO4opgsA
d15Dh9uImphgvmsM3H1dtJDOZwV/Ie0/V51swvg5ericpf1Fb4UKZZK4zZXvlA5sW8FYL1vjO94b
8b72NHPhpLGyEdq+DfYuF81fw6v0LbJK+WIW/RWlS1xzMuQuuoTOzTrY1gXpKfGy6wGpLqNBwUh7
MjYTVaesq714Serd+NY7V4MpuEplY2+p09LPLbFA8fuf4J6+xVodvQSJpSyHMdHPjlJPuFWOA9zS
rq9UFy9gH6tBNKlMHV+0Jn/E5bBbjEOffRtKDDYVmMSLvCRtEAf4+QgoewsswKrah3jMm7XaJEiJ
VF4LaJ3kAzR9clRTrwIP7raRSn66dF4GcCjeuNVwGa4UXkeCEiZn4vvJrSrBpSnSAiVns4fGl+Fs
WabuDlzOuBRV4HHKSTWUV1FrsPq+r21OMoj0IkV5yLQWPWNZvblER8BnU7cdroKpU238Yl1Wvb4O
yAgICQUDl4RlbtXllahiCXHWZMc7YxSUPIbWyHsM3YWiDcdTk5E56bsxe05xlN46o9+uW94fR60r
f6U+ECpx0TK73vcJ28YWlYG5PX6PEG2iF+FSbDVl112XY8Fz6X2E6PhUnYcBouNwHkb/6lOcCJlv
ZJkgbxZJr7y6UAG282eZbz5PKqa6VCvQJWmFTPf0kf/9LYzpX9vAZEPStMHPDjRIJZXmQzKk5rLR
BmXXVpLBwYpcblTsb9Yy7NUHL5DUfcqzYCmqcPXtk6SaL6KGO6N5F7XyQoysp+GyB4res4uzCJBc
F8SSbg7HYDTQD8z5axTSUJ6ArK8x7MNocUj822a6RACuVqPuKytRFR0iRB3bjW6D1ZsH+ArUa1Kt
kNumSS6XHhm0sk5rTFDCdCfaxEzZ7xuqlr9uLy4GfVQfEZkKlpd0qWNjxkZWqV9f6rnDW4h1tbOb
86eVrBxBhCNoNmVTOVlIzsgIXOJTCb25IlTvRXJWBHgV+nkc0yNTaqjSNRSjJXvj8iiAregmT5Le
nH5c1YV9Ee8WvWrdop0oipcYUXwPFNDYUgy+dExgWi/CX8MaPX3V9nqYb0AdoNxQe1ea5mGaW+Xe
cGj0Mcg3ogh0dzj4kgKJHvExDtQQJN1A9dxmtg29a5B4JqC4YphYzGcImRThIoNWGyBUAoS9rdHH
nNt6hBvn3rn038S1fxk7zdd5IDCERbIXqaitsm3z8kx5/VTKqkh97WU9WYyF+o/efmobp95/Hyd6
ObB4i/t0j/m+n+MCNNgyhPins0qhA9Ib9Qpbg4A8O+eVeK9HK1jdaFdO1SqtYP80Fub2fpOUyynY
SlX/LFRF5mAxHRTlt2DRq9ZfWHA1t7mi71V8vZ/CsuuvYW58z+2hegrwvjvI5oAm0dQZ4IK3lxU7
huxJb2xGFil5xVqL3tQxsO1LTMQApuCmHydMgJ9fsaQsn9JQAuEp9x6P7ak3rO90NHlvRa2rUije
Rn/vO1b9CF5HtGZpbZ5dVHOawXbg0SJlI2llsJHSoDmSoE0OGJvhkESi8k4OMvY0Wq19QWfnYGmd
/ktr2nWKNu03SPRYO3HudK8bTbCuvLtJLA8Lcy89pgoaJFNNlRBRAV8A/1jUw0GtyegO4fpSnRRU
RKnrJeuqCrTt5XTJk7phVQ8dgnGdAnMP7Wg89ZprPRiR6RzRdQyWtq/dO1ZkglBTCn/D8QHLULHW
cqXxVyIrzhVrnXrBPjM6CAcSQ86yTdmN5VpUvVpqsQrtfo04bUBpMg5K4ub3wrtkHG5MCNpfTYel
Q1Dk5mOYaP2qcjTjxs9rHb6nYlxJWeMdDR+sfq3qGbSswl7WmdU/F7H7s0M+90flZUvbmawZFKvb
unltPnQdS2rbHuDdDNlenKM4sXqLgG1/Rrk0vx9Tdec3yBOMtt1BcwA2K85ixKAUZ+KoBHZbLv0i
xrk9r2B416p1agbPPs3VzC4WbmTWx7GQ9BFcI3FF6HnryNC6Zemn3TrKZHuBYVl5dD35hxZ4OPf1
I6b3LvvhoymKg6nmGCfHxTq2+Bxlb50A+HC3qZSVXjtOf2DeNY5XQaem0ZRjXjh+Ba3c4YuLeIK1
dG3zi1kX/ZVfje45I3Ny3VU6aKtCOosmv3Ws3Qh1YqF7knsWHVbcOCvVq9hvT23ikhdmsYhcYHA9
eZ1wMkxcJUVY3nhIby8TmW95OXCQ6eU/KzxqF43Zmo9KhNV2UdTRtYZW5D6sDDZwPuezK98eixc7
tx4N205/tSXg970UQtlEZXBEv0LuOU9FSyw3sMtTjNA/V26IJRWnCUhPASwGLTaHWrEn8TMNpV0S
tT5epL9DmVWT7Pgh0MdhEWVutwky/JjavkxkKHbBEiWSexOLNgxM5HKtFspwqsmxIHXWGFtAsxpv
3chYui5HvZBez/Co9F8SwsNuINU/4omSEqV5sa0KpVnhT1awj8eV1irtEhIslvfi+CZRzDvZ4l87
R3jIrHyIMHT7ruY/6zHtVJZu+IJsP/CEyArA92CXiO4jvg0cCz+niqUhQVRIq9qP8YTqE+OhaQN+
V5PGIzKp2omvxzGZ9B9FU6VJygoJ9aWvON4aSmR/p2XlcOdLEscOlnESTaArm4Ot1T/4ImYJmlao
O5m2U21FrAhBhV2pea2LihcOxU5T0fgXVXGRwK2i0IixvBjktGV4Y2HLMEekJZxVvQj9y+dQG/s5
nAASwEpb0MBmfG0oUnFdwU5ctkYQfPNcaS+jDfEEDcLcZq2hbnn1ec+xDaR1ChAjOxdwcC33C4df
/L9VTUW3yFiOplusRJy4fBBf5VhVO6r51q1NaQNuE2fiNPjgNJrjZYNQYNZcCZnqCoGuHQRIeSkY
RRV+OnchfIvEIwHUAuNDyQkZFaRdAOjjTL5Vp2qOO+na5XnCIw1ZlblXaAeIXlRsOK59DxbVKKmy
LYehWPLa2cmWR/XHVEhB24qC5yXefRqZnL0tAjYcprHKmtF+0nST3DpmD6fRDsojKJ1w3QZV+FqB
h+gk2PV9iHu6pZD7rFVX24JCMXd5mUZ3ZovZnQhhV4pH+2g9pCprG01T7VVA7uFZcyxtNXjGsBPV
oYbM00DEPImqo9drnrvyfaaqxb2jV/wvKdLTiPfjKcT3fSGqrt5WOzFlqfHnfdOxDTS7O5oQFsAC
ys3ZjJP6kHQ2zo0NqvKSChZWlb4YyIysw04KOMks0ntdc77lCDK8xPg1oG3dvIS42pNqkuvbbro0
RokEo50f5nY9LVPWzqEKtYJYcWn7wL6Jss3cIkp9HCKXWMDxnDtiUiJX6pi/pI06rPhj10vVU6wx
XcSlgv1J6QHnx6MdKw9fD7YZUt7dsAGXaiyEEjBCKcPBs7JHURuUsDr/2VRONjJSN16iRO3PgWrI
MfvyfZA0OREOeS9fJ+GbozWyenfpoLp7ITI7a87azuiuigSJINFRZTnOfrEJnC62/M/BeWKq18n4
NfQ5cNfkw0UQQLzMAMiVyYolaYRUzSayu194qpkH1XaMQzmVqhLE6uJDUXQFXWceXLKDu0yvTqLJ
k4CMGh2rGT+SsfcNmmSPOgDCMSFVz+RVIz9xqm/ei4axbjw0KbGl6/qEhQfebb2/0ss8W+jYrB4i
Nu+oQvxRwtr6rQ2AzT965xGeGyPZKA+gc/8S1+W3bakHpB4J+Peh4oZz3KePI27oacYLwgb9VeZW
0klcCgf5IkWqB+xXgZXMHZeq37NijDIAlu8jPsXxOsXjUj3NzRiNW8sSpzOeEEUZSsAL8oJE7VAc
RCn0xhzPw6l+Kc79mCHUSy00tMsY0WHHHBAvRFFcBjWwd0Gm7OpxdG7yVi+vYTIsfDiayTrG9XAz
BB3ezJMdnggRJb9H7BMJVm03d1RRcxnbTjPN7WKS3CrT5aeOpC3BRk2TiA4xe9HGnFqgaG2N8mth
YZUYJlW+i0o/XwsjxTGSsmUVBvJBCNM5RrLypdh80HQY9H8ZJKJcC/gLv95/OcgzSv2cm/ZP8ijY
FNgO6iVkc3osyL+EsCtWjmkVJ1XutWOJrg2/PF951XpnI49N+MMveXC0AT4ACuLgu0i2EBSHz3GX
axFIUsWq0AlJxn3TYdnSTY/Iskr0mxQd90WvjpOMUXtqPDN+ktXcBQbuqFujbocnwzEPIqD2En8Z
J0FzU/iDeZTVLGGRHRXfkCtapNz0C2l2aT1AcdkrXe/d87j8KUYaE5XQKEb5rm4znFv72kC/Omq/
6Mj2iAgOu0q0LumE6Y1OUOY/hL1xccBIlaDfKSrWL8UEohtV3LZUGw6W2cn+QxPpO9EuwgYNHytj
gurJtgLqrsF9xjUtT8z2KUxIGivTbH+GqXHywuIUU2h2LzfRgLCcXPTtCicx6BfiUHluFIfK4ix6
7tAAtCPmx5n1fEjthJhIJwVkeF1G9ZafyrDNjFLbFrFvPgeNtua4f/wquag3NRC2jrIk5WfDT7KF
Xw3yV7JACBJkKOQ2qo6GMYi4lRgxNLi785t8ITlZoG5zFViGi4KJqT5CqnAuVSHjNVcvylAauy7H
cNyLFnZfhdVV291XuHstmtBObs14SG/HCD1rMN2PUVwOV3O7hkviTsTy34p+XP9H3KWtUbW3mC4p
BihkWrB2ewPcvQwVJ+Pdc5yrIaZ7ouoEFm/a6RL1SXXmy73U4zK5gUhtnVmwG/t8gCJlxA0srZiT
443hpMXKq+MmXI4ZkEGcH/LtpS4V6lepww8T8QjrzILLOidY8PaF79+KCWGbF9fIJm1Fn8KTaJ15
hbvNlHorZ/n4ayr0sXEptL8L/+wSLXKrrce+Cz64ryd+n+3Z130VX4hRuCG8t4lvD4aiuHdzjw9x
IrirLb5CTvZftANNAfLhWOUleSFyD4HqTq9i5VbkJC7bb5HaiCFW7F11vDVbUtyLctJpGKW+23ht
pizbLhkWsoWhUWz48aMf5iizAWMXhsglcjEXQ2RTlde9716ZV2K/UmBVuWpNSz65jVKfMCRhaxo0
/vdyj/xdvXh7eWSwEHYhAJ5s4QRJcgD6M2UmgxodkqnRi9rkIC5YOr+VRPVD94fhc7ip+ONGr4DE
+YN0QqGalxh2kNJpdDh28dJc2oge28TSYGVNIrBeAmdBxFzCRX/masqJzLmoXFo0e+EhiHLrolCF
pI51LQgIPkDUg2k032dOQol684q/VbMREaPX51d2k1yrORpJ6OWjWzGlMVBB+12dyG9JML5VBdpu
rgqE3Ifg97HpZDglp3qK2mkQc9IJdSguYDTm2TjEKyVwMywC+A1u8MJTF1FB6qcGk2bu9SHNjySC
IyDxo+dskLD4dqmqUw/6TrG5R/cNzQE33Vp2YW0CLzAerdElAwQGI1Gbx7a0rcfQ8c0NaCJtD/c7
Pgf87y3CCc+Rwm90QBF89eoKHZxaSU4K9EUUmfp+5aFr/KXuqyUt5vd8qHGtd5X0XHSJure13tqM
udHvuxpKSNGkX0wODn6YdbbrTNd8LSXEKSzITmiNyvmhajgKQzjTeXwPBeh0CW10/e+hmptfZvWN
t9BqCm06+W3W3Ow/zBpzVMUeBKRDNvZHCzGfHSuAO0RVnXQVTG2iQ1x6Oe+PqLb2x8TU1krVw5SZ
mlQvgl75uThEk+tlkPQrMfhvc10G2uxad9jhLFG3w3a+XQy2F09Gg9pjjL8JW8YmOraTa/HcKwyO
RW/eaNGRTcRbcO/m4aq1ULubfmgSyEeAY7GeHNzp1ygaU73rF1bOJnBui8SPU3SLi+j5NO5DDHj5
doGfvd/s7VzVtvkEm4og0GztpGTx2Ojy3eWiA9Yz6/EoanhBSIdKi75cQFlDCwSwUZVhK3pRzs/u
EJkUk4mWOE0QMi0SaYl4h5yAQIwfyz9nK5jtAumaZxMT5M0AMT1chgL/lbGx3tT22Y66cltmRX0b
l2hXBIHdPw0a3FzHL7TvYVGva5EENH1zZRqF90NxMWItc9V4kv0sRpxdlm/T1Eq2RiS3h1xz8gNp
gnJbWybMjz7DwJCtxo24FPFg4Tzbpuu5zcst/yZzJHtrhognf+rg26TyfGUb/T6JGCCqihPf+6bp
7kVNtNeDv8uA1FwlkXn2oaVUy6bwdmoAuKcvEAMZ61hnF+QUO9jIwYOjSuF+tMx8KXob1yrO6liz
YS/Dh0Aaggd3kF6SwMwAhhIfDnx4jM7KjehsDLs/qDmfO2r0CiM0H4Bm095fOkEvw/FxZfimDG10
1duqJhlnUbVaFIRR6DuLWukHr9Ek3B6Qsdq4cTyeB84dVojjoi3OkfHCRCThC2vlBzR4xp+W4iyB
KcEpSvxgocSd+ytuyps8T9SvY6EXiwxBnCcc01Tw5+5wx9qzXztyqV1jwWEiZ47KXmmP41XHOnvX
Oa518qY7hxocpzby2R9KJDm1NreukUzXt4WmNxjaceSrt4Am9drQT0mmhxts39tz64fxyq4a5bGO
IvT27ab4YmXjo1eNzU83T5Hh9fisdf8jcqTAW0iyfj0oufkVfVQWNmrkP4fgHpZ5qKh34s5ZAuJV
UhJ11XA2pq1yVuZIePCClKvmUNaOf2u0JI+lLnJJmGveqx5kJiczcNTTvG6B7487A6fk10TKZHRg
MrRWprAUaTBZNoq7tkybG+jBLDKndjBa1ipRQ3lvTaN6g2+1Yj7XE6lNU3zwSnGjLQVvbcgQvBqU
Tj38H2XnteS2sqTrJ0IEvLmlN822UrekG4SWpAXvPZ5+PiR7i711FHFmbhCoqiyQLYFAVeZvitDO
v9i4DC80N8fri7PWl8ZaSHAS1UNEhI6UF18sDHx/R1EzM9bCZrtFybXc7MqgA1tYgJ8nCj1KdR92
Y8o9CRwkr1RrXcQW/zfLclsO/bJqsieydbcBCQ6WGbeBSZZi0ln+5TIx7OAzfP5H2U3YVuKsBgdv
DKCEyWuBnIj0+53tHBvbH1ANxzIEUccWw96g/2R67Fc9I3uGUdx/GrIQsquqamcZdHTAo4FraTuB
AqDU1h/RukSiYplam1n7YNr5RQaDQlEOKORoa5Z3zjXvlZt+t/drZ95KGmxMeainvjYdpVkr+q+q
T6x7aRlpsVKaMGMhpzpPM4RdSbANVRfelaGJ5FphU92vHIvlV96G1Wct/uxTfQtWQzg9tCjWfdPw
jl63Ta09axAHdo1ZDncaUoAnlHnVPX9g+2i0c7ypWR68GX3w08my/ItDeguHHDJJaLivSebMTb9y
dbXd9DGMKDuYopVSeB0qeFG2o7xU3DkIAJ1J2Dq7Gi+K5xn3HSpopYIob3nydNP819FjJA3d9h8u
aq28rlS2zmyrcKNLd5eVpLVlx0JRApuJscgOVRObd7I7kQGJc1DcucYVsnmZ5vwQ6hacvmUXI/ue
esT4Ow/dY9tjSCIqY46IkNW8FHZ/7ezq2F1dgyT+FjnU3CCekrenHELgQ4dm4X/bXugF4g2Ip5Ld
XawwDCTlTnE8fI2wTz24PVu7rjKQC6zj6GWep7s+8sp76ao14z0iNBdhjKhS7xpzeh81Qi849Lpt
np0wsnBvSrTXrCv6Q20ZpPZLQ33Np0rdRrjV7GW0C8mnO4bZn2Q0i8p/UYdo72WwxPMmiI3gxUiQ
1Y2UX9crFE3GHqN4ubY0XuJoSfBpKvU4p8aiHTmQ/qR4WbqWNPatKWlsR+PTZFTS2B+akuT+y9ws
5vcnSe4PwaHK0nq5VLKMygfl2HjvQ76Kk4X2OVcoT0h1LsNFYAt+NzlISU+Ls+9J43gPqlpFn52a
Vceise96JVu/MA52gIrMtz52zgBiB4ouY/msjot302i8+VGJy1bg5huL2s+b4zoJwvymf2zr6ISt
KVRD1Tg6ttU8wwpvn9M8jHf+nGhwV+mTg20GX9VI9c7SUi0bgWUmpTk/wrzoHhXXn759avV0/BYq
A0KHhlHvpyw9z3aBfzqOIahbtdYnGy+gVWWN3i/eRqidTemQr6wycD5FcOy2ST6nd6hbJ3eLmqE7
zQ9T6nTbrASiMoglnrTLEImg66a0jP10n6Rhubbt/Akn8u5eRA6HAiPkqeVZLE0r9tpj7inpWkT2
cmw9n3xb35Yxb3iUFsunxFuoxyamm+5vh8ub1+W8AC00AWcEs6FtXctB0erWKafksUgVy2nOyvAa
dLuGo+IjYGKgjXhnsR3j0njTeTCu/UKdz9KM0mKDpJD1aShRIFf78qsVJeabqxrlwQu8wzS5L1Ql
T/HCExFrIzmL5mkfxl19ufVnKsATz6jrD65Ipan6O79W4Kwt8+UAo8K86+Pi5GZYsYXxksJZ9Cup
6JgbJ7SNnYjKmR1Snc3k/chcF64W2nNYgUBLlNLQLVamqjMFuyVWBqUrRFEucG3jwTOq6fGK7Uim
1ruTJIKZefZ+nptmdf0vDm3tvS3DnQGED1Wmn6IaD80s3VKdqa6a36kDgXdV2/FLzev/1OgOzTBL
ozsNWzWZUUWW91AXNYS7xqwP/ZfayxUYPoP/RIFFO/Pm+TIUrv8Easx/6pHX3MF9tdbSJ7GAg1Dj
LOx8L31yQG/vc+C1IYIFXGgKVePJ/xYGiO9eJdfRlEnWYVfxn1JrAwsCzorJHfbxcoY6zfuZ9N1G
wfLEiFEmztlv2Xg1c91uyfg7jzU2Bo8OLhHUtXudBT191NQZqNToElTFUboQAWkVXlx4dHe6en+N
WGKNEqada83N8dZXmvWIWThPY4z9cFaFDB3Xl8ywKkwe1Bq5hKVN8Uw/9WxkP/RJTCUxVRB/cnUU
L6WvropmXF0jg8I1N7frWgau2xVSSGrH1thUUuXBG9kxtkOV/fAx5Es61fpa5hnOU3+JUAbsRIbI
vkY0KndAyKLzqevir16kK6+VjWebF+fIcMNqOk16ABxe74qXyoDm6hUYRnjIi2ST86uqdPZpw3Gl
laZ7tSQQpXijZump1C48HLmvpNNTY21lWdYMIQz5ebmnZOA6+3rL3WbKuETeZje62yM85NevepBt
KmSV3lLNjY6Nj+Fw58WLPJTIlrKNKaHrhYjatABWN1Ns5nfgq8kYoxG5avIKOVPp/DAu8dhNkVKp
gr1p68NRQq7RjQUkPrFC0JROe5aDOcJnWc12bJYr6chURJVtYzGxlk5bAq5h1/OgmNqzOSTd+eOY
TI7YhpSFHhw/xkdFh8oZKJH2PNRsfBeVo41AthNgOSikI+3lgOcWULf0C4i76dV9BqTl/Ee/RGgm
mkHLTBm8TW9HrDEUy/sZeJ12NhJMpOTsb03pU0qHUq6clonnbeKQG0TmKemAw9DkP/Lm7c8jb5Nz
CyTveiZ9zTJwG/1bn6Y7WG0U4+6PWBWdE50c1ljZZIjV9pDMoKpZW+YPnTkYB51V453l9u4d6oSF
vytbEEsZLl9rq7VClC/tYTriuGmRCcin6FfmqjHie/oXoVPyrltjZZf9sOYFC8aP6RlANyxGcx5O
dT27F7ho7gZbi5zfkZlvSs+Kn+cW+yF/rtTd3LAiX5dF8Kw0xsxXSDE/xODkoSrhmi6xctCCwT6A
V7ZW0sSB2d2EPeB+FC55Bo/1A0gM43NlDS9szusHfVn0LGPSkjEYlh9av8ckcplnVs6l78cUAKYx
XG6chRu/AVGYX8GsjvBqiJDDTa9OmktEW8PDJ6no7xLdDY6p09zz+NE/16qKcU5Q39dL0imay/zx
91iZOPEd9gDQLkjSWjqOxJ3qFFT3WtRXpTN3cuWi10m5H8lbwpKheRuwJK+r4sJmNTka9gxeu+S0
iQJ21EfRbxr0TRlZ7fduHqdtaDv1ycO641kZ1F8y7mWLwHOQ208BzM0znoTRthwg++BiYa4dVAjP
o+uiKR43D3LAOrJ5kH62J+erMpcM/O6TiNuESoGThcQJBikItuYYn36pNHR5vMpuuUFpOo59TCIV
GFuQaY8luhtDiLFhqwb63olHD2VoolD7XrZNHbeYHkOMVr+RSUOYJG/1s1zaRp770I3dvLGWAmnR
G2dAIOa5Mj2cJZYuD/2uk6v7CNnQJYduqY/WgdrjeaRQyv8dSwZZXZtss1egWIttHChAMKNosSRr
ra9zZnzKUmv6t65e2dBRvqtm68A61fpnCDNquu3Uvo5DsKTCXPfRMHlNDEWf3RVNWJ9KB+gPRVjt
Xq5d9lG0nuwwH59GJ2wfkNn0DwEGM9uBJ+I3MuZrqqraG/eIfygVh62ebo3fFPrjok4uSLN96VqM
rprlIGdycHpl1aWuchIDLOkazU5FcZTK2FSr6U7++hAhco9V3EX+ePm3K/1qOEbR8EO68BNSUZ2w
Um1dJpGylU45mNY0ruwo+2wABXyom2DjOml6iRYtZenCKgEg2uQfUKg0nU1vDY8QP9kQsPV0gAZH
w17RQP2Rsq1xV9xF42BhUqySpcna4atHrQp/yS/ogkSnxvTRnM6U/mtjhD+1cVAeVbVGtaLuWN0v
4ShlphtnCqIziuzmq21Pa7Szh6/kb8z9jH7TTqYXYXPSa7X7ZFaKcQeJqlrLdGRseaZh/3UpOiV6
0X2MZ5fLypdScndGO93WucWwBlu0lte4ouHNtSg4yQFm6Yx95LOYKo1xrhySKMFF4XfA3ybNznWS
RPmxgqOHm79Pkgs5zky5uWdFr3vxm4Kj47mJ++qZRdyvtMia713n4GjeaeoDjh3uxeOmXzfsjL7H
Sf+cqk31CY54ciqrqN/KBGv+ofgAl4GABfuo17ID4PnmLe/SncyzwmjcqOhMnMMWrvmMhuNBXCnR
sLYpEcQWpa//squsVg66LI9T3FR315Ixfpz4Oi4vX3U5xI5/9gDCnqQVqK5z16CIFeYxax0vd7bT
EOADtTRrWV1nqf2981TtKH08wrwHV9fTi5m2W+malmUS21k22bOBo5eCAJR8STlI+sDupmcnUZST
fNvrXxAExSFBNNBAKCANzc9CmSkCP3j43arnInyIKvuzkG2khbfAtTVkcyiRM+gP/OKqHI1XvVGo
/Bb6hJ5IYX6RdFVXVyDYKTDdSS7Ljz1t45nIfsqoRQ330GJhfs10ldg63NslcOSFJCMHco9t5iQv
WTcHZ7sI+1ULKojUm8Iuqi9Q6CtJK8mANAFCVC+J011MY+IlPqv1iz3WIbVQWCEyKGHJvkQoGxE7
rmAHRbuZPfyxJNwp4unea8a72/XkI4uY8p2C3uwQhdmjkZDlHnJzRiw78T5piZUf4xh3Omkuctx3
6FiTmV9GzbFyHxu9PEhLDp65dyw886RBrfQeWer5QVqW7bQYZtWsrpbJlj5FG7/tAEkuTfngadxb
5pfezZHpntVE3fcFvhkL7h0QZR2rewdq+dYc43qN9a/JcquwEcRplBM/baoXEJMKBNAyHG+6BvmG
FpaYUjUwU/sqwxjEK87Dgq/jBf7oq4776Ght/lrD+U4L5bWYLPiRo/VFWn02FyfD6vW1NLsuXBxT
yb5dY5cLRmN9h6xef9+Hc3mfK9hiIu7VbFs7BuIY51gKhsaIwD4Hrwy7nYWVFXJr0fRotdF00Sny
UT9ipQMBgNwG4BUeAjSh/703JVXU1cr/0zQj7T34j7kSLKN9HlsYupn1lq1tdkFPN700vpVe3Lo2
7yZ1I93ScxvrlgDp475Pdhqm7SsZ/eMatzgAbhl6w72++yNuUBvQ+Mqwz0LF6Vkr2/EMhW9q9q1G
kUTK/tf8y63zA/hED+1mT4V/Xh6gXciWGNkCYXSUnePjHbIdLD+8DHPWYlT33spHtZZWpXoJwhrj
tkS69QKhy904jjV/GfL5zlrKrWmuvXRVE73lrjds3VqL7wolmzaNa/7qF+s1VzeHLfbmcIyWphgb
xXH93OSOdSddBlS3SxAa9zLmuSF2QOK20xTdW6OAde3wQZsdT30toPJfKDinq04f1NeyysicKZq5
ltGuMazlvgp3dlBrr5VqYGjaOMpBRstw5i08u/PduFxq1pKHwMu8RxnMkoOX9u7n3x/XwyrkkX7K
XC9AF3Eo37pfnj4or+nk9w9klL6bi2j/bGHKGKttt5GmMpkarOkSxHurFW9ON/xyLMU5Us5WtuWY
2hunGCg9zmaOIHSn2Sz3prJfhcjbsunEjxBnRbKxQWBv9O5okNcD6p9BJBowwThbUQddKIhH9ibL
qeO1mK60ZNI8T6NAVupvYs56NW8F01pvYbvbJDGWz5OhESl3FohKif+qvahjd9bdXnIL7oTbo12k
wfpD9kBO5TCRPTiz8l5Jy1DRu9jLaaJU/0ygC69Xka4P2QmKW8B4rrrFNg+fTYuH7pM6uuZTl2GG
nOmqvivTBty43eTk+b3EOV7bmZOeunbWLhLdd2UDo2Ad1KCc1045IWZWOJdraN4Chylb6sgSKwck
r4qdZ+UFppx8mp25/6Be8n30WhI1Ib7oKPdcYi/tWP6FvBbVINMPWpe4jxISuEawjfiKePlazmOw
HBZCy2GoTXxRl6vIQOfO/mJBub11Sb8WsjDd+lSm3toprnZwBkL+nGp+wqFzWGkBWr9hnp4kIour
asfvMTgBcJifEhUDF3Lr+f8lIsxgJ0QZG27L1bh3VWeTOhrAlutxMqPoaCnaywe0y/WUX8K+yI3g
fEW7CIwltXskpEz4ZEqx47GffrIN0GgW0k+/2ogUd+H/agsLhfQm7z6zNgXe45O7R6xMO9e1VeyC
Is4+8cx+n2QjDtua/i+vhr1WZiqm4+yutkFlzndDqb1P0hUrO1swSa5MfeS0yl1GgvrG0f+Tx68t
9H/h++OvmdWrBHl+foHKHU+1euOHpfXa9VCiTUMJfulIJfOPTJ4cAMVdVdbuN9dTlNXkBeVL3vO2
AISDOl3qI7HvDsEBG1TnQa4EHwjvkaBVTzEA5VMZat/LYaqfhN2cLl0Iqly7xMpbopYuaUmodOkd
1lQNt7J0TVn+Tz7iPglDZCeJqlySXb2l6Nuc+5u6Ewu4a+ecRN/itHWOt9zXUPKXtnm6C7z6VNi+
PgAAtCMgn1dtDrzVkgNmxnst7efvvHcjnNf7+S7KTP3RGaC5ykCURCFEfz95dpuI3FKtGkhfMCP1
cTqHWPolG1A3yyEyH+rJjt5adgoaGlSrtilizM+N/rGe+6OwTvuFelrgzEMa+0V67Kp6SSnl3QsP
dUrQCYFOXZ9ksBoQAqgy09nJxKhzogN+64BFF0IsT1/3bGYorslc5DjyrePF2KrF7o8mUqLjNW39
m/KfttaH/ut7sDH0a98VTycwS54YP9pp/pQrEJmcNgwvcogi5UtVFdb+1sUyKrxMiYbgSV6AnEEP
AEyFWnjolN/s4gpD2Vldm52SxVBO+nun+GX7PM6G2VW3c6F5GxRW4mc5ZC0PuySJ45OzZHekLzUO
VhO0T9KYAi09h4P14zZnMofPDvSO8N8ElYTVICZdSqm9aRANXyI9pUIAvQZBtJIFnGmVAB47HlOm
Gr7AQzUws006Mn/LaDpVkEkMGzUJyp6t2N2ylsuAXBYuKisj6rROb/1MjbtqMQQaqz5YtVZnflad
aNiCEnDuVBcuj14E3S4LW8CWkX+PZpy+SeN62uljB/+oq5MHewZKtrTkUKSJseo6KhzSdIzYO8Fw
LFfSlFmarT8qTeJcpKu3wm7vVi54++UiShvV2K4dJ7+bn2fNrl9ctSJ9U+rbLtCnvbhO5q716GfK
8JTOSUWlcT6I66TfJuNJaylYSbNK4erVi3Tt/3eSm8LVm5Yy0W1STtWZV5WurSt09nHJBf8g7tMo
oEXHQU9zQPA13tRe07xA2rZnlHD+jB2aPjrOqCSuA5wSXrrQktg4NkkDeTZPQsRblY0Kaq/KH4Eo
utsY/cUdbIqehy9eKYmLYcjeWbxTUgMv8bS2j3/yjaRN/THbKdA8V3bYUmn8M4hvfSoa8qF+Zv3n
srfPUmvMOg13VJVsWyvABBz26Ycr3t3IPvdzaD+WA/KkvpHspNtyi/ic+eG4Fhh8OsX+xm4gO/ye
pNY6ZqI5BnXaHP85SaLcFNUsmRSZlbZO1X48hw4Aem1E8BXbE1L5ZfJSL/y8LM+Mg0Gp9amHccya
ihBkF1Yahc1/PHUw1g1mwg+FHvH81ot8Z8Cweu177/OgBM1P3s3k7rrpzRsx+E3qRj+XkYFJLfin
TYxf0fflg6nKdQen5IXuZAkcJq/Mtpamjq9Tn2A8UAHU1scciTwbi5esUfuTjM49CkBmFPgXGa3U
4NR4uvskg/a+nMYWme86eWYtfpQQs2qS+zBGa8tZLj9njXbKfbZsMkU+POxUfV2Z+cF0U+Nb6SOn
vphSulb3K6Gw/Llwc1RcfMc4dQr+UzGE283v0GFqnZ8+oQ5Zk7+GOrn64aq/Q+Ohe7+q0g+LTp79
4ao52r+6npTPGFkUO73NlT1ZSTysQa3qYVS+gqUyztiqGxgNDtXXLOnI6oZheo8mTvbCTfwg8bfp
4UAYavR/nV7b4/t0w7RSmS6X9T0HrlUCJbwpNnk7vmuMiHCIZ3QuRp7pi7Qa3TcNkCyERJUBa6Mb
zjLQ2jMkpbFo8aCe+AX20n4PxJEP1YSXD5Nlzu8r/PGROq6kmwA03PW7mBnUv5mK/yoeZ6rpkdmi
rvfnaTIWwworWnMj45mmBGc5m3X9/ezW92G2DHsumgLv7ytws5vKzaf7xA88bJi1rbRuBwuI/D1s
3HKb2sbEE4pYsML8huTUqWBPWlN45H6a7j9Mi32EPdyBTDNQKXkP+yMaNR5KEztpyoCg1jGk/zhw
fS/nDXsTL4Vh9GG/Kp1uZPq722XlEu5y7f/FgARHPOVGL1POme5XFyVlhVSG+klacsjVgvLqMiiH
Zgp6bNJUc/PHQG6q1UX6Ei58QFL5BZko6rFtAdNmJZP7AquVyY1RW1yqXrfDrf412AVlrlv7FgPz
FGnpMK6vk5W6anYwtZGOWaxoZTWBfNJi4rMsLLKc/6XaCEl4yAJEOnPFyeDr1A2211rqX2f2fpGc
zKHfQbZtKNPhCyPmMFcLGB9qVqhm4cmp+ky/k+Grmcx1vC6j+w6KNe5hqR4C9c9jNp4RphkGmc0z
QC3PXvsdvTJUIVFSxrg9dF3lAwdZwiVQJ1d5LMZ6ZY1Da+8ku24qDWqfSB3sJOMOOnrqVk4TqcCe
l8T7LSjtbYLC3Clw7K2/p5WSIFNjYFYWe+yG51b/fGuKtLU0Mw8So75wWm6jIm19a179XaMQ1HpO
HgVJzSJ3n6G2pq/us20PzauWOd1z3Fb70oybV/LwMdbZ3pfrmGovX8RU+TMYnNFPOKbUREhcMbMJ
DNAJ48gqaRktRzIuij70exktE5dnnzOxdFhGcwMToDD0uzsZhU3yinxij8AYg4sEvXyx2Ci841wr
w7sol9Rgo65BbjPyk+21uQhzvWt0LSNOab6PlJEGCpS/9L3zTyGv24gUfuVqf72QjMxkOddXzywl
hnmPq7Wpf/dU92mybaAwtVtujAldSWnCSTIfs8ZyDzFKNCtjacqAmqod3P4f0riFYoX6CnzVOUnX
OFuYJ9p4zFhk+A5Ae/2zPbj+WbdKBBSNeAAeQRIMYvqIEfLSh+rnUbXKn6i/rAXIoyq5cmZzh/jL
AuBJZ8Q7nZ7NHRI9xltuj/+UlmY8tGpbfl4mDVXbrO2xLV+sUt347lh8r8AqrzWE3ZbFA7A8KsQ7
nT3pJzV2wxW2Pe6iwEHIZHfkTHFzwf+3eYapw64SUcoIZvm2qIb+0E8YzjcIJHVhmb7VvRKf49gO
N9Iv0xMYNLkT64g3N4vicjgGyFBbyK1he4uYmZPOr75n2/d9pZ9itdA4AeznD1py0KIEerukb3+P
+qDKXtDqTQ7zMirBgTU2LD1GWryQwziG4vSq1AP8f06uPQyFzdLzMWYAKL3tUwUnkkwZH0nWpJRA
fA14NOQR9vWwvpI5/tKF6vjoVn7mr2rQ6bGhxxfpsypKF8Bfzj15ua3jGyoLmP9UGa/FMhOVTxa3
x1t/zBPjAlESI2DKkLd+x+82E1iiGUv2oEOuK0vMZNcG7N7TfKxQf1HnVbNAWv4SsdgoPvn4WNwi
NBMlcD0NNYR9s+rS12gf/CaGCuEz8Qt/i7aRfmWX3tihVhz8UKN2OgqJVPqp3E/AYvLwPjaLn1Gv
z9/ZuEKgKqvi0Qh65S6IFWdNHWv+7g/DcUzKEf1lDF4MI/V2teXUX119XEmAEmJnXUZ1eCbVoj5r
QfzQyZ4NpA0I7arqXjS/+i5SBZDZG5b4SvZUxpTBfBMtunbRMBiU58QJ9W+6GXjbsh+9I1Lm+6uP
fWpQP6fsNKyRnEi/Zh0QflFmJltolqb3r1VnX/rMbL40LQISGdmdJyQ2EjBtFix3vbPPsYpdTOd5
9lXhuRwTNF6LGe1FSs4v+ajXG8VK7F247EdNpMUeK1VUm6tLGg/ttrOsAxzmLlx7oz9fHGREoCjC
/YNu89em2+q7gdfM5wSwKILE/rwHAJN8y5GSSjDhJj2asrRG81O6uRlD6j7f/ohe7lEqrC8KBNT1
kNUPqhXifz76nQe0g4f6tW2a7MUww+oPNwBGHBRbHSe4B+lqRiu4LBfI1FhZJYqu7r1Jzx6Dxe0T
yNont+Mnm2pNfu1K9L4/uAMKcf6YU5Hk15kAnUBVZ3nRx6QAcaJRttK8DUgzQgEOjSxP2w1lEz7E
LG5W2BZBPdYpFBgZUCZpuhUu2UqiT3d4URhvmflzJtvw6uXa1rYDq0EMKNKQe4c+OU4JkBPsdfbS
tNT+vS9f+vwlJGrUrU6ubzMszrftoPhwr9AXcBPLfJE+ZEVrpXGfpaceXB6kBbtEqwgftb4P7+CC
1ScbuBmSEeX0zbLjUxsP4b4xqfK9NgMKErqK7ysghmmPkG2EBqyurmcj7r+GdfKYZoH57xhHaz30
/B/+2KHP1YTmp0opx61vwzQxHDNa502LR6dZ3seqjcsYpYlkFfhGc/acsH8JWtM6DJVarP0SZPR6
AD46gLZ/SjO7f4H6aWw8y4HxF8JGGUJ0QpZL+XiJrwYfLuSNPBDZgbvFjWZYCzFABq5Mg8l2toEz
8mviHX7JvHGNkjqvrSaDdAnx3T9/aNeqT1nBTvbSJwer9PDKSrhB9NJ/8GaLx2lnlafQmr8FVjI9
On3JA9cdtF1I2ukiEdewmh1LnOYuVrPEDXak72NTxbNYD/qz06NSvdyPchvK7RmbrGMSPXFI4P/n
1gRz1p2zJn+QiFu/G2vqKgbZe72zZWAwreQ86Qcv0k7k1YNLpS/2k9miTjuCwKMcq3fDkTz/Sfrk
kCyjfwsZqBXegUhnqRhTrleL+yuHRUM+6g6c3qrvwn8g6Gi7MtLLRREn+IzsvIe/EQnaGLHmT/20
sINy+zVcWlQj02cXWpKMSbw+/jDRwn5pwkH55EzpQ46u/4MMOQ1SB7mOOrOEqyb1dnvIPQD/XEvV
oLHaiyifjE52Fh7czCk3ykgm8l1QZJ7qEOWkHMMGBS+WTaz2waaCanxB8d+4HhBMwd9OcbN7fCim
owz4jWpcbnFuCGjWqNTTNfY2N2iLfZtbZymgqqVKGsjxefAsFVlnjPd11oLKUB2HR64J7JruMWr1
y9z3xUqaM9rMh6jDZkCa6QhYUxnzHJBGpt1bNtgav2qLlazvWeYiT5OSB5xsiM/X5m2B/6H9YX9w
PYUbhGuwbp2xjEru5GCm0dSs3LGiENS2CJ5JW4Zm3khUOnvX3FaxY+49LYUsh+vfWey2wgjGEmif
eCXNwYEHiGi5c+xP7jzOGHsn5n2cl4GxKnBUAajE+0Y6g5iRmt38PdCK4nI1zR5J7bAHKn0HEzfn
KVykhKelliBnsdQSpH09ld5a9IHB7Y/7ZY5OqW7zzlSOwxCEBc+7HJPP1xrlkL3jl942XZq4MKcb
f8qq48SP+BWD+HypU80XafYNXnSgpZ5LF1EIr8ETdJk02XX1EEThNwmCZo8W+vIBIaJwxwKk884D
DoTtSJVf9Abl2HXU1BZMgO5NkHXKYJWbPvK7Qw/rDNUX/715Gy1qvTsADg3WeVLxMpi82j7Iwi7S
79BU0R+uy7ph0II1P8B6L2u494Wc0x+suutWMqFfloMywNTYSgx+TsvqDxxAsC7npIZFVhXI1LD6
PvgkcleOrBhdnkoP03TO7ZoHWd9QjcW9HKfAbmNlU7IXM3NTH1zyI+ARDLEzp/6B/0IRbB01DZja
R4eFv4xB6PIR8i3yf2sotI/XDzEKsuWOhaW5fE35wrdZ1y+KMSgPyx/8Lsvr3yFRQW9bFGBD8/qX
y3RKY9HBs5qn1OyOMUQkXtiLDJ4o4onkHX4MqwTK210Bz/4/+nhLIJt7ZRMp7rA2wLIcIqczyKaW
CqJgURpAQTOU8tgsuMhbU/678s4xr6OCk7w1ZfQWbPMKfXN991vnVQ4aHc3Ot0zsNQwr2ZXD7P8D
jpH1HDAiiOTwh2rbbO5Rpo2OeuXGx6Ibqns9dPEqiE3vU9A6QKVxrzvqfgoW2oY5biZufBHoqG+r
CU+4NLkIWlRGpTkv2IvAYfQWbAXqE8RJbL8b6wHB9vqJbeI32fW0ZCoAbQTZ0R7K6utgn6jj8W5D
AXTYSFeJ9+bKsGP7qCupu9U6py/28Lswwc0oe7Npn5jjwx2canxr5MaSuyAdNkjWxu+3Ac42LoWn
fP5wGyuggNmUMU2rg22oFnDPQd9n4caqnOSQTGDheY3ryGqxfkE6bB54aFY6aBrUkhDE6+5qU7+A
dmh3EQj9625GjVKggOTSoZj6lX+4tuO8i+7BipPQBWV57ZOJcJPO0fQ9WwQsRMpiMrq3qQNUKi0g
1c1TFlRv+RhX56schlODRFuavqKlR8ThVAA7CM0A7m7dTaaU6koQA3+CB0Aeocfjdsa8dQdUSKO6
OrRhASrcr7ElyXRF3fYo2D0nja8+OxB2NbfHO2RpDSVPMMXQUfIrgIus27DuVjyplWNAEeQ5yk3n
frlejhX9xhkGHD02eCcAcEsc9ZHNAZwxrf8kByiwuz5WvUdpOaalr5TYVU/SDCbV2ppt5W+lmddV
d5qNmd+wFw6f9KZpdvHQmCcdU7gH1r/BegzJdAMNS8A40ycHAIv6tojUYa1pWvzQxDZuKywzh2Mf
dW/SdwsOFKW7z2re5pbNO31IHoBVj6frJPID2l2C7Z2givpxNE+FpQRX1pjAg6R5BRk19sfR5r+b
3dIs0Uxe54ZT3iW+lsyv1DO1LQp3vOsVn9wKujuLmpHv7MpFc+l26BaBpgSMzQ5AWc+7i1FFrSnx
y6k5qPbFuv/QI90yS66pTvB1tIHiBmRm8EBZ4l+i0PYuWFTpOJhU1MVlRDpTRSGoTpDCgBR2Nsq5
Vfk5Ed5G4bABQqQAu+m9y+06MmqqLF15I6NDRuyHS8lp5bfVKnTIEEtT5k5lc7AVo9mbkwejzmmQ
haSOYJttdmws29/Ui9GSP4DfGVBYOOlmy55tGqPrs/76AE/bbs1/VHcvv3w5qIk38LMox931PRZ5
QcfjleptFOZv7zL6bIOsS2lq2RpMbn7oFpCSHCBVkvyZn9K8a5+Tyvkf0s5rx24k6dZPRIDe3G7v
y6pkbgi11KL3nk//f0yWxFJNa9DnDAogmBGRyV3bMiNWrJVBtq/Snz0FRFTsLkXT2pRER/9YDIb0
aNR1NOWCkm+epN6P4PtejCwN9xnE2XHq2HspqKtryD54O8SmDg7DMCfmlParWTWn+XtaDdFETvzq
e4USC927rOHX8qRTr1V3TcyHq4tkag+mhOy9BStWEYVIFctIB8dOAz7UsGkhK2P7lFCQ2DedKz/Q
i1ej3eokXzotuIodVA2HRaaTFzFUcGFgBj/LXV1tpcjjf7OS4WqrTnfw9LG8jMBzxqbcDXWicU8M
WnwqmMxnYigc72y5a0pwX/ECLY5CKl1e+WkFMY+iMuNl2WXtLueyrh4fFqdYRpE7+WRVP3IPYeNk
UjxuJnXjsXXqfTJ08OD+Zm+9nvtJEZK5yUQ3mDxboRdc9TZujyMZam4JKbEImzhk7Aev4iwOHQ3J
we6zGL2JW0KkjmpqJBdwo7xbZlnL8BxrY6ptRt6OCy+Od0NlqLV1Y0n5ZnHIXhes9SjRN1QlXJAA
ATzq6AjBeaHCWqA6+kk4xEGmSwEifHEUBmMKFGd8w2TnArpsezDX9Gm3a0NmA50hPw5QYGLRWTg6
xNmfiTqEG9q/V+qPZd4yhdR3sM59MKlmka/1jPe6V8EZOrXzeSR/H3TrGEoRnK8jrXqBoadnJXS/
ipGw+6os71To/TbCJg5jEtdrYCIDQFbWEbaEvkGxNJJ83sqyASkMO8Nw7RNdBOXZzSkFqyObAbZ1
+k3oXDmAeZAUibqdITyk7YPLqMoAVs+NgdxJEd70nBTAjC9O5R9933A3O3XZx6ra0QHt1jMyWXGt
8ZCoiLAIL6Xc7KY60jwznHr4g/aqBIa2afPM3qDX1d5M02hvsF12Nz3U/7ZsIz0Ikz7ZZ+cUFufb
3FS8OXKZ2HKDc5D7/JNYQXH5W4lJLqW/jZmM0WZZQ2pekE7hjn7aQ60HKYcgREOyODXgC0kr96AM
ChiQTK5Iv2r2WtMexI1km+lrNsDRk9gyuLwpxchtJXulK57OU9yrdbH24Bym2aXrnfmUOj4cW8I6
n1ahqm5lp4TReImizFidufUcDlqrZesFht6kartLkVVYawkgh8Whpogr+Xlxrf3mqVXotxNlxa62
aLMZ6FmVfXWmTlvsSqE5FylQZrsoBopC4i+7MNVlD8NrDqRtKdW23PdatOqgBpa4t8U+tFRTgOr0
28UmQlQ4agD3SJ8Xu2OTIEK5ROFzNeFj4ZlXoU1Lo8+mg05yUtr9NVcs/ayPkrZ1436EpTR+0cki
fp9CJ7DPm9DOjYwzEM3XUDjIXvJMM0WoB7J6xycjb18Q3AsLJbsIrJlApNFPs++twrz+btIlbhEE
8kzYDdmZoxbTr4kLSG0yiYljjJyKX7b5duiBo64GqS+OvSzfFgkUgMb9VTCICZsTmcWxMQbezdSJ
51niVByKIiiPvdvdyolTbLFHyGOc6QPcSKUayys3a/3byK5rU2t589ZoTx5b0v1D0Mbf52iIdiYV
5YmYy63p5ybCAUJ084MYQlExYTrUTvxJ4Tb4sNhDN2l3+ZQV6Bsvu451DrpJytZDRXp9I2xOFE6i
n0AV1pVRBLACEDgbk5IfnFU2QGoqM8lT0zjaC784dB5Idxpv4FOnL/e6OF5n64VzSDuX1htvHQVe
dCXfHF3z1u+p/P4ahzYiYzRIZKvayaOrcPSGT4eCOG2bdKLTokNrnlhOQUMapfVGnT5FUBcc3Zie
oHlJW5xK1fR//nZZeB/KJCtPLYXo8yCPybkZ/OQshuJM2LhFgQ/qn2LQziB/rtXgnlkg6DXixOmy
gmorNvTuekqxy4SwfOyUs9xWzS2L6XHskjj6qwJealdu8N1IHRMOHzl/oE5SHUnkpntTzdTnwIq/
iwgzdc+5mkSfoCKHiYZ7IJHz6Ce+Kmhx0OliT63+PpSnISiMV6+j2a/Bmlm2R5hCVT7Dga2GWwXU
+cmGDGufp3kHPC+myhZo3he5s66GQUo6qKW1Cd/YtzpSevTD0/y5QLB8OzSxc1GHAqDAvF6llfm6
lQGq2vG0mwrh0BVUu8LGhqqAx2HaafZTjFQwnnl5p8CqBCUgbKmIEXNIHyGVPpOtGpQn17FT+dKG
mqS6AhEo7dRp9xO4BXuj6WyA/3AbuYH9GqhBN3qQ1eEbN/mvISJOzir1GrQJMECj1VfCJg4hu9Wk
btOzGAWjSvtpFZvbuqatrgdTdWmCgPuNrD4iB4Ooyy+TiBBOhEkSyuKPCfc8u8Qx9M3Yk2dY6w3M
n7rSP+RT101fNZNgAphKWse/0H6krgPLK+6LGi3NTob4wG0qZEuCwFp7cWB/JoUKyZ7n/g1ab+NF
wyUdpRKlbhpT/azsr01bwGAoulhDuLqCPK2mD91PmwgUB6lTX8TcpeN1njsvk0CEMq0sjznvNrrL
1gKHIRAbXVS84j+FjR2Dxd07/XOgORZIxzIUZ/LbqDfIjiUM7rtlHXGNIIImNejUceuIolkPnv/I
jsVkt8E/3Mj+OiIJeBaj5f8AZTue6Gn+FuiXQFWzl6pog3s9rT4moZ19jMiXHz0AMxsQttlHs+ol
kLgpDdLTsDGqcKWyL7mJoeVfuTkKKa9Z0gpOVqjwjMDYC64mZTCQjCjNR77DpTs3T34Ic0s3467/
FQUt0ZsopQvfRJk1WeDAcYZP/ABewSS/rtVo3g/B/zSvpfbyLtdcxIoKLXnOEGbd6Ikf7munSGAg
c/1TkGQ2gHK8bVNYDw4ijMLpTabYrl9sixxOXvxdA7PYZ1Ha7Rs6wZ8rffRW7cRcPvQ+nDOh8olm
9Xw7joV/yRQvADJW80SZ/fCVtoU5FKoAGEOjVH8YWh0YaFO53KhNN2N22MarYqp70a0JmNqHPHeI
0Wm1U5iCsx8ePIsoq7YPWeT7275zXs/GX2eLdzmDoqh76EG1b/9FXDaAguBneO8meq5+tPtwTVVo
AMsI9luGAmIdwmf0uVWSxxkn7xT70erbH2lXfSklxNhU37XBVXj2fQ7fO7rZtJEiDRDAW8g6mSQX
Kz2ZZHprxDlWZQuM964xn+Yic8sO2dCbGtbQqLo0TlN9gF5ox509wp2d3uxbvVR3NvC4zxNoqS4c
7zmAm/pqli7FrskuxyO/6kNRAKfNuqOGbMrDOKQXNSuMF80O5AuM7BPBsEbefci6A7ymoIOnITKf
dL1ImbYXwUPRUaU1UWwRXi/vH9PWb+6FU1d3DS/8S9VmyFXZ/jO00vJFbwc7406gPfatxQ9R6sgX
U9PHhhI5aN+xLKWi3mQ0Lw3fvagvt54sH7IyVXe1Rjdf7CCpRQOYsgoiK3k2FaN/LNJkJZyCGoc2
mK+GR4ZVmBQH3GE5euzAdW/X5lXxKWHrZpft8AUcLrcSrmqcyY1Ud1U/sN2yXW+n0WiynRtw+pgk
M8nUp4VLRLTn5EZLyf0XvwiJsV0KEeLpLWGICDTapFtHbawhn2OAlJsOYp4bu9zDUFg12KUjY7rJ
usp41kxFOndGnCNKYRjPaVmN99AFHsRICjAhPp0FzfgkLHISPssogQIax6UqkKVYpp+dxFpKSzqy
RDdwJ4biSrUf0O6ElB0VxTA15e1AuXgRaYrQ9EzYcIGdy5J43NHuVl6AUdkQp03sQGjnTvXiyd/b
JSzhk1EEhRI9Mjt5Gguj2oSvMfOcJTKNTRI9Y7RHWy86x63a1lS8OR093o+AApWj2ubhQZdShsIj
Dk5q6M5B0VXrIFOc94tmPNPjgcC4OKUlmc4+pUVHO0zK43v3m8j5tAssiZ/HYVjNY7fTxjNcDYO0
FqdugfwFIl7H1Pgle6l1aeZvsrgE7FapMOpNJS+qrLk/C2mKsTjMkeK0bGlc06sxXIlGG2GD89Su
dlAX/GyI8OjinjFojRSOB3uIvgik2DviELWSB+GcsWWL95djgZ8tTj+xh0Mcpl9mKUmxsIhzJBVR
l6TmfQCbFfggbvvlBv5P8mdStLWrmM9O1Vy1XtHv5Noz7uhUS0k+5bc5QrUib4fk+7BeQmyl0O+W
pWA7WAOz2Bhjwpa+V4OTTo5h5QxS+2x1VnwfZuNROIWp6bOt7ZjVQxGO7bPjmdDEODRWCefQJf02
g79g1/Ryd2tVGs90c6IPcyJ/K0rd6KdmN6CvJBOmMyO+eH1A28/a61PrTqistA6wmC4fHIjC4AcT
8iuek8OzqDrqYQ4RjpWTNN3pVQZisHzl2CJmLFjHwoiEeuZF9loMNTPqN2HmlbNXbuN71+yUhyyQ
1Ac9n3pvrJ/8zq4PycNExai3PjRHE7+zGLZjPSDER2NoR7M/PNtQQfvpVlBBz6ED7S8A8YdPtg9V
p6YYLrlIwt6tOIWhgTR8WoilcwUSIC00+bzBsp50UnHVDc14QtYrosma6pFos2gbiDFhiZmd3tRN
YdrdS97k5VUEiHgwgABop7YMKAz0mzN2VyiZjSdhUgYSJ47ir6qMpf0JZ8Fne7inlVCHUw8WHXdC
YoiDLivWsYmCvxeTOIPvaFPpjXsVI7FGzpXWhjV1X0yrCQfqe9bRqKTvwiTCfk3XBhLz84UhRc6U
vJxhzBA/mfAX0hMqAMkzDnlBM8t5VFwG9eMbZPICcI4mqDOENjDou2Wyn+cuWOcooQCb88YAIkXW
N0ovgTIq5yx3YCSJp7Sw4pyjyST8QgvUyUZw8GKMU7aLnVH+xU+Gcp6LZa5dPr8bNhpNpLO36NLn
RrOiY9xr6kPV0IWTT2B4UVvMC95dlRX8Nizp2xGlRhEsvKLUWE7BYi5shO6jrCCBDLgNgAUFNVgb
guDLlEKh8yLUr3LVK8NmMOuUu2OvYAePR4LsfljNc5LKXcOCq4i0yzwn4c5q7SclJMDHPMieRAYp
ahsadOIo3M191ctY5KJEjDhLzaFcs+sKXgPFWEwU7iVzRRs1gDeROjJjsrO5TTFoph8SdESubNgX
V7HTE2RRu0gQFnWO/Di19B40QUukG6irzfPgYjsC3DuJ1I5I5sRVrdEfmTeHJd1ThP2rzTdCtp2K
Ob27Gr85SPo0rn75G8VkvKzxfjz3OSaQiJm+o+1ygxukvLZf3AadWXHwyYbfJMm2boPq31W6Up6Q
poMHNQH+dhsQWtnaCvlpESxs4qzKSK4G/X6ZLs7mdSvIW9gqlruoIKkIYoWLiUvDTvbSOs1d0sl6
52+qPNcQqjO8nIRfnJ15tbKzOFsOhev4r+53MaVZ4vFaJTq1E8nitMISogWIpKlVfBG/TcsPVFNb
T7LsZcc3ysjCOzk0kjjHV5D1BNz+5UAZ7ueMZSkJUISYIX4X4R3IDqUKcLDLFBdV8ihAd7mJP4wF
HFHk0W5WAxf/GMvqI1J0a6X1FYTh0uOUoX0WkUVFfjAakwcxAonzMenzcp6HoAg84dDInIUTAagO
Zh04G8WqjeFbG7uFVEB4pQICe2fCRYmhqsMOHekw7mbiAQUFhFdqye5wGoqHW46wLvv2COdTkF7o
dwJpBB1beG5cjVaDxB1/Guyq/8ulrXD3Jkhx5fA8j+dIx+UXd40UWkiOSy7Wlprql6Lu9YseI8wX
UMTJppEiKfxb4Kd/nooYFfw9vNF1sBXDZfJQ5UG7WoxOWKwBG3hnYZq9S7QkA/WTHIW3/94aSFI6
yK9dfEtuIY9z2/lsselVST+TFSMUHaZovf0xUEzW2zMFPhSMppU6iEaOg1QNsPU3EEsZxtEnyT9A
CxGhy2CY3Xz45XUVfsaoUeEIRSBI0DMd6Re+ILRqB1loRVdL5j/Z5l9qFioPAp6bK026k+nc3Aif
ODj5N3kKEAO4YV8DRLyntB9Mn2xvvZl6xFfLf12jxbLRmwRduOnpAGUL6fHyVIhAe/rPxNmo2isV
foPTYp9nLGOl8zall0SPnWkrw8EZ2uJYp+NDK029b1p1i4cy+RQnKAMGiudcLMurL3adldtsRMsy
h4ishRtnraE7fs1tw3hsB/MJAmfrM6VWD0zMaB87+v0/IlC1qsbR+pxkTb9PqJSAOyDMBFfnpIjd
NIminOiRRqR+Cgsy5UtmwD4J3y2JTBWmIxFPK2cI02LUXZHP2QwGGPDWDc5za82b06Z3/HUuQZYj
jDO0Dnxz+DZ0tnID1G+jTpYOmo6QYEcfwk6biuaSXP+wZdW9U/zSeiRHdLWdpnyoLNhOr54duHTS
JOZlTEA3APeiQ37ow6cqSO2V5sjZFmHEMT3JaAvvZnRC6w5Uv3rto6yuBhorP4ZWFMJUhJotCVft
o1YX9q4BqUrqmqHXad3KVFAH6kKDkho/7tsh1Ka+e1K6fmMjPRVCBIa8nI2Qu7eKcp6vwSG9AKHX
qirKksvp3rZttPDOsWLvEFK6OSm+bZzB70V7F6z41GVSbiDftD5A0FHDuGxK9IalxobGaIN7kZbs
aaGQ/YLCBUUwcSoOYaUW7JHcYLPYxJzAcrRVUdjN2kUo+r6LFPXW8k20oGXFWSe7/qZDQ5K9/U8Y
basU6q2DpFqYFsisNITBm1i4gfVjAf7gIPjnvAzFZMcfLgth3RBMzHZ6g8rOANU8qvWtKW+EPyhc
IJG+9eMdx50YxmOYbJOhRIF1gYMI8IcDo94ajHezFUNxmGOGxs8maODX2qz0lkQOYBLfVNfuBN+I
C8DSIXtoQVAqDunHOHXl+8VgAF0ZilYiowEdqmA8heBhXPuuPMzz9IkTFaCjuVP9tqGnhqGwJXpc
nCNLehImMZV+wy+JHkJLlHigxn1beumgod+NQ1PtxLBRwVkXLQwMYmhXygctcYN7MXIeIVzWXyK3
aO4TpXkqjUZ6CaveOYn1IEuBrcyHVD/qHsaqlb9NJ1nmzSf9f1j+S4zXVfWngBzaaHtw8IfFiwkA
cKvRLn+JjS692FEAPgww1ofK9r91DjT+Gr3LMIEXfzUpZfFRcz1kjVraCb1RPbhVAwNwJlVrHW7m
rznvbL+Imr+D0v1S2mlz0xpQ14PNJjy01eSrS8c34k6acSeZ7KLkwAI0ghDgV9kzP7jg52G4auGj
sCfxnTJOvw6BvumBkn00qS4eDDCy+wK2h8+6cS8WLCXZ2upj2h1h6+4/hD7NbdOFclnzYD8pGzQQ
i/7BdIBkO1BEPUdef6xNzTz4vlmthrhnK1s1oH0aSd+Kl1O8J8Sry6Z7l4aNfp1f6+m9YgRdA1Fe
rx4WW+lH3lYfqMLLYrny1/LGOFLocYPjrD+01BrDji4ve1T2onK42Ocy4+TtBhKtwus1+h2wq2xT
eXJ+HWK/34Zxpj9bGXJ+shp63xMyjHwh6T/GKr73cqf5rKm6vE65eXqgVgHymY/IqTH1aB1pinqn
G26y8lvdfvZA92xDZ0wuSZEEF8hupK0tW+pzZhdUgYvC+tvbQGOUfIDt5OZMSUN3yiaONbxVAcnF
rV3H5BBdO1FmD4zqjC0R2UxkKFPQMpE8UUsvZaHvJ1qfpTQ3OGZ0rHuZriXKbkutLR9zSllLnPAs
MWKIAOzPYt5S4ROelILcCsDD566vvbUAXwgYRsJHaDPYqc9n1KC7Ls1y9MJhnjuJGIHmKCIZjKYZ
3QtTH1TVdSAph2KehZgKvzcHfn489CDyaC/pSnFLMzltv0uhpH7RErXdIqno0401aPfikNO3eVWT
dF9CITebhD22hlPBHd4lmNi0hcnUEVJGewLqsmm6cBROVO/FknyVIR5CH5rXu5a9yu1uS0a8vkJw
ldwPE69/N7jVriXXum6CPrlfHL/HCqesAQ50EWdZizClTWlXlKLxAsni1DNifs8m9pxO0nNI5aR2
n/pte9SqvriPbJLuMcyDj7KlPLVd6ZxKp1LTlVU4NDVUveVu5Vr+eSoCZqsImGNrkqEUSMN2I4wi
qHDd0lgjBZ4dY2hfaj8CvqcUhnvJ7Sf6qpwr6mjOtffQyt1oE7nqoPCjn1o5ahFlX3SHUSs+iUCH
4jQQjGmBvrTPXlkHCO9NcfHQBVtD40kSMSONlPx+pf1JMlJ5V9LSOt2kdJ/TNoAbNEy+9dBhwQme
JvcWfBDokXriNmaOEOA501LeRuRgglcaMHjfaoNPgaU3E6O2c0W6t3uxHTgZMPNDD3e4Ar+dXTvB
J7c1hk3h9M1ReA1VO/LeKp6auJHvGz38lGVB8AmVLmWfWzat2wZCjK+EjEpw7qzKuysLNbrYZW9v
dHbCX1uwdoKQSaLVjV2xT58n3x9boY1XNgFw3dC68U+jqxR6H5sOLKwydSDLRvTOV0u1dftv89Dm
6HYK9+IoAFrZzde9u9oLbPJ3fXYz1SS7Cbs4+93pJY4PLGgKmRzQ5tjHepq1TO2qRDn0ffzZSmGi
6ZQcOnfQEc6EifC1EFmr6QzSVDrzKt/ZvHOI4KDLmj1SSNFqmbGsMv1/lyj5e7HwhmgVkszx41jW
+REGtWyTl252RLkRkswoGu/8KlX3Y5WH53xo63Mk582+RxcczkNIcGX+kw9yiMS2PbTd1zxMr8iQ
THSyLwXiGt6qNKK7PJW9rwjTqSsTBPxzq9PfAjaZPXG5alVXuZsPlazeoSs3bCS10TfvHBEIcFoq
yKcEkqOZNJdN0Xa41Trwe7PNa13tYsPCCsOpemfJIzIFkVQGB3ElYRy05Bt4nHwNeBoImhREzc3l
cdWpfptNsWtDyFHF+SYMvBE5FoYQwg+QRcMDx+1xPAAPm8A0iup+Awqu8l0/jbqM3dzyg4eUxDct
AsskTGLC8kMY6vFH24uKvUjb+5r6I1AQGxYjEoDcF4vT5fCeXCtMq9fKnVU/lhMNkIH0ZBYH5tfE
lMl6SEb3oNu2sR9gVz2aY2PdAMBW7AHt8lNXSw+oQ7lIZbv60QMMlVZd+02CO3vaABXPqoMAYosI
1UV2WvWEvBQdJrFbP5Bkh40B0sTPXpJCC6hrP0JUACDffozLXr12Qn6iDZTVu2FV+OnekdWEjAKE
6iHp+UM9faWL7+VwEqWsFP2D+IJfvtaXWOFYYmF7+iBGi13ERgE6knaA9tJVcaFPgh0AXZrEH9dW
QRuVGFrKGFwqy/tbjAa6wJ7oXn+sQ3m4tm7aPmlGEu4t2sNhlsfZmmn/GHqzz6YXaj0C+dxLsWbe
IQy2Wfhx3cqgY3IwnTU1fjmmL2RS9Csj+VT0Zf04ti+D4de3aPQgG9bd4EDaFp1iXwU0N9kWh8kN
z6osyldbPZ0VqRYcfBS/V0swPxa2G/UXAV1qMsNExcf7MiOe3sGZBLCpGj1eOd+d8U+DwE+RgNhy
P5muRNVdMiOJbswxWg1ZasHE+5wDTHgyqOs9ex0yps4YymcR2uuRQ7OCpEztPuoWqVhjK14UU25f
LHNsT2IkDgBglINr8l8tL/Eg7Zxq8GAQMPj1OL4BJIJDpYtWAcw1oxb9COaslTbBFAWWUbF6KzyS
obQQ4ujGU6En8tqGDHIPLwTaQRaMwolS9vd0dNePcq4Hp9ry+FRFMkNn0O9yFzaMoAZwtQDjxCd1
FJ9jo66KHdWNDvmSX5/r+fZVuMRMQ4GyOjJoFZyKxvLY/OiNuruICjG0teU2tPVsLjCXURadaa+l
KWuqN5cZ5FeKe85iM3qgBLRpUEMDFWTF7iZJfSBLv7CxC0o2Hh77TDWuAjJLYsnft4JnjFtZTaGZ
K54kSUSzb3JR3Xp8EgYplqN1Y1fQ3E5+Nwi4v5nCVdidaHmfCtHTz5I1HYraTuG43MZRb1z1IeM3
S5jEIUbDebKLgYeO8wwdKB0+Tbk3nJfD2OY0joVaf87KJitoHWRsdiWk3Xl2EnHCtMwQZ04vU0nK
b12lBefG8gtwoJCPNyCmkIRJ/U9+mnwBHNbxPL+2T+lW+djrSffZt6cOPNeLHvtyGHat4kMuXzfB
uXbaQ13o+gqRc8iGpkNM08xNai13Vwa5MjuETXgzwx5uDcpDAZrMG2GqHYPMGJX4faY76YHWICS2
jKp8yFwdpeOOuvVcOhHjqMx/jsOyS09ibBUgqNbJFC/G1dSlVOgtSiOVV+wGmRKKbrTu58rOIfOE
jzGM25NDBeFLX028JNBl3/fZqKBjh6CypI/B/e+T+on5cZqUkNP7Mk6TnH+Y1MPOjVRCWMNMSga8
VCX1RqZuXeTon8hqSto+ZBMJCYN3pXGJPeF0aJwYwLbpRYfF5gFPhLCo7DbCJhYwaNE6tgZd3cW0
nxQ2JZ0kRi2KCBUSCjTSchBn4uAlGpKNZsEvhiK/OpTek4Ez/BySU5yYh7tJ6YW5wiFCllVyI4lX
tQ6wc7G9WyWvOohF8po+/58LL4tYXmfTRntZLGKd5bEWpRQdA228f2ePOjb/Yx6Gx2J6RXVzAqXQ
6zK/3rbbvx1qbGa6rmxuIrZR/x60Ln4AlNiechpgV7NepmvCWRforUXvJHqbptqX95rUr2f9y46e
wl2nV9ZmEdCklesEUWJ+YzMtP7KXOWpZbBxniIQAT8wIjGKTQUU0IyvKriRV4CiHUQngmEocZRUq
tYqUbD3clsPYacMts7aFkwU3ESp8wjyCFdqHBc0iS3yA9KEK4JzlAicBHzPNX9xihd7fieUWszjL
lPLtcu8utiwJKv+ez0R4mitLoe1YRynQHt9Vp0QtCjDoYywCpurWUp5qIl3aer6TrJdy1uKdq1XL
WJTGgilaa1xpKy4kvFa5hvTbvZdM9y8z7pTTXGub6EcpgX8TJlHSE4fJVFcIMM0VOgg05uEC6KZt
WLKU+8RLvbtRsvwPesfulEq/dQ6ULPgQlQg7a3TIHIXXCsdi64WlvhNDlNmp/fSKsRHBykghW7LK
bC28HQ1kQLB4u3rTUm3ZSeAuDMrJjAo/Vp5y44twzYuhqOKM/OaIUaFXj+JRxQpodhKUH3veXTTx
FP53Xetk0BrTEA3b4DKfIs/EKcyFF3EGF2VwgQykJo8NYDIz/lJ8zTzRTvx60KahMTZFCgAXo+xI
JlSvdv467kqv/M9TETrPEgv843i5kohRgKasoX1uSUL8fAiWuLAYW9YgIwVZrmrJ9S5RRc3a0Xv/
sgyDyZaPQ0QzoNrft0pn79+FUHSMq9UcI5YQc6xeC1FjQRpkWlpMEc53Swvb4hBxZIr+ijRb2y32
nGRtNT/KPGnHna0kcIiCpDmFCCGexNk/Df8X27uV//tS/p8eRlz5brRaHuB/XyZKOn5P/inmj4/G
UXO6TofhXsyaLzcvQxvAb5d+6/un5d4/1Lfxb3xi6nyFN1Zx9fmKqIjR2SsM//GY/v11315dLCOm
VlGDnsGy9uJZbO8f1duV/ofrJzGgh/cv0Jvxm8u+ORUP65/HpTryfWW5BVvSID3l00GcdYaRvB/+
U4iIm/BkJ3H2x7lLyBL37mp/XOpfzH231PJIl6v9cfl3c//F1f7fl/rj89JI0gME3ZCeT0/9Hx/t
4vifH62EmkpEp8Jvr/S/+Kf/+Jyi7kcG7N8+J8syy3PyT3P/P5+PPy71x6v94/OxPMrlmf/j0n8M
WRzvnu5lKRNOsiDyIHVpkL2zVwM3ELeB3fPa6Cq0R8GVK8AOMfoTOqZtaLePssTZikBhW7xdG9Lr
MHkXx7wCSFY8mgHidloGsubXBcXQg6lnDdUeahJjjmJFVW4KrZevkpf2lyjzJOgnrOGzTYG7TgP1
g4PAMPA5Wbtrp4MTmPYljC2Y7xmJQ0AbO5v+ZNinXjixKlWSOc/wBsBskd4oc7QIFFPIQVCVzPLT
soApdd4dVM7v1nW0EQa1GB1Qt3e8l6pSzFXajc256DT/hRJwQT05NS9hX/gvpj18g60ZTaFplIaQ
OdB2eCdG4OBhDqShSIxybSQDBWeQWNWLn+TOCVYZ/AS7vCwmoSnIsE5vTnXXK9V1D3zo1doupyKW
9EcFmVwIYUwArhBwuAFPMywTG9t0pb37ybMb7SVBzJm6UP7UypH3sa9t++T7ITrwpQaRkcv2WuuT
eie8Vd636yCSlJPwqn3woaegdm+6JvgLiprKVA7NoHhdJaDbv9LY9g3yJeXRl0NY1P1g0kJIu69W
2q8pTQT7pEQDy9X67s6CwfYOEYZT0Kb62ZFzNdhqEtQCUM3clogcYphbpXwVFpMAEzrn1jnXNYKo
0zp5O/EIk+o+IOnhXElMvrjAIFCVkrtnF2IgKQueLTIPiNxdSDZYOx3R8zvT0cHu1fDojSRkLD8z
PyB0pkLW2CUIBDI0TdLR0EQBKpqGhW+7e2Dn6gZqeeODaSCTiUCL++qFV3I/elFKUxDBWg+PbgIK
dyuC04FeGSiUjFfvMBa7sO2DnQhOR9oHFBhadiJY13VtC4uBOnuBoTZbxWk9KGFlVpaVeBtDAbIX
wVlWOBt9kJW9+Bc0klroKUneQawcq061YdtcHcRcXQObnbWGdjAlVLuMwifjz8NFt6lNLzn5hI+O
iWqLzTZzTCPpyZEMJBIns6/n11DvqdmOY/hR66rgYERFvBVeX0ZqXoJ9/ii8UOh9p9vGvelZ3l2d
2r3JbR9uLFtxEQCXyueGZs2DrXUQ70zDTKuVW5rY91I/lM9aU1bP7ZCsvTCLHsNSetGBmp1pUxv3
ehZl67bWe5ToOmTJ27Q7RY6ZIjmWfIMLMHqsgYnvkwk8H6s5XXvB0IU7MP7wrDiG8rGN4EYa1aS8
iGGj6cg28JOoTxo67pA9Z/SS5hYA77ySsmdDjmAMhQThFEd0ZvF5cXdF1ptA/7TbEJc6XESq/qCB
8T22JuRKwubTYvxgyV67Kzw4uoVNHLIEPqo6ckgITXNFnFqQlac4HkNky1LCoZbOXdW28iVwQn9S
OHsctQ5qC4Wui8g6qU3A29k1e5LLTsbRgu3/LA7CFfDRnYe1nHwdKmTJfIBJwYh4ohEW/hMQbXZ/
VtW8xH1G6QPRyy9Zk32GZgminsFAgafK6m3t6cOOykJB18xpOahRVaFfPRlrt3r1uOSpV1EDf1yv
ZeXNa783fhtdUXX/3JdOsjdLmNPGwNVBgKobHxoexVYvCD6O96HRb4LGjA/xUJV7K6u9B7b+xlqV
cv0+i+VbSt/pxgeXvW9j81TqFW224CTWWlSN/8fYly1HCmvLfhERgMT0WlCjXa7y3N0vhN0DiEmA
mL/+JIvextunz437QmiCokAS0lq5Mg+tK08Zb5x7u7acey0FnNmcYPelMkNyUGFiytmoeEzuDcPZ
J+AZPOd4wEOfhUdwSGqgw8Oh5lG115wo34BFQTs7lt3thqRVG6CumgZ824hRWZJSwstcdl26bcAM
ctvO0S6UojYubMTbRi9Sv4thTzIAeih6fskLoV+pBCaGWdAkdoCGQwOqqD19AAkh2KWpjDtGCvdc
AfGK2SM+8J8FZCHvVtl7u4GumADmJaAyOhSFV1yZ8wxd9fTiwo11LZhfQCT8yU35UwI6hLsqa+rn
foaBWghIO2sqqp/BpYdIb8QAgTIIm/NQRvLeM2p5j23Hfkw0++yC0gBYANApYtA9zASQD6UzmYFT
6loQz97AqRyKYxoBg8Fj0c50vxtACettWLu270ZRf+M2ySmrBve+db0B0RKxuQ2VyL53WvqtqbT+
Ph5rPEoQl8ILWucbQ9PgMSrYCEbK8Y33Ybu3AJZ5gA845nrQRZP929XsK+R7QL+Rzx7DmoHG3uTD
MXNhguBNUjxSGbBd586swIZY4huYpbI4MFFNt/qo8T3cIokXA8uRW+za1lIG4EYUL47q1QZKdQrI
HXXunJ5tatfs4QgZnVs66AoagWuWUlw6+QFW6ceiakGDTmWdNTv+bDYEGbOc3QhVMh8B1ePt6ELr
O/JMKEI6RvYNmky+l2qFD0Jb55BWtvEM7bEk6BkINSKuWfdhpvkQiZpOnT0/oRpqcNtKy/KN1ibP
YzxbqeHeNeth+GONzRuzW/NVRh7wdk0mDqBtKXY2AMP2cIEU6nCJsf468qYZIKgeG4EsU+bbYK8/
s7wOT6MCYf1k3oLIF2QobvkodL7tNAXcwmj/4B3Lbq0JlsowguyQI8viPCBIcdt3/fSqNZBzMPb4
kpjapiiYd3WC1BrsK6URFetdK8u4Sm2wgaNFLgprtEm4twGimO/XsrF2ym1kKCOgs6jCSCb9MBhg
t1zLwJBXBgh7/F7q2CmXAGY9h1n2OxOt8dvy6s0kWwX3Z+9tEIpSPLQCJKeDp0Pr3YQlTnYaQvhS
D0qqRfG9gHhn6SX82sEbcnUz5/foGsX3pjWircm7/sjrDt6DssF0FkoE9HbFQ+NY/KluXWCrgH5z
Ore5a7CsAOk20HRWLxBvnjYyoNoihJp5PFXmXuub7GxWg7XpAN1UHBSbdncyjEZdMxAIPU0SUZu2
sAZgkxz3EPdVtHWBCAkGvbEvA3gk9/qUSKgUezZU2hBk1AzqYPRK7p1K5vcxQgtB5lZEP/PIPlVF
176mWQ1bXs77o17k44PbY3qkFroY762o9571uIHoC4KKDsIooydQA79nHmj1nLwb7yA5n2wz1SY3
hqXs+8Z1sNoEid17rvrfHu+dhw6aMFhNgoS81u3qrSh3DhTSNgaUDJ9YP54jrze+GVZhBOPErDN6
vbwBdVKxcwsB4HwMyrxIQuqqlIOfKyd9LxDSMzMrqKubgI3DGeqbMmskjPlJuys7Qz3YMStBNtU4
38fYvk4qRqBAbp8NO0/+TJZ6R+SX+To5bhT0cP1cExP6847S9D0Y20CgIcDTGMP5orUpgtmZAfgZ
q+/AWl7+6dhMT6+DQm20wFJV5o+GXtu/rdTaOg4z3qTXVz4Uo/J73U6Sg2451bGUZrZtyzb1mxAd
1WwtfpgjkK6ibpnfGIWClNQAcATAaVjygaE2q7/jXYpARF4DDey6PrYdrgasIYIEaqvCoL9PQTH2
hOhHB/QHAoRwVSO3BrggLqYcQ7D5S/c2KhDnmOPNnQoExmPCrYAy7aMruKsBVzewW0qgbn2pUmvc
eQL08VFo1/sqrKOzY5b5AQLv3o0n0+Rox7F7qkrxx7ZBG6MP2u2MdQWbggni97I6Uo7K6dDPLdZm
bWy/pSnr9mvR2iyOunbrpQM+ssqxnnKz8Ksp7x+KOQftyTcWm+O5t1oIWcVm7TPAwI6UdUf9Bu68
98nk+R203corNFAiv5Uq31M209rympnAt9ocJva5BRVRJTz6wAxqbQhQQlYBYwxCokJEXVCNfbNJ
FXNve9H1zx1/HNpE/UEAno8PEsAk4rshXWLhAn0EPHjXKWnei94ANspjv1qwZzt5A67rxLrkarzK
PvZOUX9nITDf1xP7QboRxAXhF3T9DuLyM+wNeOV8Ll2S+FSMfh5N5Q5ap+3RYoAXyMGtXkzHA+8F
AzKXst5QdNtBYc8cm86wcbCquDcRZHHvIrBu0xnWeFzL5JS+t4PjnKYx7O+pPOXxvWXXEtEZ+Ej7
/eAcMjAMnqkS2ru/QNebA1pbgHi+V91LBmKQ0wCmQx8Kxwo7+OS57zKotIfjc+jIInBj9YOgkWA4
M0DWpEFGgvJ0AEANhWUc7cuYQZQeTaicsJaQbXSPhteeK72Nb5gGtLYWYu7FqmbYWGbX3zlloT2E
o33BmM6/yxbMv5C7Adxlznqttw2xKpX8VrNzgdVUMozHSUQPkLIobmPvt8yT5KZLeHE7WPXVSEp1
LiLDgcapgVh1Q3/Way+7tLJ+Km1QhvRueZ368lvnjMZZWtI4I/jV2iaaVvttFCf3Ycoeyko3bvo5
R4dkzPD/3O5EcCsXcmaQ4p5xXGXWnizDhCCtJRG3kDl4n5AkdiyM+CbtrzVk69+N0hWbCMIflyJs
v7WC2buxaAf0gYy/jpmCnuLo3YSWKLZVFZ44T4dDip3DjbQsZ68aCMgNKWwBDvxHZe46QdTlB6/x
7hMpvT+A+HS6hZDDqEfMBYIrfw4uw84aMKBXG5GAfgcf097G7wAZAk5cI+TtOy/sV60GRReo9jdF
KUGVG0EvxDTa6c0J9YvCBPngeiGopSx8YTdg9wXEc6wiv5MTYncljIoz08RWc20FiMYIJTqm1zeR
DOEWFZX3bWJQxDV3hRTdH63rtwX2n9FGk288uyBO27qhQz8I+wY61ZiIkup+6EFhPjV97JuILvmZ
5ixIw9H8Htnl2QbPPPZeILpHzH+4nzLXfgUMBgHYXf1mlw526gYkc6t2ZA9jVb8jcDQ8YC1nHGKp
NlnYiV9QuOg3nSijnTAFnmdbdY/DUP/IRA0QKZCWj+FkauCfgvQv5pojYmLCA7Sm5B2EWMstcDGg
EFPJlekV+AHMeHxlOSCKHlPe97aqfzXA/bznSXcvJgdxTFVu3ukC8jVeJbS7zm5yULFlv2TaWN+Z
EDU226F3SqEjcHXi+MkFJzEU+oyXOraNC+B9L5Sr+kph8ZE1m9KUs0exvqxYIqGDDFWoItmNOVbN
+gh1qjzWn0o+uBtdeM1NC/GOoClCCyo1MtwVCiEcEkJ2ARi/ht3spj3K2cXp/RognXwP1svQYs6d
jGxvk8KWtfMKB4sWTNXqshZaczaMWzuAW7Tc2KD0g/wYWPQQOAX16RbUvR3ga3rV/wBy1H4D5mJJ
zCUfVdKZrP9uo6eD/eagMfhoBh+aDcXdYA7xBuNNAjtiO9e84j/7Nqy+63oSbyNTDUeSskKQvl2D
yWzDu5gH+Auw8DCgoyB03YXHGNIEl3pAgBDI++L3GLtCOVbes+3ZFcLeeb6vhOu95h4i7lUt3mFA
4z50tbpzjciNug6IcZhoiClFLMQa6+3bQr58KV6bYvHkgyMNFPed2HjxrOdhRjDRdKPaDrNouZs7
Al0zy45jqudXM6+KayosqO2m1Ru1wA53Dn2PXaAVEZ5Y7CIWIT4DwkHXsDINGC+nah8X3vgYVjWk
62fasgGqgmY+yncsNBEkCut5P8nX0YOBy3ME7G5OVL6mZp4EYVTyI9VyvX3RVIPtp8iSl6y/p9LQ
rKq71AXHcNhK4D5AudEcvQaoNUTRFkGXMwSnzByaCMPgP4HqxEIQr3TU8OHSQi3b40blAx1qxvdj
lxh3lCtMoXaQkD5kMeTAPMtGV4T43g8zOmha3LxNlgn4GTOMoxWH3lOZdheQnTdvQK8NPoJb+rM7
Rs7tNOYiiNwm/e7IaEfAZtNAjJUBoBBU/JiD0QV62v9uMVnoor2Q1gnBh8+mJswbxE6yQDIVv2fa
KwIC+h+MC22LAFT7CHrHYluL1trUCJ/EZq2w/A4y1o8SNIj3I2hhudZYj63TYEnP1BuTFgCBZl1t
c61AkDP+5WZkCPQpM73EWsAFXxcF+apU7SoVnwwwJNxNnqdeSju+ASRluMdWvXnJ+aWIiurZgZHz
ESMMQRUotc00vEzh+FgWeAqRnXWBGQ0VROf1vNw0hib3nVtZN9BmLhD/CQkoRKM80MHwQFWhEtBk
YW3Ypb6LUM0gqoZsZ08Qx6Q2Ve8C16iD52s+rR+N9jpfJO4g3w4NS0gwfMRjWToAkZPbRnhEiNGi
A1B1ySlMve+LJEdrXzSZSIQjx3jkmiVeRRpCKgOEra9UVpjQtP6SotpC2p/baRJxPtItNuaofROk
2shqfqN5fXIBHNOC7TJNtjEiKXZsJi2Y+iQ+z22B0Ej80uzTnUXRHuuahYJDnAwLMKG461OFppsw
FWAppw0B0HndA6UcWHaXlPeR+lctGJPPDg2RLtKxdHQ2NrgJf+UFjHZ6mNqP4O3O92OJDVxpcyje
TiDFcCYh3+e2iDjn2BfOCh0aQmBYy4ExZwyI69aeLqAf7jGvgtWot0BjxeeK+r8r6AxT6JekS15i
pwGoSCTsWYA7bE9ZlZvmM/Y75r6S8KYjXjCYoF590oChvWpNXPqyNJJf2W+rZPynhegJqMlj29FM
wjwJIPN2rsP0lzCdHrQIdE0s7J+LCdOFangHXpdWbcPcfRaV7pSIkIwhaa7pLD0XRRLfsaxUF7yb
9qjV0Y9OD5GjovkQYatwFK74QUV5XJWHmENdAP0SAzMqf0KuQJxTQ/Abs5AtbJXX3m6Hs6BQW4Sk
DWdo3iAP9MgJRL52jsG2jyGcBSI32NJrRNT6RoMN4g6Tx3QagZbs5oARYYIEmpde9egYotubERSC
cgTvX5MZVOeOCC/qtbEAaQEmb4QJms+l2TlBX3BjT0poIyiLA92BLjdpnVHtMDfW58b13FgpQOTN
dBAXT4bqqiLzMDgKRCcz42k+hNCCzbJ7UYPOFD121qyqnBNVAvUMOK6C54Bqm94rTpMqwbI1n+p1
8OKAodZXYcee807Ldk2mMih24K2DeDHfTVFdbqWVbaCSifnKa60bxFpCIXPO0hyma9EOXNz9lYry
qFNBGrvopM7MPSMRGqQbibrXOx7gY2ferUx6c1EUZeyudLz+mkapr9uILIWppngasFa7Txikbwl1
zLLwRWtc/cxn3DFHBwxKxeI9ZQdbpCc6VRvAPFcgunYTI4II1uIpvdUZB7vwms9ZMwXA44D+YK5e
KwTLSwSMgEZbd6DVoZJkvLFgQHu2DEzC4ESG7YLlEECFw7N0yvjXFP0xHKn9zhA8yAoNEnFNA0ws
i+ozG0V0kzlAYlkqLh9zmcJJOtnRL9X/aVQJ3rv/nMPzKd9C07s+67VkR5Hed6FX32NbV/rQhVH7
ZaanvOEBEdfM1R53BixLpiFgaswDndtiRwhUOsBpB3olpf8tI2wpteuButpN8+ugdqHE1tJkysIA
g+/U1zRgQYuwkU8RB/6UUuIjtdZqPbwSPNFhWkUsXdO37qW0pIfVU9S9Z9yBMUGZL0mD+KmpFRJL
aLt+busQJnc0GBwI6YEjMLof0l7CMgRdvNESDJ+9HTXgoTmCGa7QTtx5GmdZbUSBw8HBjtAyzJcM
FcM3kRyY5HAyza3Wpg3n7iYRZbanCvDkQ7Uvgy5myRyIh2gPtF6lB43X6d6wDmGp83OlcioSynlY
Hj1lLbSgSj5Lgnth49yEiGpImXNLayHh8fgUeobnU9Z0lNwqEBkcaBHEBmhI8xExoFTrtn9yHhnP
RuVN17G1HvNM646FJxD5nfVgHUNUgYS1HZrB4Ucqb3Q4Xmp2Q+V0WJtRNk9SECCpovLXClBCZnsm
pmxDRLhRG3ZnODg3iyAqlREnLr6VAv5vUB1T2VrhxjC22UDM+2sZjLb6sU+SNwleT8Pb6I174Q2s
KwRFJ4Q6AdYFAvVO0Iu8oyKqpHJK9QitAH0PwkA+0T9/nEFNclPGbLO2rubWdC3WFbt6Dl8j3sUh
zKoTA130SulI5Snpc4F7DfhvRLMB9wmgLIy7v8AvMO0HaLTuWx4Nr7yd9otZEpBzPxKpdS7amt85
rAWqvTSgY+REtxNQZC96PCUHb0JgIO+8HRZI+o1opXsoxl6/0brof6WwhXYP/2oXWdFtQ9/qEVRT
wz0W3+DskbeaBB8SLUic2S8RWmN4pAWJLUp+iEJD+VTbaw7Y57zhAvEtF1xm+FZgOYmg+DlLnw6E
ELbYYyJLH5ahSDpfKcgssCwWcwgK4P8aZJfB5Zbc0k9YQtd2mYe5hWqZV2VXoed7Xkb8YsEZtjCg
jvwcN8q4/UuAiqwGjMMtVZoZKMBHcKztYSlQD63XILgq82KwqSELBqfmQab3cOzV91SSNs38PQe7
PdVpeQ6iWs8G1VwGVeCMf1fw4cttZ86bEDePjhT0X9iTtjNE0SIiFQ4SJw3BJN5w9ipFDBY00T1V
OkOAudW9NmHFXp1+JhjMWLKNWrSq66aFRbFn1fvySYdpXQfFgWjD+6W4YOySV+b4o8I2NQhzr7qZ
Wshfx1Vy1aV1U/3lcc1m/gJr8oo7I2y1feWM9i6BE/iHCx3IHhrT9lCyXT7eLuqGSQd1mBbEZkmd
W7ceIlQDmSTes+RgPWpxA1AIfyJiJShFwRfCkyU311HOtBr2/NGSSJbW3H/qTMPikIgBiRApMLHR
Hvwhh5BmxW0IULbSuWtrkFrNTON06LFa/dsCEZyQqAT/T6v40oJOWq9BJzga6Hs+rjGmnF0HE95D
A+ECCBhKT1piGE+1UNM21IZiBwOIAbaIsToCGqJ8qrXLIb3ruvA5TtFWhz7ik+FsqYqaN3V50Tsn
uyytDXDTMHA1n/TQj+KZlwh6i5vGGbKDQ/aFykJorNHqamfNAXhsPlQzm3Ufu8MNFlQ+5aqZwnpJ
zZXUDHa84QZB9H9bzOVpJdqNKCCFO4rS9au4Ahu9Dqm9zgFgYHTrN9DKTWcrKvTD2HtP7ZjpZypy
EK0wBFaceKDaSyzMNyNCV6puNhiU91CHGRGqWOp6fqYBMI1Su8UK6576PxWB8Q3cpSb8Puug+cdJ
cIssY4haeZC83Ib60GzNAqZZ//91QhxO6mH9lfWXP05yUtkdVIUJqMuL8sQRCXpSdleeKMt0E5LT
hVA+3AkcYs0DFohqLLY2el5gQT1tW8ZgEoGh1pcIr8y3PUbgxlGsO5jDYDowRorpTvN+LznGx/zW
7bujDiPcLjJz3P78RaevN338LWHkmyqv8bA/Koa+b+86TBjUgmcgUBK2l+xa+LauwzBEO3Q2w590
eDXqMY+vVDEy6wqVVnFjjJ64kzn87t0orq5KtKOngxBRMCyPh7lMwZtveLnnd2Dg8StTSfcEbgX4
3nLZ7CIdfLJBwkL9nM8hJEImNw4WEaByYMXGirBXDzK9YrdKB+0votXCDmJ8/XeJqemWI/g4sKMM
/uMSBD7wITiw4KbVHR00CFAuqaYx906EGENzdAcfkdj13VhYsKjEIUJkRAmiSAfbuQDBW/VdE0Ez
B8FIILHutCmIh7p6NFUFmedQL581kyV+xHn9Ki3sBLHQbc5pJmI/biDMkAD2BuhHi47MR0i+u6D3
hOEIzqTwxwjBoKDnRvmilVBTqNTP0AqnK2u4vndBlLEDpM3duBNvz6nnPKY2AojVUJb7AiaioFCp
H0dyRMwkDmluDDtdQPScyiA8NTzk4fCUyUSHTwoyqxUCcYWWAGuoN7W6YG1fRolTbCH/0G6Fq6VB
pTHsNkORLIe49naD04W3Ywjtc8uDPpcOFvUTHTIAiMHXmctzhLi/QG/zAUw8lvdSwRSyMdI6P5tR
Eb4kRr4H0WqEyEZMwaEXB9Qq4rCsdIh23DAJ8cfIGOSxk6NcajkCdqDClAxYPuAadWq4G6cfqk1u
ZqbvGHlxikBWfwLf1N/UWkYViZyDs6naMQGlA4YJzelALdcT17K1CaVArV8AkuiM29bsfoxssGFq
E7iKrOz/TsILhVtxBdC104yepjw1pRSVaWODQN9nhBw3e9MT5cmrhu5oN+UTCz1zt96+SOPBr0fw
UjUSIMRBu+HmLPEF+MKpn4H+bIaC25P1Sxp2CfBGbG08K9J8TBbNPGM0p0q5MPKt+UTZoKQoivzY
A+oAMy8UBGsdPmwKD6CL9pOZqG/GfGl44uA1boBBOZXGeKfg0Qe8tNrWPG5ButYmByfBui6RwH74
1lQgZsCOSkT+QlqgWN4IPTp6xHRYGoWNiVeypKmY2q9NsS+0D4MG1bC0K/KDmnHKo2Hl+YEeoMTU
2iCsEi+gb+H0hajp/NjBEVFA1apg1XVk51608BHM5evjp5dJZcsrWqvXmrWMUuuB3sua/dKuFTre
eRPb4YGDlgEaFnDn4wWvzTTqFZRvgSoal5vOgPwcfXh2KrDSZB0wrLjj9bDeO5VFbev+PZHy9GTW
1pT6csqX7Kc/vp5ndDVuHnKE2Lmmw1PCmTttqQc0jplNfoe4/gC0GrBCNdaQbel1wdhdnNYXvWap
bH2ja1bTSgDS1hdONV/P81wvKEqETInIlMDV6KUOF2sjQf+BQw0fHfpzrqnJpwLMRM3fJM8BbYYy
y9PYwSw4yJOFuftUw32Pzjkn6QDl2epzPheghG4b0JHS+1kf16dhviSXp1vU9rbzwq1j/hxdLPa7
CF/t+ZDMz4PNv/Ov7L/K6AyqoNPWLJXBIvb3UnoP57Cu9X+61LtdRiqNSTq080RAKYeCdihPA/lf
bf5VBioJvJa15usvUA1ddvmFMQc2sK4SH0g7WIHmv72+UxrE9GK/lK1ZSn057V9l/+el1st/OS32
nAomm6jbiHmOFDo0J/8m53w39yCaMz/VlNhUZ+C2QNWY50jSqZRfLkJX+jh9BNwCam4fhZQyu2ra
qzY70MUrMIYGE9tqoLtcxjMNU5q61o/Cl7J1JK/t/lUmjTlyg7oiNVwvQ2Vrdr0Mdek1S6llxK+F
X35qvcy/fqkzTDAGRs8Za8DGPH9Nl9nva5LO/VS4fIm/llKDT60ouTaKRdVNy0Te0xz76beo1der
YuVVHLvw5zppWDMobM2m88RCswuVUZZS/7/t6Fw6LeVZMCWmOizT6nrry7RO9/e/kvQ+BM3klIwA
dQKA5219EPSpob7dGlD+YR2C3/UoQmemKSyDQ625oUmC8jlgizOA8mOKq6A00jbP69RK1/rndDt/
qNeBRk2+tFvHGFUkkafBvz3qy0f+yzj+cm6Ya7Bi6afl5u3i51jq8jgv3icf5CFgtOvhuDCnbMdh
aEEaKvb/Wax9Wh7EtMCgG1kPdNdOlEBVnG1tODd29DDWmZ+yX8pMeopAr9HiTMWxvqUxW1DSBTz6
wGH92msD/zEC2D75tNqCipCGcL951FPz0Guf+hisqkK5n9agy93Te1Sdof1dama0AF3eKS1AKbl0
5vVNK8jyamFrH6jTgKwvC7SpGEEe+vFE6B8vr5IKP+U/XiPwfKyehuPamZY+9rHmpcvTz669lVJU
RrX/ylLZvy6VmYqDNiXg896ebo6aNqn8FgENiz1DFSzTLauwwwOxgAcUL7ZwaTduQJ/yu51XdzQT
UQqqEZ+zMs7zrZ0bfyJmVqe0hRUSyLzqFIJR8xAKWBrOXeWCfSeGD8bQJnAmdNXh0ycNq2J83dav
JH0aB5mkk99LiSBX+BE2QB/8XB8MpeigLKD/WdHslHlpE0Tvr99oDUDmHZCKd9RQGywjgG4v9kEI
p8al569yBlThQSHUCYxcwBpDKEEI+6FSHkLJh2pPc85UZ1jKSESQbzs8Muq9NLI9q8XHaLJt7PPb
6LsG1jpIcJb5plXKCqiJocDtDxpEfICXA6/x+81gBPQk6YC1ELgznCPdJb2ZZaoaIZAL1jz3kcqq
RHgbmFiutjX+ihFVc8R5X15M1ms5fOK/aIhnMt4aSdfgRjxfH8wTDZPaaw9pCxPRNA03WCjlsMqZ
UN+U7/hipFuYG8EmP7/u9f404J63ILl4gx7SM8Ad2lZBMmLyG8hQHBMd5jpogmUbUNl+HzyPbS01
Vics9PgWHeAb3fynXd2ysP5Uugw1Wm6v/btXbjVDJWBZ+FizrU/RcFJ4RprmQMNreWTz3pL6Nl3k
yxy0jG8q/HJKqcFtG5egR8RefITYEyRvaGEaFjvJwQ4NdSz4DiEuhUke0V+bvHfb3TiU97zjsAMB
JYqw/YPV5/dwnG0McNnkUXhrJ6mfT829nV+l8Jwt/WoKSs/Z47gBXfouKrHvRg9CZ5kHF2ilNpZV
QrjPPGhSYXuS8SOPa7ZsUpdd7LKyoIFI43xdHHwpY7RboDZL8ks9Zf/vBcZyDnUDuG93eirDvRL9
DlFkzrJd+j9XHzarwbtdqP0y0TI8xuxb3cTWfu2rhc19YIb6AxXBo47vCc0pS5JKKU8pOtiRhkYR
FCywfux33JxAvgE9H66s7TpxLMtg6r0fS25T2vUxrQcJfVpYPz7sENRNhsSONi2kvRE1k30agOss
SoNyWc94k54cMKfAvGj5Xh4PB+qRAMCMCDUwfRBNhHvDyHY0/OiNw9O2MTvhHqjrNVO3NKDfzmB0
CwpZT8tSke7sy+/+qyxuvdk1K26bDl9mvxxsfQcU12WZzuq+24G78kq3TVezVST3efPXnEJXdAal
w4QU/zDjwpi2jjbBm5/tJ/AkU/2nLzzd9/KhXEYPfdWW4UT/0DKUOE2Pds2DptbkYbV85B0zg3Yy
is2nBbFuQgGz5LxYuvWnLvgpSTfP00IGUcNae6PAAneQuYOPBDAHuyxBL6RvPO1/lQmbmgZvdlSK
HeIum2PSPVaTsPeZ4jtWOFibUm9yVBYj8KYBdXrzHtazBklVmWCbn3fWNCLohyFTOcHxAzDe2v2o
Y33toqpvH3IZBpCnPUx1PEfe/cdq9ekJLk90/vhTip6iDqD3Rg0N9HM/pi3eyjGQlcC097FSABrp
1PH8FTM9bEFgWJuXRFZhi8MAQAH0IzEL0x50SdJCb+CxDXfDfI1PySksYSSoQgEhP3HgYLQMqDX1
4Diq8Ggp34BEfo56W5Y49HufJp111NdY7gX5EJnLQ6JHo2LRBGVhgt6advUWDAljlR47RMtNPk/M
YWfCgU3DleXNo8UTAGGWb38PEwK0KX58WnKNgK9t0xbsX7A5j7bvwREMU6+p8DBsKILN//Dvo2rf
mqkGQy6tQalb0mPGXZ1icO/PigJeu1+fv2fAkZTM37u1bFnLNvP/AjmiudhACqP6ZYHPe5vBznYs
8gt1CeoNmjdOGNa9308IEjpAvwVoIMxI9Mv24Iht7IDp8dOooeRykNYmMyvnkM89BhY5b1tB/eZY
gr54XsBqtb5nBoKBhhFmd8jO82Xvbzk5oiljHauyeZKj10EpswYrIwjrP2bS5aaobuk0RqpPW0pS
IR3orVGKwZfth7/dJnfuy1YG8IB/h0qSuWzqXMELwNW0sgcolIdQ3+r/Y7Nz2kbbK6dsTb8HFSU9
mWVlR/MRrwBcP1ByMVTSy1+Sg6uik8XfmzDrj+teD4oHWIhxu9p82QSOTQhS1ikDi6YxPSL+M99G
2bjJ7BywO5iUYv0Pj58GODwP496a3yOofQAioH5C09byih3gcDfpTctn8wOtAWc7ajYfivkwgQRv
K6LshYrowKubDmoAR2pexFfPwy1n8yp4mEek3dQQm8if9emti2+H+mIiBDRIil1X8kvXMCBbNLhV
HQfYCGUMvmEjzAWLhSirDhx4cNBuxhteo/PYcPRtsdlqN1ptQDsTaMILc+300k6MHcGzeo1mJS6R
FNM+1MQvgNnsoNA6LfAqsAFHACbBmO8ouNoj+QTuVMtveP03W5ZwZoGLiPkisgLE5WenpHXjA2NM
29uhyBFeC0eFnFx235Z1ie+lgAN1zkJp51WYVr0zJ7GBSGh4ncaniUErrwDu75pngDvpXu5AjQfu
t04bcUEA87ydQMjiYzr+UcBNX8uutK9Wg76iZXWL0G0BpmZXeC8KIawBULc6Zjhts+iBVlGILjUi
DlWLEIrZjLfQqb4psHlQOshVTLAACE3nwClYd24yebjRQHhDvJ1adtCiOvlR8teJxfoesr92kPba
g5FG4IjTEDfDVFAUJXu14+8dIofUvB6GghKkAmanJmRt4fj/o/p8D/pLxHp39R8GWTnNTwwsbYG0
DAD4nAJQmkV+lSVVMI07IzWnk+4mL6IdENSUQxIJfO76pk5kv7M5T247A8rVs6ZPodkYq9K+K6Jo
U46YHFvbBZm/lTR7A9KIQZaUDMLFUXEsJuMJ98NOA2AFJy+E6xHjT4YdIjBzOgIKpyEuyPIgsFbj
9ygYkQ59BmByNZmdb89XoMs41Nptfk0FIhUg2Z49e/JtKBGYM3q98yxU9WKZDeJHmyS/NP0AhGQ8
uXd2PxY+F5barh/4ZRsFEvw0mBD94LcgV3XasrgDl5vfR3gIUP69MedXymbCisiJs4C+2y0PPT+3
2ejbrTfcZbER+iHoIgN3zupMvyI6oQTExzxqObTgoXoId5cwxy1EfkxfpQjLQuhCCzRxaez+h7Ez
a5ITV9f1X+nw9WFtxCBgx+59keQ81ZBVdrdvCE/NPM/8+vNAeXXZdTq8ji8USIh0ViKQ9H3voGVo
SE7YNpS7zElWid0K/DLjdp8WHRL04RCv/TaWa2uqoJmq4QoHX//6WrRwr45OlgJS4+6WBjkz9qcz
5+wyeqbAhgctt06pHjCCgMdXDTo2ZS7q3aGrOWawamz54LRZdCK74q2A5YKkVjr4CFYdE9t+8BoR
we4YIuQQr00P2valGA2JW2x+HyWaidNW+L7pEoyzm8JclXZ6iK0YEwDfwhcVhxJg9UpwtQu/eZiM
qnmoo2rTdYjSLTU9G8Q57fVDWlTxOZ6LxEIWvxrvpxw6j+EMYHH9b2BDsodpivdVbg3HIRabbyaa
ogDK7EOkdfoJQfxyj9j+ahjK3IUSHGDAbDIHkbnZjjYDykYcY214xbBSysm8mlW3k1ZaH6o+B1TG
xHdajl6LwgthCunxRrZ4p/bDsLIRq7z3qDWeaqwry8zR47WfcsyCQDIkV8fMK7eyUdc1p9jZi1Kt
10gQQm00U/8Y6J3rF7byJc6do43z6IhkR6M23hcE7mMgCBWcmXxsjF0URTs9z2Hpmq39RxSHN5Hj
oalMfodrXU1Sz0JroMfCAoHlQl01ZYCU+CyCr2SFuceDj1QVSn5uk2c+yboRAcKwwK1SKv4xaX03
y6aPVSO8VZJALgh6pEtL42aYVfEEHxZSugMJteA2pq30N5bn6auibT92Xo6bURJ/VKpoo8qhRIIj
JCwQtyF/tnMuovaTEeYhihkezjIeY0lKcu5hJg9DibAwQzQ/xKlWY1PkPAZpcze2Y7NvIfm5PRYH
Z1huj2VHElpRnFVEnv8qhaqs0hZULKzeWRaA9zRRE9U1MYJtYsVyY0lzqJP4rGDkNt8akbqCDR/s
NOBikWfvmnkdUCMlTGphpkgAgtjbJRQ4B7wLqniYeRoNlpCxqq8LP1g5EZKforUgDc2DERxou9IQ
7XWB3jurqfQfS60dd07aVCuZg2XR8MKNM8skKc7PJ7L0GUx9irQ8znfmuknjBleo4YFQ62BY8lIb
HkqFNYQeNLXDlaaZg2sagM/q9GLpUfE+UJovAjrbyaNuPLP85bviwVfy55YeL7OqUdCerZUelDhc
KV/zvU2crUgLrDLFMDeLF/Sk/9sjuoOp2GoDCgpV7XaxwS4wLtZt3xEwTXNe2XFuua0C7VuBENAl
pbYyVGHeC19+cBzDPCp1ad7jNv5Xp0b11pIGvoaxq5ehsa9SoglR+LVHkRl7jPSDLPtqb473qWGL
rYEDiUv6i8cUxPMKxpF+LLRJcxv1PimKxuV1aJ+TVnwOuxE1iDYCvObVySav8uhZTh77DdL/xDEE
CTGhF2ch8a9OhH0AxkrMQh/9owUb66wKpcRCHqVj0UFXmqC1pISFNPE4znI2bVtdh7wUj9ngV0eg
uX/FCETkpjtAv9q1UrmK9FNZSfUZYd3xEKR5uZZC6XexIPhoNp28WHORGe1D1Zan3Au0Q10FsDpi
bQTTp34uCt+CxiP0TZuRbEe0c6VWMYlyQHIns0YGwlQioJtV6JZ43ruJjlCrnmeOy7MMI9eUnwJT
fs49P9nGTiY2jrD7rR41+0kWuWt2RgAXrx8AezTl2k4H55BWxa6uWJVVkPjYie0VZN3PLFY9N9LG
+0QODY7YcYtfuHA2aoRCCjTr5mzxJO5LRT43XVk+yEAhLDRo6wSazUbpcfeaGu1DjHkrM9sIdtIA
6aZXcb1hHFTHvpHx3s/0jUZkVPFNbeMk2i0fuumkYQq1SsxBfUh88qxerp2zCoMHc1J6Rhimd0nR
B0dL+4ocsXJtzMRj36iivRGrA7NA9wHaLJze0D4CLccD4e8isoupYulJ4+igmcTnQCqfnrLwvdeP
3UqvI3Wber5+NkdcWeuxT107vqhB7dxP3UNhgMmtoTkAriVqg+nEuiu5Q9Ogt1uWFEk2Ngja63ik
4S28hXpFzs7EdaoL7JvN2jVXCIiGNfIymv6cdBi2t11vH2bbyzV4AoVBnBxyXb0qlVWtk1IpViZO
Odwdfx+q7lDx2E0YoK1FoZ9MNTA3wHpc+P3YflZWuMvJerV1PkBNEH/1Tm9sk7ZVjphDjWsR2kiJ
1vNrNtLSVep8BCDh1kZGpgS/+3Xa4R+slrwRh7w64BUCuwmPLlZH+xgnMTcx85uoo3GdEpm1nPJz
JAxkhCCprJyiuyj4hVW6B1dYlh8SQyUJnSXnqqjtC5Z3Ns5WcbMNarRx8O0CTqn2BbinTekDcxv9
9GIPFQTryuiL49jrz2YVdHwTY4DqL4vrBMb4EIwWEHozrW9CyOoWs+5VUy26W5o61mvIc2N/vJzs
irh/9ExEfoIOpQYnUly/tgdCVFxppuN0UUT1aAxtdQP7pG+c0WdF5UDS8EUWb/NCwdMEG4pyaL0D
bzT+Y5DyMx5fObX9oF7ryAPUb5fIU3H71kvnpU0XaznoDmBQWGgIJT/ojVIdbLMg69sk/ORm3SDA
UUbBuvGrz4PM0NcenPQqy85SV4PqY4WRR48/tC2HVpJMRz3Ij0ttuYyHHI8mOZ6x1SJ10fXdDqKD
+ijVZni01svxUph+jY5uT+juta0U8o/W96KzA4brsQzVAfnR/vm1Q981/jqpEOB6bZPt9itW6YDH
OzDwtqp6R82JvyHE4D8ChPIfW1yxtzF87PVrm16VkNdqgHuZloQgwSp713t2fV2umHJ9urLW2i21
pWjqnqjyqBmMV9t/lLa91qwsvO8q5Dg0qccHDY7LY+4l+qWV491SW4raRNu2hHWwX6pqFo3XYeJL
zv01rfRvTQtpAQdma7e0wSZo76Aw7FjFzz3oNpY4KcHBzV96lCKt7msDB7OXz6AHAOx2bfR4fS9t
SaaU6yxVvE3Z/lUorfUIIdR6dNpu2NhpWGP2jt8MiPwBfx0leFi6hCnKvBkTtqs2Ghhz8LfnOmOZ
K0G6PWp1TzIH/7PV0vml6PtZRDzz9oUP5zpv9Vuv4bfMIqBzrbk6WGl4K6Kd2kv9FrOeualT5btY
YbSHpUPPJuoQTQrm3XP/pQvqKbHnsOH1B+OQSi18VAonO4oR+YMkrsLHaC6KGVpaGWlOpIrqUtgB
O9QSWOWRiFgRYyuDlAaE+041chdAofFUYN7iprrGirHK9CcWc/3GFDiALmf5gZz9TK13c2fSn/xY
5pd8KL4sfbE4Gh69Mng5F/dfVX6WcQpKLL1lfM6a6K8YxQYI0lVwrDyrviPFpd2GKEg3AUTWBOMT
NxqL9labfXynWGz459pSOPnsmukV/Uub5xs6BFb2Hp6GH5k9F42Wb+F+R/cvV2GOtOEFPW6Wkyq2
vPclPu+vH9k6mVyBJxWHpQ1Xr/EYzOr+ywVLm9dB8A9gcL30sEkPZNhUbpbqYITFw+DBdpu/ZYZ1
5l2qhHutdSJXIp93aIWh3ooGSLyqszGr7FjcCHmJ2+Awtjq9eViaZCgxWp9kulsu8AbZnTt9+Myi
SNyWpiRyLkbBg7HUbM2SAJiUbrNUQ8mPpZbdpsyjfalV4uIYdf9o9ANKH4X2J5Nj/7gUkx3hDGM2
Yp4wv7cVju1OuQjvX3qMuU1eAZy9Ti5gF1kI0AUtFtVCeME3vbssiin5qH6GmK2/5wew14qRxVej
NJH4C4TYQcNuHpQGl7m80ZyPYxkcjGkq/sK5+jhkSnjpneiLN2sxOyyzz9ZcyNLyViWs4jtdJ29S
lnl9a4voz7FQ+Nl8fWKUZ0hxlHKtOGGwzqAmX+PVEiIIKlQ8BpGWW1UxqpVhpsrertxs0K5lJxCT
q0Jnb93aNt04ykdwisYddosVCVqI5oMU+fvacA48m/7W8pRyZSHs0GXi0bIRqGi+1AmWTj0qXYhD
W4Q/Avsh6xB/MRy9QBrad/bqh6wGOOyr6xHT5Bt/+rYSMrzPeT9OsfYIwHNcQ7512Do6w8WcSrGJ
RxOlkCly7UCPP3ZxL7d9FRFuyDPSr6a1wVVZYOJIzLUZAuOkwxXVq/Bb32rq0S+sL3Ydn6bcCTfa
NMGg0crkgy93qq2xtsMsKycK7DpRqb5XE0vZBlFokfNN47smVL7CeERNpgxR+rPAWAZfeDa097k3
3Btt+WyIdHzK60TBS7H8XAypeohnEwj2k7hs4iJ5EFaDZBnSaCxGW20VxXF0n0EZA7Otep+c/uhJ
idRDl6QvhcA4uFQGdMXCYloty+lErzLsMUgXhsP01BvoGlqYv8ZDFl3x3IlYIcpsIxpRb/eIjIZf
LcQ9XLUI5V2GSMacAJYs24qv+hgM7+vReoxN0/8q0uh9ZtrYS6Xof0EtIfNglMFJlIN3tLoq2VfG
UFyRas/JoCDDyTrUv4nUzNwQAPCfjqU8W10x/SUQnrFm56PMS0g7o02Au/u46qMiebbL0VhPYVDv
URIQK5OtAYasZV0dkR5kaearmJLEBZ6Cgdfdt13bPDWebJ7GmSIm0+5xqSVaxpY0UKfTUh00UWwK
rWi3S7XHPOyQwBBYtU3WPsVyntDgj75+Wpkp21izzPulvwgtiUWtWaDVx39lGnG6Dfpo2CxVB/7o
CX8N9o7z2aBi6jfNEe0iakuBz9jVNnpCaHMT/Rs4AgjUL1XZ9FDywLSvlypWONPZJ4L//dOs1Jhn
sOXc8v3MwvowyUy7LN/d62W07ki+v/QY04pduDMSpZj/q5z54pqY2fNSa7rRXwdGnKz80QvuOpzV
7gAtxKs0ajKiDrQtRdR5Yi1GH8hHJZX1CJseX0PVv8McGM19FFTvFFXJjlZp3L9pX6oBTFSzm8Zz
1xAkWC1tftewUgHYvl2u78n9gLF3ok3blc51HEp1Vw3EHWvdYkAvjUuBt9yqU3mwX5sIEDrXHEC9
2wyR9fIBy9nlhA4x/pAk3R+40l/VqujYWGm5TgY9kNcmGJ9GW50OP7SNcJS27GgRHJi7ZFolr6IO
uMQC3GCx7j6/VNmd4FSU9sF+nn5IAtWmC6yjZPc1X6PXeXclnr9UlgLxH04iSYLB3NiQcFnqyylt
HNNTCCNJSzV5Nebi5aMAF6erXhPWbmls0eeDn15326hMpitKt9oRthoWp9SWJq3S9n5nTvdDMB6g
WJbo7PTGM5R91kGt+lLDzm/Hqs97aALHeI7NaFtOMn9celYi3UzJML3UwrFc1+HkvNQKkLi4VeW3
pSdO4KtqqsZb6BXmc6uxcTRa5+VcUn3VPDank2PaJ+SAiuciFVsrGMRD0tv5swIXu42j+m45hwQp
GmV4Z1+qpEi3Rky6wbCrxxyv385chRo4RV3aYDuVuCYNQII68a112BW3aMLVrg4m/RFMOzuGSJ1D
n2O1R6oic9H7Z/wz9BI2d3utI64ydsJf6TZGR3qRlwenHZkCdVXew0ASZ3OoL/rMn45H2z/2A9qd
S1XkuYasjGSxZgLziDAXHBCqcVFWtNcB0NFdjIzZThk/VlEVfvFZ/7nolNX3DsqCK/j8MSKEVrHj
AXpv12gK5kqUbQoxtW6WzuSWLDsV8MVRW0IbJLqVojW/MD4ObKrM584gpuDDjw2SWPkAwB+eH16l
09BmITHlcRVdbc02/FWHQ2Rla+q3WFEujqdXX1In+qNcZMhGfLPqFLs+Aqv6HmOsL5iXPJq+FqI6
XMZgBER85+uefnEKBvbcFM3FcmSrkb6DCBKtPJheqCp5NxhcK2WonR1u1tPTkDf3nVPmnyJyiTBi
UrHSEVdyrURpUNMTzVnTKms96RaixVY5ghpUQqLz1QdLOnept5NpXIGIoQgxlYKbtM4zRcF0S8/c
oEtvyQjZJS+wH0+MdtsKu9ikvPtcv+v7vZr5llvISEM4JK+21YBpbZ95wXPWxWIvNej7cuxizDLK
XZK24Ubqh6LoqyeEpZhjWkQrkVh9WGqN471vlaG5Sksmz2OILBRsJAjbczVWgtY1xDAehpEIZOPz
9uwT9YMXd/oum9L2WUPMY1Pr0gQb2ctbjKQuwY55x1yBUe8e0lBLnrTBD3e+1SUbmdTbd7/91//+
z5fhv/1vOdqso59nv2XtjA3Kmvr3d7rx7rfipfnw9fd3Jqt4AyaqpWMuaQnV0ubzXz49hplPb/F/
yDPDtYiCcN9a44dElcdFyrScVJtfUBu8FZNLjmnuXB/8IDvPfbQw/9M3J+a1ohQPPi/+dZ5O6svR
0pYbqQeMgrMBfnvcSVxHl36IFaIJDNf5RW1nnDV2CvRv2ZqZ6X7R11kKFg8sOtL6celR23K1/OH/
9dNfXi+/xJe8GJnzYND+XP3f66eu+Vb+z3zN333edNl9y6+f0m/1Lztdbtuntx1++lD+4+9fbP2p
+fRTBeWqsBkf2m/V+PiNR7/5982be/7/nvzt2/IpT2Px7fd3X4i6N/On+WGevft+ar7Zjv7D2Jg/
/vu5+Q/8/d3pU/LpU5KEzW/XNvv0qXl75bdPdfP7O/h9/zIYM5pjq45pqbrgQ/tvyylL+xfvJlXY
kBItTZOmfPcbqKMm+P2drf/LtHRLtUyboKk0VE7VEGY5ZTr/Qnda2LOyqG3olvnu37/A9+H7ctf+
eTg7zs/DmblNOqo6fxDhcE3IN8M5l83oqGaEFtH0Z4Lx12ks9OIEyYkdmQKeMivLrFgtjUuhjqFu
u8thkLXF6fWapa2fr37tvRwVElfvuunPWdcV+1wdfNha2YgeIXoap5fDmqfhFGUjVoJ+OW5eqkqh
niyFWChvVk7/cPhyUSKRLOzNGUJbltFWJkjL2bPe7VKYJs65L/UUyULkpMhnoIsynlDUVfOjmPVw
lRAXd56Gfr1cUzb6mGOHLbSDFsj9289pst7kPxvknxLkCW/sMF+PfF+3mxWVQ8mqmpz6cakthdaQ
KCRFMp8tirYBRYooszIvv+eOixNWUdmcWPqYZbhtm5aoYzGSXtQQ6Fe7i+rjh9lOUfHRMyI0JkKg
Fr4tTxaT8BoWfP4RGZmPFjTux8buqt2geEgcxV16UvrIPiYg5sI0PS0tMUCM4w+j/h/eiAzm/2cM
WYZpCYaPKogvv30lWlg61+woxUXGAI1S3WuO8VzUraaTFA605liw9D8uZ5bqckQMalw7SPateAqK
41JocFaPSewT1l7qPxwudScvJEnMsNmkPmFQM97yYk7ulqLtRXKXoy+HOKJ96DXTPtpNG5tuFJKg
9a2dYxLiznzUcvwRw9e0PdiDan4EubwSoVD/qMY+3teJaoLqk9mz1KZt1LefxiY2dpCp4a6mtocK
TmqfTbuzz4AR7fNrdWkD22CiVqB9WGqvJ1/7KqZGrN8LUXeNKpgN6Qitux2PGgrYR9X0eOhe66Lt
U+CN8/mXU0svr0Zmuiuaf3fV5/OvFy1HP/RpsLk6sDmAJSWNu7ru0ktS22ueeuOuyWJ0m1qJ23U0
2QT8epvQH3LXq2QgLThO/TcJHuahKdhgk5RB6m2Q8vRapKCGfqhaFiuYcAQxt3TpJ50EfgD/Whrd
ZJK2bT5m7IJ4WDvv2ESGR+aNQiPe4XoWCGhJlmQDnz5+CMaESc9vxwfTaO01qqHKy5z205T242Ru
aG9Hrq0bmuTljByLbpq2/fNk3g2q5Q2mnmCdy+Moe7/embF3qjpjI63YILAZffT7YrzFmDrsi95P
YPZ4cxRYWfe9/qmcXULMLiPAUc+HE+Ku+8lrv760IYdqhZUgYfBAmrm6qXqGiTGRBdeTArzE1Acd
XrYxh+ANxSbTumGFKsZjWSXNRfeH4D1e93/USXrNDOCliEg3/g69b/8SpsShyVojBU+NAfrrh9q0
/uGXYYXDvADmg8f6zbygj8hrDXaSXObVvucowRlkVKXHWYNh6FzGlsC4r1IK7EXn+nLod/qHOI6r
na8XMaDAsHct3P9WxggVoIzaz3GI+uYwql8HRI6fBqU+oSKCdtakO/dxV7qJMyrHVCmUI/h4D6DN
fDjoFpn35bDGjZxM19zr5fCHDvg/97DUh1U1TCyD7aa6ohmPMrLWN2I1aJHpTqF5atGN2zq21d4h
XyBNRFn858wnFowKa0xwpV4BFEKTtYiV74eLRqso0HWAMheuCgBeh1//3I765uc2VA1gkGbqtmqY
/OJvBqIH1lsjQzlPCb0BPkeDGPB3UajK9+qQI9i+eq0vfbql8U33l55Lo27KbTgIhHX+/sTl6M3H
jG2uv/ynNV/2x/+lqMARqI0OkWjeb9RNXBEpK6ON0XYqXvWtGZ97UfBeFWnaHesqdU30WOL1ciYa
bc6YMFO/dxoQLT9YIGlf2par58IAR/f9mtcz7AFCUsLyLlg+xlo+Zu6tRIpD5LIIZ0eJidlcw0iG
aNB0XOpyblyqPJKYSArAR10zNc9aAlPEbE6s4zG41ZFKJkwamgdbTNkayXTtw3K0tLXF9N7W2Gh3
4XjXwjUpm8g5V3lv7NVZtG+uKfMksBzVIZjg/zAu3k6tjAubyVU4mtR0XXXmF9gPu40BwjpcHjQg
exIda9QStXu2ZIIkch3vLRLYRCtpw7aZNDtQL1fNJmQvwHDAPXVQrU7NsrhCi7bOAaJL8VxrPDPG
ZHY+zA2MA2vWNFnnY3MbazjC5P5f6Zy2bUuimMsRYWPHdJE749H8+UyHLil+BFApEH+dDiLFhRc8
SaqukXzuV47d24Zb4dp0rEZpHWXLegRMIJ26/IODaQhWbZNzUmThnBDw8VaaFqnrpfpaVIP9vctr
G2sH51SFh6lFaQhxG7Mgc1tKG2sCezgnuZ7xlebDZkTVc1ug1DeAvuEVrvvB0ZzPZGod7wphfKwG
L4LNUH4w0bI9xVCgkb/28Vt8rQ9j+f3Ma1tEuMW1TIfAq43v/CjSfEmyOZg6oZ6Gsk03eN0WgX88
zA3tUGDpAOapJPP860GyvIt/2JKCQrUYJoKVl6U7ksf550HSJDrZ+z5otxUxi5VHUvqyFEHogx7w
wZNIInjbpW2IWx/rIrlBfDy7IXmDkVXQYjxcDulN7wLSkUW4V2snvXGzeuBMXXywy2h0yeU46xBG
zQXTbABkzmhdSFlTRbbeFDr8CuBdYtXOModJ93UKR/sasg2+LketFyroRhJmWqpLkQF+dy2wEJtp
uTSIJjywe4C1Sm8G1/5LbaBozeoELB0A4VMCQfGhd9p8680QCLIs5c1AgBsHixxB8Y40lZ6n5xwZ
7ni9HC5F5xgR7slour22Sc00MczIMDj69d2w3syc3A3e4XgxESGXwCOsN3fD06I+7nUCD5NUnTsr
eYzGND6nsRO9FIUDjwX9aeJnfu0/dA2wM6sgDzD/ceqYoFY3IUIrFUOCjahrHc7lKBCWWWeB5b3X
esNG3g7lm7qUA7Ng2G+CwjupEcooajoz1WwErnV8tMZorQwO0E6QXDs8a6ynKPLHXdAE09qxS7H3
a9iqhQ9cIC8sax+I5nPjKzpQubltKczKBqPYtuelpmDpvMbqA1yKD5TGj2q03mNNuyRK0W0AMUVu
iL7LecIbZJgQPAI45hGT7oF9CGO8ZCnRqxRsBGCefCWNXl+j9hKe+7JrHwEUbTKydIAQYlZRaaNt
KiSnVqD88m03kjXLAa9M84YCcH/TqbsY7OK0hp1nXZJR+fPXN/IfHiv2eaSZQJKy/zad+Ub/8O4F
b2z0Tl5XW98ud9H8wgFMRhy2nt9HS71Jq2rH3v+p7KJi38fRCW2earbuscqj9XoYaFF1XBoLOyOv
F1fjWomC8pjPiNflaClqxbG2nj1d/ECyA3o5MRO4HPbNo1HsAlkQgK6wmhiNxNtMtj2gqpp2TECo
r0CGOC/FIKz03OcgGJCzPiXYx4aa/DwA429QV646ROhVQn2ITJ6XqqxAvo8gcYWdnl6LydMbiBEG
q1XFyleeDsHHIRlnzZjmUhPg4BoPJy5ueI9Z+7lIxATyAfzmr++E9WZ1ND9SmqWpzKS852xk3n6+
EwYQERCvuJKHA/HU1p+QBTW9bF20gbo2Fdt/8HS7wy7a1PahI+uLghe9b0pyuUWXXJUaU7XaD8qN
nFjsopVKYxUkCeJLlVxHfWe6BELRvTCBbqixHd41Tl2vat65zwkowuLMtg7BOlCes8St3HY2tnvN
XFipKK5qeUDFPb+Af80v6YT1fKZZJaK3yVpIr3/SoF086VZ4JPror4KWfGAzz675PKW2yxw6qQGy
9gteamkF235ydBmegll50gBYaCMDfC5C87sYpUO0+hiJ4UOlsY5/UaAaGiICIJl5I8xXvXb++3r4
gZgPZEA/R7PJ79NIvfz6Xr1dyc73ylQJWnG/TMPS9TcrFlIebaThv7JV0ABbSQdTezEa/VObT/5B
KRH/m+Zq5PsXzJT3ywzCq0LbKKMPfA2ObhuYxnGwA/Oo6SXATWam4+D8aRm287kqkCQTsXKTSajs
l63jUqRBMO8TUmMbSnTrCNM4j7ppOCfoEZ8DNTzUI9R6fUJKaCic9RJPijN9axlO9d7ktqy1tFkn
ijLtZcdyyw6UeoPnG4731mx7/3eRxajSrl7rSx+vCQ+kCKZdOMNKh2VXNxdL9bUNG1qLLMvffV5P
J038V4B7/SEY0PWOBuY02eQNSohh49YpuBXNELHbNqLL8UJZi5hhYIVxts7Jsm3sIFIPDRZ7CAKj
IVrlWPnZcCPdUmKaJ3D1OFhq5l2h6v2RmEnmxvhnInVmi0cZz6y37OOvR4GQ//DIWkSKHIsgpSW1
twvXthqTEU5Uu00jtGutEGZIY7VWsClBP6amWoOLJHM96hBSIzEFhPzaaRN15Zcoanp8tsNqG9nh
Uy1FfxSAxHntRdiQ1ONjHpE9nPkCodMGR9zmqvktuhShlrdbq4z/DKxmuDYFP2E8iPaSOdPFTqaU
d9d8J3uVrEzjtgYg7JBswQonvOkcp/n3Yqmmen/fTVO6D+oeWLdMayQqq/tACUM0FTPEePskeRwE
DLFYxQppVHSwlsKJN8mkfW4cddiICv7cFJ0HCM5N0TsH39BQ0DS0zVRbe24EIUbeYOQX5VHOHuNN
L/yjPwmUqivbRd+pO+opIUBsNXYauxEQpbglIsGZulI67Wbowmpmsj4Bxs9PKCKAeSQbdn5pn0S7
EySQ0YCIqnUbzouzeXyIUCFEWsFXj5shhadS1WenBZWZ6Wq9k3mJ7Y+qzf4l2L80YLQRaimGi8h8
7dyRVSnzFq8GrwqQBu4Oqe94RzJE9bYLCBvZM62SL5hxZ2DYCWeU2DMCA2PWOxmx3xSrymqqUzzX
kT3UD1UTbnLTqpG2VD4Cji8wNKFWoT+4LhToVj4MdVdh9bNTuMunHqQReBJ0cN2orm5FqDYXIhjV
bULvdmcmETrCU4/qp93f1Bga0OCXN2wNU7cJ6ung6N2IJaK3Rs8R0da5CHXUE5aq0+NvgWj4ZdST
T0Ol4fIYWwAL8EXtfJhGUwCKtYqmM0mi8Tx5inVCgHUKgIKthJ9qLBEo8shT/sOyUjeZ435e5DPz
mRb/KFhXvokQEGVWkHdC/FvWY/2lMKbHkeDkUZ2Lao6uLlUfr7Su1Q9x7Z/rodyoI/J9kC7GFbEe
XEcaNiP4PTmXYLBsUCydc1mqYmqCk2Lp205T9ROAo7XGBnmbW2BbhiarNmVkst9Xo+kptIZb0E7O
PpzM8Byz1F5N+E+uCxUwsP0fNsC6+Kc/2zZJjpCCJkZC9uTHRRg2DX7adQCcEXHBQX0y+puH1Ps5
sqpvhtEBWQGDR6xuFxkzURWo7HEprPloUtB2ULUPpDz7izHLcQaJ+ll4rB9sfxqPmdcJLMg0Gx+v
Fo7QwKBlWjw280pKxEl2xofsUyTCCN10dpnLVtNnM/kf/kpj3hO8vbmWxbRpIa1imHK++T8sNS2Y
u57Gd4D8JpSdnhjh1ZyLcuysXV8y780I+DEO8M7oeFCXqvDtVZrbqJfnlerqmuOfYIqObovPUq+h
TBn5uoKasuBXMtBLdjAUWOU1UslLQYzgZBqFzSqEpqJF5RelYRDvSZl+6IHnhxj2XfXW0VZexQ4f
BzgMldiKXCesdcIty+5PTaaN74PahpvVgSKNQx8UYsF/XaGcfA1Kwj7Q8H89t/zTkHCY7hgQwFNU
8mo//1i5nviGYvfNFghsgE2lX7wUmpdAm8HBdZu1uBwB0q9XlQNugGYtt0CNZb48qYOhruzZMgFK
lbce9M4GKxbb95wktlmfibp6u1AXJSKdfnUfVdock+WuGGbuFmr7hx39sTz9bYzEto7DlAu/7Nd/
49vA9LyKckwShsYc9WHkvwm/AvIiEG8XzdZzHLDCeluYaJ2XvUtOBWIp2mLnpYh80Arsfovtaxsa
1MJVTfATfp8mJ31wxP/l7Lya4za6MP2LUAU08u3kyBlmUjcoibKQc8av3wdNr2jR/qTavXAb3Q2A
mhmEPue8Ye04LODHtqrPphZQ1LMQ9Qq9bZniCRuhmBpalUAf3g3PxYD+UxNOGy8cipOdQRfqxaCt
k7zsbnAnKTFcmUXa/R6Om4Wr1mC3kMUtt4AI27TAQCzxGPjJLkdL1Dc8PKk88//jfnEtvmTD1BE2
5Qv6dAnEcZsNI0Y3WKJWIJ9GgZ6pFsPtgGPT29plUsr+GLsDPJuZcWgOjdg1XvocwwRWF3raoo8L
aH6VlRP6I2gieFqRIuabdOYhdOJVrTjGbVrY6YM5vOVRYd8PpA77YGQtUo5ohkAnaEPtsY794ag4
AXoomrL3gnpdjgnl+8zBgDDoNNQghteoNNcO6Ps3Q8s2fe4YfyFmc1OKyPpS2FDOGwjfvmNjAPuH
zJD+H7kI1zZ5agrDsCyclH/9nqIa5dss6OuNgxjtQpv//YZhDAd1/hByS45N/cxSCHt33cYHy3ej
GWJ6Ym3vri6TPy/O4mnaZYA4jo6FwCEBxLvueebc+L6jHHS1FMcJBNoOwexDMZeEijFIcD/OHsyJ
yFIz86s2GyAnlT0tJ6XYCcfFESR3uMQt6AONR8z/h5vo3+8OYlWdwrpqGQZ59U+hSAFRmPeFhzps
L3akr4Ijxj79LqAePeZugqyBNmxtK+KbAffdgJK9hLoO0sXZoGWcPuMLUq5K7KUWdWF/LfRcn98M
i0zt1LMyUdqEYe9sevB/rllSxfTGta+oIyYBV3X2DVYad6+PWgR1pE0XVqu2BwpAyEbk+s5UBgR9
G8BLJk71OXgjPUm7PVkf2NhWtuuG4O33X4f498VApd9FGFlzVcdmVf7rxTAVmVpUJompzhfuIhlT
e2PXo7lEb/aCvHx/X3jlbRDHrAgNke/BnQYHRVe/c620ZMah5pfNYJyM2lH2fT7MMhDBTRAmwU1R
10Bd2x8ADc1TVrfdDjCKg14/XjtT0qtra0iVG8ecqs3vP5N8Mf764nRVTedH5rUpTLIDv36mcNLC
SkwF7Cy/NiDcOwCjtZTEv6mf6hy15Bwlq4HU46mp0edtZwS0bNxkgBJuBnsgGMGyTZXhOlXleK3q
UJwVCsbRzDgd3dNH47TmerIgWItOO6ruqdfj9hgF/nCClAnUXm6OajGc+rmZ+mobDSHKvC4xYWvq
Z4T1/VNvpqu0jxLqt22JHEB7NknW7ZBQa491UturVkDpsyojv6vjTTbzibXcLtcuib9FnundUavt
ZeDh2cxHHRb1XBxSPDtdwS1UYP3pwQ2q07i4lxWuIxrS0wLwwHtTtcGbpg7xH15X+rwK+/wzCBJd
1Kgch/99+hmQ8WkLhaffJubrGlZxStG6qhTvUuB9s+/exARE1K6UG6Cgyg3VWO+gtM6JdJ5+DPDA
6ag97yfWPnvbHL9NZK5Oshl+bqFBWoEUK+21iYr0Ad/6FTbW0amfm6gaH7Dajc5qOrbn0K5ghmfa
lp8XLlxe3v7hovuPTwvOAfCXzXJtfrz8etEZaWC3SJBUG4g8GpptYBZbnB0oBTnxxj+OGLi5kZv+
GP3gdsy2ZqqXp6jsQflyJSiTou+jqt0FVTCcEcHvlTy9Qcms28DEyfeUQdZel6P6kVrtFiAaucZ+
eLajxDoGJQYxIIiq5dR17tbVIYWDlqbS2uGfnsyN0K1mqZfJiAWCQtlobtrOcDd2bj+4IcGVbHJ/
LM5OUZ7HaUQ6S8dGT++b8aKP4ybtqvjOL3iB9U6HlVuN6p5PZS6fQyjL7ZuVlU1PmsgU3ALygshb
8OAKFFAUVo6geQGlIyvJ28deVPzhSrP+47vnNrdtzdI1vvrPeQXc5LuiKNJqY1gaT9H6JavS9mts
wBlRxBgfEhVjWbCxF81LtKU1OM7WcZ3o3qq79lTVLhZj2a4EEguioQx2dirrPJZ1ql3i6QntAxBF
6qJEUO7RnHDti1PXXw0qJmPZ+K2hELOTy4CI7xjW7nYMR/1gg250wY1YxMlgSXMX5wI9Tq5j32pE
knlwD46n3pZ1tC7qpEfJUFTvq8t+1L94vW9tZL6rm5Ne5RDjdzEo53BmGk+mpawDDRitWypipQht
3OY9mfK0MoFo2aNzV1meczfBjSffRsAgjt04Vuc8TIrl7y9881M1klUpRQ1Dgy4MXsJxPi+7XGg7
JNaUciOCYm+aQ3pn+9X3dDATPEgKHk8B4vlG71RnQwvVPRjGYwWedFfjNr0gvxNe0Sx4SMvoFKbu
tigBIie6KyimWphjxHBIcqd8MRszXvEAR1SEtRNwzPuMq7LLjG9pbuKg5atXE5m+1egk7ZaH7nPV
JvahS+xoIRSYIUu/DDYuViUEyT7pQ8dbWn7Jyy79ZgzxsJD5DjvW6hP+ey7SEd194Ae4vZIksSND
bOG2x0fZAOVGwRIC+3ISpGd+/3Xa8/rjH09NYbIiM3RLOBjvzt/pp+cI5GmYGp5u71sLgaVxlbRB
tR6Dyt3mdZ9C3dJbfTE4ymkoYn9Z59NNo9vuE2kdmKUjikCyG9n4XyOEMa7fZ7Mym4WKSEm72FuF
7lSt8gq491QGB5AQ2Y3sKW2XnTS3eJK9Ic4BjpqFvxYFRvdyTDZgElmd5OMN9IM2oOqzqqrUvaZA
+f5XT5o9lZlR3c4G1urAYogyTzdO7lPqw8Cyg2+YffowYvrsSBlJu9XIVS6kc6Gj9t+TvlHu8Fl+
CLLwZJHHOWMrtHUnc7jKBuL7iOnk9Gp7mPt8jMPSwOW6h55sKah+/P630sWnEF2A3XQ0risLfziN
i/JTRNboylQJVZv2iEqgJu8K6ows2uuF3ETHkE3QOdkJZwdvXaDQv8ArNjvJsc+7O5FgxVc6RXZC
457Clh8EhHq/nlMeKc/RGaUNeAsKxDTjBwnm9R1SIidNwgvlmGzSPsQcWm5aQVifAoPqYVikrEXm
otzcyHH94zjZf5+Zz4ru5ft+2ZwUVNIOJ8RCX0fUIW9Sgn2NBbzLYrCjRi67coZcZHwekx+yUxZ6
fVPPjewqiWvs4fxfdYza34c+JnG19jbp0COR8POAj+MBfWpI20FVlrNyQp5TdkcBQ8K0wZLJiRwx
9AWSTt0hx6oHflrl7Kai757H0HnNu8K9IBdiP/rZDzlqi7Y6Q+LqSV6xE8+jYFtMLYWluVsZDbIa
cRavoBs7h7QX9lUMCJiwRsQRGFAabze7sxG9zZNVPk/LfQoI7aSkgoMskTskRSZ4OJhkK724vHc/
Fc+nBquO0McLDn2HtZe56kk2zrxl99i7rcy2Jd+ZOvj6kFDOYIdAYPPKc6bm1XkCkYQqW4o9Fhw8
UPvzjGyaHBTeQm4Oo2ahy2V/eR8bdbva4ffsLxJEom7FaG8mLRAPGMFoD50ZrpyZVSV7hVVG6Neq
LTalTCK8la6gOfk72UWQt95qTa2iwsSsaF+9sk8uBvpKAAIIwKn3O+ClDCCRU6styA9n105V5sEG
XZF5n1Srs6uc+Md+bXijpC7JdmjNsPjbfmEFjvIEzjHZ4UYcrGXX7ShkQ/c1d7Kr6XyVqWkYZ9kl
Y7rS1K7fuz0VoWSGdcimlDgMDFTCoxI8ICHNCiAU/Z0OJn56ChMeeNRI2n1YauYRwh4GJ2Fr2ose
zakVyeZvUTDVuy6zq0vb9383sF5ifBwvn4ZtfA6GUtwMv+49FM+iJEEmj0/6Hqpu0xw+THkj7RAZ
3FKJ0TdcQIpun+WkT+FuVZEdX1LfoOYtp1Fx5yrjEIP0//t+fw/N+4yRchsQCID5Gc4sJvr3xrfo
opbTb23uWxHqu5LrYU88xSfXyU0dI15JwSrRkFQSxXSt2npc1CiJEJXQqEONX1bVT3vZ9XqjvOBE
vanLRk2Xnqc167bEITg3oVgtBxY4JXm0vWF3MKzih7AxvL+ytvnLhDz7hEZJtbaHKjx7kZYdo8oZ
N8LMp/vcQSQgzpa6l9QX2XQNaEHWhi3ZMArgcowfDwTh3HxMyDE5KyeMHJj3xxF5BifcdTFk/Src
Gsp+bWH5kiaBiVxYL0AOhZGzpfJ76LPgKxgW0FNjkN+odpXfuMBganWwjkauF6jtzLjPeWwqc+uY
hxpmn3Lneayd95O9cT5UHh/EyAj8/u2kmfNS4R9LCcIAXTMN0D8EwiyPP7+dFJN4owpRTxsSkF+g
DIvn3C+OMawvRBE6Gz8QqmuplSOJEo7oAaGHVA9Z8Zw1lr91SPNtgi6AvhPn4dqYv25wcs+h76NC
B1zdXPwcc6ku7oP525ZD0byVWclz6CYKiZbufU4O/zxGnqeffzo59HOc78TYf+z6c9zSexR45Y+O
a+QuUVAEhQfQ4FHRoEijpvmdg/fJnduJYYXhQryRXTlh2sO14wV+YjWb3RXYvNzEkwrRn57cC5YW
1QLM25cfJ5qCCivF1E/3chcvix9m2gahe1wS6tN0Poo5zdy0cecv0zmMlxM1kcAR0lkQ7mUfVYCJ
x32+Dgw1uDcc9CzhLmp7GQYg9aCfqNg+QbMHLjaMKYZh4Mj2cmeEtJQNiBRoYHWjI88XKreA87xb
s8VXETobld55LGqFd4u3TAmSpDT3sisn+hZd6jitLvIoZHJjEH7GzrbLZNN3abGS5eEW8Z9TMYD9
lhbOP7tyUpp7Jg4R67yHb0as86L/281nk3W5mxxyJnGhClffDqzUKltDG6DP4xEXRwTMtRw2vonY
EpfjXHl5n6pBB71PycGKumK+lYMgex5wUvmSRCOKK24LFM9sb/3J0rJDR+J6+/tbRp9TEr/cMYbD
ko5wGGKCIKiZF+f/KLkUph6CeBXdpk3NaWPyWY72zyaYlHMLO/+QzkCoNu2h+Nr+pW6maZkmiXWX
TjalGCuIF7mlU3VoBhQF4vBJCVjMDQiT1kCfup5cE5UxoYBzhvaHfw149JOLsO5KmTOHXu9tXUKu
Zyge3+PBvniNHu4cqxtuZeP7X/upKK7FBJwx47L/Q4b0X2AN4A2uDa6GnKBgyWt8WtTik9bbOQmF
jV4XibKqnClbjjNyIZhBCipWfIssAwsc5cYEPD7Vd0Gu8qhW23NXZKyyLBKoc+FaBLp1mEuKlZ3q
286JR9ArIQsyOIXbNsUUy5yctdJRd9AHD+GLucjvRxk6XrMCIfjEx3hwx/0k/L98IDPbocjdU1Kq
r33UJms/sLu7yKmLRT6KFXIbzp2mER52sD+hHJ1UYC27GhW4hdC4VSv9UrjjnZEp4mIKxdnbSfYS
RKV+EZn26A41uDkb+T/NAB6hDskpCRrE2odCXIoAsYvOt75Iuzxpp2fONnse4ORlQhpkIQiHFlnt
Kc9B5/HjsnI8lF7lvxj1sO1anrUQ+Qnv4/FVDvcVkgAUmJ21PAgM/bhQazGc01HJnuN2m1q98tyi
8rYh8Nh1hYlMTDktFDCNia6I1yShdkU8Ff2hOvA5pOGRZ1qGBuSAIpNBBDpzw/5xC9hOUue1Nzab
MVLTTe/Y43H82VhZjZpG5CLyJZDaj0RNdB7yorbmu1kMdnbO+0UJMuz40YjA5qcb3LeipFBPTQUz
Ft17asCbrOoEejwVc//G0TX/pjIQrv/DPf0pRpvzEzaoSJ07m4IW9/avH4ifri25m0n4Nxb1aTCk
a6Q3Fm2Lp5ESU9YMS+WvwSlf815Dn9CISFl0drMBbNVtebadBT6KYWyQ1MtLAa7iyU8iLt+pu60E
r0iN4+8N9KtxsVrXFJBWXlV5Lyl1ykU+ITmmoOGsa0NAvpfUUdgM1qWM63Ojd/658jXSJF3xFlbR
8fcf3Pz8MHO4iV0NXiqwU8NWP6f2SU/lyG+TmLEmc6NlY3sc+lLfl21yRhwj3DSYwi9ZdyBAN/bW
SYeSR9LUUbnZQ+Q9hyZBH65Akgdp2cExtqVapLvG169N3KuLfnQh0vXJcGYxZe0wtoa/4wWbAVGo
S5lVxQ2Y7k0E3o4ALDQ3Y1vyMqTK0gAeLKHgCbhX7vjGHxTPwyRW1QCniW/nra7sWzVMlQVPbl5R
cditA6XP7lNzIWZOU+ag8WukNlQpNDAn1INFGeA1nlPDHSodPdEo2qPb2AHmyB+qGTjGw9o4NCUR
zu+/Y+dfAAyKzZYt81+WSS7v07NSjFMddYqVbHwX+ACqZ+cCMsoZac1y7fVVsZRdctuzuAHkhPOk
40srbuWwipYAC+b5ANmggJgsQfz16/cxhxptQf0B76Qou82Eai89xWw3etJlMOMZA8eurnqKsGsK
Z9651Xiqolcz2qsob5q91WbTNXZFtqRyob4Z6DvnLdiXsjOubqJ3K4SHg4VJbXuhNiocxR7wvdxq
h+kSOxa6TT/Hhe6J7H2/0ap/iM7oLyM52UWWp+l9QGF206SKi0CH35wDM0jWmTl1T5nffsubOkaQ
NHKCK8tmqlphNYKyxzhR0SP7aey6ljw46JEq9eynyekQm+5Efe6CIT/lo/nkVKoOdjOLlomCUGo2
WeAPZiNqBxFHFH40UApdfo4dVIO3/ErFJsIMm/iwCYYFZRDtD1k67d9FVBvQqaXZpjqTG/XPJDGj
yApFt9IQD1kjOOPHuOkaNGr0Nq2w4VPszUi179UqH3GhqL66VjqBHKy8fZEY04MSetda16uvRj0h
lYh6wFmk000xgJL1osBd63nt3iEtmi01dMhfWUE/jJWPYkNS8ksn6PQ48XTjd5r5hVyNswhV4T/4
TULEpLgF5uXNCuRLcR+gbmykYXkjezDcc/TQm2Tl9jkxqksCte3QkVPIFKxjPGOXRavmN8hfqzuu
amSgcELUwsJ/AEeiP849Cm7xWavJoJRK+NBp8TdnsJzTe6+fefixx5cyTypD5x5V5BUXsts7QFDK
FCWObNSvLpQ5JBKdr2YbdBcf7if1EaeoFnqFbE1aKNZBBdZ2GufGJBxeuwH6Mno/qqfEBXGBHzPe
nq1glZ86t7XewxOzze6LEirHhuv6R6t4K0x/nW86JfdF41Cuj3B/QcLeHk+NB9DF8NpwaxvD58PB
ohvy8CBq3W9GTRjgpF6CmoeFZJ8dQvOLM/9aYU0DZqzGXcTN/L0gKD30kzsceabb28gdYLcR2q7N
2hC33OuoH9Vt8ZiYSM+l7Zi/8jp8C1gLv8ET2XM5ZAHetMdGqZuQDwpMGPGXvzyrvKtHjSSd3n5L
6wC+8uCGw4GYEsXgeSv+uTX4tfqH9L5m/atCDK8cTIVKJRWjePdzQjqzgqmzDdUjdvd6DITNbDGE
ur1N49q7MeBlEDSG8bixKDtwsYAsWSWsYkhE3Mldegv707J0HuoSFNlHU85d/GnqA6uNxcd4MLkI
SeK08r6v7AoRovks95H9j737IiLnrNUNThIc9zGhFi4UVh9+B4pk41GuPmVjhO0/ux9jieKLQ9E+
dEAa8Er1Q34BU3xNPBHtqiKMN100skoomqsjhHeHfFt1Yxm1upDjJvChpZ5qI+khf7gpRl5yPs7T
1iavxu99h2S4lgmIhFxTb4GOCYgs48qmb62hpkxEWZe4dVgUtajXydwdBqjPYc1ieF5gNXAqlyk5
jhXKSJV5iPEtR/fWB1siY6zRAFKAcqVVbzKn1haePz7lws1OnZo0d16TK+fBaOBvDc2dHGq03lmP
DUrfUaGJbTca7snv9d1oeuKLh+TCMlZLjexcXO9qCtR7dBO1SxfFmDKoPGhgb34NsrTeodX4hCu2
RW1RLRCsNApW/hbv56QJB3x2Q1gfYZy+pdWD0+bG16Yp1ZXXN/6umx2pIz0HHkS9B9qb3nN7NZB8
KzKCjt7UR9moc7yE/PZQLHRb1EdtbuSMnTVzuXLud0lw6MMg38kJrZq8RZtCr+Xf6S6LQFcQfLf0
4ibAQuFUrjrQfO6m0XntIuhMxph0j60sVFvrq0Uxr2LfN7Wgz4ioyYimETNWXDhHOf2PfeRmEoce
Fr0D6LrB8Mu1HDSHSPzhrvz368fRdAJUMBu6bVksbH9d1PKuDEXtq+6azA++o0FFbXPqamNhDfgs
ZMIBBQucScqQQNlKiTyy7NqTHBOe2CQlpgxm7xBNz02sjPEW+RoWDLNRiCLtPuWmLr3fyJeA/pq9
NeWg3Bpwl+gmE218nGoocwIWnpvczE58w/490ohYmHimeFIpDq0ssxuuWt37f4jYERR0PlXMDB5L
9hymaprGCgw4y6/fBWXTQe/dNNrChFrEUwFmddK+IeBl3r43Wq9tfYPFGC6tMZJ0nqasYgO5AMdt
k2hp9Cji576R7t7nwRM81X0ljh+nqHjH9rlrX+QQCvvAoimF7rQiv0S1ZiCCKuqLOTd1iTt0mpaX
dKiNQ276zfvQz/Eww5scZ3XEnH8dG7Ehb7tQ24da4F1wd8CbRcV62jBKJInn7sfEqMTIAXYKyG7h
XkScm3u/6O7VTgeFMjed7otj3Wf4ectNA4WBcjGM7RX90mkrx2IVvEl0VTrPfx0DfVzHHrbxspvj
c6JwXzzxqctTJmrQBbwJXl0xokbN2uzkG0P41OXRSlR18CqGYtwVA96A8vChJJ1ofVfHoLlXRNPc
D6q96oQYroFOz7GUYc0rRwWKzB7CT5trYBZrOSmHsk74ywKxpb0cs5OBvCX0AZR6OeC9SYPbpk/t
s/wD5qikW92tKXPOe3iWUd5Pq8rrVMARMTYtpgjLrTxZGET6eexNeHXsyep4bVFluDqm8mWiXAiJ
WDXvkWntNz7s01Vf+9a9NRjVJdEGZEVBr6B6HH79r33lobqovk2OZhMqdnNQkIonhLLu1KmNvoOT
eTTcMXzyTfy7kHIEKWEjLwhTLV/KPfiMndYbb2q60mMLPFqaOtcJdbAdSts43MzdUEeQ38vG5Jsl
/FXdO81fnhah2zvFT7k1e3+CfD8Vc8M/ZFrLCfI23yI1QgQjRMqxisNmn2nJsAgUFC4ghZTdKp66
hGdcG995XRjfsRJ7zrzcO8oeRM7u2sLy9n1t2cfpOnad6VZtzfSe2s9eaQz9GdgfsKZsspeyq8bg
fiwtKuEDBDfIgZRHAwt47+p0inqI9LqMfgz8IzVMMe4Tq82XlO+tnew2cY0GeUg+AIMDr1jWWXEz
+DZG85QU7gMgQZvCzgw84uiKuCQ0SaFfyFtK3oiwdVBdHNC4HwgwAvgwv/YDKODbljrc4uO+jZVc
X1dY5aH8aCJcWJpX3uDice5ZyFFczUzVH6FavM8JFGTlXEHB6X2uGfX/h+PkOdX5LL87bv7r8i/8
/HvyX0YFq7ioVvt1Mu+cNiu+oZWAtyqloHOIOgliBam+IpY3vjR2vwRSrL35IYjSLnKcazMqITbf
WrfxVEt/MuPqKveoh/y7rZfVw1AqxnYszREGaBDeizZCoHQ+R+52BxvGx4thTOZaL6rHKezhQhod
oNcqwgyNB9mtGbtEE7AlX4ypeeIFUvqLF8/JcdtTTeXRGjrrBeyyulSCYbiNFNPdKG46HeVprNbx
3k9TGoH2cRpo05zm/HGavJqhvWrlHtMkRbN3dH5zLreC6iP/SY6SP833EOeqFcKENGLdYCW6fk5c
6z6Iuf/lnUzJC9CwVVGjycx7EYWYMtksjRY5KRBsFt3gVIaR/lgR2iyANP7dlbOyW9uDM1dKu33m
1v5+nHRyGOaoJssp7aC/Bmm3wzuiuZONMS31HjwKmowsg8x7k+fTwUK3EIUwxbivEAG5VylbqqWX
36GbHN5XYfqKAws+R/WIrG8aq1e3CgSYpjhYyQnE0AjlhPI0dWG6y60h3lI+dV9al9fhfKShhKyP
eoIYwuvze4lMw1fVLtU5s/N3ie3nOEsSlYdnz9tLVtLApS5MdOqXDep6O6QXeJIrEaVZ5Da+olH5
o+iy/E5xmwiuQO8fUy6W+7iOFq7ax4/K3EQ9KUNcJe8tL6JnlgizC+8id2gzsrl1EPlnOYkgaQBx
yakOsqsoWbXqxTbO0WSpxZX3FyV4X7XelIQ6SKBrX7NsKKDV1gK+fWkZWAGY1ZeoGfBmj603k5gX
ukSn3waiqvaeQRUINm7+iB7hq9zDCoY7PW2gJVrdI27vyFS1ofgy/NzyTeWHHPq5IfcKzF58+Tn0
vnGJjdq6TKkTPOKXsRC2T6kNTbxzkwH8QH23eIZ1qG/zSZI12+K5ae3Zx9B397GxriZTR3WsqdZu
6ZC77Mq5HonEbBZ34Rmjt3If41Rk3aiFDxaPmmUKeqGpzqkW/d0UUU5ZSWuOH+OJzhcu9/gYq63p
ZKlFt+/wSQYu8PP4sE+VbRGrP3iseCDZaAiWtHWvttVKMZu/xzDlVXaZ3cI2n3eREy5v+bOaBPuP
IblVxN/6tNAuQDXd9z0zy3sqk9KH5Wo/dyT58FkSL46JK5DR8vIokty7hlS6lpmKx8UABFdZVABh
1k0EZ1NOyx0TYSOHU3bFQmBxiN2Ko9Tn0It3AKHd99PACGDZlzQGqYgb1e3aayZRTPTE3Et+6YkI
7dElc64Zt1dVi+pbkNz1bTfeOBOLzFgRlCSs2HEvpd5l1zjD/6vtqYdEIs6usqlN1zp6pntSJ3VZ
4Stl1Lb24EdWfWcOaAbPvcJuNR7A6Q71TnGVPT+IiCmqknfiPJnZubVK3CTZyq6wUQhQEaJZ4ZD3
illEvyrNNN7Cxx8eCqH8sJSi+p7H5KZEV7+SzMGBK52Uk1un5ilWiCBTP4tfBRZXctfKzf5qldR8
cDrklVHIt/ZOWDZXV5mZLZmffc+2iUP1wdB0JOfduD/YtdgGIK9h6M7dUujbIQPNGuYV0sjzVjCM
lDl+7owEaG0etBRajsK7Ru4Cx2VjlCOmRYTYN8XceNjarHO1QAh0zjjIMbmVla2DPBxuB7+Oy65p
BE9DrA77Dpdo4rp5l48zSZMOOfY+QfXg40xj6xubMjDFBnT41zQfvL9GXDMJ7cy3ia+Op38a3QNM
tkFiB86hwNKSuBoqXDeU09PPgxrUQyG7mvggQZeSBznIy21a4PFrnkjf9UoVT1GeL3S/Gl/CJMoP
KkjWFeXZ8QVlc/iRSW2e/mM3Me+W/rpbPwQ60T5ol3ncxo3hkLb+s4m2PY9eo36adMgsZFj7tzLy
1jmgOzgOJb4XOHt+Hzy0cKJ48J95aIerttBNKoxOtLVVczpCwkuOQ4ZCmTmFjUN53WmviN9ewzkV
rBa4xfmN9Q3DAnPROUl0Pwhl3KD50x0NNW1PoigJ8iu9elDRGlkEcVB/D3IciURZ/7D8+lkNcvHc
50m76tIwuESRoWysDEdXk8xSht/kF8d8Q8bYeTEbLd+NkTfA9MrHL1HxXQ57gftpmIqTv5iGqbnD
K6teK1Zf75Cwz16qRL2h4lSRVrPSW38IHwthpi9uHREmis7fyC7aMQUUYGW46dKuxLInWMmjO1++
fbRwVeMM9OKmaK+6XZQfu1jP7uqQtA9ipXDVI/zscqPfTnat3iNnlt42WN2ZVJKeQxAk+7Bo9VVk
Z48aJDLyJoB104wMhUEW06BkqUWXME+QjTXEX7JXV12LAVaXdGed5I4c+2jAaWIpEJiIKFHpkeP2
PCTHyYuQplI2pbqwx7I5hG04vhTBd58H9ZNeD+OpTBpkOubh1g/SlcinBvRsP77E49v/3Gvy7L/P
FY5vuhYoT5kIyLFUtb8TZOpvfdsJtsjA8hJLWv5A4SdwQgOz2bz3YQSnC79Ev0HakpReZt+GY7Vx
Ra/duLNTSae32qVvWvyhmMN+b1XY03RS7KnYaoTax8bqmmPW6/mWF+h4bYIWqgp36ZOnYXgalLn7
ZvUhTDWPy50Ico0Grf2WUqVadPUOtG36WEWDMhuu50g/+Oq+s+tiN7Feu1pTG63MtE9eEk19AqRn
/IiKi0nIjW767NmRQa/MhNbslVz919b4c/Z/7qd0xgvCZPV9WLbPrTWVd10aiXOAC9NywNvjNYtQ
KWvSxLgppyK+1Ufnr5iiz+soRgo9iToevTbyH0esaOT+lmNYa712LO4cI39tKEyhO/+lsIG1+xkh
J3wA577N+xsq/+vBHOOncQqVgxGG1aqeJvs1V5u3KAmrW7QFTF6JuLHpInBe+7bPEPlwknPioQrE
Wvi2nPfnjZeu+adO+0ZQUBflmxEoxitZ6jx0boak4efAzGLV6rqNFN48NjeeHhpH3yuRlqInJy2z
/nurLqgBhLWZ7OTYO+Y5CacG4+S6eT/zx3HyYIGDrwA9UySQ+oxirI8fDc+c5n93NSBIx2lu5BF5
lJj7qc/WqRu+OX2vnvkPwWITHUSEqOLjOHdxf7SWtqicnZz1kSZeh9NIPXKeNRGx2lSVka1lVxiR
s3MUB5dJK0se+eYjgLKxzupoPvP8N9DoeHvvlX0LwjE+yl1HE2qzP1dQ5j2TLEgfY2rXvijMjefj
dSbdgogltKXC43wnu2WdB+fWzJ9kT8x+Qgka6ouuddXj/2HszJbcxpVu/USM4DzcalapJNVkl+0b
ht3uzXme+fTnY8ptub29T/w3CCCRQJVlFQlkrlxLbF7YoK4N2fral5p4y2h2NQkmlHtw1qsu3AGX
T7dRrekry0vUa6TaL6YfeZ+ywbPXSPSoT06Wu/tY6RbulU4/N1NbAmYoyg9OgpZqnhTzd4M7o/zV
UK31y3IOY/MT8NEfyxWPrzwsFOXW0iKqW2r+vJQotB4pEICwi9KkjzoyO8cgSpS1tQwp6DF3gMSD
ncwatYUuvRXMB5ntTQXVplQDu7M4l037qchDVGDHfPw4gh4uzYaC8crw3jiUrgaVGyBUORVyZEV+
gVECMewF76tVYDQyX6FSjbPge1w51Zqiq+oks3NYHgLYY1+BVtUvOiEBMUeRpj2ECTdNWRQEeQ6P
lQJ10bJlARkaZDE9Srlj+pLEIRkjBQkQuW1KM8/vXV6NLzIYsxyRxdSFbXu5gAbl9MM/ssKshjTp
Hdbt8cVKwtch1CuF7LETHj0vgK09h5sJVi3LvAwUAj3mFML/YlN4DcHDpbdr8Tb5QC/60shETeXk
Y2NYa7FrfaWeGqomhirM38bWunRd615qo83fgjKLNrk/eXuZrNQ5PqYj0UKZnZLMOvb2oqbbDfEJ
viFnlyrF69xZ8UlMyqLTKT2x3Ye+57bFbZkY/7QEMiP1QJKdr3b9pkeD9hlZupKi2yLZUbiqfQ60
/tTHdvkWjrkKE9HcrvMw0j53AYQ/1aROlwpx4ee0UN5lueaN6bpM7IY7FEHrogyGddnG6SmZdeNd
TeztUOrpG1kX42lK5g/yMnemSD+giE5MefGSRW5jJyeZ/e9F4pVRLR0t7HgQOf2AJ3RLnc99KD0B
L0hPD4PkYCM/I1AGCykcCpP/j2t/2+oGhljW3rdH2zTZlllTrbye8hcr71UUZJauO7ozRXZUgcxZ
qR9t3oYIYYrxNvXLAlQL43Ve9e1GjNJQRjAX59uG1IsO+7xwX8pSQaZ9gst8a0FUuWoiiPAWxVv1
koXufHE9tJfzdCTslf0wib0xi+lgB8Vfd/ttadjxNz84PMeMNoMqruzK4QJHjAxkqYNOGYRh0AmC
VeSH1T93JjPwtdMSSoMW020/Q4f7dgr0lyhB7aZu+b4knpJcyEPM6mrhRpx843wbyYQ0dVsdIUQx
IKHB9253YCe6ZL35nextfDBlj7uLzYe7RmjeJaL680dIt+n8fmOagO/v3rfV3GmoqzRaBC1lN/kJ
CFymlya3XwYbZbcOMM1WsnyS70saD3EBB+7WJRdoOFVwNs3g+Z4LpJ6s3MqiNky1dI323ZUAdPbb
gnZZLnvYg1luKZButvdNfv4UO+YwE/NYnYpjrKnmLi699lyl/qeIytvDbVTkHdIPkQlZ3zIbOXx9
ioRdm2VGbNJkkAqNq1nNAP2perY28vHXafGuliWQyLr7KEYoT3YVm+wgLlHoVqcwRYT5/oOlK7ON
OaHWM8A72MKsZxpOdwqX38pXfGQXfKIj1EbSWNP0n3Li6yES34bpmv1GZqkTdJGmdaub+LfYbCeD
KUI8Ib5dUFBUNd2MMv9j8whU+czVVxyHIPkIkxYYceoxX6PCf4QJq734blq+tjl4bE1ZSPzyjFq+
vnybZyozb5OjA9uBrwY7z0IZsbXyYSEB3cikbOYPRbcmzwp777Kbm4QBpMHJR5mURb4Ck5VSf2oB
iR8kq+XlDsE+eFg+T43dH3/LaPWNdbOL7z36/tP/lz3af3zvbtL7ab8H4sWeuc5tbxndfg8dBp8u
u0ZVFj9yCKufJQqDNMfzH0yz60akc/rmWVzhmnoWk4wkcsP19U8LZS/Z+efCrIdg5g97yTY/ve7b
i6tlVbft/70XBajR479NslD2+vkP6mfjC1pMnCmXGNNPs3jK6Oe/4A/7/a9P4w97/eEf9b8+oH5U
4QK0w692X+yt1jGvSguFtb+odduBGWzlAKn0lvec5H/LnFisQjHXdjigqbOcMPukRlZvmt5kNJOn
eq3zKYZhMuxuJ9SKsN82a8MQGeRm7RPdO5cE05E/Udux3+i58dgkfBtlRihMbhNtS2UJx1ZeZuKe
tto/K+GUn3ekjaqVGPNlxh0Bjc1aTzW9rZ5TzX5A+MZ7dsKIhgL2A3Ln+iKG88M2ppzpyxK9HnGR
CYgZDNjMKYi+LVvWml5xKr1yOospdIkWVujG6K3uPssiveUmQS3Jt7tppCxmBxO2vRabrOyajBq/
BImZu202X/wArJ8b5FdJR5nz9CYjSVX9HMmc0kCyt3hK6mgZVbmeX//teUtx9elLC4Ayg14t7acv
kWtEm0qZ3ZMG2cXrjD3tvV/tSZxQ5zgnZwBs8aXJ1ByqJRgIAiRZL9KoSZjcekFbtFuIpsr17xOL
c1lHnL4t8+svCxa7DIH3UY8bIhr/p30Xm9egQd/zJyW/yM0tSPuTQkqzIGGRgcP11Ie5AQfIM3qy
t9BH/dMVaxxniOyJV9Qqsw0VKwtuVnEIjNrX1+AFDvwLEQtftorE5gQuQZUmNjc9OI2TNE2aeqcJ
sGoHXdo/xjxTiLdARef3rToco5wHN+iUiONUMHsFaEl1ADG0WG9zssutm/qwY4ftcGi5LVzqEq6S
AUqxyqhjZ5PVc7fvQqdCS61x7H3iZN+hWxoOt+mxpUZGCdVzX+iuvR+DYiFqDbztbbqtEv8816cS
omd9ddu/8sytaYwOf5AQ+hT6EO18lHPATMOxLTa4sH70FFOfmlWhJp+SGInUutbCg64WhHWCLDOJ
hQ3hFbYZMLEw2txNYemE16oe37p8so7iNWYorSE1BnWKOSycFwEctna7RaWhXauwI1yChvegZQTd
rTHT3EV3Gubf3ybE2dWUc2JH6YNO4ZC2EpunFyY8oEfZQyz33RrLhvjDNT8ODkjlJFQ/KI0KP8fS
BIWC5FPpTN/0SPH3v9ikW0+UviZjspaR93OZDJXCBf/SFMq6azhAO8SkS38OkCDmCJaYXgD4l+G9
ETc9pqj433anzawtT9lubbduTcpwrwm/dIbExVbluLYFIhi+yuSArLBM8glMKydovqbNtL7lL3QU
C67L8JbqkKGlzL8OoUX8dfjbWp9ZDW0SdOrD5IHc3vxKslhfV1kXH1QjnF91PdNODu/olcyKbUib
U4IyzFVM1PCYW7W1YSX1WR+GRnfth+p4988GgGRdrBZgSNlyML0WcCxXpLb/bBHA11Y2AZ9LVjnF
xfa9dAPojPBxMDK8Tyw9mU0DQMb2TL5sI9N9EGebWIyLz+/r/r1hQj5qHerj3G2SSDF2mpl6KDlN
LRjzsUu2t3FgIbI1l4dIszLKSBYXsKY/XCT5Y+VusDXgOV5rcBoTGVOav8LBdXdILzeP8WTUtyZA
Q28FgmqCM2MIidVZ1Uq3K/N9znMHWUT004GWGu8+RDorswmmsxshXOm6MSrlLtGgWA9M0repdUHf
O1soEaNvwVJJXpSkvmc3OUSB0uwH3UzePP+v/wM68k8unTEOO8j4vqo2hNyglKyGy8/vJ0R9Roql
NG4YKTnKSUPy+Rc7WYVsM6Pu8JAX3jm23fIrlUDoeOta8kGjxnwDCMXmu1ONe32q0RhKm/xEsG/a
t41uXLXMRy/cJ7Xa9wGUlrWRfSUbfQlj/U2F2/K5qzVYTPLW2klk3vZN0iJd7581ZxzenafbbR2O
hPNgU5Qlt3RZ0/Jnt4uWq/19TVEqw7t7ISI2r7S+9C9xms2PVgSfFhVePby2ffOqEvFfBrfGqF6V
KGiWbALzVaCvJx3hQJWw+EMdUP+QeOVz4KKZS/1iS4q8OMgvGhPqhikrtNbyKy2615umN9OjDC2Y
O2VRNKXta2mUBzFDZftjkcad+7GLE2olU906hcb4HrYIWE9REb5UaETuKlSHNmKTJkq1mKpxIznc
bTA5Phje6J5lVexS9QYMYHvfyAdaedCDUIfegM2l0d1Q29QlL5q7rU3V/8y9R4owKFEB6YNsW2Ww
UhK3g5cPWqzgUcYE3iGjj0mgTejtQYqwODlmBlPn3ckoIwi0oLXd/uKkhkHBH8fiL55hxqu44HDh
bbLxS2OU3Wkw+yHcelFykiGyMtxvzO4DtSWg3bMqf5LGz7X8KTOyLcGc4Symubbah2Acnksrqqyz
nRfWLgTn5hqJu0ka7RBZKDBkYa3vKBWavjjuB3ib089lniYHgpQ/zHn8oXM6nn41fHuOSmQ0014o
x+r41qn+0V6Gfae4F3CZB/Fo+2tbU/rSoqLqrLux53f/raFU7GAlPRp8wb7rd47TGH/bw0cqFIHc
DHN+9fM6/2LnQbYmqvuoKmO+HbW/1dGoz9IonGFvvdALoo2FxjgqAGl7GlKQcBS0/frArT3i5Wgk
7eK6j2H38teTA20o2gAcVFPKP4Ai7/NcGdYVlbFbmSxNA9CvGmkd1MnzUWxKYC/FLxF1MC51Go9O
5204B5lfOrc21ohz85vqdfBCNuZ7ESjml9HjDEkpO7pSWQ5gIII8WRbEauchD5VShtuZoLWCVkXg
yTunQ0m16s/h1ASk8NMmvs3GMitDq1TOt+FP54jU5HMwxAEMrkirqZGHcsMQbKkW09463wxPU5zP
Kwo0tTe3cYonT3WOMhl0mIKmW5Vja7+IKUui75WRJ2cZuS2cECw55akabRyepCTH7EDdhV1aPDp9
k6cb6UIRNKupcbrNQmWB4lKk8mJIeGWPdWxTHZHkIGyqr3I+1wH7rfvFXveQJaQgq9PcGPgcfKpu
c2nDltBQ7JfRWqZyR7MGjq/zYwrP/Jq/ve7YBlENXjhr1nafed9I+a80rbO/ew0COPDXFKSsKpKb
P31zknGgqw1XfAEYmx9KlSBl3rSP+ZJDB8h0JIDSfyF5AFTLn/ontUyGQ5S7/sGOffvamCSo0yHv
n327IckJKmsl+CrD1vuznlN42vq98UGGMttmun4b+lABr8bGqM5RD1Ki0pN6p0Q29IvdoD3PhAMR
kYryvwq/ebBQ3Hz/k0cWWqgezH1O/oH4eDq88wEszG8MpJF4uKVnAVwuIMp/m5AA+qh9lEUckkLj
to8ehj8WWBH5ztaOFWQYlvRwzdvXsigGonjhtc/nHSzRxrtJaQycVQjHxMtQGannQtHBIe396yLD
yLzXplV/WTSiTaOk9bVcarKthipszwY5lHhZvwmlbLsK6v8eK2nTb2TNsFBBEyQ1tmITZmix3feB
USSgyhYXVENS0F+NeSkb1X8Iq3y8ehBt26sq6ICyFcNZKbHdJpTSuKTj422RP7jDdTCQRh/T+RCF
tR1tp7HRjo0Xfm6pAIy2hqaM+zqBQUycb+tsKIe2RofegOwMSo2f5pJp21APE26zeBqv4i5N0Gkf
xwwFjFTNoAXj45B/pKpGDovAq8lQ/pFGnzkrzXSym02cxU9s8hGIM3oiP/xun6eMjWXd/bO6r5Ml
slf+Da4xBT6r6NFEq/gx7DT7MZgmArX3sfT0wi5WkTtVOxmOQYaup3Sj9ZjBXMCxrj+C8XhVjYrc
kQm2/mIvTaqEyiajNns9yYwYpWkA3SBr5Bn7Ok+GS931/eW22nA+l8garBGSg8NG1aNPdffUIPUC
QLJWz3PL5y/mmST0tikr9+ZFFP9Dl6QKacBZeVGD9CRefVzm1Gur06qu3XIT9iniwbZtPNlhZj71
jafBr8XVezGZi0nstZfthybtzmKXpoQ/de2NY7snK0yZatTNOxRmKDxuapSUUcF99uD0e77bkjFr
nrOlEVvTUNQgLtIkadKv3cSH4dcNKvuyKAW+VVEL0brWqFQtj/rJCEdr68XF8HFKzY9VYdjfy5Ty
JOT4Pv9P13KwPypohn3nbkoMt/3hGhgU9d13zQKn/7i4Fsuu9X/vWraDh7RksbZAPTzpMI5tnLrP
t1VZcDZdbMUUtQcK8ieSMf/YIN5rzhMqhsbiIW7SRNVIGahSXirbd56MLAxOY5G8jLPh7OIE7c4U
GrZzZhXauamqeYIhh643Dd7aUPN2U3f+P8YMrt2zuE8x6EdiAeNevMX2y+puodaLPQ0WMjJrALGX
fdOFIa3X9B1ZHe1kE1L6gR11rMfCgX96DPoH1YWGg5Kf/IUqPp+0huatZSgTmq7Oq84oy6PYOOPk
L6l24nrYPDvLAG5BuAMg2lnJnHilgadt9C5FPnxxkYlMVV40hMwfxcMr0D6gyn53/+nItU57bUyG
20+XRb5JDVERtNPh/tMp1F8NWh0/qF74Fg76fJamNsHLrCrAvdW4MLwsEzofAv8VzqIUhQrPbTiN
gXpbEjeKffDm8BX9U/Xc2AhJUkoI776BHBmsw3M4jxdp7M4bL1FBngDlTMJh/7LbVbBVo8RBZZBY
pITz8tjsT5QNGiuJ/EV+15/8jHe3EcTp46iE9qO+PIcoxrJ+Gfp5722cCFlLcfmT391Wk27Q54XI
dNlOmn7puVRKIatmX+ANGlYWQSroIO3wNRyi4rGtxi+3OMUSrJgXj4CDwoPYfnpQxh2+eoHXHqMw
g50eOpQnMzeylRdm85eqBQasa3p6SdtGOVS90roUkxIZX4HQRO/TgHTC8f6WQTNSkC4917bTKzJK
OzS4ise7SXpzEf+nr0Lj8JvdHapurfjGM0XmYLepwiEvWfK8HIZdCRLoqgMNO0wFakq2V1frGm7G
XWol1pMdDNaTB9P1zsy8at0RAVBWLuwsj34FjcXiIg1AwhjermGvpwHFOAZE/XrJHVZ0JKOFYsiI
IyoveuPYpXplbDQoci4qzmITtxCkJCwvlYtSNgG3vq3tY+Q3b79H3KLqy6zyLY/RWHgBrIHuQjPr
H9GY9dcDisPPnoaYCMwe+ZniV/h+/SbYq2pNzc/MBT0zre8Tz9PlyNE+3pssDbpHkH6evkNg3vUN
9SSTnE/VXaTDkYlszkO/NIHf8N8oXXuafxizLNVBujPkl2Z6gkty56TZR2cwOFUS/j81NaQCwBdz
+0fXqz+T9YVlZCGmQro02EfVAKcVn5fWN8lHtwvsvRsZ3t4ggvzB1dKrUwf9N6/kmpo1yfhUIfB6
8l1odBwqj78FW5kPPOR/nLm1TgUJB7JNSDyAUhgoorSQRmo/5/3Un7yBWDdvRky93fyYvLv5qJlv
wjBp1uJyn6Agu5zV7iFVovjk+rA+gCqMT/eh2OxlQnrSZP4MGAIIMeHRyGg3hYx/cxrm+tnP6vxE
KCV48dPob3VChENG83Lbp5JCy/v5WSxD36unKPY+ydTNKeaiF09NurmviYw8XA91QFBr2VWaWGuO
5Myji4xU27Mvvlbs7htRI+McINx7z5xm35LJvNZLIz1rOdCRzzJvE+7oUw09J5/AvukE6mr7Gpmh
c4XdsT1SrAQB97+WT3DpbZx8Qjp28b0tdw3jKUSW6+HHbg4KjFEMBsQIEGutIrhZNkUD3ZGQ6CnT
/INOT3Ez7fE+JKH0NqIdEOWQxbmBOW9y9bsZq9pjRjLpPBPjnDeFW2gbixfZViA5XmP5l3yefhSN
LSgd13ff59BPzwlX8D3PvaXOg3ropCs4JDbFNxlJkzrITqykO/k96DA9RFvPVc53F+nFepihmTqj
+KMhWFrNzSdTaa3XdHJXU+0az/Yy6sPUWUMGAQxsGdatYqGaOpzzfmzWZZlVu4wjRAx+HbVU3nze
sbYsxk2mAGS2+0tkts7zGETOteL5enP2uISd3CT5K5HJJHKeuYSkEAdWr70ffUwc2OBWatKBLkB3
SgSopmUkYlMiT5XzLaCeIs9IuyBaxFc52NyWiU8Wqn9ctshTObnPzdfSj5Wve1x0W2Dzfq2jXbF0
dVMBpZ9bh19tMi3ujsbj2Ms9fSPe0vgBQPjbGOZz4jFdwbFh2Uwah1IZkBPkLyBcfIicLjm7lJsc
nAkI3DIylCQBp0AvWJqJDAbvr5HsT0i9J+QAGO+OPeHVX4YxHMqUpMcOoMx/+cmKHLJk3nQ8/SrH
t05KsbD8zQgAU6JEYZG5U0JzfES0fHzUtZBv3M9hHuZKDujVjlfAI/ubo7dMiw+SQlkHXPifNZZv
Wtt0QhWyVdGIWcmW8LRVflVcIbPyrq2uvtmQdzzYEHZdpZmaGOEHPTmCSOQ/XGy9mcEt2fFe+MXY
ePpbSFToAZ79P68Fe7tRIHJIokvcqOVmpjbjgxPmUGVAGOhbtfKBmtpz31nzU1nmnFumyAeula2k
QNIeMhve/LR5hsakPlbjUOw7J9be6lL/Lh5UIp5Io2Wfwszrt8gTGic7CxsiDbZjHmrfaw5/pDW5
MZz0CwlKTU4xXzkgx38hRZGZX2hQbKch3B56vD/+7TjH0L9UXgytAXmcfdxa35SFrUQad2EquQ+l
1zcd1QrIRP9mv/t6fjXvEa3+JqaIGDu5cGFA+bmdrg9APlFMEHvuD5dm7NBSbkrtqaUmeNMUfrKV
ISVo2lMGSxZFmNXXu0l69TihRM7pOISyEfKsYubzBryyLzNffRIX+Dp4BHC7W8tQJtSMV4KrGBvZ
3JiyfYZmMOC+XDlGcfxkLfL1ULiNl8rNQd4tDQ+2ZIM8sLZRq7bUVzItjsZUPuQjXP2hE3yZwgQW
QtFgddzqoHoTkSqoO6dFgbUS6s4s83sqkxbo3hha42NXhp8askpnC3Tsm1+GwcaYh+xQxXP/Fo2T
vS8yJ9/IbI7O31lP/a8yWfF4fNSU6KsGY81VV+z4ai7NwKWMx79dQiv0z4T0xnrKD/HE37YMvRnK
T+mFo2I/zrxPZRM4voDvy1bdHO4RTwwfQRdY5y7+VOZTcHLhdTnZSyO9P9n+5DKmHZWF8bz5/y8d
O3gdcl3fipxg+1Np8D6U3k14UKZlTPxaeZAm+9m7T2Rq3SNArMF0tcze94rVCSJyF/2kcDQsOMtU
tziGfQGaDWGm9ajOGWc2K1YO3VxlJzixs5P05mUGyr+d6YDh9jS7ga8VBsPKgW51k+epfqHSbAnI
ZXXiPCL2CN9nmb9M2vSmkED8nDiasR2SpW51YEgwftWlXkWhXR+c4MJJNjC9eS/5bO1b+IJO9dLE
WT6VRxlbgwr9UKcPu2jQo6MjQ3HSQttHUmfxv3XrJv9o2Ml01LSKXF9a+uThh8QBbqByFRHKharJ
IH+2/NO4EDCI6e4nQ6uz0rVi9+WpzNxjU1rdRwCL/UGJlgKjxuw/62DeXQ4iXwdQoNtWrZWFEsR4
4XP/y0Ne82vWFrwrwjF9Ite0UvMmfJodn0J7Vc/zNZQc8yYI4sdb1rRdMqSS7owLjv8jrF8yEnvA
FW1FzVKxbgxHWxs2mj1B4k+vhdrMJ+p1EcRSvU9xNCZXIB3WaULqegW5XvuR4EJE+jbIyMEyTKBj
2dVUgYCBT8215U7GLpUqLFWliDLP2kM2hf5FbNLLMu09MD3Il0NAxc7y6rGWpjI992r548c0G/KH
ux0G3OFR8d29OKBTMhx7HZ5Ms1a858AHVBgjJ0egMBhWbjPAhbsU1bZRmKC2p3ymoPwKJZfpbOYy
sh81aJTJMvjzjhdGuBHForIw6pUaUsBkza3+YfLBZsjwPtv3bvsoQ5mVodpSbdMVdhL/hxqKiqqJ
3D9Yij5vwpyiTtfNBmgz8hjmW0o+i8j4NkZufdXyLnnvD+MwF++2ZipblWMyr9a/Zgf8kDBPAE6l
Hsmcd3dqipZkwIM+gCsfpgB2CzgOS5hMkdR0vNa6MWCkwQBxXRDD2S0MGGFdWxw7hxn9RFgyrJTn
XxCaT2PshZTjUi0eWGX0AbwWUi2LLQiCEUGrf2alJ7bCV6iAcCh9TPTC52PWh/U0zuPOhQoSVrEA
5uA6nCOYWhXG7vfeRIs5NOcaesZWP7adtvN9s29XYsuoXWphf/Lqm48YNUvTjz2Ov9mH2kE6AULN
qlr1kFDvjYVGoGzmZ1R90ELwMxXtYyc8Ax5KtgGq8GslSKOz3ShkzVVDix7aJCLAmNf9Ls/U9HXO
C3ulkp/45inR1oc87D+eY5zb0YvBGZgmrxB+QuVSdE5usj3EJBHPsV6k674N8w3y8jAxl0lp7Scy
OyYH5YcpjUCQ2cu7z+Ub8UBlO4T97nQZ3Cw/TJGRzMOKGp6BW5apXOO2Va6jE36K8hgl12Uk9jBP
7IeYmys8mwX8wp4VvwBmSJB4QKteG8HQzE3VJ+vIfTPgsHmq8/4SqJZ2CCsYqxOr5vIs3V+asHjP
Pe7Nd9M0c/IELuYspQ0nSPfnaxPybHFjZdhbatTF29Cdnhu4IB7iZVZcuFsR4FNDMAkdOOfWdY5I
Ol4IgU4qybFQpXRjfoObiGRau+NhqTybgeI/o6MMJETXvshI7FkVmegwOf4aVUb/5mb1Y79Wq7zf
i19fNf61p7aZh7n7alrw88Zhpu3MyS8/xVO3K8iwfwsVBPnsyJwviufVZ6qHlbVc75PeXSV8Gz83
i/qbgWzwQ5dm3Ynak0+BgpZvZo7G1yJWj42kTtMZCSGYIb+3UUp2yq+Cj1psapsJWM816azuMPel
CZNvhOLOaHxoTBMaLyHRRYE1fmhBeqxuuQJvIhL2+7hf5hVzodRNEuJgsh74sr0tZz87St450tKL
y63klGsJLxa78/V9XZNe6pwIbjJ3DB5u6SYt0F9tKpGPbdXZzsaGkmlvVDY6pNUAdE8bsg3MttDY
ciAjytgWADZ145MZGyjOZPH33iDI1QZZ8lYrwbQPAGQes3gONqXF5cJZ5BNNAsycxFFrfZCx9HLy
qT+MMpYGSvh4C57nWlFwPhWmW9+AU2apFhtFi+NNPi78XJN7hWbJhxyyb0FFjMn8MCyN9KTxDAjY
7TjsVzfe6UojaNmhGyt00AO1WzcO6bbhQZ47C28dxAWjsBT8tN3dZJXYlz2ACrhABbtduRxhsq5T
HlTRXZaxNLdxaDew1SbtXyJeVsELka/0hfPqJmbGceRB5wP8YeSjtx/8quezmyBNBe2Clgdaihtz
CodrXzcDAs700Kzk5m90ylZsQaUil5ir04RaUTTs747i7YXFX3mT5Mff7ESazpXZm/vAm58Ku/zS
aHnL5TgwPjhl/qUYkwgR1s7f1ZWHym4cjHvINfUr2TFro4SR8QaeABQE/Fb7odfUXdDFyLaSX/gi
vZxC8lvvbivvNqOB0s5S4KjuSu3ZS8ZLYNfNu+eT6+8dxMJlCBkLDNhJDJ1aZjXvgCgWbtCsv8jQ
8AFFJe5Hr83KKwG877KmNmyeYbVrb8QJOsYYqVsedzJstO41A3Af6qVyaUc9foonNQMm0XySkTR5
k/sgAQ3zECi995C7pveQLo1HTpEXS7+nSIEEPmGunReXC/BE097MRQ3ZNdJkLbN5qFqXPFCfZXRb
cEndpn8LvazYov89bE1UwZ86IDm7jGrnyQ+vgIzOihp7+xpk/7VcGn2OwgOEe8VqtLvEWhH0LK+G
Go/Hplc/iXClmKrc846pZnyxq7TYTGYEsWVWVcD71OGSatpjQwL/VUy9P0Ej6rrhg9emEXCSR+pG
En3rqlXzIA1CafaeuzQ0KXn84Nbl+1Cr/Q6UUHOTOYNZAJmzKfuQl5oHXSrKZ9Lw4uq2ATpqPDf+
sZU1fOVloh9l0byslMmS5UPm/9dy0iX1hlgk1+Q4ntZtDDe6NK4KkGtVhXOzyvgPh76BGVBvMDo7
XcDUzUHMDtHNXgc/KfUEnYWErw/jBZfQfzi3fpvoA2qlXcTPhqxBFVxuGHMTVf2jXD7knjEblcuT
yO5XU0tcrcySVWTl01Pl1BT95ToBb5vC4RVU9uHZKvNDOzkR+gV+/17PnIhuqcRipmjYShXj3ebw
Epql9SGnDPw66crfYlZnAoHAJYztbI7TVsvDeKMuMfwctq8DxaKfETcAXhP+lBOQCcSfP4ub2EVS
QHoyiczRZxn9oiGwLJdJaFDWwdQeOqMYHiiNHh7aIPjR07rx16HXD0To4+jFrWfHQ3EOaBG6n5/C
eqqOqd9PT2X/Rg6rR0J4OdHZEfCwuZp5/U4ubzO7eWvKHF0nAo/1Ma4CUpGFMew6QDm8mcz4gTLV
I/iD4DTAJLpqYRd/Kjr/k0uh5SeQktOeohT+8FovQg1Ob1doDYaUJibtxwpIB3nT6JNbeNNpDMMW
4DKrPHgKNr0LkHaKwjcDkcjNpI/9aR4Lcl5LT12au+0+TOvcK1f3MetdM9dXs/6hbPL2mihlyeu+
yv5qxnitm9P4hWBWjGSFC9hGTTjY8SefdorJsRXAQdwE/VvSgqzrMhjxbrMQaL9ktreSSTFpQ3RJ
Uiu7+ICYeiKOcV3tKXLP62fFbduVbkAW6A6kSKVxwBVCQe7wM6fqPzFI1b8Arr01ajt8KApgNyP6
TntHN+oHf6HdKuPvs2snH2PHC3jtzQtOpjLejbkb9pmRe9tWi6OtB4Hdpp+d4KkuNk3tTVe78RJS
Zvak7RKlzdfdlIVPTpdjVPv4vRqVgjAeC6TRUlN5QJLuefmPzLd5zLusrvMHbw2eTglfoGEs9kPW
fg0AGZ202tw37vK1lhSWND8nZvn2l/4/Wa6YA9ZpZoWktuZUrQ+9a32/ve3LpvyLn5McBw2MGoUd
/x5W+UNbmQ3kjTlVzY5SW2draaSXuKFFXjtTN9DPWOt0mNN5Jca7Y+9mhzoEZSn2X1w8qJ/3YCf/
H2XntRy3sa3hJ0IVcridRM4MgyTLku0blLfsjZwznv58WKCI8Vh27XPT1b1CYySSmO4V/v8PNdYt
wIXZ6sak12DqrO1MP22awCSDMs68Ytt07nYEnwGvHcvHsYD/QVZGP7nFYVUY8N9wkioeGyq6zrzw
46dJfWjrqnjOZuqpM42CZp8u4XEnQpCnmIL0ND6N0dO6EkVkTl8ByaB0C/gujvlJ92eRXB27qv8I
nZqgU+yMn5xBGx58P7LOk+kWrz4vrwOQxeFvhtOcxSeNq49JWfH3Btxu6id/Vt3Uf/J43X1KDPeP
nFjKVUQW0dUX13bPspqgMfzk28AANfAEHauxiT/q9n+ow1U/6nXvHzXyswdZ2pwqd4phJOdooauI
njmgWx+TZT4OuXLVWvNBGf1jZtTR1yGenYvVDPzVl3239wLNupAzhtbTHEMw7RROqlBvrEwcWk3+
NXFffSAlLl7R55eyrU8WyN1nP4OiUNX88qwBPrgv+nEmKhhBDAmk6+Q9Nnb0ZTKd+pgtSU3qZ1s4
3F1nIT6IWiprfAjTlkuUDPNyQ9qWmyxoXqcyCVedtlj9o+mde+WR0yzDJZ4SXj3FeXE8xeUNTgAs
OU6xCV3YHBZPMssLgxy+rKkvK564W89XJ4fnHTO/9aga3JSrL4j0Z81Sfh/ooO+D5Js2tBrF/VPy
GlRudK1DUETbzM6/Umz5KrcAYPZ+cfhV+zmCEeUUBrF/Boighc0D7istnfqvU8DbHaS56tmflP5r
bgW7rh/sn3ug+l67fvpVrAyz8R5jBxQ6WVpcqg8u7TxnWfYJxUOOVn6cnJYuxslbrUi31ie7DaHe
BrAsJup4tlszfsmrIDoqc2H9zKGMms9yzP8cq89851n/dePp5wo6u1/qCNwzpczS1VsdVeNM+CZ+
4Zj55l3rUcp7OigW7ywF0iOyd+Zcfk3yLP5MszK0FFlsnWqLL6RsBlWU3uX/lB3N/07VWy8amJPP
CRDZFNShaPiLVPOg+G22VBOUzrK+OG7tPY5jQndUquuHajL717TrlYcFvZYAQFI+2UmhnjwKRD5m
nm/sLUv3vzpJ/Y0qrOrPkLL3FZ1nVMltdUZ0MYJpgVUpOCPb9TRc+9EZrgo3KBLB81lWFrVbIA4H
ZVztNpt1veoyIxmvomo0DeiZEIAAWa5Gsotfgo/QDPAg+70VgpjEwF9T+GKPr4ob5c+y2MQhpQkv
4Qy6RJO5+sOdQowhU9cPowdZnbvs5lhVppKNisJzncR9S4KhjYw93ybPaexaX4Iibp6igI6diTjk
l9Soqkfb6AGaXbQekF7HMp69B9FGbe3uAt4TV9E2jgulrat/aDzIwqKwSB4Th1+asgIrudFDAOVP
rQUoD6VBoXP0WrpJ8yTvn4KyfvYAuAr2nQHfh+9RClJFHztNiwh2MCQtcHmgW76sVrlVfiQ46Fyj
vKF5e1aAxVQaIz6LsfhyCQK4vzXN07aLQRLrOPS6fbDhzAx4FYX5A1wT5Z4MYPtMrpX6oyXENA+p
e4whITv6ABn85MRj+2EK+iPpe3D7JosMWDq4+lmMFa56F0MFRa8EvvDJL2mgBi/jj9apwvPWbyEn
5UVu2vzfi3w7PL/Ls6Grr17sPpowXlxlmJuQNM4PloEZ61x63Gy32lmtsbAP4Tdv0xvHTRi7pX6k
2i7byeZqAXpLBZsFbJdcvyX7wLXK3sdjnO0ltSDDLPfyLf3w47WYSrZiTWbIWs0gqEoJsBdRQNrX
tZrdsNAvW13j1Q/T6LQ7baBYRSOX++wnGu1eMhWjZDcGuU5lcZ1ebS56tIG/AeoFX3Tqi/6Gnwcq
/EjDjgWVNxBspw1Ab/MUGQ3786kY+cMVRa3WI+juhXYuOO2+dpHzs1Rv1UnD14NlrivRva9Et1hK
2ReoqauldH++W9ZRZh+psPCO0pMLZfDj1ETjq/TfGulQnTwj9A6itLMs+wQolujWgT+uvaEDlyqt
urbf98++Hf0kSvFJHIjPc8/Mr5bh/sbL9acuMRQK+5u3gaMdQfLmWcS54tsq8WhN3cV+25zETC8M
oIZED9rwcGrT5MLRCbDyvwZk7tc3ARpRyTpfQjm92fs5WOpMbwI6tHv4bxjpVgvEGKGoCrxKgOPJ
S8UW15lIswGX6bMr7MhEU2TqRRkJKnVaSnNJfzut3YK2QsY94WtQX+DH3wGEBEpoW5oLFtGGQKRo
FFOlSehAD0ULhRhTzeZTM+hPB2nrNmDr/mCY33LBHpSVWn7burQlvxMUf6zYhBBJi7W0bP/F/07C
Hmv/n+xIWqHTXGAw1N49RU7rUNpgOBQrMOuSyH3uJ/uSB2l22eRDZUEqOOjdcDLUZNxtxtsG2rLL
4kv8JKOC4vvGude5O1Mlypk5mf8CbUC5J5tFk/eyzNuRYsxllnmT+ljbyZ90usEkILIU1HtqhcNL
7gfRkMCYEgYvQWeqn9J8hjuqcsHtrxLtU70oQrV6qpeVWLgm3FBp7gOEtTjIQEpjV3bksvsxdfd1
2o9rEMRu9J+TwHAuRRlCI1plen9UK6M6uKrK1ZdaHbASvfpMkoIQb6GPp96vKMwSbJp1yv9NvOLZ
CKjNPYrNj5BuBN7GpplpX3Q0qrX7oKQfC1zIlhdLYSwYid9Xszvbw8EJaCIIyTiu75W0MY9cLa2L
vEJ+BOfpxVO7bynIPMhL5+4dJLKZFNOjXzifZYVp+QiN58I/7IR6srvBARXvefpgULH0JNY/2hSk
W7jzpt5b35WNvBDFMFnAROkKuIBw9FzUKj15TvKyFdgvomIRrTH0ZRkqQ/KiZgBK+lHc0h6ftE9T
2/yx5ve0fH7sNN16lfSeyXfJAVRC7uI5dc6kUbzXealHyibq1CD6Eskmts3OWyhUQ9CRMJUha6ff
Z1VxH6TqPll+9iqcHkdZSuG+zGRYy/PToCL6r9WHG1ldAROmmBrnwaB8ATmMg4DN778swyI9rUH/
9+WaI3Boh30I1BEwxpaf2mQq8ScZrNCEPq6ApSFdqNhFZtOoY3p18iKr0DCjF3qPzzRS+Jzaxpi/
FRrKOQIL8CZf++rVMGjJkl+q96WTdv6hBwxq3yha+CqDMQXRaxIQEi4c3TrdKfI0zE6hQd7rTjGA
fkIIgyzG+04K3Us7b4RBW8JVEtCym/ZCwn2+yCqTOIDEsVwUMQmYczF8SxfSWhmIrNTrTJaB2n0r
FMph7uSyzEy1ejZ9zkrDQOX2j/zrqYj3U0JEh7KhYL8cQ745PqQuYzr9msE1c9R0MJ9ovk4/aE7+
P1u4PoQzhTV8KAP3WZlN6lPg/ulPfQOtna+ruzJv6fWKx5QUew3GqLngJshg1ZZxrVvroNLdsIpE
Dlhsjx+d5bWmlE/rcnOzS+sXvzNocPmrm7bgLgAUn1DwaanHzWGzK8ygPA5kM/aiFUWjuR9cCifP
G2RrMdhkqbP4siK7Lku4J6PL+iYSyNZgwXfl2roqYEWkzUxkovU9E9jfcu/BoEEVY3VR/FB/ru1W
e66z1ph2cwW6GBi4e6gukC0KHexV6PCWtdZr4UM26hTF9QSPD6KXLUxVNfa1G9NRuBjKMBZpNC1w
N7+Ec1HzNcJmolh3XNflXuMAczSq0TtD0Rh8sl3/s1sO6a+FaXlHfRwLKqii9NepyA8ayRbikFH8
xLuQHC1EAadMLdOHqgiafdGOyhVaF/vrDAD6Ap4JMq4CXLHxpTPzj6NDYaoexXALpNV8dvMq2olM
Bj9U2w8m0LQtkAKrXLP9b95AklAMNPjxXMu1aEAhjCTcz1YR0qjFeQn0/+8ymRH4J5YkBa2yFkPf
td4M7ypd75y3XXWChWd4MR8kXJdvAbop+33ox5hmacLWopQQniy/69Zo32aRar+PFaXtYr6JxRGd
7Lfp/r7foObkEoz8QTPdt8CoREdlmahOFBxk6rfOyYdr9TxSilqdtjDqj/w2raW6t27WmHB7EXVb
G7S4ydQ3o/Hokv/YlbVLdJ/W1PppWgbwD+qnqCwRytpMiCtQh1mcxEbUm6Es18FWIDwLjdNIzJSg
NoMeQDstM6DF/yb7X+3CILiClGE/yHZB6/4xO5Z7oqIle+4aDg47mcpgUkhYaBkkbLaXPW9ymYls
rn3O31nwKKJ7fzFpIxv4ftKXJOR4xuYrs0EeyXFql8amerW4c5AKg4bPneZDZaRcFSgNBMKEGYUr
XrGTqQxkFcBYATy4WLSb/IfGso23FJCJetv1H2V6YIQ7NaIWbjMWX/EoDC27WP03DqGqsgfyZr5C
I7cb46y/6FIC1i0lYCnUu+VZpmKj8y1/sCoqcOoBcgVacFMVWmAse4jBdjTQFselKfviDL5xqXTt
dij+uhTtnWxzk13E5E4G5+qSWshAJ1qeofp0kkNb/fdnblsrbl0cwS4Yds6CgmEpxmOQgbhetW7+
QpXHAqWw1ItVs74qbmWLTddYj00zuoCALmaLSHaS2aLUwhEkHUiT+oQQ0NB7BKYTu40WJNrkWkEh
+jZNg3EGCrtcco1GSA9pE4OmoAIvrioT8P1hoWiU7eQO1+1xnB5sI/0PKNNojJqTsrUMb5ZNqNBU
FNbH1Uf0jpmD7Lwg5snnU6LZpq2ntYGZ+fsHFy3oiDbAoPyLZDCnBXPEpLCCen4063r7F2873mtS
JYYtl3rgE4jV7bVuHOBoh6RbZ3Gp6OVO1utU9LMdmyXfo9/t4X38o7Xi9CRaka8msq4HyCj263TZ
nX6F9jq68XmaxujSeU5wCFy/OoxLyKMfPZoIFYlx1Jp+MXISeaLp6h5QwyUCIkvQGqezm3IUX+RF
RDcJyJnHShus6zZYvkW1ep98pRgmeLiT/+OSEnfrKq5i4uEfUsC2+m9yxXPAj9Dpkh3mBFjsyOz5
HXCs+qGue8pp9RDmK/revUPE/+DhRqiRenhMTUDGxQbyqPjVWAad3OJzMFZcPxfWrEVkK656DZL8
YX2fu5VFvoiM0357bQPH1azvfJGt3wYy9WilPEyxEu/vvhzmgsucVvTVYVLL8cngAeABVPbOIyt8
ARdq5FAxj+R80FqcF/ODrKkqcHdFl8THeFGL7EYt5qMalA9pPP4m2ryheqUETVSwmfIFtElm1HXC
Kwc0DwhNM/STe1AReYjmFAmnJlp9dmImgyA60UuW711TDw+polEJSkcIlB2aElxlNut6cCW/tYCX
LpqbaeHmMWW+4iUOSmA2u0alXTt2aHYwl8aJBW5mnYlsziL/MtJ6ficPF4fNqxyNjCayFNz4vyrE
ZPOdyI2QF+jL4/awwSrjR5qQf5Oan0Zd0nD28IvUB9HoMsDBtcjUYv5FLGapGXq3+0eZbCCE98R0
b/YUhykF3WPSYjiugEPj2Dd/btVpALRQ/a90ScOQ4p/6ZJhPalhGv/ggOOxKjegygYec4oHw0ORJ
/IsSBOYl7BqbWECs/NwXX710YSLg8rCMIccjfxnoQ/hTbVLjKKvVxiGvaO1FsA22OMqaRP+b96YW
2br5ZqMkvrs+ZpPF4DE8KDTzi8iqW80/ro+F9FLNd+tclKnS9Y8TtL9K6UBAFniddjWWELHMZIDt
5zcYeOaTyAe7+G534/K36bvTai+u1l/33R5zYyNPbD3rN1JVlNEuH+dm7x+6rN5jFwS0KP6kOxRf
Kcr4Oa/14DkkR7d3M738FdwcEui2Zj2ZY25/psn6UeS5r9Cv7o7uAcIeaoF+G6A1oWuYwmqHC/uC
rFL+6sfuh8oFGBc4h+ZFrWALFrnddHD+lsNwtZqfUsdIDkoeqxcZXMg+L1E2Dtnufi2qzXJTJ4B8
vPlsNuse21rMHSMa3zbe3Lctg+25N+ZVErj7kA6GfQAXOGwtsUu/p5EfAruxQC1HJkM52c5lcKsO
pshFKGuZ1YtGZqEGp9W9j2hkMNsOmI5t/c9big3MLFQTqYRLNr/tqds2N0+Vj3Jns6pn2+vPJN7g
CO30S2rr+sXkqmXsZdqqup3BFlg42WogVvliJfptKbNKVfSLzGRY/cTa18aD2TXGo7iJqAFwg6vw
u4sIncaqqbKD11ClCNNbijSlMlNmUokps8KqtMu2XK1LKdzcfHzZY9Xd2277yVbbcnN3ZuOh6uuA
umvqQzezQLfJ4jtmv58opyl2A9FSUnFDE139WCkB+u616Govgwi1aKyKHai3oOyLQCeafMrN/rcb
z82HOh3jzXDd/2bnki7FK6UpBiUu4y9tQGqrcaoP/DkXz/QUU2pR8zW529Y5f6TEDSPltMlubGQH
2HrWHcTEkxINmcow+xTL8lbxYUDhAWnT/Qnfb/Xgtk36TFaPRqGlCVCWvTbP7YGkY/ps1Hzbj9lZ
FtoimRyX463Y0e6d0YtoKCAglxPHZNQqZVWgberuri3U4nmMCFUP1mjttw8us/XTy2dZwhduajxt
H/bmw/s5pZRx1Fr7G+HUVFV3yLOHaZj0Jx2SnyYfh6o80TjrH8h+Ttes7iDMlakMFERP12ITylo0
uzI2xutmdOcjy9URTOxpNRShYQRltbtxv5HebbL6B1pHSEbtf9GBbnwwlp6eZKZGQwZzKRq0gAFa
FaWQcdYAGN0IxbBdZHeKTSYm2/5hqh3bma6C0nFziiUY7Hp+G+hFDiAkX9aE+mealqCw9qusWG2m
rKd0YzMHqHI8tLaW7HU5p/3wtEY/X8DbfKLhZjnnyTGu6/4C0bktaYazzgTvbfNxyKG4qEnhwK7t
J/wu2HjLNBhajoZ9CcxpXqerDTHMBJrR79YyW11M4L2b3WLdpPGb9f2OUVaVcEPTcik2bpJVdPwt
WwI0PdKE1/7s2R2NYblGSWxUAyQc9M4MvWjphS9z1817PaXDNDRAU90lWTE/9VNgWSciLS2BWpPm
isCGe36Ece4p60Ks1LolVTn0X9ZNRNPmVnfJjXFBiWRjeYYoyuxXE7QdAMOWXaKFpW9Kq3NsjwAc
LEPvGQmVcVRuN5AstDsR3ky1ptOQ+nTOaCrR+cWnKIo374SbGMCAvQWdwCI0xheOe9pVzET55r+4
bQ814U17bIPkKk6rv1jfbd+3YETDbnCiUJBsejaX+gUKXL5R/jqQTNAvtQXBtSiqzP1u/e8uoqUC
yuRbR3zWuWx3s9MqHRPzaju99mAsL/IibXmxN8s7XtYy24ZN5sg3gGhWn01lLRtNXulSA5TtNvmP
thHZ/2By87gfbeOmoKwOXfJfUd4Y/3j6oy3uPVX5NhNpPaTw3A9dyi/T9/+Yf/6PunnkUNMpm7ul
s8tTEFfofO4uFoQaKciFwEnY7wN9KAi3tVhOPWGTnUzFXdSRDrz/up2sRS2z7RHbPjf73j1RbO5k
d4/SutI5WTUID8vn3D7CPz5STNYPKC43T98et/777x7VkKkHY0BtzCDaGYpZPUJSbF/tJd4wq2N/
tq0B8AhW22BEGu1Rshbj9t1D7SM0f/VbrdWZMPxp1a8SsXKMft090POi3nFJoAbE16Lj+qscaJx+
ZCpDsRxOqmXQ5XdE1rMckTY9dXbhUU8hHr/fo2ijJjyJtNYKy95vTjJbd5JNb/bvKYCxYcHaG5VD
LWFMdkqGytbeZv8u06oQ4E2xMUb/f3L5X7e+s7tb/r8+5Z3v3XLbSoXDbx9Fqnqw4+BEoJt2Z7UH
HCuz+LYAnLoApi3fUQEMgrYX0xsvU7FJwKZ6nAfv85wAerXrp5SU9uIsg21BJtw0wD5tsnVXctE9
TFW6e5C9lMDRITCSJzT5fwlJ5Yc8guxhOT3K0Cznu7USmGNYTR2O/qfIukVRxZx5Dpb1H47N1jU2
IhpyiWlujb72Etut594niwRGxKIUC1UCvA0YJk82CjEThcwEWVm8/rrl2kb8rhi6fH4whuwb+CgE
dJdBS9Tm1DT2L8D+w4Oj5AR2RVHmQx+dpMlglRpKmK4+overq19BctRVRvgT8VblPCr9tEALgx4V
Ws5DAqrFA4BJ2VNHwOopUCpikmm2o9iO32WRiZauujcTka3qwfGSoz/Y+k5svEmBdnXbTHy2pTjO
c/mfJkndk8gTlSBUZ1DkPcQOFYqGl3YvFumyrpzLqwro+otLJdmLyINm6J8U0Lrv5KJULRdCtgj6
qc2hdnpLW6Ba9UNDw8lhNVw2dSzrogYhiMB/zRlt6SJRbHkkWbomKLfUfAHMS35ps70z21ytLH+F
i7B9CPuyukLVXF2V7vtstAPQoiBD+mxXmX8SrdhtJjeylmOwC42wMWom/ayNctL13l+XahtYr6Kw
iyYDSTyfTrLcFEZlnodUD542kerE85MLpSNp0V1SaO5FAmAyk0ECVd4SrZLZprizC0x3BuBzMRSb
O5dtm21XDighCcCwpMlA2skNVylPwsc8AJ31XNoaAEYDxPC6DyAFZXevXaWnRBzy4aR0nnlJKgp0
9IL2q51MZYCjg7rU90EMqUZ6k21+RQ2xTF2P4V5kuUJWbLept73orf6ukX2oPyguZXSu+Qq4yuAv
ZQm2m74tRaYben0qhum/2mRYNTBqmIhis/uR7N3t323XJxL25gt2eS7Udd3BayL3JLDuQVa2T2Ue
fJOVoL/TlfJqg+cHQiW47xm3R27iargCxSc0IXyg2331FvtAo3pUVazxIg5VFUfnKm7BJkns+ad0
htfOScsHKOySjz79tK+RrxMPp0PpV/BqjX0TNHws+HR+dmugAYZc+zVJ3OnUm6BUiRk3g11RjPVX
s2k76qwOmtVDt/3eryOJ5iKaCFyKcAiN77nkm7Qy9cLBQc3Uai9GN5q/TbnnnP3GDs4WRCtPMhjv
M11ronZHwTQcrgFlF4tCG/Q2BZfqfepkLYQDpavuW7BM2l1Qc9W80cs0pB/iAqn7PtStsN2JrApm
TqdirlZ8+YlwpkN9p3daCfAA+6w2apfOZ2uoK+rcYSZ89iqPSpRI53d1wbvKezs6UeVjrwBXIlsB
rxIr9Z9oGxCRDHegV3SJxPDt0v56g5D1/9nUJYGsHlot/L33Msq3zGH4OW/T4lr5Xgg54TKVobb5
q75ZJ31XXMmZtXs4j6lKfzcUhSxLH4imlH6FtV/ETgePPsGla4SCo5j2t+p3xaos71wuoHhtNRr0
d80+bKFlHK2G+aKZLN2hHZvGrifxlsGl87SiOv9hFrw9MZR9YrAmTxp0pbuVimQWMpNlWBlO5rQh
+Ce8JqVD9xho4zntQOiFq2RVy3rlPhHzN1fZ5Z0hReyB1PhOm/Iv9rYDzl9qgc2j1eNFBtPqPdpL
GmqtKcxMMv6rFp3dqG8Gm6nIIEjAcrNZ1wvJpDaA7LVuR33em7dn6YZ5XI3+cc+7R2zL9QMBYDiC
M9ipMKUM51yuzMv1WGYyDHKZ3tbJu7pZrtC13IQ3tczSZR+ZgUrE5XpKfwdiy1j3FzdRblvdecly
M4lnqBWUooNp1GsJri2FBKpeUk2wFCTIzIkiolq2qXkPtto935kkk92/lS8YmT4o+3WjdnGfu8nc
NTHIaLERWvxRa30HhsaiurWVpwy/uuOSqpaPISayxfYxpimzgcVZnEU4xUCIRmZEcbdsLsK7D2dY
mX6sK5APaisPjWMZxYDCm3BpvGaN3V58L46GP0RKmxC15YZFl6Rpp+MBCvFWD15FR11Wd9HM3jtP
ShP2GWVUoN5c/LIyniNKIJ7bEqicksbolcBFoToS6C0GQMvAntX1ZyFriYTeZbXpQiOEVpXX1hBY
cFBH8QV85J1FCLncGY7eXOFoaK7aMtuW92qxibR0hNHJiCijVcns3b9n4rj/mgQOBNfLa2Z7w9y8
mTJ5H+lWUO42vWeUP4Nbnz2AlR48gaQdPMnsbhmlfOfGbTcf08iHXmGzkZk/kGM8bD4eBa7mNIH6
waarR8eZB7/Ne+Aody2nx7Yd1AuZPhWQhlZ5aDzzQVYi79+Vm0xmP1oSpwXYbVP/yOZOJvtvn2Dz
/XfZ+rG0Dk4HQ6XAlDIUmCYlmiuBXAnzUm4EIoj6IhIZJFYc51c6ZedVvAWA2cSFFOalL2rqBbT6
IrcEJ41ohYRme6fIDWO7i2yXi7u7RksmcJfmHCpvLjI3N5ftYlO7oXF11ZNIZNCTFLwy8NyciIvY
XTA8jLP6nFcJ3br/EHgXB4nQ83ZZkFeBD5J/eGoVP/sj4G3y7zWrgWR5FdarbPv/Ee27rci3/9N3
+SaCTbR+0DsIogDTV696Cl3vfp1WalCdZTq06VMInM3j6NQjPUWL5ehUlrIHY59Sjcr/LvXLZQpU
hr03pmJYdwptAGjHpQBLPOEojqozkcmF4X72H7ntx5/gK1bARk67x3GpsRZZZ7THpKjTV1kljRU9
p4r/Iiuot8vnsKd33pucZ7qnnWeZmYoxXaBnZlfPeYbt+E3upj3NElpawKCs7p2PnqGS2lkoiLOO
6tZBmdonbVnyxv1k6k76QYcN6Ytmqbu0trvPmj76PwWhCqcCRmmbwnGjjD+LSzo4wZOWzAYXKpTU
94C3Ooz1QbSmPz+6Hf3+BciO/U5rXOcJJAXnyY65kUYx7QwsRGzZdntrIZqOKjCQZfz+uLmKYvOT
mW4pxWOWWJ9kZS+bbmZ3tlriQOqju493W5qRdklMSLoqOTI6ufI8RyDBWBWdWSHgqPkikmHQIL03
KA44iS1QpvQLyRSoYdJTbQPyyngyjLh9dSMHuAgvrD7CYhv6XbhvFXizLbX6PQlmDWqJjxnsYdaD
G7rtKUtBOKSzYHqRIQVJCSa0hJh3pzfagzJ103UotAu469YXu6jPgeoXn8Ca4Y+hg4o9sr+4aWi9
drP2RWwUygCvyhRCmN5r1pfR9cqH1tQpnVp2gP+Uwt5W8R9VS30dgzk550tCRAbwqhLwxLQnle/R
RxENkp+5M6GG/81DFKE1P5WO08H59i7Xox5MZ5sApKX2NX2MRW49uzZ/YjUAFH1qNocVAEC6+1u9
fbR9fXgSEIBmQQJIq9x9nOhdApdxwQQQYeYCcm66dMZvyABGPjvPhWbAM1WoD5QDQlgeFdR00/+Q
XGUol5mf1pUOhQsUrHamBPt2pBCq+jY5Fgiv5IBcd9Y5UHr6la6pLjjINF7WMhN144QuFI5iVHCV
TFJN2d0IxWjzsaoeYrz7dW4GnxsjLx62fe+e1dWxd64yYz+1STGdzHiYjlPicQhJR7qgeS+SD1oT
oYOinQ3IvjJqicjlc09kOneFcblfryqR3jjcTEUlrpY21UcwEMLdzX43/g2A8G8PNNKjBVUAReP+
fDM0y9fz6Oh9RnE5mrf1j2y+y/7dxISlZ93/3+0836ImZX0m8AMHT4cj50cfQTYsNJBnjdT/yWic
9JRGmfFoE+86upFl7VUuwhTmuS9lZL1BCodLm06f5hrNTGBhtX34mKZmhhUde9KmJzPIpekBkmmS
GLSyxQ/WAjgfue3HivaQZ1lpVR+d+UaibmxRvlsYhfnnaA7zgS7u8LohccpMZDrVPED4vKv7qvsp
Lk3ujX07Xd0imejtM6195z8GDZErmpPabidTrY2eXbO3HoFkDqILrDQtvd15cagX1qoparqLbng7
WW2DuZBj/eNSFPwOApGZ9lQYRktPFDgUgByOMLU2Bl30g3O182x81vs2uNDxfO05Ob6qZRa8ptWo
P5iDyiXgXSYzxYpySK+f7sS57oZHLQUcSdor107Loh3sfTbSsbuupR0TpjMqCJceTrEcg+YUepzR
Aabuzr5FTTg56WedwkTwbJfpuuaxz9ZvN+JkoWKOlkEMUg72TqZb500kFqIUmV4qJYSVhUbl2fdt
RdFWbfhUp8EXO/6deBedYW7gvRqz5h8Un5u3100OOLaDuk+GtD06adsZ9NV7zota0uU1lt6TrMQu
6qP4ERAt7wAsnffQjv18qcyUBzxmSkuyoJkrlW8+zk6pZrlHbeF5SBdKDVEMWuvvLdOHsSUMtWtc
VtpVZjatJbxlzei4yUQRpQU/pURGEWTO+NCW5sU0Rxv+qQYo9Acl8OwPwQw3ws4t0i9+6AZXkcGo
YFNoRgcrAayDY6vasRdQFccmQKH7tkbb1AAdmk2+CFxAx+KPiB5H/hInoBeea/eBZDMc3fM8fYXL
7R8TRTc5IrG5WScjbNf7O08wO5NDWhgBLHfAWlCCnD8pelKcaFNOqNz4LhNFDRZES0E+NjJYUV08
GVpApc2YPg6D71c7wwcEepKptkzN0gB9fQTUcKnZapqZK7pMtyFZSrSIoFKntdjI0pgAC+g8CoTc
fjB3gxumvBOCeM+Z0dgXacCP+30wgK4iT/6+lpnhFfMFbAAOiY3+XV3CuBOVhvUYakZzUVSGhJp2
gCmUrrlM/PMuMluFohdLEYZuRNfrOr1zF6NIdtrsZTv+ytl+e1wQntSCIL1fJ8NFkmMykx+LzML3
vOCm+EeZmBRuH77lBe9ctuUPDbfH/1AdNK63r8zKpbjX0x4VhwqVAB7PvfyYTLMqnKNMK6m8236g
N1bywxRNLSV0P1yT/OO3QlSZlOstvwZEcypjv63tkOISzk3n1VoUq82dY56cGj92roOdNbB9wLsQ
GMEjNcqj8fV9qSRB1H5SNPM33a9p1rHUmKCjS0WYY3jEFxh6lW6JdR3kob8Kp0gHmnZMCOH4DV+D
m3kOvkW9rpU6xkicVnu9j82TO1S/57W/b6cOums63PudsQDgr9OqhTzBBpMoBc/wLCuFZNXT5CZa
D/s2UxHGfZnsHW/wD6OvVCdgGtOOHObgK3tp6pR2Tpnl/PhO1ggX3qbYWkE37QZwBj1L+dg7Tgn+
MPSp49hVx1B1xw+Z5vnE8WkJzH0dtDF7+irIwUPjWzTSLXDCGqA+Gi0sT3VRfpfxZqa3taMfRMCG
jdD85rZ1eaKid7iMCzxavwwyE9ndcjNRdPamIwY/fcFR23bYZEGTPvX1/AUi5O4JtBnoJBfGkWYY
o/9EWft56s3xsw2636nrY2cPYnsB3o3y68B37RVgRgoC4oLqx3hhCJH1NojN9G5oQrMLtEo87quq
CD8+qHy9fJSpo87hRzoOznS+kyBetN4iiurmD775s7YuHjjEG96n1nahfiOO1hSGTrFTXDsn0OyT
YxUStearBqjN9b4d+8EhbDLaieV6LTdzDkkQqr/dz5er+qrzrjTg1yuYppwA5Mt/OwaYjfpg6Gn1
eCdfcRo2u7vTg8A63LmIrIse8tYAjs4xcn1vFNV0AXek5BQZzBMwEnlFNHqRytpehKtehNuQRaDT
rJarXkwd8Xcmc3xMausgMtloojMFCtJlO1nLRjefQTSqVZv7SYW+mOB928xUGyzZS3spjm7r5m22
yXwz6w6upqikhrnPA/2FDUieirkXnxuprFeVWGlmjIOfcejkeKEcDVf7zXa9+EGv3PqJ2oO9rtAY
TOKbGpwqOOeUHciqdhwFxIZKyXcybZX8pGjBeHWhsUkoGHji1uOC3s/RSIbY0BZ2t1E9/B9jX7Yk
tw0s+0WMILjzld3sfZnN0kgvCEm2uYAE9/Xrb6Ioi+O2zj3nBQEUCphRj5oEqrIyachl0ptBWlv+
ORGA1avT0nJwQqoKGNVicjcC2JvcAcQVGZPqiZrM85PdKEEPvtpkAXSuHAEj1o07mY3ycx/73WVs
QCDizJEXJtD3ACx2aK6IgjZXmqAe2ZDJGIEh9/CtgseDm9GO4whhh34/aNkNCorOPlJksYlqTJ6B
xavJX3Dwq7HF7+1SyyZktpUvGO3xBcL/dBpRQxupPcgO3bp+kzedtW00Hl3AQc9mFNj6yD3Y0wvZ
AATTmit1eeFA81zIU9NB8cjKEWemhoa1BFUKDmHfl0yBdIHlU3mJymmBCW8XRJ8yUIrhwxiS0cZp
GS++tIx2GeSE9yj4Gudtr/EfmeW8551gn8DgXp4r3Uo2cWnqn3p99PazW6Wh8LqvFnisL7ID49/I
/jAHFI3ToAS5G/L1/A8aNSDSehFpOe/cdkCYWbmTLRo1DVQxaXOI9OLNAeoF0vMTRCcFywMOgcAj
DUlNEexceSAT9tNGJBHQpvppWzkjpsJ+KYTbg9mAAfySR/W5U1yiveKHc4hKdB3TNM38zuYXXVUu
WwhtYKi7N/qNT0Sl65ply/95TDMltJ5dIzpaxgAVgkYTYCvWo7Cv0ma7jCvXTSBwbTqQDFbznoaq
tkHcDdtD1DXl9xhFICgliIV5Sqlrq2JOGlOzDGvFwPRhrNxp+GE50wzngBLU7eoHIVtU5dT8hWuW
HrIOuaQlV/9vdMDvbBal82Wq6WGTN1VACIBHR6eYt3MNGhDftqA+icy7xGkTeigb6vqKow/lM1Ao
oXHimfLkaZ45hx9cJ2+wtj7YYjZtyqDdIvRhW5XS+uQgDBVOuL7tahBjPUUI+z1D4iIKMh+gaLNu
0mdq8mHWgoo71n61aVVcbk3ITIVyit0t8KU+hD1sfrcTrUKJexy2jtDuZKIGHFFtCIoA8K0NkQd9
B+U8Weyp8EDZR862L/uD5fhuMPaVHoC8pr+UKtrXZNqF5U73zEq3+DQj+qpCgu08gG831p8dGrky
O/mS/5FHTmiZ9nRpC3Vg+tCNIl4D/9zxoPY8foIi4XxhZgUbTnnzxVcNudOwHrQvo9uBcPuX/cOO
y15pBwoeu3EBiaa9H/ZZ/F3wT4TpkCDkt/5aiz8Z6OfOmoY/TYbSvtVn/V0+/GDjBm4y5MTpH7f+
apkj8r0AzybijcO1ntxp2+mjgYIRAbobMq4zUPkxNjbFMQYcfIfWMHdgmmyfEI1oj43D4gAc6cwH
Bg5GZxhOMjfbS+IX7RMu3+1Tk+ONBEx5sSUbNWaezLcydpdFJcNBMxgHkMFHQH/vV7920iFiHA1x
kIAw9WmdWH/OL7uby3/9HDWhSWCaahBjoOB6QFRf8r8kFI1fU41NBycW43424/6PqbXewMGT/8g7
97cOKXibbQ+slrrcZGPv/BklSNeDtTJ6c6wp2cdzBOLjamB3l0P2rRlNPYgzcEfYiYple4hOdXXc
7pK8+U6j1U5DamJeouaCugiuF9vS4SBKUrxefHKHbR3n2kbTawTpV54vH/L2J8+yURj/L/4v8iDb
bEx3wyimo1XIYoMzRrqjQDIFl1GdA4iODdGlGayzZCripDoZqfOJTGtwGtXIcsM8E6kwFaum2ajg
+r0ZNku4enTBeKDicP+m7KRhNddfVCk30rP/MHsSDec6pN7D0tWm1tcZiMJW05i4fB9rSM0qDeXc
mG2ls7tdSH/GnNu3YegehwvpD4fmLznTq89K5/bMEvOFshG1EvUtBQ5QjxmKJDVfh8wcjomFcqAl
gdFmGRK0Gg41E/hBHDDALBFAKWMRZqNXAAaA75gAI9RW9tkEXQVgfAzVcBNcKjjCg/ZYDVfwDw0J
BmQ36b53qvQCBKB+j20QFzYVaFZpOLkzu1NP9pCwsRHadKOS3X3VyLLxgUGqp8bfJHECMmKgX0tg
EFCXbBbnpgEcEqXSb7pk0ZsmR3GLWfWCx268mIa6OIoCynQIcNWbpC+cEELzw2V0oL1I6oqxyCCh
lQGLqbQayU6NAAoB6mc4z4Il/WTmQxeYiTWcx7749P9PGFNieVKFbFXZxhu9KJrtB56VVThwciEI
6uX5vCWSFmJXoUaAeXiP0+l7VFQSBREIU895jBTzv4cfbBroiSNNmluyUSOGQex8bwApujo4D2mm
Ts/1ENqo8UVRCY7LNIFMnH/39U3vxCDy9xsBGikoUa1Nm9ShHztgu/xltzUIW1WmEoceIWH9MFE3
SruqA5yDJtwsbvdSc4fAr4fqboEOOnRcQKW4ISoQ2SdudU/LjO2SXmqLDzl6blOFqEae8Oqb9JdZ
Zu2m6uo5rNVLrC4j/cKSGnU765h63QhMctNDfnOmaUc34P5rjVHGP4bJlDu6LnqFxSChkCcdinqR
Y8ORwd4IFXe2DAuZBLomTnXnH2J92tqIlp6ieBhP5q8eDWmCbEPSAry0jml6XbLusNqo1wroEOn6
Xw/m1f/hJ+pDPC2/Cq1Yl60rwIj8z6/y4EPD3/2OZDO8zjnq9d0UPv6hqtH7rg6gxOxwXEJHfcOY
3m6gbomEMbQNXmNZ4NE7sjooY31+JVttGSCq0gTqHRv9dZhBvdy4U7mjST2SWVD3Hji1NT17Faz5
ytp0+ubhwBU0ID26g5tPBwznYuWGDkBn+X22Ou1gKpHatRm40aHqDJVsq416sdk7B8PiP1Z7VLrx
3So9/4boAcTFDkpoARQ8CX/S7JY/tUOvgSVEZ8gIGya6tVuGeMeybRm1loaSkHw4OEUOBgzlTgsh
JTpdaplcJLmQTSnO5fiqDan3h0zz7ECh5jUSnfyKSdseHsG9Af4hFZEmO7mlpQBXM43zQtE225Fn
43gHrtixzThqBQEnjvRYPlHTgtj3ZGbNJ38y8sVEdktdSCzE6g8cLzmQKIK2AEoz8lPGGvmUOel4
GiQ+YVT4oMDQHesTnqiAy6Pa/JxN/vd0KvNiY/UAga6zxQRJss71QpdXOLZCvBm8TiQdvDa+xROk
NBGLW22x+vQH9UgopJZuHyYaibdRY/FPZB9GM95ZlQAA4tepYz1dQEZGgNO4yZxtVgH3Tj6l4Y7L
8WRy2LybefKlm+L8PFWQy4KqRp0GY2xMYUSicjQ1krxDq1TketXg63QBRSVQ76l6YIMa/uYq4IF0
rQi8zUl8hRpcF+3VRGVzJLhZ2kb7ddrLoGfbZPfSAO0EaNgnZ2s65Xie43JvR7UP3bgOJynfsqut
g5QoWBUdY74Vc3mQE+6bU2eOzlZHuuDgDgAB0lAWsX5jA6hHISwrd+0w9xAhVuuosY6da/e3D+YU
wU3AvYeNyYrsiL/CdMd3N96CmhN0Abp9nVjB/4qGBr//6HzlXjFu0t7GiwPqYsEHOnDqEld41oJ4
mdtQGvjtNBmJPLzvEeTjkdiZMt+601fPKudPouIeUml5ebQLTX+xjRIUFDP44KY4KzZuk6h61m7q
AKsCGXhr6ZcRNWGXNkkYwh4GuPf9DH/vvvJAmBUDiNI6VhSM4MTY+V3eXyrPAyZWTSw+rjLSTOe0
xcnzTYSaYFrttOJ3NmjFgU6uAhfB/8GZfiQeB9tpjKvTw6+y/gjqaR2wrp5R/8WaHsKDsaO9JfoY
mGAsPKdjkb+Z4HIL/UbqoQH87NvsR8lllAynHKN0QN84BQ7ia6/O3dKDJHGNg6ZF4j2tNACKIdDk
IH+0g8TuBzvUiAeApHwJ5LiVlZ/nvIVobRODRhBCG3sE3OsD7sifliHzWnluZqimp3P+AyozQaQk
ZCzAslTs2z+7SQ/Go9KcoZkGfsjd2LjduRtFfwZoo196q6329YIjHwGmBcOA+vA6M7uTe0jNpkr/
zkawv+saJLTM1uavduo8QdNs+joYrNqS3VZ2hDsXOxRzf9q5mWlQsDEOvK72tdZ0V0dl4btWS46N
AVI8Uo0nW8rHZ/Igk6HS9rj7aAFNUhP5/bOF98jjHhP0ly0HOqGTCh8WbjSAQc/NmsCJeb/T0xYM
nVWXynD2UW2NYFVz9VVjLoFC1e0TULx0Dj/HJsdqZ6ibfZ9Vf+cmYErUCNWTSVLuUCrVB6jbAv/z
Ok09f5bxtfAfzZniQ206xfwMmbEi8HWP7chY2n11/bBVpvbP1P60H/lQb1kddWN8be3H/UcRx4BV
QGNnKVB4IMWzR4FShXSM92AciMCOrYoYHusZFqeHegcaQpdoX5WQUaIlMheA7sbe0avA1wVCrgsu
aOwaabFx7YjtsZm7+oho1z2rYwsU22r6Z5dHESJk4IlIlPuHNeSUKHgXt+toT0MUqEEZIwd8+xd0
diKUrFPOTchaMK6teNnVh3rUELD2weXBb9lw9fnd1rTNwzoaRn35FXLD5c7PBYPg6Whl56Wbxl2O
aFbp4y5d6u6mV1NLt1Hvug9WpzI5AuTKwRr67FwWc7+XenFbTf/ZnqYa2nnpqj1HqGADraI2Wn4c
BFbTmTHIFPyzd5649iaKmnozca09ZyjdK4M4Lbsz89xM7siKZELEN35fnkoUKR6KcbTLgGao+TBe
PMmaqk1S2g/ilPMGh/l5s4zX+cf1H7ZyO9B/WRoIQEo91cDeCfECwZvmpgErczPwwmcBj0UX2EYU
79eZRPnQUAzmvZ5t90gr6tL8uZYmmf6l7FBFSXPran/WnDPi++FqWn6U1uTsgPvo13WCfhK3UWwV
I8+fGEBRK0Kjc2a95yVAU7PnIgyhmvFXr4IeXhUsboAeVwHN05h6yQgygXhM7uuSdZsPbuqHjVmP
KOw6vf4GZluLrfDKfEOziyNN05j2WX6TdU1nD9kGECy84GZUCfsMCHJSa16EmaHgaSDsFm8dXjcX
si3izTpKKg5tnn5PTbvcc1GxqzVY0W5yuXt0ak++mpH5A9xG8rtWDwrT7wB3a9rs1PMUhFkIkH0z
UzDAwQGqzzgXCsbORSnBaO8Dk5/rP2Z7st8yIBJfBjvZNo1mv5GpNJqtHoPLlUZi1hFKNLMrjdx5
HDem14tjrdUO3sm1Fmpa44edWo6DkzxGlbZpcfQ/0UtcCJmFetyBubeK5VufJg6qLx3gcdQ73Qaz
5ottv9OA/JN8+GFY0rnQO3+s4yycGdTVyAMRZQgE9sYY0GZ4n0LL1vUDZMDLz6YnERHSoHeHxKN9
SFCneezLgt+swkQwQR+cT42t/1lM4/C3/1SIwfq7651vDpiOl7WQaynvqRY5H9Yyb5y3rusva/Gf
kgdAhCBiqVDPCZLP4cDzKFxRz5YD1AMu1znKwA1IiFZNaPn59EwL2hF152ltf2N9OgM9V3wFUVn8
Hco4IEP1x+QZF3IDz5fYBIMHJuroPW1q7Q3UiuaGzXr9CsoP/xyV1l/5oFQ0xrR5l1NhXTyg5l91
E9rZMQKfP32VzWi9IO+G6jlrvOpVi2ZED8CDFdIChtPDUyrq0Oat2BQ656Fdzt3FVc2giqkKdZCk
Htm4I9lmUqVXNJF6PlQZrGh02mDpkxfy3scpH8vjug/11r312J6OCfKG+I1LEL8iOdrj6ZNwhMqy
BFcv6vZZL1qop4/lhca2cjYNGQVp1wCcrIZk+88amkI1KU5ZNkIsH1arNd3YQ6WtNQ7Eu0c8fKhe
ic7UI9vK0sesroS0n/v+YCff3y19sFnZF3VKPbcg8h4QTLcQNgL6PRhEhRuU5UdXo/ATqI2AIXsZ
rz5kY3GGKz/wVv8bsxrRr3Wd/wn5Ur6DpnwC6KAOwndLB1Izn8QpSl2I86n7LDVaoX0FPjK/ZKYX
Aa7piBMYQn96uFq2152iEt906OUEBXCjEE4sU5yuauew3kaMzETgl8a/ZumaAu1qSEDEpof///im
Q651ZyAJ+kTf3EhrETwdWQHGdUymg2ntI5FlAP7hIWHwgd2Aorn3QGE3m19LyVfi//tGtG1xXJ4B
+B7vNVFl24I5ED3U2lORGLl9xZkhTOve3RfevPddz3+iRjdrEHe1/Is+jT9NJhBv98zqA3KALBgC
G1rf7n1LAxe3Wkm+I6RhoMnsF8cCMobLbhMXGWi0DQ/JL1AT5F7ShVTMRCVLVNHk23aFk6C+XU3U
IzeXCqForOMxulRD6SkeYb0TgXsmaqBAx9MQMeQUt2/wJ5GNqmvmXxNLOQnV1jiWlYa1A+XqeJCb
yqnk3ReRvIPBQt6HATIHbQQeetNNfSso1LRZgqNcyvQ7+SFCiwktr42z1kbHdS31clWfI7z9al42
gjbxNrdn+0I7rj9V0/LXBOJ3EAfF77Dap1k2gcls4EN/TcQ9F3sth6ohM3XtnIvSDyPR5igrqTUw
7cNGEzRcG7LRLNlo2GnltLGizt+QDSVYWr1sQ+MaOkk/x+vCCiXbdVs1u99tDXalLixzBr52ARC5
VTrtu+HpyYbP2fTWJn6HWH+UPJs4AO6c2veukMqW0HqfwUWCIpYDZ/W9YNwNSrOXTzGz8yfwscgn
p3HOJq7uF7LbeNiGUEOCIBep2fmKljwydRQcQ/EzXIyitZuw1gEYI3BEh0KZm/gHeYq3vXdDwdQE
MlVgitWodEPgO91FYwXqrWEyzN9IR2XVTPkwfNBfoZlmRjwG/2por6DCvAByZva2SSIn0EUJRCL7
cmw2po1kc2/U+o1s1FhqFr9O7zpiMZODBBPyDdQAICIFQ0iw2pbd1B5VjEChgGom+QK0mGxcZD0Q
CQIbGjVz5Yty15zSia7aVlru+gI3AM8pM9AJd9YN1U2ISkX8G0tBnawlwrqt9pkD/SjM5AeZaJL8
qdfO0XdTLVpN5FaU5s51HcgqqNBXroJgddxHS49s+OPsCwEKYJqkZvWloV8an42i/xMvInmcu7yA
NJ+5LfRUvIJq6wT6AOcSIc91QaS2PzSMPZFptVNPGyec48lvzqHsmTrgBKKZIcorgBDVNusaNzL7
g6ub/9teTSVQRQqG262myfOCp5xtFC85U/peW0hxRSNH2LRPvfxpBN+zwcHSMgkpnzpQXD4J1y12
5FfOOhLK5Fd09uIHWgR7y7VJxeL+YcJY2THwxAMnxgMLRjWUVcg5hxCjotFY1xE9Bmh9XwRH7dan
SAA8GRnN3YjGytzGemFDTpR1RwePlKMH4QmUMzHrTs2sODNqE2nXCqnA7cOEZnrfDD2ajmR3WWXd
ixy1tB2+vZP5bRCatq8snGDZ4DUvQAO2L7olaiDPbb4nGzWR9sckIvEMfkEBIrQ9fRT0ScVRD7JX
Nz6SiT43slcDTwDDnf/jC37BxXdAQRtw9cKHDIabh3UXNQenTszPLtPfobJePNWGy96gioqoTG9+
lrXU9iimh/TJ9NQNEL2widgb0e3rwuYNgobsCshAtJ9byKQsxoX4m1ypyWOOjPcI9bdlXpuH7lTL
5mzYZnzJBRQhY9QDvhfct7dxJMSxKJLkvZoVaLx0X3RjSJ7bXvxBXkAC8X3KIKlMQ7MqZlDVdcO1
FyPeSVrGjy6TFoAtpdgv52x12AZ06BrjIHuls7Znmd4tb6udMHgHVemyLQ5VJG/SH25gjwb1uVOB
1mI9S9Z1Nes7OggKCLvumO7LYD1BtkJLypfAnnTIQJIroHaBjBz7+D8yvBDXCzHBrC4TNBO0odIX
cpnV/jtfsvXQpuMl6M7BvF4y6+y2CPGaIyjG7QYoQAR63Ftvmu7NhhBNAJnSbj8ViXejCWqqVogD
Qk3p4ryuaNUycG+iCMNRkrrYiRpazyP/huvT3BgbHZBLNEYSomYABYylgISaRQqIrtJHTKqRQU6c
zN0IrUSyLmPIQe7cbkqOZKvy8ufssoa8yahDUTdEWA5xehXd850kPdZ1fgcb3ayfyNbL9Ogac3z6
EKVbuoai4RyQzdmSo1skiLrq3quBS9xWuFp9BNuP+dnv/PtY9Oy575l4ddNyMVeu3pwGawSThvLK
pvLjonx0736dG8+8LZdFkVYkAQQI8szfg0dpwxBW/4LCtS5wGssD2eFQvqRp/NbMevkFwlp26CDe
fJiVmz11AeRz9ecIScYJp9vRbG/CnXcDUJtfORiIw8G1GaTI2+GTZNNPuwvyKhTx6tsmtq1Tp5o+
h7rD0vNi++NQTfQPtofhL5eHrf4P25MLsrUNfuTeTgfrTo2uOda9bXE6E7hWHR4mIvPPsqv622qG
UFJ1Gmv3jUwdoqF3pzo8SHiITJT7WtrvKx/8whm/+tW1EgqRwAbtzZS/E0d8STbqUmO0fd8G1CXH
gbmLY6u+VY3Wd/tZa+NnfPr2zZrZJsHb+3lUJuol4FaPEPS4rybPTJ7xnoIk5S9XoVvIyQgPkQVl
o2ZKLH+Dq0yxoyH9lGoavLDozBxJhT6LNqhurQ+dg3Jbqzk1vXPu067Ye4MXXdfGrfIYkfIOV8Q5
sf6MclbsyVY4Di6H5FgX4jOlLylVSXnNtAGoVK9FDHQCMp80MWpAcrhthrpamDpdw2u4KXFWTas6
hqaoyno6E0DIIEw54suAaT7Dc90Luan62kbGloncu/iqSsHyeu8SJ2UHEeDhpSuKg3Sc/I4wqrxT
bxqz7P7naoyyIV9m9Nnfzw2wzKuJ3IAC+eHaHLhptRM15DG2SDmDTghEDmpiXZVE8biFrsW0XW30
C4hsGnZ120ebdatMrdUdgx94Y/8YchspdHIGsMg5Q2zk8LDJ8g+wug6VbON0bFTl3qyq+TzD1W59
JVDuXvjVwRS9dyit5q2PgQylJkr8GYdswpT2hB+1FLJ0dZiM4+jERaYjMMRQC2AV4nmA+twBag24
daa6eCabY2RKdaZ691nWnoSwfhTKFSUo41VwcbAbP31u4il97iO3e2rrA0RXuwi4Q9hzlwMVnopN
3vSImQGx1lsTKNXj4rYWg1DRiDB/znHzOU/qT07lOc+lnbhP1fxkZV2bAsqA//vAs/yxDAdeOfva
lHJDvjWX7nNdR+aWl70Z0pAmUDk7Il3qZUcTZMsAX2fFtug6djcd0AO3XdNCigFDrbDZPS7ReEM3
bxuWmVtbQlSHNSD2qFXtRM4jE2lMxwOSRY1xhsoPsTm8ALvrHRNvriDRJLLcCKokas7ANo0HNtYH
LSubM/hNgPAx1IWFxtSQX+uNY7ks+d30asv15zJHKUIGKZCOI67PkTG7RgpdLlv2sxcl2YiJbqPl
oJhBQSpmgctDl3xqCPPhtu0ejQYQQ2hkfUFpaPxaJuJzNPvuyVdHLnsWqA5Andw8mvXVds1uDKjL
1HioWLTxTNGEKErCDBmRk0SWSzVgddJ20AATKI38x9ZY6q9A41hHlkzGGxoAaAlk/C83GqZWjCR6
MmW4FSJwUEL4PphZ3F/you4v1Fub1QZaPblLRI6CSEACpZH9DfwBDiZRY58H1VBPczql5FsCEyjN
xEbVoLBCGwEenKv0DHSeyrg0NF6WtzGmqEtTLT4b8Dt0ZUj1gZGW7qVUdH/VgOISsjGbo3CEqgJ9
VRpIPUvvplOK76mRo+5+Rbx4Ipl3ED0EgE6hL2hC4eZDSG6nW1bN2SYtE+OAE378issdvwKLfKNa
5oZBXxOZE3B38ekA3q0UsNPEOfsS/KflaLfh7JhQwlU2K9eAS5dXeu/7Bkq4e79nT4Zr4CIcg0IB
jOnTV5pwoUwKtaVk3zYeaO6EouyJEVxHyazqFondu681cNHBbHYRLvOxBvZZBAxOazMlnQd6TFVK
RUZcG5NAMtYj4VIW59KLPjatlYCnazU++ORqydy7HvDtwLmgGm0+ZbY7neKqncFRg+Fqg3YHPhEa
F6K4tzFKRX7nt9pEXZnHwvtWSre7toXsrvo44TpF4zpFgN2pQX0sR2SfVYM3s7yCfhaYeojh4TEP
hE4do4nHqySBvAxImSs3XXs/OsVzk/Q7z58g8ZBozWuP0wIEJ9PhSDagxCGJbCE1nE9lmEHo9Cpa
DQJJZgLdbL8DCN8Xtp6EXOD0PUKtsc7H+gYEFsB/XZ8FrelmB51xhBWnlzXcQWEKVM7VJ2c2rw8R
EBpWCgA0jvph8hDLqUCHguxyPhR31NoM26aK9e0wufgD+2Nqh3jvD5u6cFDnp1nymOWa/WJLL9ry
IskQYaidFzuNjOe5f6MBOaQAdocC0Iuw7iu84H2w/im4bprbOb5TqhsrhK6HM8LeMtun1ZTbNah5
M+jwHnEX2xF/KDWxAC/uMm5K7036kTilRp4CQICaJyiIN4o25OdrSUgPwAWvfqOXFNmZjKdD4kOz
SY8GXGIqDh0hRL3FhEcT9drM+GabjXUE6MAPTR98rUaviWdImuK9WOTGxoiGr4jbloChiPGZOdbw
7NrSBPljdmuZbx5QFzhspO7kO6/Rc6ARooHtwfLOj77GT3k96RvH8t98N+8ViP27Z7n6u6xAkdAb
GttD3DN74Yk4Q0+YbSX4cLZKlOUeq2aKm/4OYQdUwrGaAaYCW6qZ5VloqB/oU3bMNZ6/TzMgRm7s
iKue5NlzE7kiiA2cmUFogqoVaV2KSjc/NC20PC4cH7ptufV5nSRfFjHeBfngVtB9iEJ6pvre/Lee
cSSP1ROWHo70bJ3oibk+Zh+nlXctnJvViy20StneiLz0Nhe5uFGPGtx0UUoi+ijU1aw51ECxOrbc
Ixk1XoshH3DOBTqrpS+hUF84kqWsa5TCmazj91LmKr078zM13gjg0JG60GgG37y+2BPlwddJVCHz
cxXhfNqN6Xurl29UVtrguA2xOwHt1ange9H17EwlqdSQveKmv/FQExqSTSpfmkBtqnm0nPqN7GNj
Dv52wCa52oQ81p3WTSqv31a6377YBUOR5wABQujDan/EQFhfEllMQa6GqEL2T1IDfWhjpzPSGqDY
ATRjVA31LCC3QRSW5uFqS3SZXQpUYYAp85cjGfPRyS6VNT3jjOPuaXK1U8/S8bjUapQyIy7XbVA5
329BwmFfRIqCVx0EibL0a/DdoKHqaOrhu/+352ls92DH/+ahDXASQEtTedp98YQh9+vadUnimOHI
UNlMFSPR1OMGI4sDkGzjlUwfGlAmXcmj9PLDYgemaouMfb1dX7X4j4WEcTSVEGbG61fTstwKdAuF
P51unAcoVFtIDAw/X8yam4aDAlmvpiEfv9pjUh/tETpPnA3dYa0UpCJDyP3+nKAAOc3SBK1A7+eK
pfKQjD4v/rMNTXhungEK0PtQYVJsO+bKvkxPx5GIebwKMUZg9EHi4bh49poCdwXWNUfooJvnePbN
M/Vw13LqXYnIKti46gPZHPBJ1Dsb/2UXn14m+NAQ2NhQISYg5XqI8IcbLLWWD9WZpSyhCy7AT8LL
hN/Gyg8RD7RPUA3CfxOq1qS6zTyx5iBrACHFqeklMozyYPYTMnqA8UMNNW6AN0xcc1ejsvZIaQfu
5eyyzJIaKo1p5t9+HzIVNLvt1cGmcscj6md0fHvy/CQ/96i93XWeLPKwBWilRIb+ypSQNKlJp56Z
HaFfBqgjuXAz6je6ALSTfDIXImvBZCH4jNfmb9dVtS+2Qw02S6oXyVyrvWYtOy4VITTEo+i4lI/Q
EAf046IZDbDqf5zVWtoJ2NsAvLjBrELcTjbJJx3JtWp2ixuZqMmLygv11nY3NAQ4L3+i3lBmH3zJ
nhYmhK3A1OSq5A59ZMvnrf4Q9CGnNbLhpfaDPvz1Y6fh4qr+NE4Dhh7XRp7L599j6Cpep6lgb1MF
eH6kufOBhi40qqBRMychDRmvOcBGI6K5QIO82ZounoahhXo4RuQxVxJakfzO7Brx8zr5nmXlpsAb
6svcl8MuyrLsiD/u/MZZ9kYOIEDBHcyo/Lslb3YPjtw1yULJFGoiYDStDKetNaMyyhxIJMG10LPG
+JI2RYxSGAtgwnUcc1CSN92fNKlpFd7t1H0cF7QuLTK5GXU7AI4TPM32PDyhGrHcxGmW/ZiNLwyP
sj9dPNCCglcgnLS1CJBqP36dmQWkAA4oIV3Q0ixiF9/XCoFna4ayEAWk7qnOC0eqONPsPY2oiaiw
ax1bCp5Nw1gfwHmPWqENJX5Yj9N561u4RPw3b0S21W3Ag3fNG42JH+1BoI1im15rLh2fX6dfUuao
POjB+ZSD5X5oB7FB+aCBgFkN6RXlQ/rmiEdAiFA8M73ILoNKsXtzVm30RuTHTg1No3D3LPJT8KQj
H58Utn2L8+ZOI4N9sRPD26dCTHczsuJtabLyy9h6V1eLtL+kVx9mT7pfizoZNwiSajsf6tTYD3yX
JeiNDyNK9fAITZLx4CE8GlSTjfpBMrozio90HCemnMMHCk7ONmGZt7W7rn0CirR7qgzcESRK23LW
hI2GbIFKnX5oOrEfda5dSqNHNMv7XLL0MwQn0/e0TXokXup0h7dL8p7MyAPPgNDc7LzNP8VIagKH
nrwrbvhzDjjXhtyybOq2zEPxNM2m/njoI+1sZ561ZXPyjHs5u4AFkV0AAEYUwiG4NhmiLKkOygfc
FnikLvPkz0EMneGyBMUbHypcs7j4IoMEajYYyQ2kSZr1p2Wye2MZ0ZNTAOTs6a28QjfT/KMsEdun
oS31j0OaXZ115bwOY26KPU6O87Yc6/al1McBNQuzftRNrXnxBxT1cusrzYEbsHkRQ8RBGhdVzs3J
EYdK4iIEQ2n/ZnOzO0c9QK80jDvNfx5yZ0OjpLb/H2Nfshy5jmX5K89i3cwCQAAkyypz4fR5kss1
x4YmKRScZ3D8o/6O/rE6hOuF60VmZfWGxguAlERxAO49Q3sflpAqGMFMQ6Grve/NMHEbvHTWn1Vn
QSVutl+VW71HS0jphRCTWICzNOzg6AR6JIibSCcA82XA+M4eFpnjqVkAR9eD3hSyLA9IBbRuALnG
uW4j+IUPw7S5hiKj1iYzjY1u1yN0528hqDkvcND14NuM8+oR13PosQpaasuxxoX7rUOHXlpAxBPm
bD1wpKqIXD8T2dEPGzY3aDQ+pUGAuqTwPiwJIz+s1t6c0Ee2LsubmyEOv3e8vB+mj6BWYSPTXh4X
GSzJh3yh264dULbe4C2V7S/thCzipKMb6GrQ3SgUUMd69xLXAduZRAICPSaTNAeGTE1+OZlG/n7I
70d3JSjZXpls9TGc+slioni7eQ3pCYAcvtfA5CxjIDPWOvRRxG+9F79m5dogRr5MWBN+j6W/jLog
f4TUxbCF8C/WVVN7LsZ7fzDKYzgOq0pE9FR6AB+WFoqLxGjoyUgkPQnoBmyGTMRY/f7ZpvewUm5g
YHXSRxLJsTbMCcgccTFXlQ+L40jR7SS48op5ExJn0IC7MyF7t6SAK+4h3OjvCljDrsw4Lm5T3yJu
RrN2TkADdPWFwfTwFFcpKrwWHMdK1mC+Mtj45E0R7GaSuTPZjI3aYSz123QBTThwcrQhmR6l+xX+
TeADB+ncjriaN6npH5uEVLvK8/wlKij+Y9nwF1kz+UOWI2bUtvnSV87n0CSsKvi1JZiuTUOFR1+q
uKjndqnqhZpE4JKJjEdJAI2RtDbhsjJtGt56X+NR9+uhjIl0BQDyjR54PUR3XsaJHm7raRQ8OIbz
kRhtdu7HkO76Bgsj24nr175Wy96xiidIguRr3+kn21XOX8bqu+5vTfAocS7oYIWtuvcr79Zqxvp1
hH+AG1fjKsqEAvFmfJfQuNwmfVrfajHNMGbvgyeRg6sqsuKis5E8D+ErETmZvdVxUJBnxqJ2DknP
TVxXwc1otY03d4b1WAOBfIkGBWjmkKUKtyZeH/g6VYd8GB8Zib2z6rNsn8OP2zWYSY+1Pb7rbIje
iDjFbcqQybomTMLEVPMCBVRceAD+JyNgT7v/6l01ecPpPbzp891Q3OmgKNpk0wnzQeWUPwyJAY35
loU/uyclwvpn1JCfJZwsHlGwDfB+G+xD24hkq9Q4rio46d0GDa4WjUP2vWsByJsOAgNkPcKO4hXX
I3fL1pe3pheAt5cxlG8LA2a13K5BWbLBQh9VX530xm5Dc5fBcTt3vMaZ6TYQjUJkTctyU3f25zhI
v1fQToNEwrVND468FHa/o7W/tmdFR6A1TqG8UKbVSXd0OXkbqwKwMOgHbEQL3HIEwdU7pwZxQYh0
EuojqpyjSvrQVILNCgB6sfII0puojCcy2WisAdMIbtIqRnWHWN5jq/i7yXPyc3QzOzceg4ZCnR2q
0MgI1fXtqBKAwYd0Zwi/vtXtTGZfmsA5K1BogTa1LjPUA507bQLTxyhmN960iQNj2FMk+ByRcznT
wyBziMSeRDVRj9Ntl02ConGQCInnGcdeBiciwF/atau8A5PO4THWxHF3LJsWCWMJBhpUGOgmz8Iz
MimfTdfOisCT2oKUiDuapQEx3l9jaIsUOUGacNWIFALLXvyhv9Kiwc8qUzBN9Rdcb2J4fwIdJsOt
DlvIRp4IM2c60keVMPRYgcfx9agihYyrgQQCtJZDewUauLUqaJxtehSUZpYU9VlvRlRm3LwEtqIh
ibq0ddU6shJ2qwegqp5u2Ig3oATFMHHTQSSuYsnnAckQfUQFTOcZDyYxuEkC7stuMckDXmJZEXBf
zRfo947nVHGsdy2SvAdd6IIoAG4eUc8B5hH4NCUnFsC5CHpwBUOiXMF6fApDlOFcfM65e3kotdNj
Oj20pZ0ukgwCbDCnB4ZCP7hUdxcR5EH7zHSL3vNA5cp+kAZzTfyz6XGQCT3idqdHZBCapSdHrEGn
tsvYLCQPll2e7JrC4xAvClAwUUArcutUBMWA6iuDRPKvNhEXyapy/Ftmj2rVIan8xBVEIRsreDPB
73N5QPgBCtLm0S9qiEKadfBW2MauhJSuGyjlbI2SYDlB6vDGYwaesXETtUm4wAuHxy7cUOB+JHuo
YGHFfU5z5E694raaAt0C+6wKitkxmLolKVw4CpCz+XNkfPiITIgHxIHs7qGcHS4dPFyux4e0O1Ir
gzpwbjZLZXTppjaGDmsDfj+GBOD0glFkJdoO/I3w+ZJNCQUUQ3wBeu1FCRMZ0GBGveGfY/whZ08A
KCMji+/llCAd6wJ0rEz1fM+gjpY6nrktpsjCsreY6zF6dGRjWmiNrwKPLtIzrCi3A2uzjUrAE7MM
LEPLKl8Q1kMtagrLBiwfvac3JOkxv8pV65pxmR+pZ0Lre6xAwJX2sEZGKZtTxzcf4DD5NVQBZEWu
vQHo34uoGV6btmpnnWWaJxpG/JTGvX/TQ3ng2mRO7WUp7pDo6tcqseWBSjN4KNNlSWz2EHZx+JCn
y3oKYJ86nvv2oa6znTRi+yRGxR5GI79ErJXsIRPJl+hXnxGb8f0AFkQO9FRlGo/FUFg3skP+hcT+
U9sGzdamLRK9U2eXRznEXkK+BKv4jTW2nANmadyC0/1OLH/4LrgxZaE6/6DbZRm/x63ztX10wPrr
eqfDiwzFs+miZX5mnAE2n7OAsIfBtzwdgbyJlcvU92uk7psihvnrA0EKbD8O9qrtLeoqGxMgHzi0
Z7KuKqWexyYbdgXUgNHVD89cxRSyB6IGrh4hCh5x3D6PLOx3cRaPrp/EwzMzsGSxqe+vzNrAAg+u
G+BXASG00/GI+2NXwIQaThRT/5dYseA+wdcPzj3VixnG+eG6IcB7fAlBiHhRfoCX6F/bsaIK8bGA
V6H+YCEB14JNPJrIz/35Ebu2Xb9iYw9hYyvrXQ49kJfKmTwnWPXaQb9x0YRNtYVFvXEXiPxeT7mC
sstdImVyhIB1BYC3L2e6gwXGGxxlyVniuu6IB8a+N83h4Je+iDzzpEZgChVSlYeuEZ8bCsr9Iaqw
ogUdZFgmVWHAn09v9aB8lw8+uRygD61MTIGMur28UvVrt2VjtN/p3esE6ct798tuGTsYmgzp5zTq
Ol5AD8YiHM4svv2Shl17yCMUutKARyAmEX9dTqHT1z7YLshZ6F4Z2g3KrcF33RnRKDvwgWBy5GZj
BC8xC+5XU4lAb1qtcTlWyPpmI1afHSq3M93jKVg98TAKFjrMW2UBY2iAUcVJ73a8jdY+a5O73M6C
I8/IETS65M5BVfDOi5U1C/G53Og2MQZqP/rxdxQD5qIO7HPnAL6YtTAsMErHfJKpVy0t/BUrHYKK
D8KqPwCvwaNnaBaHcDGxy31InLWkuXNDHEksvFbacgEcIwyOp8brBozWB99gfB5GUOc3DdM6hJay
AEgI7cteko0EwjexNe9KAT8F3a0HJl30nELj2I3SMdnXENrbNT7jSzDr67OADKibCBG9CmluLJ7z
n17aLitW5m/DZCWblT0BBdpsobqsASd6E5uEblrRnq7qpVc0ShPlYt0Z7U/p51kUz3oCt+y2tit5
BBgkAk0T6TZQlttbb5xAPGNRiu0ox9uGYkqU+06yLscR+gATm8XDiyymCb/RRBbDcerVMECU9Up1
oTlsz/Db3wQTGUaPyMzUcy9yDr+Ov5yNs3r1W68VSRD4UCRzrzBeg6IolqdmtdQQ3kvHKNqD3xeL
K7RX75WQmLmM1aERNGoN7EXrwh8M9BnMFmdhF5I7iTT+qaPtxm6iXcfz4rGxxnrt+Umw6myPP9uO
5Za9FK/SV80c8w5/P0JC9ta3qmoGCSJ/KZGhm9dTdkpnpPTGTqNNUAbt5pq6UpOogO7UbddwGpsg
pbG5Nulh+pRdRX9WKZZ/KGVPvI4ihPUcvFysmWeB4iBABBOzwPHLVS1igvnPFDtxVd3AypWv4MOp
LqE9DdcduZFmawUPo5lus/Qh4UAZFnbS/3oKOybpBq+zNz1Q/0B9BlVLtkHa9el6Ut2emTzbitG/
u5xTt7VDBC2L7gZJkfR7UCB5AdDQj4ZjHtEKT9wJ1fQrzAOSTd8O+S3qP86MlmH1g6gtbUT5jkxd
A9pdJm5M6JVuDSjogEtG2gcrrb7708mwsNt36Vg+ezfGUmuXaNWS0bbLtUKO/Kp68kV6Ww/B+zcD
8gbpuVkAVPWsMyFSeYl1F6B8pTuMjliXyXCn8DecLRV4h7zHfNkyRvICRaXENTIrPQh76O8CKIzq
9oEBHhLUKV9DAYy+YAqQ0wxT0EreVDWS5vr93kxfgstbX8cQpvkeBnjSrp+Iy9cgjx26a6l9OezS
JnO5LATx9kU1zQkMo3W1ZpxWdaO5BV2luRgkL5FNcpQbGDmum5aWG8dKbIE5edCCcnq8lyXh3gjA
2pzwRdfN1Q5At/0WXtv6KgqAF00ebG8FEUQ3FaomJ1nkyRFTSfjBWRBowf8Jk79fe93guxIcvf1v
7WXC8mOeQB1h6tTjk8Lz6UzvCgviTI5oLx0V741FyiV1gWWPj6En9q2ZsMyNS8WAnSvZqhelc64s
ilVMQuaX3gKycvNcZDXeUehNoJt7HixQFxFcWoqeL3K7ChbGq5Z26aZihN5cwh5iuRdxud+69RjL
FDXoD06+aA3YceP7vwsmUVkojFhHw7CBEqdQhzIsYAx1Wzrp0+q90E8a2CA5uCOnI/Rg3aHDLDdc
C+Iy+7g0AZfRHY0RZfPIDk1QSHBm3iQ3g5L2vihTAlRR8c7Tjp79hpNzTKAyakeWtdKhH1TyNgDH
aOrTGxPo7CUcZJI5gDr0TBxoebcBdHYDPlZ7FUAjFYXSdCp96xa98TyOBXxgDQ8+SmwUOpgEulZe
VLQ7w8M8T+/B23GaDDKYSDpQJHZ1oz2NuWipXWNJ2RtlBWBnumzD4PsDfly+7mBZvYFPGqAswAPD
VQdFnetGt/0aFkTAN/Celgso8Y0uaVDk0F5pVw81vafbKhhSkQgoA92knde0B5sObWXJ9djad9d2
UijgyQHBMUjqQytzHI4dbCofe0AWKOm8exsSO+ce+cJhak4ZGJ+YI0FjbAoL0LpXdm+3C6MANCr0
jG5TTfxieM7swRDldwOr7SVPTDIv+0rcdVln3MjAWukIrC9x99fxgQWHXz1ed/qV9DBLcS7j9UHT
+Hg6v46u460xDpdpm8PqZsrIZ05T9DMABt8xlqx0W8oJZDymXs7BMZg1DGAqiAfRWUsYYt113cgO
RKrPaWAutirLOApA0fCZztPz1C/xJSsAPjNES6ehuv8yZR0B+YlRmIceqoKuDEA1+UZyiMP7ImoD
rKj+GqsuKDZ4S1czRSX6r+O9NsQE2zTk2pyyAzX1w4PPIQQ0RX2C/9NsStYkDjhyOp1QSs86JRE4
/mMKUU7dpgc7Ku3npO/VQrf1Nj3kgOmdlMLnLbcfcIGy2x4oC0z2jMeGlMCq9rgRdUgGyHwncvDA
LUVvkPQSsm5dsB1SDgDtoIpPhfkKYoiY9u+vevOpfv21PvBxDkTkfkMX6zne1CnSkuxbjyUrIFeR
me8jiLF3NWTZpz298QCLvrT1GelXYRccrp3/49h/NcR28n4ZNHEKgIyDuXtTgOwSknpdhBRZLghA
7juSVcu4KIJzw4HVSp2seg4q2Jb0in3wiQ1UpnBEBgJ5M9Y2XfGgZlunsyEiQ4aXsrXhwg0lZygn
mvV9WJUPxI/Dt0jBY8zMnPKUe225TyKjmusODzOHnKTDiwmjh2Vtyhzslkhdj7Q5JbBYRNasqkm5
NcRk30z89HtWqBtl+bUP45AHMGXhnpNlP2pG1FPtyGgeeHl9qriiq743yBbrASjJBcbWTx0UFKOM
QUc4ILuoAxuS1zAA90PVbQofVlPFxFYLY4KNMEt8pcBl0216k9T3KsN7BHwflOEadQtRaX9RhUMF
NawQE/AM4jQLJHn/jK/9o5BAhMm4P5AOaBmL4q1Ssq6HG6bMVhwlreeIFech773bAhrJuKHtF918
HaUg/fjMeHU2xsS7leFwDKKSvFfQyruRJnFOwr3zvMp/hFBSeWAO1rp69U+RG5ijOCM2pDO7eUK6
cac68hGA/3nHvQEpl9rpV5FB1IM0HPB14/T9XwxIJZ+MUgly6Mjz7YfEBvu2Qyojaz2oHkyh7jC7
geyT1HkySARTPK8fFgQzeLCVibhL29Q6QF/+XI8WvxutTNzJsj2ZBPdjoZWiCIy61jDFDeB8Y8f1
DFpyAfBj2HAaBXtWeTYEcXs+/61Dh3qIHtyKBlAJHUPfI9/6JgCjpYRaMkg1vRUHS6fLsnuFOvrO
Z8jjxbGV3pcy5XcRdXWfbkkjBpVvJ0r2us0gwbBgaRWgxIfx18MvZxukeTfC7sJs0nsaNe1dGC0w
b4z3bVAvIS02bNJpQY+bLd7rdh0CkoBXbtqDIQz+TTsrp6xeX7N2jvdk48Keh++pAdz5pceaUoKX
uLbNW4DEyrVu08cNOk1oTRlDHSdOHm4FUN36NLop6CchPNg2zIsxAxisNDxI+BVAqDMvR0UgSG4H
BfRmg2XiDzODfF3bvVukUW42AMjic4CWxtCjSz+g1cNoxq8GMFI/irreIf3ZPsu+TBeQzKr2qDcq
SA1EJ09iwTlyCjBqGasXaL0l0GB5EcSJ1kOBypkOwzpYRsjqPba14gCmgr8WTcOgjvnchVYC8OEg
DrZQvqvHg2bKJr+18WiATnYLpP8P3V4VcBuNWEaWlEZY7Gc9YDL12G7gdfG5J6Y2yCO2G6gC/m+9
Yhqnz0IEPyQlg0jLlM+qM3hiRFEP5bxfWTCw5APItF3j7k2Bg7nXLU0EoE8mC3+fqtycOUWiTrml
+A6rGjmPYtm8vViWV78pktpzrHQYpqI5ULkJyOS6m9cOwKmV8QCRS3uVMAWY9qiQqIzsXTaomwE5
8pPeiCDlJzsu59RSBfL1f7bjKTMxXe2C9bUNKeQSuq8td9uKHYpkeNG0viTxn6JciluGmuKNY1Co
6E60PqdrCpDIW7ZN21E8JexFN/O0ttYJk91Ch9PRqZXIW6zCqpsSzP0vR1v4/bdO2VX7mI0voqD1
Q2K1S6C1y5e+iGCZELdsaSRO8dJlagdxBB8y1Rx498qH/sTUHtVUuZaJyrU+HNRmpGpxeBnZzZfD
gaPfQXjBvx9pjVkxEge5YUGzhMSreDD9F7tydjwR5K5OWXHMwhKM5Km9bcx8XptevzWsjj/Xb7o1
tYZ06yABMNdh6FmgADileRxxX0NJBZpiOqMJR037EBUDJHlxqV3MWexDOoyray5Tj6gsshLjAMYD
5bMytwvoRLKThFLQDtieJ6vkExkiaoudzaunOuPVbSbq6lY3eWgqp6bRKrwZGD+AMTUgJ1jdkO8c
EYDFoHeT0cNLm9YvX9r0wC/xZVe3ijSubNcerHwn6nGWcxAqnFGy96CZk24I3yOztN0QFfejD3mk
vZeCEEDqVLzUFIL6TcXec88aZg6KfrcyVQpAoTpYgXxl3CvpwuarAlhYRLdAy/lYAQJOlCRKvKYQ
URxCXzzHBPmcCIU8ADSCVePQ9IGR8AxFvOLNsaF47wXOcMryUu5iCRlK3YG7JQDw9tXqkwpss4k/
hDnqbaRwFfSAJGYvFrfsO/wi1SbEQ7mM6tZ4VrS5nCH1aul6bToc4AANAVmvrMCJrY4W3rwrwPBB
nBewOFsNBYqKMi0S+MpMsfBRLrzEA6qoK3OKL7NA+JsBkN6DmdeUNvhb3jjedCRNbsCdophBooxw
7QBUIrmJvIbOqqT97OBxMd4kU8dvR+gO37PQUVQUAnSoPOhT2aGi8wqaE5uE0YfBMOQLBYZ+DtUb
JKRQtHniQNmYYWO9NF1RraIuD1dhalsv7YCcIKzbHisIJG8r5ZC5budl/1wozz/XZZYcQT6Qs6oY
wEszjG5NTG6sQXgb3M4u6b1hOezAvfhFR54S/R0BHGrq0pvCdPa4/OTGUCa9zyC6P8sjB65g+Ehu
GmYP09uxP9DWcnbSBsR9ii56k6AMwJAKvIZL+NdxXBjdARanT/UwqmPfhXwdTjwVAjLPM8UtPEur
ttuzKUQZzFMOZCbg1QpyvweE9dQMiEW9QKqqXOuw7+zbQFrVEi5t7SrVTBqN6Yfiqoule7drU9rl
qzAH/VBCcxToMyw1vGKXEeCBCNJz5w7cK8j/W/kBS3O6wVKar5vSq494BxcLoDeTeyHhByvN0fte
R8bBcgBNnlXDKimK+pQMSIGCAghiZOtVp9Sxi31XxPV8NIfwzZMW5jfh+GLY9HPu7deReZquwuCD
L5UHFOgQXJfrxo/KYV8I4O/yHte370Golwnu3mlXmjZuvS6pUHTO1IyyxrhVrOcbzwGD1AGw4IlJ
oNDtynyLoPKbAk0D1XR+30Cdf8HgsbCvDD/dN2x0FlGQWvdOkmezfhKP/dlDRvnDqYJ8xgwJY/QA
AKy+MB4T3zMewf1rt3mCm0iHcK6BlmEXmUsdxmYD7fewKZfImyQuI0m3MBw7fIkM+zUtI+8Utc54
sqLsh8l49BIpVS4s5NjW+GogRJXIatPoieFGhpv9yF19tNMV9gwqYd2hsbLmvrc+x6vKVKu+iMlS
H05JclPio3OXdRWDaAqKZvI8IOF4DtqWn1sYyxhtLfc6Kv0cNJkRItE6NBqM6G1u44PVBht9VN9Z
0DPnNl4Lf54D83VnbihInA+1xS8n7+HWUKXlkgUBpOL4+ByN3fCdhJlwpczbPRQEyTn5s32Y2u1f
7dN4z/aG7z3Q7m6vhs/xDZ7kBN5IW0zWq3nfKviScRua22ZnPEb4iriB4MEum/4ncOc7o+w/npqq
HB4LzLim1hwiSTeDZ1/+b/3QHmmGZ1hAPeapsUkMAhoDBoDQ4TGLoMHKzCdGK28fNSEISVMYFh6w
X9DMgfM3wsoBHeB/OKgxvUnPGafWB4lG5viKFP/qIJQ85J1HrXVmD8aqFQH0r6LUuGlL33Q7fAC/
FxZbhn3UfED59KFo+vSpiUKILsRxckjzcNxFCY+WdczCB6cvw5mJQv9HbCazpjCMhcgClEgMS0C9
GhuhWrkHuAukNFBM3IElcu/4VVnOdTeZYoNYgPIDcBdyJpcO8lvnserAJwXA840P/YIAdgJF2/hY
AYn4UhmwpmrSrj8VIkvWpil6YOxreuzyjs0cL7q1k6y6SS3T30DRnq5zZFJvoIwdzINCsueYwkqK
DPXPjqLAa6X5+xDhQI+x5g4lLrwhkESe0QZaREPt24FrJb074t0EE6opjC1o4JUNzC269lawKr+F
7h8RzW0YJ+2tCRPWU+b5WHpN0dQeEdjpmKXCJE2uObGrezD1qvuaqzXEY8rTpWkEvtsApGujOwMb
/nwAWVlz3cutDAtJ4v/UnRK8l/sfugNmrRVOkO485W2gIqoeA5p169qIrEnbBSZHXQ02hBpfM/ja
QiGEelssLPiZY0Ws250xhbtB7yfAK/J4A5AFlHtUf3/JNxHCyS4l42dYqPYSXrJVgY1K3TRY2FC3
6btubgrP2yZkoPuIKWcRs964UxIzEV5S8PRTNpcmBBMLBw8ar6rvjg3nCBrkH7Cfzme1jZVzwE1I
XFD6ZLSGeZ6oLnvdnjfF8H1o5JOTcbG06i6dD4mDxU8kvzfwboBdmRdjzd86yw4uJjtMfysIv+Mh
Mok93DnK5zNuEHbuIwK798yBgjdT7Y5C6wukkmlXTXLLQwp6uUqMZtbm3ouuWV1LWF8w2ronJkTN
QVhtXB1eR/9WIdNhOg02WfR18JcKG6tL6E5GtavZbprQVrRQVZ4q6EiKG7Ux78F7vPDfdLefdw08
2SfqWzaNsacxHU1hOCz72EVWxhxnQSCdg96UCt7ARmz1C6ytvUNEKnTr3YZa9QaC2acvbZddxbsz
svLx5veTYULLQXPIfFefOymG7tBGC2PS7zchtANn1fJDi/brzajg5F7ZAYgMpnMR+NftpR0u8jDK
jtehXQArnyKL5EafTB+QmsjmWokolrqN1RxJ1BRS8uD3S3Afp0uAh8rDPAgrTcssnU/SoO7hiTGG
82v/l4OgxCzc3K45uIGNifl17e0KEqQn7nAxA7WkfZO0OJhQvXg0JAovA2Sy1rxqzAdRxCc9QIHW
ObPx4j55WQrhGtsz5nX706c1WzAztpd9xVDmiwgMnuW4JQCpbXUoAm671Il+FuUQz4owMh96ksUH
HXp4ZO5pf4u0D6iysNaa0zALXkbfq2dQhJJHy+ygwBjSowfO2EtXFXKpGElXOozbDlUSzHyIB3vS
y8WFF4of5/XlUuvLyjOQpZAd8zbhGIlJL8Pm7uhMJkQ6xu8uKLT6+oGCt5z5CWwrPMuVMQWmf2rT
G2qVyY0fxcMy6B1vdu3QR2BqG2+xAj3rdk9lYtZU2bBsseI5SiG2II7QbT9FuknvjSmcitJ8roMw
7dUxROL0qMMujYxNgXqQbr+M+NWJK8OW8FGElPuvNr2nB+NdF8+dDMLy1za9l9SwczXwi8xhDZDN
JMRZVxpJSTxIG8+QlgMM08pmjnTCgwZfXjrAWGUblB9vJ1KlmOsenCZeCB4BUutA8+TbH//xj//6
j/f+P/2P/JSjtJ5n9T/+C/F7XgwV1EjUb+E/DuF7ldf5T6UP+zXsrwf943C3vP+3A46vrfoofx8y
/Sa/Tomf/PmbzV/V61+CRaZCNdw2H9Vw/qibROkfj79hGvn/2/nHhz7L/VB8/P3be95k8NM4f/hh
nn377Nr8+Ps3KqW+SJdrNJ3/s/P4muK4w//7v334nv/TER+vtfr7N8OWf7MYNaW0bYZpLaPOtz+6
D91Fqf030Pm5TaSgtsDq7tsfWV6p4O/fTPY3i8LT3raYTZgF/5dvf9R5M3VR/jdhmrCNY4RQE1hG
69uff/tf/n/X/+cfWZOecljG13//Jsi3P1Agnv7N098miGUy05SEANnKGSM2flDx/noOMx+j6f+p
zBbPdRaUhzwtzIUPa712AsmmTa/OcW3OzMo6BRbvD9wKh8sGBj+feyYWSC7SfAZSAO1qiI9RO4bv
gYHCBJNOczOi3rZ1TL9cEkWSx457D34CfrWygeSuWcgOAtZ6O7DL81mXVurOFll3SrmY9wUEkdME
TnPm9NO8ogI7Kylbd2ziiR/NP6Kk37QZivtWWIOaUe6IFVQpqvMWchEW3uG+MyLj3pJimfdh5kLe
BuacTX/+8s/+vKBfLyC4879fQfzjTA7BRC7gOCFN3C1fr2AIjnWA9Um7D2U4As2S5OVNZsCXowl6
e61g8H3AchOKGphtzSCDmZ68OIbJRxpCWdCPmjlm/0G8ldIX9dL+wbzgLZhEj7wBni8Oh3lazO1V
jCTuvkA5YQ7eQuniwaX7kDf5rMCCajfw1trFIQFjySvNJ1KGUK+2xhk8fZNnI7yBJkPxkrEs3JSj
XS3SFOvaSKRg0Sthz6yYTXJjSBMgvwNgfRCUO1VGxb7OMR0ba7VumDBAFwmH0xCY/Yk4YTb3ejZi
OdkBfpTDBhpklFtfDf3KjvMWoudFdjBxPCRZIJrUMHIweA/kb1N1Z70Hr/PunA2rNvVsV5WSPaqE
xzCV8J13AOAWlzW2GUIgED4TWw9rebdIInFjEXiwRMa4y+ohX4LRtQMWDOq706Zr6KYyI1CQeDOt
V6x6BWPYAv4XEUgpRTh8b31/E5UPhod1LreRta/6EIqBkFJtWEd/jkl9wtJEvSZweZiV7QDj03Ba
nMm+m//7O+efHz0b0rnCJsIi8l/cOOALCkU71GjMsWDErVLggZvSDO5aqaIbNSZLT2tpgVEY7gz4
2L2ZvVFjgZc2W0f2+JBhfnBPTZ+e2oitdMQdOGzwqIWDY5DJekZaWz4kLVijxILuCEkGaJYnLYQ0
8jSEG+qiDCP50cKWcmZUlCF3e0PCNnSrrjAfTDnl0yExCgnmlj1EEBeAg6CgbqcWHcwDQG/ZUlo6
9qyQEIcORfEOuDCsDUYDp0CuKp9Lng3ulQNMrcd/fxGt358+wFKEYAwODwIYBqhm/PXpw8qPswLi
8p9PHwUB55zRzp+XQFAcxuS/+Tqv3caxres+EQHmcCtmKliWQ9m+ISoy58yn/4bU/Z/uA/w4N0ZZ
dkkWKW6uvdacY4rtGRdn44yNKp+ZYWarPyoxKLvMEG+TsJI9l0mVb8SVdHs8ZvxYCSi+jVBCCSat
nwiN4QzJxtnokbxq8tJcJcAFg7eZ6Xdrxnsqz0w4IeoypySlmxIzR0ldjdprr4ofmbKVLAJW5qaq
YF0X1TYzo3+O71+Il9ptadx5MvbD1gHW9WOqt99jkBYpv82UssdGbih1F6YzYoGDZ+709bquex/K
W9E7SOZbtsglyMoN4E9R6zAGyeft6516Kst+AF6ZnF2j4SMbalCIyXwuBSZcQj7iR2Cd+SdbqjHn
340MM7RZ2vP/Pk+y8t+rpCQq90xX4sO52ygqoLL/Pk9VrdbzUC9k75p14bWAxG+moZ+aJhe+yUvZ
INQrZUde9OXQrVXlWA0f9WKf4p9ZpKhi8YsBaotAQcyuepK2fO6YI7R6+aajczR7JcF4oRZNtLE6
ogtLctH73+9A/f+8A65ViY+ZJauSZXIj//c6r2w42dKurY6myH0IDqUrkut6GytZfotppeHD726l
NkZAWsZLaZmvj8wbM7ESso6VDcK2BP4iX/fnTkQHIZUzCOPEaA7S2NfPVl2WJ8M0WocRhc00+GBV
SgdNPrH/ZRK+e4ZZQk27IjvWTe8IZgkgSi8Kl79ucMbwJg0WyJgt7ZytSEe/MGLlgjxF8DTyCFGi
tOoF2eXb/z48kiSL9zvdv2oJiRpHkiRL0mTeoihJ1DP/PkJDhqmkEdrZ1+LyUK6Kk2vW20LruF+v
8iYF6XiemheTyJoukwLkY06/I1rKeuyc5WVmXJdua9RJmTeKjZOM7Tk3kkAxywPxly+90mJTPCwM
2/ivp5EGVrpOl4xtVztMX02qvD3h//peqB383DhM5fGcL4xzpMSZRibS+0Gnhfq5tJPbFPqlhDcW
g1fNa/MDlhKXXubvFSlgM5mdMZ6Q+FR30lnqEIRqh15QSNFevNYQvGxsXHleotR4w5ZpbyrnTJpf
d7lzmr4KdWw6h63FOJzXB9S+Dn2Wp3Ku/UJR3KJPnKX4bdHwRBW+vSmZQwLYpBwBxmrw/Fa3W+31
xSjs/Ce7sorYsIrssY3r/qm8NrzZND9k4muv/VkYVaQs3GkMOLFAGPncC0+r+i5YPkKl3vohCi8x
8WiTeQSzlY8VYM6g0e1Cc0o1YIiSt46hAXFsDvE6H4zE8hSkaQM5gFuQr5yslJvsKnvrLnybuyIU
78r1QgxblVcYjqm8BMznnnWx89usdDHn3GK9eZ0RYEqkXLYqAymASIURZBvI0BxfzDyZQTbnvmgM
z0O5R/I+ULeooOWNV3heh3mPDztU8LbEYz4MHlK2IR1tzfhKBOGaktlpVB9tjMJTgoefT89JpTpt
rhJAyCWFq/aF8K12XgNNkYmGVmxNVNHkCjI6GgXYWwYmcrBbaTtozYfVkD0RlirMO+mL5eWA7fMg
yNd1Ry6bVIeWvNn+HawMYmAcV2STGSlPli0fyUY0NxOfnM34FJ/SK0lF78munJI0A9FYLH/KicrX
0n9kyRwmJjD6xHJLE5uXu06xcFAbg1fbHebtJ6uajtvGxyU5xu9D8s2E1qJo0aqyx3/C/aPlnvym
MgxSv1e0ETMlsYXt14TOvtINz0qaQwFrq6Dn3kgfU51RI7/M6GKs0jxsgqtQ76mvY/9ZrG+5FbTJ
16BfcbbOimO+L0npMdbXqmcilrwti8aRwtBN0e1ZvT2mF/nuuH5DqOgoOEkWa/RlAzuXaudWuMeI
xiODg1ly24s/9c8miVQFguenlgc9YLsvskOGxl8Gb7x7sCTLZioaqF0Dfl7b7n9LXI3OaKQkPGWh
UtasFYmToZltwUNPWeXMWn+AEw91l4b+OFyFTPbb5R0r7MUAmWz+lu9jgEKEZLd5uUyc3P3WHDPZ
GIHjKVkAaR5VScZbJE+yrl2cqQ6HYZMbv1ZHlz0OY3B+K6NZgrtQUB2tnEJuVjZ1vV+g9x7L+t4/
DhU+/kXM9iV/brouqgn+UCXNzvXaXYcZYSw7DWsKhVJ0DdIQgUocij4/GrRnNunMah8OeXsxa4nB
sR7iyiYPaz4NoxyhMfbUUX1JiG9Duebfi7ilSv2yFO37pU38qyPkKHuJ1tyR76reJGmHtXPNIiyF
pyp97ic3aW3Shpo06JAGA4vtwnzwd/HQw+UXD0kayVwV+ym1vpZ+RZjxLhc/M0mKdLw69O/IgWVG
qgjOrKr3Pd2Zbh8irftwlTvMVs2GS5DrTrCQycHu8/fKwFI9SHH8WePKzqRGdtAUDfhVxt8lmq7X
SdYlj2WmXDTFlbvqpceeB6sTpITMED6pksK3qrnwdgJrzHj1+lLBIECDPexmpr0YaH4UzVZeM0lf
Xqx1Cbu8yU95qrE+zGocSpaQOSTdR4rYqzcCkfXDEIvhmu3EOmG4dZU8FQNjT9nTWhnCBXV66gwr
VCwwIbPYfVRmt+LAzAu/b6wibPvhruaYP9makE8sEJ0rTp6KVMfOTMFPO82XZ6v/GKlVQkvKLKcv
++FD1GdkqB1ydbGq5feS7LvHr7XmbESbkJv249tkrUS7ygaq7lFg62es3GC2Yy6n4zdYgMBCG+71
Rr68M7qsnpu1m52SmL9wlRHrqFQ1y7Dob6u576DMVKAbhbh8LNZqOqs8NSF7vMsqSuttGAhYSsfe
2aeZfJmMTwWRuX9/UfKZjmCVY/66f1p2SwBPkCQpH6wBdpe5aR79yNUXtzZUZ7WN8iTfuDq1zNb+
80w9TINOljliQ/EVi5vomkKMN8tkU9BPsJ70pPjeyOvfr/n4j48vj8f++fbxZ/3z2KabfpVwgY9q
g5UhzUS6CxWR9AmS591VShMVoHYv8qqKem+h873bRs9kqtJrE9Y4P8r+8wWZAX/J4/t6vNeHzQCN
cJ2mHIu5UrOjLAVfzpSLLtQ+5kqvnEbwnLHbqEqY9886T16loCh1ge2ffpDIzBil1VPlleovcVFr
OEW/unObY4fj2k/GyyIr3FgHJ687G1GvXTeKpzZLKNZyKMifk0hNJJ3xwfmTIF2qmApk0mje+tMm
+3H6lctwjEfVm8vSg73iaZ3qqen22kBPWypOQS0d9r5l4bRuQ7MDTEj9rsYlMLNgWLIjbr3fDEXU
MN2Z5N7nYAYDQYp4ie7LFQgktxNlp0K9RtSCzWQNOEvjDuqxNNPTJmferORuk+ssgoPHrNM3QJWC
4nUS+jF1vp9FugQ0vRw2JG6T6j48PkRhy6GHLL7Xmi+phV/lki/Eqt8SfrIhJytCOs9frTbSJMeZ
O3VOO0MHyPPzDuG3IerSINA8zfQrnrEnfVWRRxGIa61kyW9PmzVF89hFlYAXTlRe5r3/3lH29v23
cuI+FZObYOw/tPJtMkbfMM2TMRDGaPJ3yPB5hfHcZO0106cwISWvK/3RgCzMyZtm0xFY+GbiJoVc
OC0EgOUDtxvZsjfD8OTtdV5Lr9LI+CZBUKsWrxplUklkV0pi10JM0LYCUpQi6M094tp/op1qW2nx
YeXbS1OPgVQPvij6aaL5lsUdmQ7UUnnlb7SrkcE1i0DSh8zoZ7HoFZNyMnrkMWXiY9JLzTFisxlm
ZRsZLGh4r90Ne1mvkLk61NGSwtekrtAsv6xbt4L5OVrgUqvTLlIOKdjr5M+myw+5Bip20R116sm7
kjDVi2BiZ39qhEOyRfdkcU0WHAAhxIuFVjNF98w8PZ59oyKIdVQiDVVy/7FI5rXT2wNGberNxhe4
Fkpl9cQlf5H4AxdSmkqsPnlTcZX58pp5Ql4cjc1EBVl6RkrrqmVpAAq+y6AKeNvTuru1+S5SYUhN
7lpT7Rqqzr0eRm2VOfpIrMq9WjUXTzIHlA8rEjHBqYsOS/Qa9NN1N1uvzi1ntFgfqL+1YXLksnCz
VCbWRvXaTXUw6DlSXDvoWb145mONkTLu/Z7EM2NfOHpFqBcOp9RHKIzYTfQFeTsxXabWFG+dnB0B
+J/mDK/iPYAjs/yG4p4KNVS/iMAN9L0978l2AOxKRp70xs4oZJ5wjEXJmxgwsU67+yKCRl49XSZK
o4+WdnVHhKPd9GUZBgoLUql0tK6xcdmw9rGj+BCb8alt0jeCmtmOP+nwXma152pv3pq0d6puC0S1
QbXJnzzLvrG8NF0WMD5w9LLyKyTRPd3TJNsCsnso4SUP2aEICTcF2cqsCjE0QZP7Tg8SzwXL1KCF
1f0em4p+U5aR1st4kxd3JnLLVJJbQ560Nn4TdvWUL5dBrrx7/0/d0egRHywrGoWPibssj/Z5o+jR
bUtE3SMiV823E1v/107d/Xpvo7l519eawf9+S/b1Z6n3oTVlxwr1OWdoNipvijXCpJWw1eJQoaXI
2TymvfGMdShGMihdU6I+5GLltPYgYItzJhO5TKDtLOUukRj85x/3Ov9OCMQ678jqRPigEOy0W0Q4
sHevjiV4gskK0+IZycCZSaVfUSBVqze34JzMIWQa5+XGM60hV+qE750VB9Z+t6zHoayiEy65/hvO
I2vzVg626I24UcsyPcilGhHdGnffaaN9dr0aNdN2vs9qthi0mx6VYEq5vbhrZQ861jBhYUUcfKMX
gWbHqFA+FD4gVW0PAy7XJfd6Y4saEivr7Sndtd/L8kL49ZXd6kEd6tuWamFmQmdX/GG/dirK5U0M
e3Xx9kxzDPGHSNjZNqwomyCZK5W7iIpLAq/fNSgrTGJyzJm16aYbyVNRTxH5FyFzB0fTp5tm3A1G
p1xlUxBkMp0olU6Sh+LEi/uFmtjD3hrgpfCTig8wDTOiob/62MszFPwAbZGGsd2WvHVpnD5WDrOQ
2jpzwro2XKXRbCMez8xLaVXi95268myB0RtFEXWTclqtFKKRYHdmczf+vxWr8pKqFCuxQgT5Qofu
slF4qPQb9BxhUJW/Ug8+q516K9T9SS+B5Fk3ZiBPGmSOar0kcWQu3A+BZ3+JCT729oQO1hJs/uK1
eDL7N+tHvDznbEMlze/z11g+oh00xeEsZrpX6NlJzJo3wahug9TaRNDQU92PLMhhJpqROlYfpWT8
mo3kU4XPMDCJTlGhl2WDnms8rt0U3XsNZbMxnhsDQ+ePSdWzpBm3elqO6/DSsnIILgACt8WXdseR
zHPJXkQLhhdVGEJ0vs4ubL5KpDOpnDejJ8S9W8IpNVz03a/68CnluyPMRP8QLyeKGx0QJqpD4ezG
6MbaHGl4rSqk3zF7yxSdSZxBvK7fN3m+mLLoCfPudKiW+3iP1uo5GeagWj8bJIHS3gRCXAakqgYI
rrzU0CF4YWKm2DSU9/K137m3a4Vjyse6vJcuEJOTpHnb0cCsS36Ez39eLZjApuYXSxHMcXbOJfNS
8NL9vl4kNjlZlbmzFlBM4pLj9lnSIanlgDYNMTDJjZZ82KfzrRWQ4Iwpvrg0MG6o+VVG1wKBRIdO
wXrWxi6NtwhDDgV8xifPwiJSwbQu2J4Lr4IQw0qTgnYfAzOpA82s4S3Gr4JkvsuWcjVmA9SS/pR1
xUVVchp4OhYHqAPC+FxVFhHPabArcM1bHUxaEph57peCdG3v++Ve9GJtv6L6DjpjuyRS/bbF+3OR
7yelOpTCiAhOfWUmdCo1arhSCdWFXVDHBUajCg3QZOnhYiS3adnO5GueTFkLsQqasx6tgulLjRQg
e32zqvHdjH+WyQK0n24AOXuS7szr4mNuPpZ1EgzGegR8Ey6odNVZs6W54L6/fUPIGBQEVMZV/dnm
2rc+3Z4rMX4bpOY2mNRe95UyE88Ve8atEdEuru8WVZ3WxU4lFORdd0crHj71Pb4myRRKwHXY6svN
EAEjeRZH6Wimf8p6+Z4xFdzb6Qpx189m6oq0PUsykH70m0sNZ3UKEtiVE+3wrlGjIslZCNRI6owb
c1OepX8fwZTKk+oymzmUeTiqerAQET/lybOJ/L7YyksvWNGQMQdHvwKW2c2b7WQ2+aEU61tSp191
akQ6pf79Iy7myVepzyGKC1dajNvUqccVOPFM53ZHXmktRxTPV5OEjYFN4bq+idwaJ5T3Nc9Al/Dn
XidR29GLkGNbWG1tGh2Jy8vqJE8xYi+T+9OUw5Baf5TTeysboakmpNMO8G2N4yzYw5KduAVQpYOW
opuakxdFlL3x2ZuKN27tiZlGNKvycdrK0BTHhjQKbPHpt3nIPtRCeTESwxfANe3q9tQar6WpHY0p
OzemHA5KeaLFfiaw4SSqMdnb6H43fxMH21gFgIaiI0r+rOhuTdKk1a2+8XNtZG9bFBdXJmQAkheL
/WlKxGvOZYwFhg868zLlnKQbXcr60DYtnrshVAflZRKNY1JrnmbG50KQXeL0vET/1uhG1Karb41s
8b9JQDDitQMuAgvSLFFo7RE4xEtvrc8TG1n2eHae06/T86O1rRfFZNXO/UykaN3pfqD6UxQEMFxv
y7Q4INu5rigB4b9XwhjqI6HilhQVp3rZPEND5kYOR2kr3EIzzZOW2N3GjqsmDdn7CoZ0JdLd7rKJ
28p0lob6qSr4CA8JgQ/EnSvKrxkrA63zG3zAw1AYBwSONuGX18ESQQAob2UpsU4vv6G8sMBazGXL
YEJ1sb6Xogrmfn9iYnGespk+HGq+Lu0CqyrdpWqehd18MwzjlozMkYi9QMZyAxS5zEpQlYR4J4d5
LCIhX9i4020mV3reUOoVykmtF7do1YNRUWsPaqRr4Fyr/YaC54m9+KVM8F5Nayj239csxbOofm7V
9qpN8k+DlFhd3YJljk9FrUJNnqKGtiwmziNpdgQBfkMDC2iQRYw30Cq9P00M9POBlWo8huBnjzhB
jobc2nRwHUPofHXC1FzWpxxMliCCA1w/IBk9r2ZNnJTwkU3JVYgTl97q5jNrcml3raQuC6vb/pm0
1Wm3J1LCXDSKqLF3r2PZyzZqIDX3R1ln7zZdLB3Bnk5foROCYU69RvktVH8GtXNiUURuP1NgaJ7e
FV7GPohWh2D4K9SGNR48ZNEBUig3Fk1/oAiWBPlY3ANqvndpEppCw6fQYlYtOk32zjV4ZIG6ytMQ
ZI10A9biG4V5EbeazeOFsT/9SMGTYs1FChkkyRrIKz2kmluRTomxz6fckgJN+r528ZNRVOd4HDB1
U6xsO3syNvU9DZQaBFUl3HXpScpfpqnOlDwJMwD4R0vkn26IpU30Kx4PProjj588vn18ebRu/vl2
GsiKJGtnBbmDo+m/2j1g9v7d/Skswm4IZDREusaLnNIKGFK6ELhlJApNJgHNkNW0FfjSYtA8CEjM
nFzo/n7s8S9UZlbx1y8i+qUPmeEIaaWZYWax7XXUJYJZHCapZsdirhFFeAfPK+1wD9BPEoeeW7ME
WltkOBtJa//3lxYgG1Oxx/f0DO6F1f/7eazENiKVNXg8pFpZG01Gy2//8yuPBx//+e/n+ecp9mEl
fmcgeO1xHB/Nn8dhqpYNXk5NgPxfh94Yv+GBzTxRUCScY3yBcx0TGZpTpkoVzSdoSlGNxPGvf5Uo
Pjh0Wwc8Qf823Q/aeD9Uj39N90MhIJEPy5hS895he5yyx0ttNfib3cQHp8Y5k8typYMyy41Dk4Fj
+3iCWr4f0b+e6/7Uppb/xMY0umnSccq61kYwYYUkWNTRrmnVXy/7+NfjsU4ySW8gkDkO85KdBE/x
eLJ/fvfxWL43wvbXyzx+kg8A+S2xeBkKDv+IsC+K1fuxHvu292Cn3VDGwmHMNxJTB7/dOm/aWs+g
bxTLQOFGnB+ISJY/I/ukautca55JytTYH+BGHjq30io3l1Z/WiZ8HytxT9trt1k/hPYcS640m4fk
qc8JldMRTc5/mPxfFXlgV7a4DT1xwPieUGyX7c8YMwHc9/AucCYAwMMg7GgGHaAigvfqGOhBt1Yj
2SgHy248wz0lHxlqaphhbs0g3nEzuza7fERxedSaGmqI6KZj7QvElCv2PFBUb3qYTpZXC6BCpyRK
hhhaGregorg0x6VNglLgU4ntum1EZzJkuAwrUj2QuJv5RxO8JW6O88owd+qbF+a40dRy3gjjJuQ+
6P2SDPJxzu0i2+x0ng4Cx6PMGr8vaDr0+wlmdwjNNJAHK1KFz3iGmZlSwc6/7odhj3VXr3D2LnA8
iJ2+x6LHo+wUoukh1vAXc6Iw/j2IPdDUI/21AMeBp3QpZteTNlM1iplTCvEh1kpHIaJJpDghd5tt
VxK0moAsntkSohy4Fc64V4w43F+SQFzlzh6g2U+TUjgpKbpLQiUH9ayDcD9JuQ/YzC2omFULVfDc
eKAyvdHYfCx2DgJ0wjMYWQ3enTiZ8hLwPMLN1J9yRbu17U0x1lex2gO1yF5HdaZVXzrbzt42lZ7z
Ljvdd45jqXCQOOR4IYsBGqiMGzxJpwMuFhf/DgUko5OdkRbgWh26n4qbbbRK7hiSDzbXbQeT19ac
nAqoYNAqdoKNz5kESdUu6VBCyvdS3t7cdASyMXuK9UAXvg2icKgVOmYElhXpq2TeJPYoc002h2K5
KX7D6pwTrR0fxEo+lKZMZmnJKhpkwk1dwDbAWMyqX5n2oZd/lFGxZZPCfe2dGOtXUXs6Xg8YEEGr
jLZQTk4Ge5/YMuIsZ4r1zhWXys2UBqMl8Y+77BjdczOVaN2Ww318qu8J++bcXgGp7MYdUY6RgXcm
ToXTJO1RlkFfrbrbIcYVismpNZ2sgQtTwtSgk1mMmAe6z6y2/IEXy4nMJZjZVQvt+94w/LgrBM3u
kOP3gLLiiMhZM24pCS29af/e0W4ymH3p6aGQhIMymqirWi/JX+khCGnmFBaTS50BdGIdhEWliVDS
ZyZYwwKBoTIXFzSER4RMEfMgYWOu1hUB0xYZqfGDzZtd6RCNk/bdyAx3MpNIm5kStDJ6n9K2AJ4J
LNaS3LHarHfpFN1jXJ6G7OSJ5hR+/mvLsVP0Z6Ji3DLe3TadGFKezbTAT8bJIiyAi2dnyrMDR84S
shhimVv04tebhZs+vjKPc5WRy8eksFl4Ezl+YTEwhcRPCY0tEeoUqKFGdkjT/FPhSbc+cVM6oErb
R4plRciw7cKsbGMcfIsxizFraH5pXMW7I52kO0w1x+Lby8G6pXbV9Y628GlDJlHsSLSYUAyL5i1Y
AOnLOXPV0SH4LU4/KrD6Ji89c9imEjF9lKyZA0+FAYgIs1YlMb0NoKbZRjEFezaCR6EOMSY7if9s
vYrTU6RzBsCr5pyiH0XwsD/tWxU0xQhHs3BRtdurlAJ839yBXrGqUUaxHuf0i8ryD9Edt5XhI3Dn
IGU/McVkbw4U3MpRLlv6oY2dVmXU1tYlMT6UNQXvCI0oboM4fteqlgG+4bUM9VIUWiW3DG3WD/HC
zFNQPVMznMaAwGAIjsBSOVgqukfsNgLRYGMVxmxeOoJO2WFHoOd8s/1ZLagfFeswTcOdcXQAsjZ1
7rbQOKmO0C5eU1Gj7y1GXQfnhVHqtCaRNIzUupB1tWfJYBrRtS+DDsFtImdhwY693ePJMKRUmKIs
P4k7F0oj9LD3RtQ8AjbcNqf3zeIJpTCQJtAULQrF7qquvd1Wgz2TMUwgJ6J7/HHwJmnSsOY2tsnf
rkMsBNnt6pp53PTZ7tlZSjQEjWnwKxbeMlX4DJj+TsgYSnx/WUR7axKnNp4m9qEdVDcInc8dK32m
p7QN4DLJ5qXLFdfaLVqgKtuANijRPFoDboaNBHTwORPA5EomZqGUnoVMg+VKzOMY/0mHMN1elBbI
1mDcB1AaOa7Ku6aMbjUnocqRJjbQNRG2VvI5we0ksYII/fbRTtnbOtZXwMcfSZN+KWMf5UYd1oX5
wXgWgBwrosju474j1ouEbp2CChRzLG9MlS8NFq6GWzrQteOcfV9a6bqvQiiBtM2qF9maz3m2vaTW
/Cln2q+9ZxfUaG/Ejdham9FA3bVTKou3QdDR3VZ2pq52z+5OeQauB8gpp7ChYJphbKaCrW2A8xvp
nFgZvjTtqY+Tz0YQXk2Jewt2w6HO4csZZHMBz+WDEGse1nLHGCcaVFDwWUPB1/ko3152j1zjK7l5
R7KgHRpALj4gB56AF3ery5bTiWmYNz23S7heJowxk1u3Kjh9Q3NXso4bFo37YZC3MBXpVyz8mJOf
yTljZ/SD/bO5K+FshAnRq32SInloT+nGzWLOz5aqnlkO75e9B2KS5eFKH8xWGKkQNhoIk/GkMYhM
sgJ1lhAW8hh1DU0T/Uyv862X5VNtGce6laJlIaUuNy85zo1eZBzW5o41xX63f62xFW1NHmbyhO2A
5mLC3U4x3Z52+ELjuwBLPg2nXPhaFKgwaE3LMXVineqCXc8EJqRWf6IOP8wkDCYtFrCXrbka0jvJ
5Ie6xILliipKpP5Dl16l/VqRlDcd0N1gYy5psOTH2Hhu5j+7eu0CIb1O0++K/Rd7zQNIS373VVn8
QQ4smc/9c228KwKSpnB7l2LAZ07/KhNNDmDld2XHT81HRkZl6wyYWEXb+qF+t76xpoCvQbx2aS+a
3YXqYX1FE0CR0XHaGLS/TCyVKsQWb2L2cQD7sfyZCaqnf05Ais4mWs977nfLSIr8vDNoK9Qj0Lzk
0hD54MiWKb1OxQL4qmeqLdasMbBsaBV3kbZWSAF1aThkiawzyUFuxwsBpd5SDH2k6iG+RR0s4VgJ
SEvDx3X/tszyLehr/ii1hPQyTcavoRFftCpZLwJUnZ9dOlF5ESy4uNva1wdiAwUML+bMxTC6i9aC
Z4aOW0GLGLmbyqOjChpFap0ZXl5Q2hZ9UTOUMNPYI06wsde7DrxeGahjj7xqBobYGc+LnydFzaon
5O/WLp9KkZ4bRB/TNecxO1isaW/Ftu0uCzS5NCnSdcBC1SG/K9nT/3wRNj2QK4k9S7w150y3GifT
doNiq23Oj8eKuoIlOe29L+l7B2APwXHTyduXXLThsAPyLFfptWn64vmhq5EtHOz3hwqpdbaxjrmM
GFSLetfY/Z2pnDWzw51QOMr0Li+PL2paZPSlkAqRUdQmzQnfBgayPNkvMqmygPpjuiid+vV4iKkw
+9gqu8zNpjztAg3c+5l5nC32k+xdIaTE5JN73V1WLVKbOtgCkmAdhfUlBzEwVMzTMpOZy+N/Pr60
+fdMkpXnuIB7N22i5Umd2Z9gCQynx780HIb6Wl46DFHR45kRodBlkKbe1cX2N9GD2ss0dkwDm3R0
KurGs5pRZt/tHIIG5Qj3M2RyTu48AVxRCQA+LhmnWWib/LkVhdhuF8bshtJCvjKp4Gar4rd7s0RA
Lo4ZU1w8Td+L9DssKuGzE/fdE2tLDfJ2id9QOxyJR3DTqmpvotLH515ViGeUV+UbueIvzZL9Rs1y
SPD2ZgDNYFgs/ZmOvK7SqbKexVXSArYPwwubrPSQ53v1E3zoTZU1ijhTwuamzpHQV8oJZ7ly7RBK
XwuFK0sYmPAM92+trQ7bWVSvsZHjmh6HS0nv50BVWDiVqm4fhPHSt1460qanNP8mlF9WX8jnGrYD
uphSD6upXOxkIVUpaYz8iMVEugcwTR0RAJjakX7uS8Ux6Qm4fPDyRv1522EJJaJwFceBBF8BLohk
5DlR9cvgrMOaueMiop7J1ivCaOWPMsEIYAzza00hDPFuy0OW35MxmrZyjEHP/UQT/jBIOSdap/xq
luLciEhh+4mmVhUAbknPJokz5x3nWVuVDPxRopPdPRVPQm9pfjZmy1HTO8Mp73FYbfu0s9djyC8X
7uNj0mF9Jj/yRZ1mrvIVL/4/0ZaFSL5AdqPn37hWpa+nnm78qUj7wm269EvHjhgqBhSgg7UsiNFo
ohWEM5AaAtV4tKT8CtGdceisvC0LyM/7xHtQqskHNsBAl3aUfqfxphJcySwxvutjFx/qrVKcnd6B
8/hk/x9d57HcOLBs2y9CBFBwVVN6UTTyUvcEIbXU8Ch49/V3gX3uPW/yJgwRYhtKYFVW5t5rh4ck
kdNr3whsCbt2yIen0NZbOL/iWdMnHqFUvtUYFi6hAn8W+IP7FgmBeKrvmUQ7lbWfLVuyWReMuZ06
Weed1b+EReBehaa7qaLhpWUCtLKmolxDFuxfqDAf0Bi5FzUZ/QtWMvhB2g9pCKT9Bo9ecB8+pSwg
2EWT4uyH0fA5WmCRzbyrXu2CKRrRyWxAWc+u6EDHVyF3cGMezLlLvmGvJOumM4cHr0Fg5pKWtw5E
kSAuSMMXx0Q7DALA+3Y4LdD5hlRfs03lTRFQGqYktQVDTCPXyqC3FjHJUqTmga9pnuecdyEQaLTE
i54ZsTZXZPQuPKR+RSesueowba9dTpBrm+mZjMli3CoUb/Raaxg4NfD/f1YmwFIIMFAYd07B7CQz
8gfPCiWTu8lcJYsU/fZghgtwyINqPkmEYXYNNHX5PSUq0c8ElHMO9+UqmTKfgWEWUjOjbpZLVjyu
BIwoUCofQ5QuIa7KU3IzUfmidzbaFPp3rhBViMHdwGNgXjHI8JzaU3gG2YJId55wHqlGX5oW7JYU
hQ3rC+XHkkp3e3DMolgBgCx3eaysVbBYViZQ1o/DLN71OISHOWmabb/MQs2O4V084hMRDRXFTU+P
sSrd1C3Halbzj2pwnXcHThmBKr51JbVjOEiylW4rgGgDfDOzi9i+j/Q9zR60C51zSeZ53IiaFqbR
ZBrhcjhz6CDktez1+Xbp9tBL65Dh0T4RJ58eC6f701QR1TYDWirN+FgUrINL7Kjd5Jxn6DpirDU4
BJJr1a17CUaWNAGyKpmwUJUIHNimEVfHyAuy+3rW2BWSon3P4hCVUp58J50DO8n7/Oc7y4URrmuH
tGhpeCNkHffBs7vo+fbAQh4S5mIbhxa54SHyvAKQXPqAPR/NaSIZCCxhGzSr9vmUOhc7i1ASAi/f
aWjgJVYjRcvem52td4saCyZPHZSTnDBFssApb2BodrPmWBM/q0oW0+X2YA02bSA3+3LL6T+Xxm7J
nh+ow6n4tj5sSgj/5Qx128vP8PK9E/8uASe+qxjCBtYBHamR9L+tGnAac5xqP4REO6ISqhCPwmgF
dYsDBsRyMOGnqNt9gqLGrcfsbDLdP4dDkZ1vT29fMT0hk56a+7+XOs/JNpgsnMVBYJ1GpzNPXbtw
qZcHw9Z6NUZ+sTMcf4KK3yz619GqpmMD/axeIpnK5cEyGrl3Dfl4u+ThjPh3/fbVf66JPVj8/JhZ
CftkkYWIYuQmt11gotCsEL67fcVomuetoa0VSAKEYXW1aau6uaYz8+Hbg1KkFve6poP0v5durwAv
Fp01r79dt+uiuRt0iCg/KPrnEjNoGrvD4+2ZwO6z0RoU2NBl8ZP0vvJcVFfJCfK/vHJ2P2etarKJ
b9fS5RUBr+ixGW7wxehDVlJylCKnvhsy/1csaOigXiCksi+8a6WyEqI43yC02lrnff7j1Yaz7yKz
OvVTjSZvjPB++/UJYY5/wAXN+k0p+dSklvk0LAW1BBpxnJdrdqSLxflI9HMJV22DaH7mmDTT//Tc
KjvZ6XDGgm0/OI0l75BLYiHtkZmHo9iSPxc8tja1YyeT/s6PmGbdrkUyK0+lms63Cja1KijCtc2H
2Jy+sd515DaOoTB2NwxSIpI3nAREVTjBlvqengiy980wknu0dpy3fhybl2FuQ+ZSrbVyZJpuFb2R
ez+ujQfX7EfQVE73FSfzYx3CgVSzkx+cPyJ164PXZ+JaT35B47t23s1EfvjsQUfZ1HrjtCWAq46z
KIok+1UF8f89jTeOHvOLn9urNtf95WY2UpbaulZo3/+LGomLn8Simz3PwYheJX8RGbO6Ffhmg+VG
dOtk7ljiOUijppYpcngB0sRyaZ1Q7LyFzsB5yRTRvkeHRwWbB3cT98Wi12nOPmjqHS2zhk4mBUNG
lsErmZoCF9VqcAv1p1XJmsOh8xfaJ0zYYfyFfnpeKz1TpA6QzhWYtWNWdsU5cBT/ZJc8pbmn37VN
GxIcS3AfL0/JTdgXuL+PiDGANswEkoj5gXCc+eVm4eNJ5Ig324fbmeUBCkfCoA8V+p23eEpAUPF2
iNj1jzGAiSekj0QJ2pzIGV2jfZDPjKD9wp7+/WUqeJhKS+452VWACQp3K4qivBhVDYk8BmU4OsQT
TqaZHvBOlpcMdfq2USp+mgsap1E305/WyjjLsnw2eikebMMdXksSrW/vLdXy3IpJ3HUd9Ww9FuV7
WxXGfh5S4ORew9tNfyO1Fbt0ou3qw3nkPi+IfbLmMxosALqKeY4vcn2pCF693L4KwyXXRyFxTNoe
v6noUH8S0HhI2O8OqlWQqIxCoBnsqvuK5K5NFSJJNlWKY3i5VquyLFdJj+GoTp51E1b3/32QWAr+
PbWqDqdNniNhXV5SdjUknzIkquEG6yoTy96aOR6Z4gb00rHYyUgO97ddIdTGcKyABJJeMV3Mqi3F
ypis6zCG+cENXPe+sgbmPprOZ+N0+JuXa1ZZ41MxnfTFD57/wVOL2lrDGx5AWIwWSehAQ5ryIFxY
r3DO5DupBcyciTCSDrx3MwCAEum9VRf2aykIzdMDr7zdOhlj4HUE3mXjAcxCeErrRPf/eYDDH9y7
dQ7huQtJevIbNH7Nkhdp3/Iidd3RrndbVdCXp7H2pnRrJC8lNI07d3YK3E9xcultd3djCs5W0jxW
phNfyBv4fy7Nqr7zS+6I3tMXZx6Cx8RIg0fbn8ODA2Fnfbt2e+AH/yJmai+jcLJtvBye0uXBj6r+
zkxRmxjFZD+4wWzeV8o8ZwXRpvGEDrCWl2HJUp+Wh9vlKUUz3nVoDRP6O5OnA7h+ZjnusYHS0tQz
xsMuxmU+wNw+zGbbbzGUVM9M7sDrMFiyJK0d7QGQqxUd7KF0ovPY+D9ZVGXvTKHyTarj/MGwF/uF
H8Q0B+OfGZ3KwfFF/IhXGleVFevPUr0QEHR0RpVem0HlL3DSOcGyzSJQs4tHsSgdrcE5N2Vx+Ofm
LX1Yco1hY7zPM3WPdE8z6UrtcjW6DIKiRStrLqE/HA7re0COzGapZfyGxMOGSWXvz8XX3Kp7S2PG
84K5OjK9iT/8ntZoUc0vrMcDIjLzb7MkufLnsHYaoescvCxKNmNkP/E3eAfTy112JA+pYdAUPxF6
wf+Q8OGBPvYtwohhgeVT/OT7OfM+b3AAkmRps+Kq2ceNE6+jxc17u1b5+OaKOn6ywl9mHeZPUdT1
z0kXDRtznOXu9nQmlhCZUPTIaUDhVH8vq3DaM8AG+TMB1kwz59Fp/e7Ji2R1TVzAJJkv23v8FqDt
iN/aOQlt/NsP8vYwTX2xUQ5wwLShAX07AkJSqjChGZIpSJuFdGeXw7KyaTWJcfTf3TG4A1ReHqbb
N+ggQQuINN4CMEQPt6+SqjQfxijmWhV+RJ72Dj6nqyNcSWuno8w5yzr+QU7+0iw8xir1os3cWnzk
IF6uEK4aBDAU/cWXpoJtBp6NTSBmfl4Z9VaXT15rmQ/NQr8ZzOZ0eza6Flq3LvTXdj9YW2gV+Mnt
vngQmHZxz+C/BeNZH+TU12u0VGzkbhCeRNoCOZX1Oh+E/wCiTT6Mtb93IOeeb5duD/jS0YqXUBWC
oHBPdTW/0l3GghRN6SmadXQM+0EexqQazr6s811kmgNN8pSdOs2TN9hRS2siINap7K61bppHJ2dQ
AORWrbxoCjZ12EQXDfhv65pQBDNlh5umCoxX26GjaqlB/C5oDSWT5/8Mol8nI2wFa4Ip7iZow8s8
/Rv2i3ZFD78HQHErUgm7V4/s+E1ASuoDx7wBm4I4hBx/j0lXFvux7R1q5aHYa8yB/76al2vR8t1w
dMlk+v+9Tus1ecjWAbuJ/W7V8xMdt+Jxqhm2hSVW6zB1Yg745fycZICUwtKan3Xe/eer6P+u3b77
39dpr3GP2sO5eXvJvPwF/76a+uTJ6SfsgNHfxu/ZvE1h9tuppste1jp9GuyApSIGmtYVzmdcOe79
DRDA1MA9MT58HqyScTiaJYJcKbQ1Xp/DbckpbQSlXSCh2fVe+YwnDApwfVYuLVBQC/br7am/PG0X
4zhyB0rWNB43fYBvIloSv4yOd5nUiOQGdsyP0H2uO+neVYtRz6CISEEC6uHeIGmk2wRWhbztRua4
PYx0s2taezo2smMxx39vvUQswoTTNmgd6UumHrEclelmW+A0u38tvUwwA7SL9lxDrPgNkYAQa/67
z/nYzNtI5vbZyLsOMMDgI2WT3SXTA47fbjBfygrypall8FkjzQ2C6JmRjX5tLXy1ZewGz7VVU3dq
hqWdTN37xtTIs1gXn6MxEvhA2/5NTN5bdjVySFJGW2iw1U63uT0dKt51X7fWZcSH+Sxc90z/OtoR
3pMe2imZd73VT/tyIQpbItiyp0+vw+QVp1rRlYcmX/6CA65WidfNDISUtanMCJMrMZin0R9niLtW
unJaSIEzzVLC3E08CiZoS7uF+uAuDxUAmVWrUywCZeOTrGh0uy4TZURCRNlcw3RkKuhqgH8eCxsr
NXL00tRU/Tg2/jU0a99bhYKmst2DjXOWprQT4HkpaoNNfGlPu1PIaVWlzMCjbNoPFhOF/3T2HNI6
RpspX+wqVtyl3TfMdrDtwajCrBNtIzZ6aKv7DA/6PW9DyfXty1o70V40hiDYyhMxPgY6yJyIiF+f
ytcCZun+dun28N/OsrCjboc+OFyV1NvVKrbThcTvYwcPWvO+/7ZV0t3TPOqr1e3K7QW3B5TF00rM
KWPCOXdONgM2Box2bLERt0Bjshy0nZcvVul8+VJJaZ9uz4eQc0WOmnuWnXtQprq0VP18SodMnFnl
JNEu3cKnt+PF9OFYFM71c9q8gRiDvhwmVvHAs39NLDeqbs/SJZ53knkLlS92NsbU03iB2POvEw8e
IN/ViUx3zXIs6iK68Lfv1kuG4e27/54KZgwqC/u9Wrgd+K3Wvt+W13z522+XGoM0yiwpr7dnozE2
t1clYkRZW8+P2kmTS2QxFRvCLvqVwpTdMHp1ODGo7mNJwKj65mFMxVcWChd1sNkztjZMRuNtekft
W2wmMZlvTtXjSFODxSdo+S6N75WPoQBD6HBMCiP+CGaPM5khX8A46atJS4cwheW6xx9C0UfjOtz+
+yEZjc62t+e3/7CcAHO6gj5CZWLnT0Ljf194e97A6QX9ZFC6mt7p9uCGwX+++u+12o42JslXuxnR
G7ICB31P7VA4Wtibmt9Vl++scFqP8SjoxwA7JLIookUE3tcXEW5qmp+q2JsW/eTCBOpvdW8qnfcy
tsqt0al5Vcx3Y035HZLK2bUDEo2GwzKpqnCM/FVK/3fXGH+oL5l+trA3gvpewwzNmxnKHvDgubYe
OqOLV06NDUqNjVx7sroQbPCYlZK806g42V0Ify+p3uEa7foyIG6LisyJOeKhcVKGfWXrx3FaMcTq
EF+Wn1irmpMpBEOlSrx2CTAfo+wYImoaJch3VRAwvI4eCcxIEV71TKiw0JiIcLXKUW6mnzhlnhgk
70Qwa4aQJW7AZOl/oHxHc0s+5SkX+CJzWTy5CqlLGLtnF00hvy7mM7FuOW8l/SHw6MNEdOlz+WqC
c+HTJp+jfDxFCV2LYFDJqkEfHLPUrOpK/Qr0gtm2Xpe1ZG8GagPz/t0bO055afHocvu5trPO06+m
CB/GsPtafqWJbVNFaszhJqoiJoDh6qP1+DwPHr2MafYvyWDg/ejEaZLEnjYYYEE/HlQSvM299ZIV
6sqMDdtIOlIgetGXqPoP1rNiZRnjI95ovc+Je+yYX1eO+LEj79vQHzqcplVewb0W1VMdJPitmjXt
ve9Bd9+VkZHbxcFSzTgiZAtMvbd2HsmZ0kjvmj7hZspCgt6QH9WU2ivhCntjM+J2kDemCw3DwMnW
1N5xyJL1YnkOmIdnZH6b6YDguW52uZc96dl+DgrvQs8sWXv0rqoK41c7xi9VLd5jNYZby5mOvY+M
ul1ubj/3HkRhrKowy3c2iKpk6HbxYF5lMl6Vsq+ZblBVDdVa0qudcBcg1sFrId+YwMmp/Wx69VM6
rosQB6c5ri/LJxUlshmfYl7oQvtLGnghw2JX2ZOBOxnWb2fBTRZBPVEEtodq1FdaRp9uhKoSdSXb
nBUCXs2+QwFupmrDB/pjHaqbahsl/UfpynehDDpshLQySk5XkUzurLI9Gqys2ySf0DFxZBsXPVoZ
qFXZdeGmpBegSzTUstyHlRdu/JCNcjate21CZ86qrTNlezXmcERGhb0lJs4dof2qd/Uj9cYpDujz
1W2LWSGF4NzU7hlPZMjIuUPGtaEUbRftSi9oaZYPrZW9KDe24DFDl6DFtna1I+/DeXirUw93p5fi
6oG6jTUXXZUHBcrlXtcVcr4x/CndXYBsesPuUdIhy1nZmImApz3yWS5ZPDi0NNWTKeNqV6aa+l7h
1lX9esgxbaOMwfaeJaAP/JjOaHbiv8byE0fnNkWQWbYhEv06OuJVf0xq/08Wk6Uaz+psEUa/LWip
FfM3oWt0b0ocyRE0hIaG+q5DK0xI+BZ057CacDIKLMyjdZhczGZjZRLigtS9yq9BCTRZ+827EdU/
koHrgnkY0DMWvS7Ws2X8GJ7xUSBC0SGaKK8+TjTLSF/tRu+eoLY7cCnZRrch08t8ocUXzi83ZTXM
xPQVSvLVpGG6KzwG1daKOJr7jo0a0TR4czMbrgr3Mb0rql8ak3Pak1VnIMTwWhbVqXmusvad4ukH
4+GTHwXfVL57qU12fIzxzihaDkG12nhf+KOe0jZ5NXBz1f1f2pecsQzXQmqCsSSJNrZGaiMMFEth
iPU3TZgp23oZdzS/u7pLd0PJL8WsxKqOLd5gNONSTL/IuficFIQQTNVuRxwhzKTfmHG5F/oMtYhj
3QF52+v62/Vza13k8WPgRLuW1df3UHSmkZx2wqs2ttO2J0ZXn50PtlBC3q6mbDelSA374qWf0++w
bJlee827DQWdFoH9AxjCXRcYcscJt6SqD+E8W+c+H5+jvsFIDBVmsA+E2eYriPb2NvETGEGgBUy/
ZsfGeqo8wANZMBarOIjuVYoMEH6F7cHvKtwfY5zeUbLTL7V4hTSMTUU462rug2tedHdzR7EaMk7v
0XMYA3kPNJ5SZ0N0oJa/OhuqCsO+KyXn0fZdVIYQG1Y0/l7IkSaKVlnA57JgbYImkIn4tixEWRFm
d7G0y6tkfA00qiWCeu/Qz+PiCFF4Cv8Er99eS9tCO9ETd2DP/h/XI/wFtuOrQaKVrFu5ypz2fpLd
S+etm5RJ4miXr1UxhVijkr3lt9PWk4o4KrCb0lPu1ohWkGH6tROog9+Jb9mg15UsQFiUx/UErwkw
fvVmyPZaW/JvmBMV0BU5ZCfXJv+D1GBMov1Dnw1/BxrlklwcjoT5B6XGG3dPtxN2/Tih97Nm08Sj
3v0Iupjr0hpw26XlWpJzsc4zlHxMm44I6s9DHFwgWq+zGqWppY+G18PZqqcNpvAfkRnNZtA527+x
i6g3MlLC14ENCIp64DqE23gEUlRVBYey5rfDVH6VdtabwmGz1nwwVmPbfZnNzFA1mE71kFzDDsOw
L8sa6R6UuF2nCDZDq1WDdZ/xtRY0/TPvyTei7lJ0QbGd6MCuTAN6Iy5pGwLUiB5eIgJ2QXdR96DW
QfYBQiQkx2DOiovwMKon6TjTtuteegQRd4i1htnh/6CKc9nkOMFr2gRRjLjMndU7tyfMOYKChPDX
bUlrKYnN97SLkw1yTMaw5cC5wZzw50Uz8mowEQRSk+wno1XrByPK+Ua+0K3ZDK6ILn5W/YkWRGdh
kAniNfMluQE7lweGOfMeQUZLtk7dXKApSWreizkWf4ZmrF9C9wKaykyA3BzalqZFkht/AF3loe5o
vs0QhTSbeVzZnHFNxTGqjRJODunOmsvvQiXlg2itGk+DRloDUaDRxYaBfMwMmR9eHyOJBb/lRd2n
Gh0mNbXHkHIbt8NwERV3qO1NLLilukd0BAaDRTXNqAMblRwbYqpzn/VYltkhRegd20Skl26299wo
gSuDnL8L2qcadQsGLJ3usP5CMdbZV8bKLVzwSYU3HICQmnuznr+aqPqREwYQwal4VZK6AiMJ92ca
CRrvUVsh3iMYygeq1RAfeR+yOUft8MlxDuN30PLTb9xXR7bethQZAlmwkENovBDHk9ENr6gBuu8M
icMqMs91FgFdc5tfY2N81wvBubSLtSMhivlJfO3vYmWwe4+Sc01LP3nox/cklmwASkwbu48f2sb+
C02N0KBfqVq6gs28U2ks0AnW7PIDcuU+9ui3s0A4kHAIJjkUnGyCKfd2jaRQz8xdXsbPYWXsZQiJ
Qo9jDQHNX8cm3sG+L+bjhBgcVREgPG06a6tiCjJDlp651wHW8Y5Rtq9VPzNDnOUf0F5yOy/BUJ1G
RFuagdw2Y/TbiEmAT8gGCOaVbwz9JU/my1SWzZYEFZci/6VcIgLKkr8bqOen5M/182geofM/jCWu
5aJ6nLX4NqnQ2tn/JO/o23PMa4kXCUv0rhypggklXMTVJyRzS8c4RJRROIQHBUcGOYeI9gVJ4Dni
nrDot3nUy4Mix8EfZmNNufZgt5Sms1d+RxMNbqFq2CT0OaKdlN1RdWCTiJb+dHNjXg3G3wkC/dZs
2isgV70YF6hIyYleV73fvzrYUIdkei9omwDWhHnZVZ9lFPWboD87kVvsxnZlo/3YWwbCZHekGZ6G
qHVMbm5bMDkQNPph69OjE+W0M4jIdJqagQIfrZWxDDk9gkXwtgOt04+qbMn1SPOTFYVswbJ/h5ew
m0IP5lIK2Kp2MwkOAT1nMb4NijQ8OB8zbQQLMaRn5SvPSd4jtzq5jmNvnax2gVhVI+4JjL4W/7Zu
qHhd+84bSjiLJfhbU62LsQnWHcfFdZXJt3hbECjEEJ7SF3+tG/FPlh0jic7JMLL5ADV7ix6pX+Pz
cBtTbYXDPgfXCI+uN+PRjIFXpA2Oiv7O1SiUtcsiyxKJHwASVGsLxkD4xPueYxm41sXFg5zWn4B8
VEV80iaJA43d78rEu8fgmh9zzTs24iY5LmrIUJMzE7Jcb2X4yjSxJPAOV6nU5WGMCKUOibVElsZx
T3D69dNia1YJceqTvnNNoleC0rHB/JjXZI7Psy9I2vDzYUWfbleTJHmml4kcseck3FP2+2ZV3gn8
bKvWpVmHNuE0IFWny332Bo1MvmEVy1W8mVjXHtmrUejCHglsalWyQJ0dc99h1VeYgn161ndy4k52
W7TjKoLZhjKUENSH3oRIyGlXM5fksMet1z2y4iBPaY6yFghuBdVV3h7gWJgwR4LfAABH4X5ZdIjW
ZjvWD/Osw/0SqLLytPjFAQW4b4afV1fBDpUQ6Piu5rjfFp+NORMwkFL4dzmdQ9u5E5mrMKLBkmoU
E6gsqR5Gt/x2BgBSpVqZEWnHESF2K8IbXjLPs7agOLktDLrmYzuWq9YQOJwAMRhLfVYMbbYx4TJa
0vt0WMAIdXPu0zFbW26d7k3Du9ilUR1thLyD4E9BVPL4H/UsrMCFUt88xOh5qbO9VdL55hpayN7K
MQ4MVvgRMsjZtLmkN2vm766UL37vXIi5J/o4JhwC9YRHt5H48VaTrqpxjpnWe5YR9+27CPBUMnJm
WKoi6FVAs9ES2yEdSYTxBlJ0tvQ3ZovPVSyLLXwWHAYz6uXGRlkd/k0m/xxE5kfUKpsDikPjiLrO
cm0CZziXdSmkvXhuzoad/5VjgkE4p8il5/CBEv2KKqveUqb6K+GzZvKJxNCQRhiTwoh1+BCY3DC6
d37gbtxNNSOEcmqZVfAR7nuYLT1MJM3HftvWNnkyZjiszZGhG43nJZIGQJmbPbq4KZrRRUDoy+9M
sFGG/rUpHVBu8o50GbxWJQrD0ccuNV8LRz75RXbCq1asVYHmyI/gSsk3VnvHYzKVNB3jSJu70nLU
OUCaEaSXjtApOZgeA9P4xAjxLp0ImhkaB0mY+CMD/0/sQ7GMjPvYd+BCygoZfXFRPe4aGjN8mBCs
Y+OAw+x06yIIvnw0aQDpAvY766dc/rkQV/eqjbNfqQnZ0WxYQjvG99QO1qf0J7zYwV/X6hX303CX
eJxL+xacI8f4zyxunweypxoUcQxVKdI5a+ydxntrcosaonP4TIAHVDiWpd0ZB+F4mh4EHkHp/y79
PF3Xarrz/RHCcY4lWTkxwpfxI4/oMvm5ZsrauuxKpTjLLGY40mQBZfTf0MgPk2XnT7eHhHnCPkRx
uL49bThp4dWRCHnJ2bujuNznEpRQRG4Bqjg4q2HeW8eZ/+OxmkDPJO6E5pWVFPP8wtkZ4Qtk0ZHI
+Gtl5u1d20dXHeXqAMXupVzEpanxB607RyX2CHrkTCSC5JDN5bxu21FxCLSXTGuVb0ys6SDi5o2y
zffSL41LMbHhxmZ4MifMe4aJMV1B/eonN902Fp6sUDHit0IiWyIktJ0xdXe96//yyhNImg+nmION
LPPVSFfpjknKSxbnf0YaUn07PsM+Lg+RKWoq/SFaDUX8rOjCbhVMqnko91BK2MtGihEazL9yJ3/O
7IrMPuI5OnDHXcRUQPv51fDbixzmj96Xey9LLo4CAJPUeCdtiZkwLZDJUP+yTlUfcaYfAHFtnOzN
QuN4nrG+24YdrSYUluw8CklWfSQpaIRvzeB2BA3m+5BcZO83GyvCrtDjNep8e11DZ5xlQYXd5Ufk
BxdpFByGTfJ6+OVXDWaVoFhAU/TqhA8rJ3v3GKKTv05/RIzXSuvfpSBctHbvDeRRu2YekxXoUR/B
bFiGe2ZlAQRfx96Yg49MJOnXtt8X61bL90pgbhQ2mF+NKBT2Ir24/DlHqn/vjz4YDW5vuAd+de/X
5Gcub6rzc3dHWg0Co/wxF0nAwD75qoGPI1LPasikQ/wxFqBuLItaFvyig1ffxuoWc5IBV85wZzhJ
Eztt0jqslgDDkdJlDcoktyCQzYh+h7bYsgQckzxfQHU62oQGTMROsCYJTCJt2TpYCSN8hyZQ576k
4aic/nePDTktG5RjlvfZBeEnh+PnuOnOqe4uzVCstV3jNCwsTupW/y6j7HcXcPIoC3oIQx3eCTd8
7sPmLnGmPzORDJtqEJeQzZSltBdrHyYZLPdehi82eEizMF5yl93EWNyPg/2UpNfMo+CtA47IqepO
tgasHF1xsN43sbuNg4Jxv/2F4h6yBb2zLUH0lBi0hizxyV0PBlT1x6bK7pA7jWug15cp3od+F+7o
lpebWOLobFrxXcXRDrbikTEEndGMyJCZg0BlW1uIZD9TQkPCrDkRhPyiu7x2V07ukXuZOffIxZ9V
QloJGicsJP3jUNVfaCiPS9rTqi+0Ogj6fkXQnC0TJ/niZZXI9FFsswxXg3pjNLALh+ZPU1Kpk2F9
4v6hJx+ejJq5atNav6I5yHDLqZXkTq27iyX6OznHOPgSftq1NSAWxoBqDjFwXnbmvnW/TNKdKzke
BjtDtl6/59MxA/RJN3lCkx2eA1YWL/KeXVe8tSYg1655C73gs/yeJvt5DLwN5dTJCcA/8hnh02vD
f/X70xzFD1PiZDvAPy+VzCFWN1gHqukD6ioUMXydUBTo6YbtozNbp44fVuVsq58gCh9Buz10mvWg
WI6HDkMLyZYz1uxOAQQHJmDEiqFUXGwzoeu8aHfmx9DKeesuN0iCUXKsrI+EA/fG76xHoC/+aorr
p6yoDH4Q9pvlid/Or7r2iF2LUMdSvq2E7n+5FUi1FEeodd8G7D+E4NLuYqgic+zsRdi9xIP1Pqbv
XfQN9eLRFWmwekhqZ9+EIzRHNb6CR74rZvrC2IhWDeISp5w4dbIeIIBNOBQa7ZtrsotF8fQVoSnb
ucxPt9Y0nOYJLunkYgmg74YwkOqodj5Lu4bHT/7djDuVz/d436XuW4k7EgXnmTNnvyLc50JY1V9E
TbtkSj89ASpAdb/lQxOpQ2uPV5OGfyUNPrUhZ+9JGnBzNLiVqfvsp/ibbqYL17D8nlXOPYNvDafJ
ISQVbGSh3c/8jAVn4nH+Zkbsc46gEVnY1aG3l/N3w/g2zaEsFkF2iuLvlKyPjWFAenaCmmGOA5rI
o5lZ0OAVRKOCXQyMVWnmYD13tOK5bdpi5WY2BWjmx9tAK3509qB3UzGAZ6r+WCWVasQ6E03qkA3z
V2T0OJfcmFx3ToF5canomKOc/DOW8mgViF7pDMC2Bk2p+e3SQoIgOXFaxlgWv9JbuDT+Hk5uqgaE
+xKqWjORja7oCyhJ78REIodvr/twE5iCQBPrJmUnhOtIC2LvwPr4H67ObLlRZduiX0REAkn3ql6W
ZEvu7ReiylVF33cJX38H+Jxd+54XQiDJVoPIzLXmHHPbp3ABu/HoE8bLiIFV22voHXbam8jCXxlX
hbVneu9OIZnPNwAeC8y9QR95a7yBa+hKBHG6B7PtHvQeozv1MoclWJDu9W1VGZg3a+zG1VcwS01z
6nj4vVB3F1yRw9zA2BHfSZfIRAMwALUBOTNmhpKrYEDeLtfSkKIkHrwM+8AYMdNj/lyVobmFxMjl
nKlca3h3fLFYFC7NHB9Td3srjCjMmne5lW8izdU4C5ZrS3xiSFDrAs3yyrE1c+V4j6Cd37s+9gFK
0AgZrJsnRL8J/P5RdAXhbpn34svhBdkofpJ8QEoUnkzDeoh0OgICvRxTl3aVWMSFl+lFd/wNLlGc
7RNTdx9lzT6LHitNPJtmGaK39z6CnkkKdIfLFGeXiAriyomsG6GIT263apomX2d49ndOAJlkbJJ1
EXoSLOT0SfLKGrYqJ2v7RVX7A6PDbQipNOoZXrdRs7+84heSs/ecAhxLYY752k420zxjBXYiCsIk
aoyMXmjd5S0fl5e91AXaEeK9H0xs0lpWHlnnvAsva1YFU6R1b9Usy9PhYFoU/j0R76kdICi12o1r
GcA+E5opSDV1ZoTrCInSJjb0R4C43tqAMD+0+dGOwWh4BJXkufgB0QrOszMrxblE2SkFU1+fbpEu
jDVTXQgyLshCq/5NJwIuR2L+6aIQFxaolxCeU1vTEy610dvaWBCYXwEFGB3kkWjGYlRQ/jYb2yd+
UBBIQvOnDJsPg7XgqQL5kU+IbVxth++MCxc6Oq3iIiwxs9J4wm6gPTnET6Dz2JnNqYja9yKmwxwo
ouYT682qukutAgYhnGqrUGUXa5D3nY5I2S8rwCgOqzS/al6EInFNfdL52vcN7ThK5ikOQm+M/qRy
jkwLy4EgieyehtQ5UMPzAMWEicFMV4rh3wnjR00RQ2vx/UYOlES87usqxzsu4xOdrGhVMxV225ze
Q+m/VNLJ4GaEL3pNd7Wec6S7vvwUZnFHce1xrGMuI9UHKHS4431wnUm0Ex48Wn3jJlbwNnDgecad
nzW/NeJkk8m6+EPMe3bXwgpglWb0P/yQ6mtesuas8MSEQA5tU63igjxhZf2ghUbA9yXSq5R8t6oC
fNFXaycMfhpu/sLihrFXwwZMxDOCuWHtZN5DDJ5p7w7DT4cKuh3E10Cp8uh0V3op03qaW1oWZkNK
BsPWUMOLb8GTtYt5upU2p3pLUeu3A6WQVTbRLXbKBZH+DBeeiWYl4Eqj4vSxq7cgjIldseRtoOSC
4f2H4aqN53Xr1O3V/WQRwisM9WUH+kRCG4tl385fmZa9JkxjbI8VgYf9F/G3PeCgRO7sO/klc+1d
hYAMNQWijNCZqLzkPymJ36fmC7aZYO3SpV+xxvvTy/psZNm+7Qrws0brbMIKaWeCQmGKuwdLK/ZF
HJ3tGB9rPvJ1t8mF+tOvkjFoRVkfb8RbPvXuscsgLgpBcqURECFF+bmmFLUuhHYoYwqfjcuFI6QF
7gH1GKBmUfOyT32KJGHoPhmSI1TK9cpgOCV9tFo1sn6m3m4dLKtBwpd0Z/+XPxHInFHOtNtn1tY2
dsNHMmFm6CIMmIwxMH8aYtIz0SihnzXoqOU6NWxwexO/wyGCxWSCawFN4AUOsJUEjn/fvEkNXVGK
oZ/SbBqd+Vl1GOU2kpPGbfqLQwYvQ5CxY0G2mUtIsqFtVAT9aQrRcrqmosotvMcmFMfY6tJD7XUv
hlHxqzKYD7AG/Y0e/9mdECDYXQB7JGaUaAMUNKnLOdFSgOnfQFYzHbD5mYaQ3/GVEc2BXgTU07Ee
2z3LTcRValszwWQiG74Jj/QTYTP5lWg+W7iBqzxKelZXNiDUMP7ovZDk0IwYSzrwn26Hu4YqvOm1
V5svfUrLN1a+ZFZP/d0Qu7+DUQyrlhCMDPLOKi2Kp9E7681oE3CCkNn10kOPlyAicHGtHDf6jHtN
rbhKdeukYlrZDvmOMlvhk6uhDjKSIF06ahXBfd85Z65VXDiTntAQ7aSP6WtcJhRGyjdmZt0xFcO7
GFCP4Sh3klNdUvSz/I7CHm5dH5BhnXbwtcGsRVG0cyBJrvQhCdalYs4RuZTgppz1z6qttKPleXtj
GqxtGsxY1q68dX52rnORI6kBSwTgkpUBrec24Y2QT0eztpmoxjm/C5cMmzK3423YdbfWbfhjLLPQ
9qS62W3KCZ2wRXF/P8wObNJ20TFqyCSQHWWieJyQLa57mT2LPjoOgUkdFJxKNf2WFYjTOH1ps+Sr
i4yP1uXH5qbaS9hQlp1a9SkD69MzALfGgw3tYEQ51hTDyrTSw5esNUDbWr1JSwMyOWlM2Ui9k+o7
y2tm9CzJPH1qdoLlKev4D6pEh0QMr5SJVk7J7yZIn6Op/hx/iHqgyKZtYnsvCken594cmeY7BCJR
PQRxhczbxaBYIWaDN0GLeesEGPZAhOwGECDFeEND9KYHxlcxds/TRLUyt9LX2ouf26bBNeuuWDNk
Kr4bGKZH4dxPVfohUkRIlp4C2VOgyMvyBaMATQC5d9tM7i3SViY6bZ0dOXtrHE4yMrc6Fpg90Es8
btpXYOeK7ISW2jnmkpU14JucK5/YSVFQD6yXN10N6N0FqD/4oGP9FhKSzuQfMi+CkTTb0Pq8tlG5
rSv7R246R8Or/lRpce82jlo1Ge0m76izqF6XVQx/LrGhaNFmLYnuqQJ1xJd5ZXIN75uEHCHKB6Yz
8KBa6jKolineMSoPhErJZk7SzEy6vNM5ygCdxhURo/yWMJhRZY1gLQTvHrLiVaxTc/fA9DNz7sgM
dbJ9z4hGOxtsWYvX3jflV6klvxJb/hpB2kUt7h6bUnP7Nig8D05s3FqNGs0cFNCg416RuEFfXp82
mULQbbfjJu1tc9022RszEzhWyAwpanbAxlOi+/L5Befd2lH4zifvBQIHc5ZwggOUWf4NuUjUFLi0
HPdcyxBmyT6SerWuFGEFAVZF4g91rr29jq4l/mG6DXk1ESGrTj1sjLzb1n1OvNaE1UEDcw04BrMi
XRmm+hu9Ha9Gl0PsMofPKSmeI3JFfmLOCw8EYVG1IbyPSy6ZdYBsp5zroANuSAq+EgLYLtiGAiK9
vXORqjdTmPedsD+KVGwc3/iTEIOJhbVz1k2w7tDDbHS79374YKLneZMO4ajJT14VvmDS0qOQ8SEN
v4SRDKzq35GG/zJMiguIcX5k6fimBuaQTciw4eoB8QUlsDzgYFnKqruWiAIRN4DcfR0q/dEmhZl1
eQitkVWXHxSgunQluFhV+ho+DT8DSl7rwrfMNXlxr2R175j5ZAyreAhQE/t0hdqay0ibVC99jZFF
Z5yr6Hz04kdej8dg8pqtbU4PqqVtKELyDZFyFBDX8l2TMoG2Y6T5EVJuuF2vU5iWO1GpbiM8p9vh
7f5Ke0YkTdL31FhpRQBGJx1wadg/I5/aiJY/6MfiJnkDMH/M6Oh6lI4NZjPy4FejwFoxvZcKrlVg
UDdnCvILrBOXB9YdSjcRE/WbDsnIeupRKIjgR5VS7BeV+3PSWcwCubv1FbPczrr0Cv5W0U49pSf6
QDhB5OdEKdnPIzgtNuX2KDGYT7RvdmbUjJM0womIwmwkEw0McbazmkZtGpuFUdIAzqOoZ4lYkvHD
Mn4cCVk0hhmgQm16XYMbXpdG99Vpjn9fy8+ioYpuG07KtGT6zdWkvdC72jUKmDrl3Uj703En33OH
zzSgCd0HurmSocPCstzpOQIFF9jJOHcPvEYX5zFiJpq6tzD3xoMpc1bD41BurTYFXa4Pe2xp9a7S
7ITjbnZoGZ+3rp989kZAGEjmU2MFzClhOD0WyR7EtoqMaeX7gBbd6Jq1za+2EgWGbbDTozO+egpi
upLU2GIJRC7A4tsZ4azXKdsDLVpAEeCcBZMwgo3TNeqnqQ7fMhO9t9mLkLAQcWbxrrAixlQjU67+
YxLTfPTOmhbrK6/3PloHiFnaqz+tO1KM5aTS8CWIklol9NE13Bag4K15UJWsWBPIaKcj9Ofc1ueB
Fp9DDD4vr5OCEkF3ZrVFIHqB+GmWTQT4Ssq2O9tQogwa9duSPJ5dPVR3cSM/UsAeFOLri5TpUR+m
Fy2mVWOYO40KFAVOsHKWoZOprscPZQtA26AYEqCe20/QMlb4trggBTs1N2HQmdJhqlt8qc6btJlh
i4Flo2sbB2ri4jYKWqgILY9W0vo3A+8LYnbIZHYOoN2rrE2uoyNUI+U1LHtkonHNjPlgiqkMz3iu
6X4Dq1iFCUMlp9Ck+7wZQRp0NtAJc6g6GKUHqilVz7kufhWG8Pe6S3wGMLSR8ZLPriuYRE5keIE+
IlFRi2lnN05PcAkrgEZj9nYyOCUT8sS3shmru1pCPl02y65d1uWci/foUkeGN23S9LbmiJ3vmzi3
alTqBTKeHgMBNjtUqXU/sp0CF7+mb7F4b9oCeWJzRiCn7eLAwM06H1o2SMdZsknrZHfI/uUcl/N3
E87BOPGSjkMe5wHb67qb0aE4oAGDLrdmROjf3WIGXZlwmhkBVXZX8gtNvm+KmTY6zhs/8+l+Y7xk
lQoaddlo0X9vLbvuDE4lxrEFYnfUCsabMgMeyOSZm8uGMAjyPWRxlTO7NpmzeWIGtxVFywphAb3U
ZdP6ef19K3O9Xt8uBzHZNQh55welulHxgsbPbP7R1aE9wCJX/9lIGbGoHs5mFmoYfYwvLwVw6PAK
WWboa4eiGBMED2ikr4maF2H3fFWpIm2KzojMCqqtDaJHf6CJVdsgqYxhIjhg/mSWN7zcYqrDh9DG
D0KzwBpgCZ2CFCjcXYJt+w5F68621Cmbv91evtQNorEwQIk32mvHLEoY/okJFiCQtGkIR4SOfxo0
PnURkXzx95tZvq1l08zfm98S6YD4iAifz+U8iEbpbTtdfsYNOvz8pP2WAbUIxYdk608jUtZNVlT0
51iLm/ovCqK/ya7T8JpjdG35K5PWkansuvi6qpn6HP/P5yJpn41pdVg+q++76W8zaFkek8CqVfTi
Z0hvLSz4ccvNITEA3VbZ0BCdaH99H+vR6Xzf3S03g8ou7pbNkM3s58pGWLDQhCOndRN+ZPMJO5+m
ljE5RLwlb0bDwvP7ZPrf82o5ufwk83cQ7M6MkX71vpySba+DvC0gvugqjhFchccAgcN++UjdhcC7
fNjqn5/G9+/jn928yZCqIsKw+VozUAF3y60imCjb1fQZEUZQEq2a+u57I7z/3Fo+MboJtHtrOvhh
1U53KROnu1El6JjmTWJpLRJBpiQ5uhhW3EAJ+6qKbu28oa3QrV0IOTvp+KwbR0kUYZUzToJrCm/e
GPPlGlVMI5uyblRRGpFqcrBSevaVHpJ1HqLxrs1Mc915YYuaCdxLvWyo74e0o+//Pl5Hp7Yy2rg5
Lk9f7jBCl3gIEsO3y7OWO8oxag/x5GAujHTzZJne1ReBd60cgzYtheEs5xBJaKhqHKCvppP1D8sj
CF72rtLsPpGBzxFK/31m1sEKD0qu1qORbkrKzjdLc4ObXQ1iS0mo/T426Cq4aW5OzEtVGGi92V02
lR+okwl/ZnnW8nysR83DyCDR/fOo74fiMcrLrLsPs+jqisI+xVUnryRbYkzAFs06OZbXcD424oPe
ZjS9N5NMQ9g4zMS5ENYfy0P+Ps6OThAgtYflDw0Ti2NOgGmL5gP9rrpGpWV8/5PlAbhwJCmJEws4
fJJcBfl3wirdvZYGhKcimEQXEKKJF4VPrT2yt6kgr2qVWol1lVp3V02+eR7n53J9t64aGQDrDDPu
fjm2bBh+LaY4FAL+HtPHOD3P88GRjOyjqtQfapHRrXSS8VqWW0Xd6+ZC3LSR392DszWutj0+xYnI
T20bmtflUDfSFXRIidpoSD2WQ8udMcr1o22wGFiOLRvPHBu+7H8f0SrWfAFLKmkQj/P3ofnQQHcq
FT38+SHLHbFFFlVry7e//305DtNoldQOISb/vCqPyRclafryyyPG+cVnbVvvOlsDD1Q6FZHZ69y1
/Idy3tQuvFpJ8lw/YQByg8G66oVjXQVX5HVhjxXSQ46Bf7KuMM7VTCqlEzYfWzYepIhTM6wn0BF/
T69Ys9J7W3o03E4DhalVUnXOVpuAlFY96ZDI5V+UHccnhXqerjDigc6hP6yYicL2Hq5t9STD6alu
ma9Pjtpg+vvRtIl2reZNXqtwF5IXP5fO/etyhygGAqnJhF5Z6GhxNKg0uSjVH5eHfB+r/VPFmv/6
vRdr+o2ci9NgSGOftnp4KDWCNrAbT/fIAlZTQfzM3OmKiuEc1NYPRqzXpiFiy2eZFasI5X1DOz25
t9BirJSmRxuvGV5M3NVTpD/HveGtioperNLdl9LwDw3A1MbnBXPVWFm1vbIdlCSNdxnwJ4043VoV
/Co9WI1R6USbprBXFRk7TeZ7uyhtf/lDd4x1DGNVtMS2J/XKK9IvlRAyiqs3N9Rvu0oFIPBjkJtU
vex+XAV++YNwdPNgBhHRH4i3+UVfuFRbdxOT9bIzkkumpp+BRh4pv/3TiIajwqTLzWVjt65gfjc4
2nq5Kef95R4rLUALQX5uk4epUVw2lgd4aez/57HLfqmnOlBTnlX/c8vPp/Fuyn6RT0Lc2HLn/zz2
+57lGW7cbHxCJI+VpkFd//vo73/aQaFGTTP/bd7Na1q2/m553r/++HLv9wubADc4bUxc8fySKGya
q3o05GZ0/f++7OXR//qz30+Mzbbc1GWE92l+5t/Xq/9979//8u879sK4xrLrff099K839r+flCVG
9yBJC0OrzXfw9zkKOtga8x0gzVE9VZYV70G5W6VUt6Is+0ctUt4hGH1nRRrBzNiVSFbhucVHM9b7
RymG8tZTjZl3liOxU6t96YbkeUcYKelVH520R5fQcAW5jH03nspiuJrjviOs41XZWn2PmJ5A4Fg5
jzLtKULMPtmTNdUjXaBktGiGRlRNTZbhY+0hPeLxG01O/eNyK8jR79J9jk/o22uq7F63E6bWPNqs
8ChvAZ5hoaGz7Mrt/slDRapqDOCpjg2rJMpYdwdvPSEl3S/PWjZalm+SRh7dCkKqTfzd2ZB0ZzzH
urOSPjlb/JZXle6SBGNZ1Ldz9GChJFCo99R0rIBOLHukJ0w0ENCa5A1GtQD4wEMEo3uXjzkm5/mW
RrD6caBf5NPbcz3aS91jSljXE3hPncinGVcoOkx5WDAYOsfP0h8+wow37+Ys8IVALlpajX9CEkIU
oFE7r1nu7HGvklYXKcKdBvNCyzVYQ9dxPlyTPjF94OxeJrZ203LvfaCz8FGV7n1mpK++64+fMkYG
RHvjyWNZcEoto6TSWHr36B8wKhXaKyVd51ZNY/XAk/GppBRxWA9QZrOmdyPIsAH5lfnmcAUaNRk9
elpOInbezVBbHbSDO/utNZqxlyIl6o4AmYrySZsAr+xO1nIOpBGte05DiolY3h8sZqWHkrIeUJ9w
t7xKiDjryTCIxummg6Y06viUvFDLNlg6cuE/l6AK5ibdcAkIJr2zRxGsZab/Sqx8vFLzVd+bKqEy
R2T6flDNH2hYtYleXTkHR1CCyQnN9qexA1yO+8LRxn0lFH18x4nB9zYt/gSEQBp6e49oqfu/G23e
rYfmmhXpupsxZi3AEtwoEa2FebduheSM8tQVCCZFhfIlzQL5B7fTC0yK5p0mKPz2vGx3fkQiQmHv
oTQ4zTpULiZywmjPBvb9VTvSpiW4B9u9zkrs5Numf2r7zv++lcifcT5o5zAZS3NTIWMj4kgvH60Z
RYfM+6X2Ne9W0WPhJ4SkT+tsyJ6V0rE5xMwtfd+1oNYgqO1jN7szMn+4UIBo8NL5OzQD7RGlUPnG
Bwb3miBFQzJulomEuYb8e9DS6taY5Zc7JuEbVEW1QRYdP3Q+QjurpA1mluorQuNAJAGAldA2dnIo
K4rnAFeHkEqi0dAfkDpmmKihDjImnfcwmKyzkolpm5h3l2NgT+68siIqY+aRRIwbsmk/Bg/AfcoE
b5cwo+KaEoZUzWqCkjChDQQPXf+1SeuHwC3dk/SoTWZKQrSdLyNVxC8sn8Q1tePy0lfBIxECBEMK
2lyn0QQqbpIG+0AwsnNHkzja9VCdXrWouCURYmRojz6ooe5dl7r91sky35SVYT7UrUX4QJDAdjAA
0ZZ+d65jxSqYFtCOWGdio83QenLDIrjg2MFzMx5zL/ww/XS29KQjzZxKquVYJ8yL3sKY2DHndG+B
htjYwoCs8DacPZO6lbRc4y5wiQVPZ8RN6P+m7+Let5IpCoikkJmQ47TwxyjWS621nnyrrrcuUvwd
azvnXIbRF1rv4g4THmgWLeQHDRrxh6t85JiUPm5mjeKWRX3wKQaADoVvUqi0s1NYMioKW/wgwRfn
lxa2t14+lZPLaSvTBLGJ0wys7vjWsIxg+tXtY2wm7XxRZF7b9i964o9M/N2vkXQNIk31DnENv167
IFGeISs5Lr/osTfqA+azfqVmrqaRwSvI4NEW9Oo3YzRP4ERf39yZN1BkPWXS3kePNO/i/LDuWRU8
eKnvXCItKF+4TDPG9ExinUAcAUHzOnPrqZkc+WT61R+CinKZ6Odm5hpYFqxsvezzSzXvOvNuKCK1
xmBBLFFhR/dgkjB1RUn2ZeX7pB3rn+OMRg3R21W67X2g/r5fyLWQqtea9IInjQ+fEpXgktblxR/0
K7P4DyH+KrJiaghY1s6+10W7sG/0J29KTOKCg27tN4rwMbMIn0plRhTqvYLTlN0IzeFJkMUGxpyf
t6avdVGvXcuaiZHCifa+UL9M18Z4WTf0eaU9p8AyakPkSImUH2RysT8Y0qp6K3gJa92pi3sgE2rn
RAiO4deroX+KWpAupfCAgbMXNrQ/tQD/88BpFNXJ0/f1PQbGfoSxFgDytNuPyiovjkyg0Cf0f/O8
511z5q/5PaK1Xa7A2bL1BqInBiqj31dDTBuotVPzNo30P0xC1bYNVsdbYDrnCovqKzllWKsyHLnL
Ls4ebYW6EipWzC93uQxWEkhn6hnHOCrcexJ1s0M4hhneiv6MF018gMvw+C/SfphSi16A2VgJasrJ
es7xPNCznsu9s/vBNv5zSwtGtcb8B4J1Rki5MJMOtU17Ih5LmvTLQdKq3iIR7hPS9Qar6Xa6CJn1
KqWvwwCLdZg7+bYxu+w5RyYMHdj+NbjkAulBqW9RVLTXEr0SShTjZdkTlUcPeacpXbwMWZ2dbYuK
ZDFjXFoNH89g4H4ekAI+TPa4RvM1vrc1Sk1E0uUxkiJ8ioVDAOsY72Il9rJvkIEvI6rGkrUvqE8s
x2RTAhYcxvrWJ6G3q0cyQTQwhUOVfem9/VzIIb2TRFPscoGRpqptCJa2bV6XDeQYokQoNqGa4lio
MDK4ZDUvkzIhTedg6GG9HuMOp7xOLl7Yp0RmYMzeqvklD3aBxDBlIoW/Ub+aAaZ7zhn7lz2CouyD
rzZ5STvABIXuhj87kwhUfYqKR2NS1h3EF7yBy4jp03cg0c2rb9BLvd3yzpZdXcAQbR0PRCmiUsEa
8skMzTdL4u7JYS/vNSC1N0d3KTihV15H/FSeyQJu28F+imqrf+af/jLa2j8PGlHLURK5/eOQRGSi
BG5zKT1caHmpOc+eQdRDG+XVA2G2aHqd7jHPveHBYFX+osvmsbdG9bB8wa0/PBb6VJ+qtLqCrI2u
XZAw1emd9MsPqYzKXP8w7BB/mxflp0DwiFoDQEvYOMinjkaCxtWMbLy+OwVmqv9sHdbuoeb2SDrs
/N0v4cgrt0gOWt3k7w2jviOZGSReJm5Oqj9K08/eGUS8fValO9NGFRYhcSTQrtkWkstslJenySp2
g+YTvFj0X72NLqjt4Vzl+UBKWhXIe4H9kZoMPsSoah5HkX96HgU+xAzQIP0iuYdh/ErpQ38GXBk+
g17S5h0b79UDRCP4wOkJtWH71Fd594DGJ0aHcB3qOv1dpTcf09Fvgz/DdNtwX6CYbmw5zJalqHwL
IkG4SObRcZp3G2YB4CNael4VNlirrUCFVV5ytp2J2MMUn+f3ZSeSnk3vBlZ+qZPPXcasRZbdZbPw
88m/xHzp1jaoT7DQba2ci1Z67t3ELDFArA7LYj5GNiijCwPtpa8NvEpJokFNqsmPxIO+cUdIuCtN
e4LL4jzgf2XP7MaXVDrpyaG0cO1wftzp+vSTUiZemrKGTz0Pdct4RzMwgyRY4kBh4CvruDmZVfAi
RN6ds2FW6M5Dk/H/d//eq4UX5jh/ehWrx2Zy66M+0eEp0dRRTYeut5yGjhI0+mOdcN8ocs62NpFk
Fhn3RknbqliG9CYsGSrtsdiakhpYVo/xqx+TDg3zI24dJKGiCanDIYHorbi4N6fSYP7aGcxJqXuv
kgKs0ze6ThRI7mtX9FQOuE7pNNrek37sNyhtxdGcd/vAOpDdPT3myQPxQs5DbrEKYX04vmdDcmXo
K+nNKutJGuabQoyGgy/4jUK/QhAKlqyJ6gJJMtSTeqGWtQkcioZeYT865UckEvgmZv9mWYZ7l4U0
zTOVV1vltD2T30K7UD7fA3mob3ZM4H2T7wIS3O6jyoFAZU8NcwoWhuhR0a1LwJ96EegXR9BR1/Ig
fg65TBHI4+5AjIq1agjzoh3CfhOXYm1D+bppGefd8sEWXYhIltSJtY1FdhMUtbo4GtElVJh+IhxA
T+x8arH/+58bmqZ+VlYlz8tfGnXxlgtVnJbrV4P6CttvKi5JIgMc93imCNZoYROUwyc6Za7CjwlY
xw1KbABebs11Pa6f6zJ5ZqFOhO98aHAolVWWiddkvlM1ZQePBhvpcm/suj9IUkh3ZYBMNZkJiJlA
bDHonnOeYJK8kOa1XY5b80UekrX3vRsE1pugbEDluSNDEsHp8ih3ksW2AJRJWbOtdnVkEevcy/cA
yOqvbGLZr88DMMlddW4h18DcfYjszPoquuQrzvTkg441tcOhDjdpPMqjimv0I4GHC73r71ODj4LO
0E6SO4+rDYC6pzrvZ09eaSydp8QN3a9+8LaZ5uRI4UAj+0bc/fY0IBhxa72T5FASGIaglbIGE+Ih
2Le2FmNl7IbzDH+CFkXjOkWbADqoIu4D3g3INECLbJwNENmAdaRfPg9vRmRSeHPc5sHTOrTwtXSp
OBbNpSjBbYR65ZJA6xi7mSiXgqIME11/9uzhgwx5/TKSCPI8QjxYs2b3D8IpdxPnNjRf3Fa24vRM
GmW/ikRjGS7jJz/BYJRNCXp7S7K8tUzil5aHkEN+T4szQNPYGHdppcIn3MZMQe3xtuyBHcG/4lLN
7MmqWQ7JygufpPoTzA9yEzFdm8lAEP3f5SlvAXSrrgP/nVerE/LnXWmhKE6Tklwq02aSVfj2Dwqo
dCVmxp9wXHur1TYOx3l3rNADubBQkyxPPkKneO7IgQhWAXAaJnh/vCJ4xx9ynnxPnbOkSF7UUmFJ
jaZmvtXZePiB+n7/sNLevaiKQDmuwv570/0Mo05/YyrIwpuv2Euq6GfbaQ99lrcvvmGKQ1V2z0Nv
46ircjSLUyoe8iwU61aZm6RNrScIARbfCC8nEEpjFZMZ64n8uyveKYj/nHbgWHZu0OIIA7Pww66+
4opFAEAwfVcy5OFQT6JXGQ5rrdUvEzN3VILE2iD8Ny+uSW+CIF3yi5AlwFoLZ6QCGSYTkWdRH+SI
lgMYWiKIDn2GKBxOqEOUTqkufkHmVduV3i5VmnNfai61HMN4KWsbG4DkWq85s+Ypq7sr7icEh05A
+xdnP/0AlE5JZeyZ96qrxlz9qrw+Oaic1B5RmnLrBy6TDavrGd61A863meQ39a04qKn/Km2bhXQw
GSCjl/9EntxW+gGpFlHrhweT0w1cFF555YcER5t58Q7/pOhNhNJNu8u4FHCKWsW93g4mHeP2Sehl
e4QCZu3cIrbvqAxJxHFNc+vFzLiwZhvo9ISvtdlCIdNg0FjN4/cG4DumWgMc0CCrelfEGxkRO9G3
Ufu4bFRaEiCZtNM+zNOfQZLVj0GSQl0yy99gor5vzEeCBGLpZEQ+cvpi3LFILA4CJ+lbMRwK12P9
5cLnCEqaE3rNLcU5VVTtQ1M7xUOfZC0ULl/8HHgfB7JSCVWLg/MCniVAA7qYbUwQDrroHnTIhby+
cE7aoyCl8VGB9K71hwh5md372v139bQtRbqB44IWoodGxro1HHao5fZEQs1ga7OhrqgKPBpDcPz+
KvA+j9sogD3SJkxd3Ew/c96mx4HZCNRDZr9Bd6VWMN6aLC8e53eG8yIYhP013yjc0fkKkoF6GqRC
1fXPti3m+mMr92bpeK+hOR5Fk//qp9i86nqb7RsPElDaZO76m5apBYw/Tl4+VA1KhgXaaZYe1LDM
OoVfiCvVPUpAlP6zX/z79MlFeqkiTSNVoLzvQj1Zp0BfT1CAvVMU4DJc0mhKH5xjl3rhCXI8Oo4c
/U0y9ABB9IIsTVUnhGz643gVv9OKGQHtKvJpK6EfltNgHIEpIDAKt4hsqHtQGVk2OtwbtNw4u8wc
njD9nV1gquTRnOfuflDjE24Z2wzLIEBq3AQzNNPIancfQVXapYSeXED1Ic1G2+2lVcj/5aNRiFLo
gtzCxPJ/t8MfjFnhr1xDhlU2yLC+M0RidLs1juBs0yVxcSD16KZ07v374syM4j0Br9+XAciBQqyH
iJpT0vTNCcQk63orin66+snUUObVCRzQVkSPeHD1x//j60yWI8ey7forZTUWTMBF/0xPA3rfN+yC
MYGREUz0fY+v17rwqErVQJrAACczknTCL849Z++1mZEvXbNPz44zvLRp170Eeti9xEQPwV9+9ly9
2uc5uyFCKBIqUF3UL5XKk0+zMKiEQYtGUn6MGJdrTMSANxm1FIYb+y4fiAIsMRq0dcpSoSLv9Z1W
PT9+Mb3Vgw3uRhu1lztsSmQum8RF8BfFmDbyxHI2hizd6YaUJICnxqkhwAe5XW7FJ7XfViTmrEH+
mVuRmMp7O2CaYuuyG0tJP24TQDD/8cU4dz/1SXXOM0a2ovw4lSiGZ8Bl0tNFRZF0tLumWuRgvUAi
JWg5RzUhj8AX1/kvHYFgbdQ4YOhWifEQ5GW/1yI2p0PYf8+fnExnxhRF2a72HfdUGpEDgcaJEWS1
P5o0V7ZEbuE195RrCxrgI2FRwlUbuFc8WGJjKPq1aINpqcttfqkS9el6jIGFJGiXNF1nqDxFLOSV
eemCZEqige3ua4WOsTuYeKGydip3tMezupVMBjoWXS9xIrzix7cgtbljMZYvFdsYD4Pv4zyMcZ3T
kJ8+HTpVT+2Eal1xEozHjVAORlNMK8cV5RWoJX9C/BYhlhyAxHmusR468fffJ/Eq8ASTxrj4EXmx
vyqMCeO4q/4esnBcRcgEdvTvS5a4tN3SIqrv8+49kqFKk6ghELX00SBaItcCsv6UYND4En64dvXe
+It7bO9aSb6xgOStTDcdT/iu/KdaS5xPim0ib/AdHQKnMLZUFDnTaJcRI088zUCX6Tbt5rH+gAIk
2CA12zebZM9IjaefnkUkgjHEdFW9wWNor+LHN0ydJqBLXEQmMDjp7nNTYZ7oZSOB/muLmnLcFbI5
QkLGsirBQMTVBHhScB/bYXqbF/sy9G95rZlnQrukJbhKf0XDt6qq9WeBjnwJF3rRDd4IsZBKqte4
fwviYUAk1cv5swWQrLn3CSmpmh22CG/Q4UnQMdsNsUz6aCLvUCE4kiB0wwzpJoxqwHAdPpZtaut5
pbDlWtZPEwZ35LePsJhpGP5SWRdvhjr8KhPY30AB+4UXjBsw/9Q7Sp68t+5blzrTFl4G5E/hDftc
YGtrslGcAB7gPlT619SatHfERtrScPzyDGGzhWZVnlo0S/hGwOfhWC8r4Fe+txh6a8Lelr9YIOL/
qrQv+nXmGp5pvhpA4J5oqi9Nmbo0FGN60js0pj2pRfOhHm33QOeXTF9zAaIgvNRm+uvxLgelOM31
QK2jX+0bABF0gH5TlyuLvB0ki7zTjqOVkJ7nEzgCF30fCp5BssbsmLufamTxqgpApigU9dqRp7CP
O+NgjR3d67wI+2c4+CZK1bQ6pdhLn4jQGa+2CgowJXA7txP7txPoiLOKATJ66kGw8Itnj5RD3FEg
JUe0VCi6YPJqVbfAfe0TuQPpRmCr2QwZJtepTwg2zHAIOxjm27FR900wwOgF1YTVbmDFLJvNvKpG
PqQwYU4nN6w18Dg24m9fh7PjTO7zROAKmvT+WbHccDPfRZXRDvvY7pFDMgE+P56rOSvlaYgZQgCW
cs+TUvx2qcsplntwkVlN+z419zYBWs9xLp7n7B8zx+uYuPGtcpNbpDOsCezavT7+wSqkO+KH1Voj
mnQZWnTPaG7oK9OqaMo2EQOc4mcU+gfH19pdZhv+ic6VjkqXYgWT2FNsRfWldazhqWk9TELkAdkX
x50mmqVvRVuSSDDllr0E4cEcTRZTTs/6RQVDKqCVAiXxgkKji2tjCy7L96DLCbAJw3EJ6kT9YK/6
KzKYpeYJpCisfnfHq102bZCIkzbcD5rZI/bCa5eXYYt3jbNI7/6cBf8+mxCbDGpuvP6/v7cHRY93
DJdWxYI0TDm0ABluwBRJwRpMv3kONaCVDBPRea4zfTO0qdjh5c/XwlDjj3BqyQfwu6+sFYjrO0M5
lY5O/kgNgo2+jO5p8c8miXfRwM4U3fgt0xP/h2Wj5w3wB57Iw/PWNApPHsb1HeI5ZqdpO53NBvp4
XEfNixHkUggCzmpUiDqlgbDOpFZqrvvnA+BFxiV0R6Gx/PLKnL9sQtKPGcF+MBSQw+hW2NzW+F1G
QyXVS+pwAjXpV/RUq1VMdhBh0BzKqeh3Vqk75SaIzHIRCTjtqdxjpi18qKaacN2nBTzYkAbLKGgS
MQcWTwF7SSCpuIY0kLX7JM1wdGFFeetG1M9YV/zNfAkDCiETf/eQ3SshWh7EaJuxsaqP4VfsU/46
yu9HbAEmqGpr56Kn7Y+HcMSodDB7xzsUnhz6o1Gf+Waqo+en+Ww+eDRJCTcnMywojXAldKB4+mSo
e4Eldv4V58OYvjE2y39E2nSw5XNLR9CcwTH+MsBIjT4gh3UmemOpdjpPUC/ZqQSX4a33xaGTh/n1
Ov2TIpcFurUmonii4crgljtoYPPBbTUHtM3lu1e0P4aa4GcTjoYZG8kV95YJzrjFvRb7OBAE3IiA
KVruuehzcivfZjSLj0OJjjxWsBqA2SJ3QT5o5sViCNy3x0+qV8Q8kRPoQGxAnNtW0WE0U56XA13w
KhEQujjgrtMOdVGoqwSMPtDd2LwpWPCYrytvgU84KPBuCOTyEi+lt2Scba4GTwwYuEIdW9yEMm37
mPoAyd+F6MoBrNSwgOx5ZkVwVUhccgowqYH1mdMd+FvBYfBI4Af9OQsRBPhsDCVAs4KhSG+DESOj
GCk7yc6OYjt9URwzWAZjgkK9IeEtdI16mdXOTemT4dd/nviUTpMSeEeDTAsGvhgv5+aUELgPpKL7
bFtMAnw1PXSVJRX8GiwzU8VZosxz9Taow43uV+OPCm/B4bFIliJ53Fa2qqP/ilTuj8wLhsddl039
sGgq7FlDmhyGskhfM94odryGTXSBcyPCQ/YvmFbbZRlt/QLLRBAYbD6ICn0K8WCuM2coLnOPUslD
7azlDO3iemeg6VjNwhKKvJVeOcqbxxZ6FwF2X4DOyyFVabTZ6Qd6O/BK7KPKzFpGtv2uTdT08xRH
pxi/hrUF683th5UpL+NA3at1bu6TSa9Xzq/Mhiasy/LJdhVxj4jDKzN9Nym8PAZa9cy4cDtEhf7u
1tm4D+gsop76RWiJdxC1DOgj64hT/IbgmEO6GiRJ0kFKcjIlWtR+s9KjlGYJPt7E0jsgiTLV8ddW
FjYnr6BPXdNP8mWdBPqw3Sklo0Q2IUBKhESrigDXP0itPdO//KyG+DeY8Pa0c0NBDK4yrukx0qDP
nJXSM6LFdEqr7JF/pocsgwrznGLK9IvAk0S9JdcROXd+7MuDIrVxb0TZi9/Gw7ppVbZApZ4SsZP5
S9T1/I2amrH+qOrBdrDco1nW1COEQhYyKcXk3jqxaByyOsohNOuhh/8Yfo0OvgsiRTeuCb0Vr/Nl
FdhilYAx8Kqy8BaAPY4Zc/ktysJyk9W1eqI7+OeMm/zPWXYadGiUrhIz11VRnWCV+DBMBd+iPGRu
CWEqkRKtsMyOxJoUl6SMX1Q1lmi2ZsT9Hnj9qpdPTGy5YONU0nEf71DJNy1sDX0E0BVlabhBcMx6
32A3kocVP2cUnwxZ5M2P+ySg914U2HtbACmxobXPOIBzqdyK+FjcTc3Z0GOL5bvzeIuywDgaXX/o
iuTHGI3KJXGU+i02d/O4B/VYexaHyat/a23oYRtASMQEP9cWeFWXJFlC+FByFcZEGn46afxsdWu7
0IIvs2Lzj3g8PfRDrN9wJG/QjzONomhXdeNcgO1l+xFOOs2tOH5RBNM1M23wv7V2l29sTTd25Gl7
eDNDa9HInULZZs629lI8l3PFx7j/BIWi3DSmoLjoIuW1LZoFdku6u1PFwMm1eKd5LlpDYOxRRiAX
G+iswCbrS9yosfolyVaBv/JtoX5FbfYxqzgavdefiVZwTOX02Azmbk9D3suUo4st1sUpW0M6crtA
v7uu1WypxaMt+7qMxg8DoE4h2NJrh6WWLeapNcmO6XU+yyDkOdqqmSzq7ZjnSlGxxab9Z579sHjF
UW++CdUAX5Qa6LNcuuIgDVqW8XVH1tSr72jf6FR3vs6zIKmuEEXp4ekZd9e8q22dsNn7SVSvGqqO
HcaYErthvJmlIhpd1wV97A31RXLXiBxYhFYyfkRTfG9sn15wNFJTxO2K0bu7Q8UQbwaBETdymXG6
vdwP0ORZz5+T+WMzXzoOzfXRyNbmkCkXfJvBpe0DpChQi6CU0o6UW7tKjryd3Es2j/l4NWIW9I2L
l5ViO7fee3sw1piY4tV86QSlvW+AcBBvzrOhHX+T30REttTNuVGEotsPjUvkifqmqu5HkSDUTSvl
kyfAoa8YasqTcXLGKyEL8WJSDU/OwAk3kZv++RAvQeJuI3TYX37lvFrZqL0NlSVW5PdZh1gv+lOT
TQLrKWR0vWBUpWi2u1SEEp48s8+OwJzuqYo7PKYL/aKQDEhTIyM72Ct2Qx3I7joqiArND2ETFRqv
nkZmHNskm0VdfROiQ6ghaFaC76IDy7+yARGc7pvGuM0P4ThHqVPrjcYGFTtmlucdEH0+0LVSH9Bm
JxeDERv0bdNdCpkbHhLnckaJCb9+KoMVn8xsZwQVEi+Vj60K3/qi1eSRqYPavI8ZHU2hHstOcXam
kdukIErZKfoPmkJqS6qUERwcvQzO83NySpFGYVZ5rweorPMHyiwhPNbYG958WydlCKtrMAHTjOeP
p/ygVrKd8lgAaf+Hd1O02obt5LCY/wbOINxlJiV9E1DAFdGAGSIjS7wiYjePFOQXrSGteXAG/dSb
lMjYFtQ3Rpoud5hrIM6WlxN7X19DeMWvFRLk3LRLMuUmOoc2XWq5axcs+5tKb3F6yz5bY+jvo2oE
u0Rq/LSqSveO3tbLWLBklrYyXUhjTS6Ryv03f3jmLwDVhgk6QpAUDE9OjQItYjJcWj7cDF0f2a+N
wgMjTeGLOBU/rO0bdPulBoOAuIPWQjQMnBbjvo2MTpcWiwKxYovB8tRSFjMcS3cuuaRPjlaVxG0z
MED2N17NFgbNZCckWwgwdkgN+KpUyXgThzFjRJ63H74bq5DBe+Xa2KbUcCBeHZQ3Tcnv83uQ5Zb5
3AKYj7yo3I2WBx0cj+vOUw336Nsoa5tIq+9tQXskpKf6o47Md8ITpE6rtcGEWzSTjbF0Tsh6rKoE
RSIX1WrAXECZmlwxB+rbLhz1rapVwXkI8lUfteqTGVAi6cTvbWQ/EJpS4b/rulsveWyHOzXqjCUZ
MtGqIsf6rPj4xlyn3z0qVniWmMSS+PfY6g12cBy3utYHl78PbsFEe1Ta33+/hMlqXYZdeXQS0Klz
qZb3jDHVBAqqTzmzzJyw24Szl1ee+fPZmDFJiSK8bNwefV6BlGhryHl9eyvoSGOYNroXjXa6qwn7
Xjt1vAs7p1oqFj7e3kE+TQD4yTahC8srMsgI8Ogw27XVCXDe9FmbmLJtUHP7LK7Ins+Ud5N43JOH
tWhh9nbBbzqIJXIKLAs4LQ99S0GEd117MXrXgSxQEWOmOE8Fu9/FQJDj06N+sWn8Q9P666GzGnst
XMXav2JgezE4u06vt7qcLmUU/lvg1jk8ey41k8lhSduHjVQxsmviMP77bDImVv5W3UaNi8LI1n5Q
AZLNQ1QI2FY9ijYREugfY2Jhs1CDr5ruCgo9Z6k3bvuuWdpbAx/vGzHWYkhGcky1DL22w2xMxx99
okdTvDs0HyeaX6+WTWPdNN0Se4SyeYh4Gl/c/Mrfptytp6Rh7ZHqulIevFG3yEXpNvPSFZtCXQqP
oJwoqJBvVBhGHFe2B3w8zwz30H6hc2T2Ypw7eRUScHlNBMgH8rcY5cjL+Qt+5D6R99uvgpjYsfnH
cBhVr+dLTXaRJdGDLml0SSsJyZC7IchVySltxM/5ymR9ZQONfimjfb1W/Km7/H2mRLKvTjbusqgj
CIGF7eGZmn7k9APvfhe8j00TLfjclUjxOKP3zGNcnoXyNaUf/nw17PjVsr54fO/8+vwd8/dmIZTq
eLC/a1oXW9OZ4pXmJsa7Hhn0EBMos31uXWdlQ9SbiD/Ht14HS68R/b2eC6eSvNq1yjQiiZ1JZkQB
ypUNTs8dL61C4KNth/lu/tambkua5m3MZ4rAQk90wSEci/hgC/AXicJuaGQD8No1ubJM8QqfgXjw
3EvhygRq/WWGdf0+6CzAUq8/djIovDDiHQGiIanA07PbALxMuyC5BtXYHZ0yI85HtdO3Ktf2Crpj
U23Ke2FE9RsjKjtxldck1P1nh3bI/KrfgeJ1xvbV0kT1lvTxdETy0j2N3dS+TsbZpwWxziepzrY6
+645rKDEyTlfMB9e6yhMXoHXKBuoTspmvhya6HX+hsaVkirTtsnk4T+f/6G+7CdE9hLG1jlfg4Pf
zHcqf+06AXJBTfOOylAgSyFv5TN03eswhc1LFuT1fmiQURbASz/RFgBw8YMfLhbEra3gtiTTr3wz
A7pREZqlpv/QodvviC1lLCwvlbh5IUqluWfN0J5bMiUhXvJ64NUjtIYyPY70V1+1lCYZ0l0ar/6p
lNPfdhLKbo/rloq4YOolUGvs2ixstxVAsqNhpZskF7w3KPGW8/I4tNSDlUJiooG8iL1dcx8TE8iQ
psa/OyJChNp8895KEkDXvFjhQNpQkDeLIVJBVTX0N5LW9dbuHuEnY5XWr5pngITqMUsp1R7Xio/n
wYMjXrTDq1IWtPKp/q9qMNrsNJTqmMWesuOXNbckAVincaIYKwf/MNcWSV5FV5/Gy3yFgwz3V9PZ
Mr8U3QhFei/wKlj5WN1ru9K23PnOpp9YwQr2jRvKMXtTO52zE4aRnYcc5lXSK9pbpg+/Wogcf0VE
urB5/x7RtDzBIAmSPnjtjQ6RfcnDR/B3PlT2QFRGlpDInPMsmoxW/XY/BtWYVl1cKkeqAGrZVq1u
LcvxMSM9a1npevWZatquJwLkLcSAtqWPCiMaygWSVJ/NPbeFRlqwFAiFjoksRxQ8RJsk+GA4TzIW
x6MaRozKTHLEagwgiBmjF3yMMpTKCH7DZYW3HtakkeivvknD0yyxlIA3HZ6MhglfyFyjQS/Wwok5
MNmvYY9wSStgWHqI3HYkdTVoNwi2bT34bph6hq0lay3NpMdVWsh25rJjfq0c3xwXokOQm8laU53o
3g/qtDPwnj7NsrL5taosfxZhgs4vww/fMUgJVtA3NIZeXMMZlZI2qdlvs+LH7CpqRRPsnF7ZKoGG
96lKpRxMyMQcipgWkFu+aIrkUJbWeCaISGE65ZZ7sD0Y7tr0rehUSOhRqa9tSPIfOtCgvC6GSx65
UrRMcRaXjrGZFcFw4FZga7xXy5LZCzbTXR9wfV5nt9SOlZtVivaItOReSSjOfGiNCu944p0HsFNv
3ECnjOHwV+awZQ39pMBma9iHwFRAkWRuelTSkciXPnefBMIomUWq3vUgynFZws4rY+3OEFm7xzGq
I0S9ePDc8mf8PFeo1M/5pjgl96nwp7VIY/090yExerGjkpDVNJtmCJh9YNUcN4RDBhoynMI5klGM
AijNiE6OQqkY3JKOWB65lZiHNJVS7xFrv1KDIFcci/EcN9R8/uDYWwMvxTWKBehDn0drn4tkT1Z9
fvYL/UfQhd5Tp8f22/wfoD+039iJeU+M4JwnvRiMSyApQn6U/tLpYS3sTm8uTtzQY62DdTX51hFI
s7pibpYuLNd9be1oOBHt3L00ynMFrfI1ovLb52HWHRPfuOmFUx34cXDAwEjqlhWqimU6R3czGV1Q
jfa3UnymugfvavCV/Vz/GMA6GhNlcih4IMXkny3tJDDgbzgb0etoQ2213mi+dw8rqnPhkJQY5QiG
pk5mces9CEoUjkttCMuPtgCk4HUivSTySerH2qlIkVncyjCR+pOk63Fzoa00++IzDi39aNbkfRDE
GGy73oK6mduvMbX0Nq9JJZvPQnoguBnsctPhatsEuF5+ImjJ237hTkYAfVP986VWYbWoEPhRJc7r
G8C8GNKX3l673A/2itAEuLAxfoEIF8R7M7unYhoviZJkqCoGsM2T+tNGT3wykEhuJ9e8E5yZbh30
w0/IaLTX3Cq//TJuv03BhMqs9a8pY3xJMHtxi+Ezbm2qkZpIrQ1S0eKm5iiuVdK3f4tpmee69XtQ
kLUJf3QQ2KJHjyFs5fCYVyr40s/qG0hU8UmkoL8WU9/vRCvRy52X7UMdLqZdpNlna0BRlgOBPDLW
qDF/MmQe76nREbUGjoYwGHf8EaCSzOteeREmYkprnN7Q19bHqNYQ3ssWQlFRO/Ooak8upDTSvEz2
gjaaSxvb4DrswRkviJx5dbR+S59NPavCdU7FCLIBA1L4VSaoV3P11ohWf87KNlxh9zO2rRxNia45
Gyxed8NBCZ6m1o3HZrDA+pjv5917otCrxEwWGxS8nY6fKDb7GFsIjUzpzkqRYOACgIWVETYNHHd6
U/zeJ2OwUt8yH2Whkn/ynqMVtibSSXRU4J2Gx7pwzeiumbKrJW7WlMR3Ta+8fTLQKChDCsnMocWa
iAV9cckttJIf7OP8Q+wVb66amEeEAdTDck6Y1QQtR4gpSBHxX0u6bKfKI8ka6MPSUO3j3BFwIZ7R
bKzOxVA192JiWbMm0S+p1qnpB5fVl+4D+AhzpJlTTOo2Sz2kroPmykep93i/Kj7qCmLAu+tbxU0r
9OdccdVb1Md3S9SsvoRGrMM2xMmQ2N/qkPrXysnMu+d5J3yQH34qq+ISExfbj4+4pC0Qx6Z+bZnz
P5UCMUmKtAgnH9vOIiStBCKvC1tXbkrhSODKzpRDndzavtIvTeugPeKv+oqkDsy9YxhfbWLTrqyy
n3OnEGzlTQtqsjdIebp4ladvujANDmmC7Lofk3rTemNwNQTA/aEjmagEorYW0ZC+UFfQmPTxQM6X
tNT4UXWoMRYgv3knJ3S+9+9LVV4aVZ1C2THcTTs1CqB5j6hYTH6r+WYK6RLTXnXBYTXa7vGma4J6
b8pHZTMbdeoJ35pP5OPs3al4lhR+DoVepnoVMsfF7lSioxWzxVkiX1RxxTNKKMiQlJdCsaILreFT
pRfen04RFE+y1cV+3ooZRR8faxLcCsISrkoZvfLGKm+k34h955GLV5r4ivyWxEkn6b7odmETmdTq
uSlq9dxMydGgCi0WnSCTrLbUbE8buHr2qaX2ooIOqZIsL1BOn0v6BDbEqTCFtR6P28c1GWEIY4iq
WhQmsT5RixxdAPMw1lUGbwdIib73eMgauK+QchTJSskV41kUjnL2CdFygYrOG8DHIVbYCtrph6XY
crDFxnDePzr54K1TF6fjNMBRIHQpWYfYwsK2gTXWuq6N4ormXmwTKKuHofPBYHBrhyEUfqkiFDaf
arezMT52qyBjis8KSufAJgq0TmprFyRqtZyXED+ny5AEYXGo5YqidSrrb5TdkXjS6/VKNE2R1W4d
o/aWc7N+sBmq9SRR7zrXHq52o//Og3HRWrX5zsTW2UYouNePTghPjqAMnINXTxmKBTTFZAAZ21ny
HqYvI7f0EiKL+VYapIVklqvt5suaSQwYP9nZEaH1VgXmqlLbQ2EO4V6jTD8JFsUBEeqqqHgehA1B
VEbIUuFwg6OkVYwce0aVJfu5/+WOqFeghR7mK012wxz4xksPlyowRWM/lz/zAajtviuK6jxfERzX
7Cd2RWDok4anJ6VSpOk5jVpVveSpN5AJX5W7staUXVXpz4YqB55SvtdnNZ8ux3uPvTpFKFACqJKz
mTJSID4zH75ZUNb2TCbwncnL+YA8yyAOEGCcMRIY7ArmfPNHKanHU0T+9/nxMetd/s+WlT2+OH9H
y0DfZjZynq/8mM3F2JKoEE7MZFWRYa0bAmI3ejZFFbPJdoXE7uANjClE+efmm+/AHJsT89gpQ4Hx
r+4FWbgYSQjuiFVMbmaauYugcfx7QrbI0S6ATyLQvc8v+V3dbhhP8aeX3zF/wVAyFYXTlG/m1+YD
6oirgXEWym2RAP8UjbtNgeENpWCCCZxsOeHN1IlSS70zmWDZgdtvr2CcYsvmEB/SkTbTM+B5BTSO
UQ6422umYkWZB2jdaJzmXrdUmIkxqg4mPGEcg+Wn6QrgttJCgvoqWYZV5O27IWjfM54fbUleQpg5
91n4n2b9wasYHvBR6l7cyqSM1PVmBVPx2e4ADlPzIgmETpNDm0F5DZ55n3rWtC2tCsk8bWxolfIQ
de2fsxpo2g4gP8ZJb1N5okcuzpN4Nku7RHbsJ7N/C+u03DqkizyVeT+cHtNTaZafz0SZ3lWfKZVJ
Qfh4KUwImZ3YrK0aoxRn+VNBxfWu2UwiMhvvqhbdqhFueJ5fnw+KooXsQKlgC80DCBIyglC10KW5
L96COFd2DCrVLyUfug3h6cgMoyH5mM+Iq0gfZ4/XBCsvjZonNavqmxnS5a4p9tY4t8IfWJF3pa5V
W0Y8KlrHbqOMWfsxha4npdDjMRNVd9Jtp13GRq0uzbhEueBNP/UMh8W8oHcRGhjY3ezpkltYIOHs
7X2qec6+b0391MrDfIaJJz1ZxeZxMUTGCTwQQUQhEjcxu2dDo3AJ48BlOXfzqjH+aVd9fjKdvNnA
5u5WpAEynpk0c0njr2Ber6tvo+XaT17emIdocJRjWlQarQVCJMakfZuiXt/pYc0KIZtKQWbS39FR
2ec0+j1UidvOYroV1IGHi+Cr6hwa+Vho8NP47s4ILyzMxbuJ4N1levKw6VuJdZumxL/3VbsmDk87
9JRq5VqMPBVq9ZOdAFEhLhukGHrAk9bYiIflwWADfZgvgZlylw02zAs5rx2y+KcfGfHadUtU6wJ7
KNhZQovlP64yLTy0XdvvOiY8f7+ku4QyzhthtbQw2MmyD5m5vutDOoJz4Te/1scOGamAKxDjkDeG
Yaj1c32XhkV07hIiU+kcqYD9LGPvmZjlB9K0nx4DuvmahYtOrcqfKgsCc6u5+nQ0bT+imctMw054
5qRjX++NPOnPJqTsalV7TbzwTdSHZdNfYYAlJ4TOV2dM9JPRGYv/q8Blyhitp2s1kLQWhC4MFTmD
mhu881nm6CM2CVQ3Qh5GkquXpupK7Vch1T9p6bOJ8UL7GQ+teHVs6U403WczU/XXqfhzlcuRkqF2
w9HKfzO5grxg2/5Z86cMMBGXVCmXdNTsuyq3cGluHnADeM96Xvr7OENYmHkSGFlGzgZdSrWIq16s
vGTCQtIJGYCmhuZaSxSMFFauUeileNKM1vpz7VC3rM3C7BZaGztXJ2XDlypeuxzoaV7n1+B99juV
VgqxYPK13B+o6YFHqlGOZp1HJm/p3ZhKLM2G6m9jxf1z1vfKt8OAYss0qF7SEnQ/AobRWkaAAYVD
d/Gj4lD0Rv45prbD8zKcnkNngg8ztt1aQSpLH6JTLwhekQqUAvWqAe85ca1rnMaoMdF6E6JkRSah
QSWq7DZaIx+Eb9MVpCEhLzm48jBfzocprKHjT94VqG1/dBuvgyvNGamZkJsKfTh4GXZVXg7UoT8q
no2oZGZnKIRgxDVB2mqJpj/3ajJR/n1oYl05hYDRjg3TJsIkoUVK/F1WDIDnkTMD/NaWj5XXCvLj
RK/tUXBhDeIZq2ITm0uuhvzc7SgFhdT32gIFmbWfJTSlRkGgsZszCPa71eTTzS/HXcZujV2G246f
Y8m+RLFz7VZwfy1yx8FEaA7qbf6CJUl5RtnYu79fG6zpajh+S6eSIDcERmKRD3Z10SHTPYWR5u1R
QNSLOCdSkXw5/T3wmDDHaf/Cw6i5WilptvLlijRkXD44whFWr3Wepu8QeHcCRMBXY9IwGnXHv1JD
2ch9MnuJ+if+qmvUQzxCgwgF1AAXxpFwEYfd7abMW2dfWXKZd2SDkvTXZ0UvWU2t0fk0Gp9IXVxh
FsNKJyUaKegHhtumweg5Jjh8KNkC+gYucL2Mr5otB0F6poDhobKvccD+zuOXoGnENwNGNJ5pUKEO
LqyV1dCEhpxTHEu2aCsSvvpXppvSQ+iK76n7AJ7i/xaag22lqH94KbvuhEkmNqd4uumEFq8Cg+3s
wHRlw6fIPXqTJbYNJMY909lhD5xF2RImOiBStspN5BH0wFbMYfgxJDe7Y3cX1KN8mmk3ptcAPoNa
/ah0wVQ7br7diOxMEDnBkwEoHj2d+E6T8o04AOdDDT06YkyCX0KnEcvMc4Mr3TNUEhSvRxuC3h7D
tdja3SnLFe+gREgCx7EwjvMZZbh+9AkN2sxnf78W/udrfmxae5qZ5OAO2a6jg7U1I2s4j4NNnM2k
pa8BE27EAF78C/g6g5IBCuQEXMaPB+2LTe/wJJQhv5S6dYnw4y3RlHUXPWIgrtu4WfjQuHv65f4W
vIhDhjSQ+DFwg0uJ4Xg0ccQ7dTPsaXUBGLapU3vELdz/Km4hnEZN4fp3teTWhc6QPuZ+7Hp6JVRu
//zH//zf/+vX8F/+d37Nk5Fd5j+yNr3So2vq//6nqf/zH8Xj5d1vLk04ktiEHdswDUEQimHw9V+f
9xD683//U/sfJoDkyurwYRl2AxZASYYbBE+iC4gZ/6lbxsmlNf+XEOQDtaL+ZTkEbbimX7yYPZsT
pyB8Kij7Zpl2GZehnb10VQCJyEzrXwwFlu1QJsug9YuTxQCaMKuWLkei2pdcmSSMu6k/6xLrZp2X
PGANzFB0pPqFLjd4EHuazzwX0FR97xtZ4nUIo4jRsF9PCM/AbDv45x8W8gj5Hlrtf10CqNcPAxKd
x1dNu8a8OTuW07yHQy8VWrNMqwtB9qO0e/r/v6+G9p/vqyabVapjMmPXNIuj9Z/vq5aPmqEMQjsQ
+1Yexmr8MPom/QtC0//h7sx2I8eyLPsrhXhnNMdLEuisB5I2SmaaJZdeCI2c55lf34uKyITcwlve
3Y+NKkTCIbnTjLy8wzl7r41ivkne4oG7RFaRcSO1aMjVoCUdXLc5Yxhq+ZAqJSU/nJ5naWwVD9SI
d4TQq73RX+AoFTfzPChe2xTmmmX84i8vVdVSIDGl/Nha+o3BYW1nCEe3NP+xCgrm4qiajhqHxD3h
shkdsq2AiHgU8JwvPv8TYlc8t7GYmT3LtUg6sf3NPbFO74lm0eu2GG2GjLTAWn7+ZazlUeiPxNYN
Z1H6lndadBCB3Lv0SQGNWuR4Ax8K1p+K4KGAQT3iPlgPaPxWCqGym09rk1GEDyHFmstSQH60045y
/DJ5C3OVxPlbaxPsJjVpgVrDCEZSXPriYHWDvptV2t+pMMq13RsNnvesugTjG+NATcTrZD8SopS+
GJQAPKmJgo1U074HyT4ADeKoyJF7eoEH4IxVkD2VJRKmuh76vcbCcAUGmxznxhhf1Gy+0yTT+82N
U/9540yGkJBN2RCqpconN24uJLBxUwtlomBi/lQjQ3wkRWOx2U9pZZEdRhJfsYjx6kTHsxEhe1QW
6e2kLscAnVxdalnttW3qD4Od5B4NsOo4JVEJY2mw77JIZ/MyLWxLQwyHOdUKug8JEewjnRBgzfNt
ViH/CaUkOK+x9qyMzogx7MpgaQP2aDY9wnO4HKAL6/j8c0XtO8sJ26C/ExN5EYHeEECpTwHOReG/
fH+LNPvkFhmaTltZweDF6IIBtNzCL2MLDqywAh31cT4MynaUxuZKm3DuIT8YnR7kWsOYIlpBoMlf
VKMNPBQvpJy5s9DaOm0Loq5O0JYj8W9vpdzPvUKCtjsPTYZpN6YUF2tvgN1u4rSanqUhJ5mdiuqP
PFqU/EiK2KZAjVXwZNEU1X/MJkkSXCnbjWWRXSnYW4DYn3+qG8iFGS+XP31KH3xLJL+ZflTj9HYw
k5v0uHTGC7dGX37+5XZIeDM0IsEAQUsKHak6j4LjpNOrkYzrEoBrY6FudmhRJOsCXwqOaqBJlJk/
qKAB5ZFTmHbRWG/+6vIucvuMfDH2K65pWeXDZ6MhmyfV7bvw9S98UCdNd32KSvH7J6uY//wqYpGj
ChW8g1DFyeCX5ImnpOXl3qdPelVGz4OszY9jzg6v6aJNvYj1gmjEAZhjM0yoo1P/RexTjgOBGrOl
ljvBaEbGYx7E5GPlR+fauZ+f8n/8tJA2nwvra0FeHAaJ9uSP/3187tv36n8uf+c/v/Pz3/jvw836
9vQXfvp9/s2/r+k9t88//YHI8qidrrr3erp+b7q0/fcyv/zm/+kP/+v981+5ncr3f/0BYSJvl38t
iIr8j79/tGwLVJnl6j/biOXf//uHx+eMv3fzzGZCuoze6/pdem85FVTde/qLf+IdSu2//pAM8adM
EV+zNFVjfhEyL+/w/u8f6bKwhKwZyjJU//ivnEiQ8F9/6Oafis6PbJ690FhJ+TtN0X3+SPy5LCC6
KSyspfyO9se/b8XfO56/nsyvd0CqOHlXNFW1UWAJWWFxU0xmkJ/fFcjKNKXzPtzEhHet1GI4Ek/1
wHXXVZOdmxRZHR1HrlMbDZTcEDV92C3uv9gt+0g4Zi33TjxWB7ls5jUNnzOhTLezZMNTKdveMagY
OB2YH51hR+5MdjYj+p8VXKRdkT7R02BrEvTQewdIlZoXjLns9dg6nWiM37pYRaOg30PcIz0D+Fyn
Ui7yQajpdXFhh/O9rZQ2BMfpBp9YjKDRI9akpAEUvLRluSGg3SYo6S2VG0LRiE+kY2y+cPV3Qj+l
FXHnRFuNNCfx/fmGKiFyjYhZt7uVoitX3Joj8Rm4jws8fG/okmVnNAtCgf3Ao9xLAAM598NkvaIs
uknzufAANMgrVgWfgOh53iLEOiBfDB2h0rDyTVRhanmfdW+FZazlbj7oCdrZwKh+ABV9ssedhLEw
Z+fbdsQ7DJQop95cKyFZj3B3X0KRvhF7eWX4wXtGPv2K6CnJi+iqg/IU/NLcjR+mRjHnHX6Xm/ag
h4o4uLPRTZca+fJLiqVVPA2TOCKHhmkmfTRt9EZ4y22ldWIjOnNvkaU0A6XxKMzD7hjUzUR4BG+k
6qa6DnUMgjoYIWxCuoTeGyEi1AYyqRTktFhf/JHyTZG8oDhc0mTMkU8WqU6f0tsWwQtb8Sur3zew
5Z0oYe83ZeHLMJs7kNQlaD2NYJWS8qyCr3iIPhpfHJs5W9WqutLa1sf8lF5K9vzAykRyosGwMEtA
tLQAu+6qR9syV/IqkavGjUHiotUg/TRrBqK/Zm5Imb2XY8uAqdpiV/SG13IIXks5JczZGohpP1RJ
mK8GOr58jgS7SzgTZ07ImpKCl9EKsCM+q78eTmyvpJSIQO2qJEl8hRWLSLSmesJvTmZcvcCXdJwZ
87thFutatvBnKJK2ZyTeaS17tZTA6tiCtOuLHpmK1q7zUVPdhJgZ0e9Tfzq0TVJ4ZlProK4Evo2Z
PkI+UtvL4huW8s00N/w+RxhYpvWlofEjtba9riBVIavwB+SkSPkT9zivsPucB4kUufWUXgs7u2oE
mF35LNfp3gbJi6qmq2DUkefXR2RE695OQ9Di5U1IyngEdMwOaYrKIOtaMkJorSI0nqU9sWfkvZT5
ZUtuDblVjANdyZ/msh9wQIi1pvp7Umi27SQ7aVxfmotusUqG+xGBlVolT18m4l+c55ZjxZfjnMaJ
UciyTiCkwWJpKCfHDpFj9Qw6M9hYKYPCLIDcxWJrRGAYJdAz319MOTnk/HU12IvL2VFm/jy5Wg9H
HuCHH4DgJh1Xti85bt5q3Fa9EscueiU98NDIyUVsFlfYun785vLLxPyPL2ubskCfhAXFOJm484xD
ToFMAvFQ8pLXpuUGwCdHw92g8mFK+HwWWQOcID23crQ/s7n+/iOc7E0+bwCcCkNe1g1IZSd7E10z
9KwylGCT9P1BVzOcbWJXkYs76emK6sFvbri1/Hsn39hUVVY/RV1OUOrJaT3X5Ia0EB6vRgfPoau1
qZOLFgGMUw8taWh57Rohmi869G5IO8VsiIImLq9Sw31nkRpCxFubnxX3RGwjUzCesu6M/u69BVeo
U5OtVlZHVGwbPUmZitLWMyfyd2amOs5rV/lEpXLG9Iji9qVRon1QPhVz8GKQOo3Sgxh4w7ZWbF2e
YL8tCmps7FVRu9E0H0Eq3HV2eg7TgTyvcHgG+nubBQQ2oRxqHZ1HuIo6yyDGvnEz1b+sSZmq6h8x
YZXMIVqzKTvlKpsMDx/nQVdGKqh1tEkDUIoF4hO1sm7JDb5PJuuWmcZujdupijjC1dYRtMXkKom5
a/x5LbGEpRgvCqZ2yI7p/8NG8BARg94UH+3pVu+nneH/R9tFhuH/frfovKfR/P7T9pLf/3traJl/
6rbMFGJzrrXlzx3g31tDy/5TVQ1T2Mt0JjjV/WdvqFj8Jf4aZz2h27asUtT6e2+oGH9SXlB021Jk
01ZkJsD/i73hyc6Q2QrQI5dRNcs2bXBeP+8MOzUKls1ps2mlcOcPdIfLjkyH+TezyMnZ9a/LKGyL
yd2hLKIsNbovh7Vprog0nydULZJ0BhGGJkK4zokYqlAA+rVL9NiU6bsvD+EXK4X6y6saMlc0LI3b
eXLVhK9G8xPMi2nYLKmYQ8Km+2E345kxTa5kR3shqEwGYcXU4dFX2NgWJro+vOQJyA7VABQS3R1n
wgs1U5+jPvU45D51QMn8Sb7uy1dFSR7sNrilr7GTfMRlZrNvG+n++y+iLZPel0nxr9tn0acz2Mpr
inkyKSqDRkHEHpvNYMXvy0aM2FHJaVXcrOGmz1ofG0YSOMLiPwUTiM9UpiTMG6EdnesdNWhAXnMn
bgOzvq6mm0rV16UJfUs/mwvN1UHS9NFZV06rejSu1PhaSyEqhpdq3USEvSImBuEiEhIFW9vwfvPl
lqdw+uVsBaPnckKhIresQF/GRqgbxZyIqsHXYx4/1VAFLqca1ml8W0IYpmj3lljmUeMeF2m6yuLh
0LfmBieY0+vlbskfrk1QKlIJgAhxUCI8hta5nncHGiy7gex4IY69QKOUGtVjxBbISrDFTAb65GFR
kD7KQ378/mt97kP+8bU4DPISyxor+LKz+PK1JMPE8WfyzNRcdaaYo4HRQK1LxEz1W+mOksFJzKCt
qGFdMWlsqpl2SSwMNlsOJDJRoFqSuIPar77/YL8aS+ygONxxTsU5sbw0Xz6X3FmlQKrXbFIWl1z4
O/T6j99f4qQKylFTpjq8vHVCE9Q1Ti8xLWZP+EubKF9lsnXWTc1WLW+bynLTdFonsvKbYpB2Oo19
XlFTdfCIlkZV+uQFEa2STXEeNhsclatMJSxWfjSN5KbO0IiHIPon+TFQrjrON6EAGxdfaal9ps0a
OW7pnYgikoJb9LKTh8jg2uqLCyz3l0aKc7rIPN+Pr+3M2NnFeTKxv6i6PRyctR3YZ8RvoU3G5qFz
LO2N7gdF6Nfv76ZiLZvMr0Np+XYQDHDQ8dR0/u/nR4YmxyQ2XUKQa0n0ETKLdrI6P02a/pArk7kj
DOKcABnisjjXrbA07lIqXutQWAj96uJ8yG6kJY1U1i5DJK6OEtsrFNyQvgFATfIceiBIn5BMRecx
QE2HrPfUm6YAi5dYACK5xnm18xFyE56TK/VbGwA+UngfcyuISeHorq3RehQ9AXZ57VsUjvPjbCrn
YVoznu3bEK6Zp2gDna8wOIJxPStEnRKZHm3IA33qJ+sdCvHWH9WMGkS1DjXydQwbe3R0XeQzDcW8
9DniPcezZqwoIs+uAAEwyThDZEvgZqk4my5a1OwcOAkFog/2P5zlUdT59FP6TDwlksD5kTeSJ0/j
Zo775yQLyW2E52RmjZea/ehAREmQpUtQZOvsSZY29K8POfltRtFwFu4WFVATuk1kvhq95cn+PDtI
xSF7WTqn0hVwatCNAbndMT8Jm6bxLDN6o+H9o43O5R6uYBrR1yfkx6kQosTSEyaBQ0NWXE7nCuwO
cxoi+TssC6oY3kYU06V/I2qNuFUyNbT0rqMovYoReyWXtKhLaCxcifAX2r8wPxw5MUpHA8wRZxtF
uuGUAspIHhkMCQqjMQYH2geaq0bdWdZRR9RJLA2nmCCzJrzy0/xeSJaH2oOg15FTH377IRs9Hdkg
VQDIqeDPNzFyAOz0OLnNgtIvTNBEE9a6L++wItpxrSJfsFei7g6SmudubOfbqR9nB5fzSxCMjVf5
EgPNqTosl5wRs6J4Hnv7FUj0oZBbyJKUZtRkTW/pIsQm4VrmSoseyBsj9JqcJAVBmrsMr4nMX8ys
1bUCMur7l84+Ofh9zmGGzoYFqQLHzNM5rMg6RKYZ2FKS2sNVMeTvySD2+E8xd6S8Iql+GZTX5Sjv
5MqQHXOKrvM0JKXejxO2AeWKlt+2yNUGWiAijqn4oZioO+YQxYhEUnycHzCkgjZHGzMS79pZ8s08
dpe+FICA063HpkGj0HbxecD+zCE7zRFa+oiZGY1eoFC96Qsv6HkudJTP8la9GzpCRjDpPKshWbRN
w7Iio5sllYG+Kr0OM4ofcyohQqpe1UUelhfICoPkHaEruIfScltJfaTlkztTOt8oERDfJPpA/HYx
DeOWHkmtX3dCbMvcjRL/QqEPBelUsu1jIvpDPfiPRoYWhBYKJabAHetigk0QVDSx0tc5iq8TuDhz
FFx3BsLUqezuYpJdyDXXU3UzsEyDyrLcUnA74aDeff9AT4vsfz1Q09CouTKfqtrJQZYMC0JymrTe
VHr5kA3TdQKZtLLOiOWguJlIOIwHmEwoGhrutUqGF7KlzIowYGPPCGIqgZVlbKsuff/+k31e+XR6
N2zD1uioagtq/+fpfaDlU1MXphVhtbegZfEygRnfGV2iIaOHd4lAd22wF+hRCCNeUwn53JGjydAE
YJLV+QT7KN5jVj+MebvttezCTsQPX2uWqNgEhIRVusR3SqTt/uh0219RChVMnMlejilNpg2h7t9/
J+VXC7JQNV1hMdZMluSfv5OsFTWQWCwc6hxDwCrlbRFb2PVR/jptmhK3Pa3bYKbMa5JOaha5ixXp
SbJ/VNRd3Y4T8RT2F99/qJNSxjICdFWWNduikab94zP5c4O3DR3ZBm0LbngydMtUBxjUbIgNvyQE
7u376ykntYzlgkKl7m9Sy7AU+7OF9WWrpdiVhJhqxm4tF6+FTkW70cw9Zeor+oP7VEvu/FKhPKy4
tpZvvr/4L74s1zZlmW6Wugysnx+AhAUwBYbJoJKmLblxdxLPwBbYMJe2vKqjMfz+gr965EJVeeK0
cOlTfh5ivnxbY5Asu8LfulHN8h35DgKr8LKOcSYBlFrZRufGo3lkwwDSYySRL9002uyxoL+3Cn8h
S36zb/rlHaAxyMHPVE319LUSldWbtc0Q7Ju9nC9AixUbKVdvYE+F028OuMpSiTt5iQXNSDgllg3U
/lRlYnepaH1yfTelIT/ii1zFQ3GOypWas/Q2G9m1qaQPw5A9WNTC2zHalgHh598/Am15qP/4ECa8
fkHBEKDy8lZ+eQSKgvhmrGHjIy/EM4vC3um7/i0Jt3pRKq4m2s5NUnVXCf0mNtNt18T3Zpw/5+Q0
e2jFTXJAYfKTtOWak7wr6bt4cKpuEit90EENqYYd74H9uPBf6RZNBzHXvTOnLRyKydyMAfSHiKZG
lUqjo0ksKxaP/fsv+etxZquUUgwVb8vpyBadRDZNEPJWlfqNGbKQjblyg07Ja/pzzGoQ8AiGdfQy
fNXl7pK9wa2YGPJgqdpwPhZKlf/mI53WGT7fc1vgsfosk4plbHy57RhDYqMewAgZQ3zdwveB0ADH
gmCbpHgcaK6NWENGEbW/ue7pUW65Ltppi0MPU6w4vROTkAIZOUq1SWd7r1bFA4XO31ziF0c5oTFz
8Q6hOCAQ6eevFoi4A3s9VBuQ9UerUAJPJ1rErUKz9RqR77qI1znNtN33D1n/1dT55brmyfoR2GE+
srBBKMmT50DHLBCgErJ6v3WN+bztIf81skx7ScDhjrvXWhhHZJ8g7CABtnRp16IYutUQRhe9Rhep
IGgGbSrxZkCA11mptU7WSVc1NSkHeR9SR8IMWUF3UhY8NWb8GgUBY0hvG0/4WGyyexWjs0OQVjFh
UrQCVxmbQwUskOitaa2H6eP3d+AXC6jQFY2tJ6IPqnMn5YOpUXI57/GWJBLvaDoeBq06GnF49f1l
fjV0v17mZOgmXRcK0fXVhtLMdZbHFXCLm3G+h2sPfCtfEegdOUOHlPH76/5qXH29rvbzuCrS2o7Y
7vLK9P1lTuFp9JET+xjy452fj+vQqn9zQ385b3yu/7QVbDRrJ0NqMGU11FPgawVBNSoKqaINb+mS
ho61gcwedJx2c/Dw/SEQxY9x0DY4pLe9RWPJNILr77+/+ovzhRBsRGhy4BLg/3++AcMYQSQvGeCZ
WbpdH8DVQ1OIbKemzufgH9x0GepPIH20Yuk21ubcsGVjNz0RVeUuMxvBEuQQzvl7Sa5BomZLn4NK
X3P3/Uf91Szz9ZOe1FaKNhrVMMAfPC0G5wACXvC7Nts/KrXLTGbpNjeC5dNQFvnE1xk0F5064j0v
N71ubPOyd5pWpmKQVMe0za+EJK7JdQLP4J8BVnsPDY41pInQ0ueEYR2qGL51NXpFKDI60XiaRx1H
W3Vj1PMNZNLJqUP9CDXxIat6h5XqdXmRKjk+q/XL72/WP8p+n9+EKBlWAg1d0ufPv6wFMTEDozpm
PNdSeWLCeTAkQjbUfE222Hk2V9tOCiFb+igWcAEYcEpsOHMBqVggo+RzTdA7atTfdNX+8ZbjWbMM
NiaaYQiq7yePMJ6Y2snwzTe4OfdLjbu09GPtN/uSSAuqzsTrMDsm8e82Rf8Y5Mt1P3uXVOF1S5x0
FxrO/9QJzHwTTTqWEpGtQKorCNlnlAsFZjuUIV5p/OCmgaUJd795FshrGDc/bYg4T9FzoLDMjkxB
f/PzuOrL0czJ5ik2Y5MVjqVSdMqLixHOsdMaHftxtrIU1JSNRggzqmgd17+6bSZBVqSxDfTqVtJu
/L6O1sPUPyglcrm6YUYsyYansaAvTYPZk+DwOkq1I4fuoq2sC/BaHvIQ9ktzAwksZYqBweLpHaoN
M7wjDN3rR+Og21WxTQh8IY20cZejaTvd5AnUGi3FU6mpe8WoLzg/3IXhuJFTy0u1+Fh26sZs9bNI
868KIJYdCTJGqeybKotWAQxpC1iDg1NgX+PmJj5ErCEM3eoZ1aGwDI+ZjsNIVe9BGYQbVdEjB+gz
2TTyS0l8t6mUm6moOah01k4mUwk1870/USjtJutmoiyzKmUQlAP89MVyCUnqkMb5dEgaKAJDW56F
IHu7Lg333HGQ3zFl0vAm04rZkUBnbtNOyAhax3exUdT4SZOM8KqvrkiABw1VvZuiJRq7Cwt3iupN
KKWvlrGEEJMqxGKcrmri1Dk00rXp9VXuZ89mMqxaieKkORbxGqPmZRnqoKPS+gVHiIodTKvcrrL2
Rt3uDMycF5lUPEQ+RoacUDqrYUsjRrQlZe2NBZEmU/JQDfoLJfQbTQnSLSj5R4RL+N45pzVA2hxU
hx/g28mVJX/PixV7Qvmij6QnDLlLmdF2fGnVxjqBVZ393nbGR9Vdm5K16hJIpzn4GEd0aG/mUV/1
BdKNqohQqeA47eZx2+vipVXu/YrP3Sbpxh97wtQtnHuwd0DK9hNwD9QnKcdJxsBLPricQj98aRwP
jSa/2Jm4i+vOyScde0vxXib+se3j59SvXqStMvWXNf7vqBBPmIofw4GUCRiDBnFTbhDZVLLMiXtg
7k1f2XVmwljhsnrDf+KxuY2FcRsV/GEJX5Dy9iaS/CO4QR2zb/+olLrlIFSZvKmjtjUlxl6WZAp8
LEwaXiqp5BnZsEMctLkI/vSEVW4KABYw22ezT3IKGgga8DW1LT28nir9JvHPW0GCMJTywSMHcDfC
UnWyotX3hKuFlEocA3N1UhM1xScjr4bxUmVswuVecaM0evQNYlVg/6ZV3Xh2gs1RAuaFnicg4QHQ
GPUf2QpfgcDPPEgDXLB+ITJ2A4Eb5QNktgrykmEvjy3Rbjo/TNy+XmmL35ttDDtBKX9AVV2j5h/u
27y7nJRpJUPIyLFEr8w5d6eR4T/YCP6NLB12pL2fF611M2gjqR/KzaSLR/vY9aTQ1gwoww5dhHq1
M5jGxVDmIHxZEfHAvNgYfFsrec3zYi8qVE/TIAfenDcwNTQgpq9dmq00mYwVMhucsSOBeTkDar5U
ktGEXKZrllp68gpPoXPBTTFttcMPCjGUZqoMOg7hksGPknKnE1Tj1gisvWyKu6i51lty+lIEKGFO
Ohx4UE410Folu9+IlmsgfDoSaC0vxb7OrZPwgiDIvWma27KX84NGOqIS1LmnTjJJMn532dWEAS8i
VjWPyWCUPWbxbZlNDEs291amEc8GYcsl/xi1LjEBmFA1x5Z9cjpY+mXLXDcYEJyhvlRjvXX7W20r
ukpzs645C4geMpPzLkuf03EIvNHKYCbMm7kOwE+YmbI20+wKVMZI9c1T6Lw6hboLrQTQKC+xYveX
cqwKcDTScTAYQtU7Wn1ctBRHx4oFgI52/9fkoULfwg4JrGLy5Ll84H8fMKYCLFY5Gwej9sJOYatE
zMVa/dijuFNedBYJMQHV1kt7p/rKvdaOyYGEM7OSbwurgRQ7VjvTFq+1bV1nEfW5stGYYVDpOXTQ
zIiORSLsl3DSVyb7d09trMwrOZpT+O0vy6ix18kUbcdSnVcL9ayM2mW2sp0uTB4Tkwij0qj7NVmj
XtkJaT9Z9nmfoOH7nGXGEQGYKPKRYR+yVUHpEkab1rTummoaPAs0hKP2ptdiZ3BpKAFrCN2g4Peq
sjhbdOHbciA5SEEdqAHm0rTklbA4EmXA0FtKMGyGDDmjYevwbDpdpT6d1ehSKwSjjY+qrlUIyW1s
eS9FQPlpOjOISUt2mqlNDlNGfiN0efxqSWBddHYFEGjmBff9WcO2HapLX7Nai4moEAyq46rSBtUF
WXgAg1zvLQSIcTV9zHApNg30OFZnY95aKuaHVjPfagnkyGTyZmk0YmmR3Me+/lRI6UORUDbTjCl3
ssFThdqsWoZfwP0Lg/w1C7q7UvAbKXORmvHykVkF69Ual2aUDBBqEK5mj4eSCACnCeq70peptKCv
96wpsteNvrxuGIrEIYmby0YBDIBjRU0oySj5lU1Wy8q3ma4wJTqkNB4QFlurJZrKosnvqGQxBFTl
qVdHnG4bml/Nc2Hr4SqXkNXWybWU6PdYjuItWREYmst32WZF6hUmZKVblUrXua2q7lIWp95Xr6KO
QR6wVrqhHn0ANEUQqJXMMIXPQodSsWiTZ9okxPDMmrIG5XgQPfEYNmSoLQVqZyileDvYytOojdZZ
1DaM6VfqpSF9H6S5DcAKhLgNxOBefenNsXcJ3cCyPvuLC3k+owcyneMlZHGUH3GRymuOytS06voq
Dtu1FiMdSTM+jJWYZMFou8RM7qapNVyltt7DLNppBPg4uAHQHywr7CqQSPcz7gtLuhRDg0AMsnY7
ceEENAEEbO6tJj/CzZrpSkgEo4nkQlRMdoDVrmRiSbxJkwG2Ds1D3db3rU58YgC31c9IHmcWaYrs
TBma26Bhc5WMFRxiH0qNAc814m2a+2iNuTBybTO+NbviA1UsDl1jqs97Ke42mUz4RjRHq3xmYi3A
jvhSeo7VTN7P3ZmSh9O+tuBnh1CnMba9g0J1LR4EbSXky63V0mnqb0NirzhYb1AUsFDrmVjLWEQU
tsJL+UJ3dQyvvJPkMJth8WFnI8xpv+MtyCBcsZ7rZbZlh66RBK0IF8T0uplLZUMkTLKqzfIcbfWn
x5MUvbl+z9jXu4PWWh665LJtQS02vhP6SbLVI947s0r3dM7mkGfdRTtpYhEz0ba6UkMay5w+1uVr
2iSS60eF5qjqeKakPd3emWSQPsX4ijaHOfeHOqDWK0tCIeegOTOsqlnZIVvrUO3ZZYgrEWXEAIKJ
siv81izTH9Dk+nUnn7WsbV4ZgMCNG95OM1W9BB2Saghiv8TY4VuPP8ZGJ3FH/jBKER7TPDu08hLe
17oygpPd3EVYwSnloZdVnKEVHdY22+txngDi1r2mzNDgEGibwzuvVa8TaevOHNrJBk8x3dp3Ju8c
/aR+X8RjeYwylPJzU3NJCG5d4bdbiw1vOyc2k1d+BiUiJQIxP4jQd9TG/ICqeQNPiopM/CYPjXDo
wWduEI6Tk4u9XSf7IYNzYwwk3wXSHXSEmAYgB2sqwLgjLuutrF+W/YdkXvnxWQaCY/aMgLavo3bQ
Bi6r8jb3H6bFA/ym8VqSToEU+n4CJDXcBOIFg7FjZpMTl6/qiHBRNWitJ145Bp5CAzyIZUcbnvzo
nL620NAlzyh4ZnOlAG2wunw35e0uMsNdIMxNKu/ipjnQpidfC71zY52xyh/Hgd4qJ5nCNs8aVT2X
xvxiVO+SGdq9SjIhlMYwSjap6HbIlC6ClKmuzVY2qOjxakyGddCG61iP94akHhQtPCipsoXZfy4p
0kZjsCVIAeRE3SmEfvXhasJbY3LqMofEi2Ssv+q0yxUHFtq+VOyzpiCtY9HCJx8sp3A8JSBKJuRu
QrjagV3huNKjZF3mOAKMeVUXdNr94CzTSEzRhVPoxFL3yGxyrKPscwhD2PoW2ENNXwO6Y9pbq4qx
TaYQb3tz29o3Zld9SL1Pi067CIzgpiUYTSlsTn4+btH+zJrJ964gfpnx0STJk2PPavKHJX2J2dg4
2NN0jUPlvCWhxJEyfG4SqQRaDzlYfbPb9jG3+xu2Ngf0GmXfHDSSJbIw3UR64tpRd62L6iwPy3Wo
q8fIAIMU7FpeMiMJrjAUbi2NE7GwrmFNHWLV+JG32c60yn2g+49znf1IeVmVLLiTLO0BIgYwhaw5
JBqaeHpAxTTu/VDakgS68lX5nm7YXpaH2w5YHROPvrLjXTqbH7Yv72pD21QYtX1S2mDCMmsaDsHG
zEaWm+Br0iKkIpH6WsrAb2NthV/kONmzR+bDYepCzCfhFRhRljKsBObFWHDcHsj1laS1lhHdNlsb
ojtdXy9XYHs2nOCdirlwFJS3UvOsyqRV37aOZZobmVSGmma1avYr2U7d2mDOrFJX1t8NdV8QnWMK
seujilyWeJvO0mYBwdHDXemtvrZ16Q5+jW6VKyr0m4hTTIdyd7a01aAAPFSrs6Rk7bWh/oeWftmX
5hEfRDXrhy6UdsNQrqbYXKfpvEdC6o3TdKuDaCYAwLfLVdZBlzRJiaPt72MVtcRLUOUbeRxRVZob
rJyrRkp2IWoKktcIeNZxyNIqJlSehHs0kaYHM3Jtw4SDNso0Cl+HRSMtgn1tmmvfanYtC0JdsRRC
G+lCj4jztVKbR0WJ9wJVoarlu7ggdybZ0b7e2yFp9FK9TX1p45v5taaZBLTnKHrgrJNMSlqlZ7Ab
Iz2Q1Y6qpx6vBoQrWp5uCaW7ECVbSRZbD2agkyryqlEp+zOL+ayRVSkoCbQ7XLtApjAmKfkWdOB6
QuBSTlQ+lNDr+n1nb7uOkAAab4R9Yd94luf3LqMEwKGCArNbD8ba79pVPBeObZJUCCrbbyqwV6yk
tboVcbWWk3gln1ug1yYSM8AEeqhnNkRJbhbt+b6uOdjoJQF4AgmKBFVAcfr+ldSD/0XdmW3HbWTb
9otwBvrmNTtkx54iRb1giJKJNoBA33z9nZB9bTGZxTxV9XQeymWLkiKBDAQi9l5rrlXKuNxoQNDW
SjWVTaNwrpUvdU/IsBuu4TWtrRjWnu2i/nY3utH6eF1XdoIntxfHxHypedjJ7YYJprPFDreOY0Bx
oo4TTGtgXCsRr4gMBxK75MS+0MOX0cUJ4myd2vYrSU4v2+fACOCzKkuhZctCJ9gvoyRTKzvM62ti
JJ6CLgAvly27xnylnrAXRMOp3LWWRFklQoyeWkvdVZYKXipyIFYtG9QJvCkY00US2kuiL6kVxCt0
aFHyaBXhhrzjBLoWLXXFVtdluw7o2jS5n6QejlTufAwtXeocYklGEfpagXcXjvp3uh9rPGPrSpTc
M+D6XfEiRHVLXsSYElR5zUJDzQdm9IxsR/nU5vqOvxiBKGGZJXnohCEYBTYqoinbKAGXKXxaCAae
d8WFCBxk9Im0Fb3gVevlB5e2hsdYkpeeUhJ4PqQk15LDFOAlKrRtLIsNlh+cAhDEyhU9tUU16Utz
oRrEfgY/RhCAzAded9T1UPsE472Wf3cHDRHxqguRagQQIZNDZ3h8VG8FUIWm4D3anoyjatfHq/Sn
aCPYQta2ytkQFVRdyP1UY7EhImmVCrxRDgdQLi3jnJ1Hve815qpEfjaHwTELfFXmc8t17XTg/Odg
HcCGegmEazD3sgbcqcJrHar7rCaTu4OWU6fqKhIIuErS1cr4mIbTXUygsI6eGRCmb6XxoyamraFr
u8bm1CCHl8m1bzAA7WIo67JP5mmwUebUAJOtbbwaUpWcUHWjqtj5YWVT1eMwkKyDBruq5izwy/nY
D1bayB6J67OL6Ug22dY2NPA6yH7KdQuRVRPZKjNTNlbI5oCdzgsou8yjhgvX1FgtvRTpHSAkk3wK
t+Nsd5xK0oXGcTM4BuLnTTf2ezX4Y3Dbe2YnOwt3MwaEHw4E5wGnFD2PZhuvOsciDkVZr6Ubr5XO
vrOUF9qCe00kW6ljm6imY53GBxEXftiy3puzUg/TVUdXUIlXObBsKhkTkKZojktL911VPPQDp640
VWk+kEk5um+ZQ8E4Ga4pIh9KQm1IoFoI4nzAm63G8puM3Ou0JaSP8n8YBDvSprZZPuddWzsYMutM
v8OK5lKBRhK9JjDmqlSjA0TMA2ecW7ijO3AK2655E2buyw5QWmrdsdHdxZSjO3gCEvKd1+bboF41
mdwE7DFSpzyAW95J8KP2j6Tsr1VuW8i7sJf9GrXAJnCiGw7ZKty5muxEUhFgXAfdOgmv8DS81mX/
OJF21tBOzeveb/H9GDVeT3fyq8z056ZTwJtKS0LCd++VkXwJTvRtW/udQTRbU2waksoB6vsGxtNk
5Nye9O19XclqU/eV3P/zjypV5d5V04dOK8oN7V9ymLyINsX8b//8Z0QuMYX8f/XjXz84+SO//pox
n/76C0dd7bPFP//968f//LkLP/71G+E/ze4/e0eBrDt4xDAffv3bP/84+TUZxHTvfv24aig6aEk1
rf75PQROUqX757//5d9z8ltMol9c2pnbk1//bbiTv+rPkX794q8/E2eluhtHl5Xn3ZX8+fuogzdF
2Pig/Hjb2dGxNK0nYphb38qU5qi31V1toPopZTosZND8MSrdo95Tof+8m/OhIY62exZA4w7DIm/Z
J9oWU41KZN5J4feWvXO1bhmm6PuVS3aED41phqGHh9pW11TDUE/67lESq3ldsAzAOtyjpmUTwjOU
LmLOfuNQbyztknj9Y2P615CYx1XNNTXbOWl+mgToJQ0pCH4fthsPj3SAG60jdV0JyWesbQhC9gYe
9K3Lu7nv+vu4cI8OKV9V9zoZ4/rz+/xRyfT+45xK9wpRBZxVuNFjNh5kaWxlKR+GFOpKIHcgHajv
EK+F8IzQORX+iO/Jevv5Zzj/Jfx9R07FD7UyKBUANO5IX94YwU2UvLgTL3dWK1C81/rQ7D8fcO4D
nvQJ+dYdF0MQ3UL8Gvz8t67tMFnpQOhZ4Sv5uM6aYA0WeE25GjpXe0GFeHYoTcPagbrDNdWTeRzq
1FSmhGsrof+qM8i4NbZRna5TxbnQ9j0/swBk/HIP6OqpQMis6L5A+Mp9jrrU8GBHVE22pG9NdI3c
GWXhQ9Jatwq9sHzEPgtVi/gwqvsjzRnnIeuqC66Ycw8xeoe/P9BJI7o1pdmrg5f7BIty2LK3pgtL
1e0vqCvOz2HMo5hB8K1+cK1myN4Ji+CUQx5WsvAA/aqFlXDKT69jh10N+rWF24oXVy++TuJaL3OK
kcGlJ+lM+3u2/RlY7Eh6s34RlH6bVQi+bRGMki1FFxyrGPeLO1JHeKk4awzgZ1NMTyM2oNDst7mX
XBr+TPMbg+ts24V64HIr3k9qFRW2LrOm8EkGWpMgubDVDitU9pxY/cbJp6e4ZfpNlaSG5kgDYgrb
Fdu5JAw9Iz5gdAuhmml4fJz5Y/52F3JOdCC+CpYMPfYonVG7Kkvvu1plx6TNH1orWxju9DVTwUZ+
/lR/FNmA1fBm/6Kuq2SGeCcr6yjrDsQL0xx4+bq1Gl+HWcFWXUuXrq2FbH1WaQGcwsisbZ1SRTF6
iF2pSzd4rvV1o4RD1XA+pDApzISoeBPNcJ77k0gTUNnR4fMP/EFq8+7zYrt+f6ukkvNScrhVTu3u
zFbQUjYv6ILPLD+zDoRZ4XmoVU8nRTjZZYYWv/AtYEu5TVXn2gBqbdE//PxaPshv52vB0mdr6GFN
59SzKGyvIpOSt5qbVnQU8SWl5l1BF7yswwOn1Qtij7PDYTC1iWtG4X36ypg4q4KFIpEewxZk0aux
yFfeiCF7OyMPPr+0M/fQg/Oio2yHQYRl8f3XVMUZXCAopz4o2E0zBVSrMtgUf1SWeff5SGcmBPQ5
3qkeMm6bncn7kQBgTarkwfCHGLEtgZ4LvXEf/7sx5qv97fkM9QGXl8e7LwFwndHbalJxYSmaP+bJ
65XL4N1qISJlZ3WyBNimzmGjU3K/8VSc+PHPTprbSB3VCw/82S8GwQ/PvG0jDj65XR1t3kG1GSd3
pqdOJK/slK5nzyji9P/okv4Z6uSuOWbYlZbkTSbJOwWcSHyRC2BFhP/+ksAt+2eced7/9u0oPXI/
p+SSVKAqqmPcQSz1Lty2s7PMwldo4IvwrFOfQjvale0BWPXRGKzbQN+WlX5hiLPfDGwEDzWWw+Jz
IneU7ugiOOIyyLSiND6uAkjK2viD+sSFveOZ142H/t1xMEuDSTv1+aidlwMGY89DYshbRKzUhCiQ
CEqc38KxH2bg0eSVD58/Q2cvzwEWabDl0Pj/998SaeiZzXzI8bXIh3JCumBRGTCyddJ1F5xp54ZC
JmkAC+N+OqeAjDHTMXakNhNv8q49hbpXqDk7iWMoKewL27Uz+3BvPpZg5HUwkzinz23fZJZXqLnf
ZwCNtMMC6rszhbcA8j6/f+cWCJMjA2QglJMQCd7fv0KrCju0ulmgKI7wb37MZBHhxBfYMeeGcedJ
yClS47s6GYbOn3BD2oy+4eDYLYZlWYVLG77T51ejnZuDrEEaThg2X9rpy6jMiezIc8ap64qqMtVy
xrKDh5lwrfNLpZsdQjXeBHQE7Lqkumv/QRWqMw2fjNGtW4bLRnMOvdWt0NZfeBT1c9+qZzqccZGD
ApI4WVKmupncIGOytjRKiJ2zQ7kmoNx3pLVRqESj2MQ2bKGWs2nfYc2rX1IkL0pioTVBFEfSTeMC
wBGLSff8tJArzoz7NjEXgxHuc0pXipNuKyQwcwHfNeXmwu2dv6bT18nvF3CysSUU13Lr2TIVdtVS
sLGlD6/7pv5zMIgjN3TsTcTF6tWF1/58Xz4Ma6kWrHJUyuha309SRRetXZQ8eeSSLNw5khzJtoKA
YijenF5cmETn5ir7p79Hm9eB3xZ+QU5mJhNGM1udR7skwthZcP8/v5fnr2kmb7JJdnXjpNyRR2lT
E4ub+4MFvxJHEpBrPzSPKSbPwnYuTL1zaxci779HO1lPOhRuiSwYzbLeRqQLjjH6lvIU6Reu6vy9
c0z2/fTfsC68v3dBR49OSIqkrjKulfxOBXVPmMd/dDX/jHLyHBE2pdaOreeoaF9Gq12QYYh521pr
5n95OSfzHVRy3I0GA3VzPon4kekvVqlfmG9nZ4KtckzExWSyj35/z3hpux1r/LyhqX2lfzMAXxeA
XhVtQBHpXVjwz86Ef0Y79fdEYRi3dc9oMFPXQ+ghYsTP7+rMcvfC13T+wtgPgO+iGnA6GexSlYZq
jyx3xksbPUbJc/Q0P0vCdS7cwrPTbt55/DXSyYTAce2qHaoFf3T0Vdzv3aJdIT++cD1nbx2mdPbT
vJThR77/ourciIO8ZTY0xd38flGTcm2UT1Et/qOBTMvlXQm357QoFpqjk9sOb/8s7AllcilOIzaI
2E2JC0eQj18RvBDSUNnUUKz5UNutEw50acyeLVCczcx5qeHVNE9dT4qIk28/X/I+vpwZDEcbMDPj
l+n6/f3rdBlp+G//HAz911OXST/Sous5jVYYR70+5EAwPh/049RgUMrXNig13cGb+X7QdPIyW+QT
G5x0WqvOMwSIa5CFFybgmboXw0A7R53OHpij1vthPA1FsyP4yhxAm81aFAgGgZrE39Qj+qXA2w1s
MVJ6piTUXSihnr1CygRksuKzxrT2fugSn5oVljxmjTJbzqWfKWRU9MP6P7iRNoMAdHJxspyshaRQ
KGGIoMgPA9SCtHEnOpsKxI7Phzl7Jy3Pxl5K4QgXycmdTFM98IIu42WvNyjTaF2TrD5M90V1lRu+
2kWribqZ86Y+F+W/f4kaGACWKvoQRGOcDJ3oRZZGySjYDIOrKZQj3zSwjPzCEqx/3EbhiEHmYQIf
MJwP9nR1MuGAp67wAX6rCP9MYKISIQLUf0VFV2O05ZU5TXJLMb5bpAT+LMy4jtBoYXbQEx39OpSZ
Jp5+xEYjIGjfGF7znNXcF4DnF87BH1c9Piw7Tw/JOM7f075MmHdZ3Him8MHF3pt3piVXNKFudaKd
P//m57v7fpcH74MdHuoUc/YsnSyvqBUyI3MMAeYES4prccGxYl14o59ZgyziJ/ifCcKa7eT7h6Vx
E6xJzSR83Rt5Sp/HkjQV8U2oqLDHcq0jTcrN/PXzK5v/0pMrezfoyZVRbkEii3CMMzgQJqgghtWj
ekaIxDHEKwnrK+qXz4c8s7BbQIcN5Em00rBhvb9OdKqq3tkdQ8pqCYLOD6yJCBUEAzFSkqm+tP59
rLj/wmQa7Pl4QeIkfD/e6NVRX6lC+P0kFrXmbNBMERIYYhou1wroHQfm1zhu29EBXnLp3HfuaoF0
/j36yRLY2jKdqDtC3jH6pYzxlnTDOkaGFGIRSoV9YZ34k/v27hvlyMwGwGREjs1c9PvLLWIMpuzU
pW9KLJC9sG+iEArd0NcO6lrnphLj0XUKfRV6061i0Mabapi2GogZ1+3fkipW19XkbSx8A5yZJJkY
HWkXkTEtRUnQH6Vxp5vFvCaQH62A/zY48imsSQ5n15EjxCbDLii+KW39kCeYdvqKXw1NdRfr6krt
oCERcognxOBAm5rfHdjm5MD+SPR8DTZ22+vAipp9WWnfLEskePP4zdJhtck5cCamtSjCjNCuYuek
6GERjS3KUdkUFbLcQiWGLrR2docsRSTy2k4AWaXVRmTTVYa4aCMU95A06rpDS7uqlSLdWAHBpFp+
yGNBCHbgFYhrSDCiEYQkDPxmzu4QsSFBqtaisbmTJRLsrSjVW6KArlR7IlU+2w0Ib/SufJCmh2m3
YgWc5SkDS6AkFs1q8FDoR0Nx/crhlhK+BPEH6i/J3G+hZa2tosC2VP6sOfbnNDPb9DrJ7VecdxsV
HfwKI3KmRPd5H8EFwXq9iKlcTXaHU4kLjNlGLNrRSMgOznpuVrvDXbwMey44SwA5db1L1CWJxYsp
0BZV6e3smJ8ZbQcW777PijdcEjdYvVdU+V4dSwmRpnQbZMjWF3IkUOM+aZOnL4RTvoRxztdpi6cu
SK8V1Tk0PQGbjhl5637Ap2U4B8xjJrUA91rADKwD5TXs7Nehz9RFYGLsCpkU9FBfUi4+rfK3sA6v
derMcZ1eGx3YZiTrif41K50CvpFJUnPavZRW5y1ju1jVDq/Y6KdGwvfSjZJrTUEE9PkKpX1Y77Go
qsZcdWLbxPJ38tAOXlCi/zMkMlhsLoWO5FK5b8iz9njbgzC/VQUJdu0TtLcH10puv1Meh7/II3Th
g8wDnTzMLl0qjig0eYA6nLz2g4Q8P0EGo19o0L6F4xx4+g9FdScr6xC00V7rXoqiXo5tAZMZM93w
9cIn+LAh4FZovPPY9ujUFs2TTSrb1kFJolKSWW3dRW7yrXDDa9mYj1pXkjUabNij3xux/Nk3lzIQ
zA9rJ2PPBQhj3orQIT4Z26wi9G6A0Cjbljr6MsyWoKNQt3bqLR7XF7w0bwVNykqv3+JYRyHnHTKb
l1j9fVRTsRgBlr/odZP6dpd66yyyOsyEPR4Vk6TKzn5L1CxdDVZ1X1ioYQEUbYJa+5Lp5VEbdW9l
Ze2bq8gHlVyQQ2Ab94HaVXuztqtVntiYfcgEmYMXNERxTCTEvCRE6sG66eSIBsq8MhTid60ES+nM
OrvwzZy7O+x5UQyoc2/jdHM9kqE3eoSV+vgMjqNMftLZX3aGBfqtLr7ZZfVVWOUDJ6vHcJy+ksW3
V0LsfhHqeHmIByOm2R69Zty0C2/ccx/M4jhlsCtjU/aLuvVblcrsS8NpEHH7AhW+lbFFlO01yT+E
pd30IdF7n9+ID4cMZgltMGz1HneDfdr7F55RS9n2xUCnInR3k4YfuLQ3jmdc2AP+4tGePou8UjlB
zYocBEfvx2kir2wTxKgIwDFZtPGh0NIv2Ace0lTZizr8Mk3dVWvMRX7E2qLaOZV+MNNLvv1zBCnq
jJT7af0h3f/ARUiTzDMGtfAJpURtGrubaqhuY3NvERA0RvntWIzrDjkZQLlLjYZ/MTjtTZsj69xR
eX8TUrdywf1pNAZrNVtE4XDQ7eK6tMS607QbwuYWhpe95Yp4MIP+QpfjwwaZLxoiMXvwmZv8ofbQ
jvAgBxfFdWbZtzijUmQyc3/ePkinOGBnezBKgmoi9UKH4OxF0x4g5YvyCmyOkxlmEWpPqrMm/Tmh
UjPVpzgLyIJGPBEbvlmQRSBLbW1hLcRQlz5/Pr1/NcVP5h0SN0gNlEGAD56Kg1K2KrWFB8P3euvJ
pEq3iOV4w4n7tsOXhg3bejUIF7DrBy/8GurttpbdBvPdgvojx1Olo0zf3o1gD7A7/iAEO4VxXuto
cLOnPigzMvemW8/urSWyrsjTN7XhQb/TrF0pdX3jdvWLY7IhM2ejuuW8Rjqjgo0SCysJloTkLWOp
PQvSNLz+p6ympyHwtrIJN0bafdfq6sFJrVcvbV6kSqBu445vD7qjsDjdGGlrLWIipBZSJMUKjT87
iWJkAdfnBAsldfdd+yV0zN2MhPjlqmKz1xVyOcvVYHbygfLBQwTePndN8NNSjXU82gPS8kvNvNOk
pT/1f1yZMzOVdMc8efqtzLSlN0CNEE6oAcxqnuoSMT8hr9UCGf/ClJlcKYnYkJfnFz12L5lZu0QK
4jmV+qUBw0WCnHtQZTO3f5Sd1XAm1lTrtaICNClNcaVzcg6xz6K7b3Gx995NbFVb20lvoKB8H+S8
lZV6g6K22MbmazgWYqF0yQKrD7I8d9nlTAmiYHFOV5fKmL8YJaez0J1LcfhbEeGdRis1oRVHaYVu
yYjFaxvreyyjNFaqL/Ak0XI3IFzL+Fo1x2/STYlLse17SVh0VEFsNa71igDeWgjlwqvmDCdxPkFy
YqZ/QCbvaQkgo7auV5M1CxUcdry1cd0OTPSA7flYgzcLNfO17EPU8xZxAfTZHnISsTjCT/VajMHb
lBpXligoK8KpHR8jfvs01A+JqW3I7xGrouVWqqnr63WP29TM9l3XvGiY/hfDUzm2RM5krbf6/JH/
qNHjXDzfaZtKDFF6pwuOrJuwdFp6FWjzfGG1yjIuSBSY7Y9pFSebtE+eiSZFjcQ9pyUEr7VjNjVa
+9xkxlNsimkJKujCzT6zDnKAZhdKt5RsdiDW7xf/orVLouZ6qubQszI98LWYDQX1pGUTaUx+dRcW
4H9HKAL4fy/ck/kBezcBZ24M+UdzkY9m/ml5BEJ7ZFndrB3ak38HpmUc15q6BwPAIYhzR2Pv6tI6
Csv40sy4H7e/INL8WCp5/wFOrr4EJRYJFTVRlbZ70Ab43+lmDiz+IljYkbVLzeDCRX/Y2ry/5lPd
gtvpWeSUKRtgHHoJmqU054Vb1JcKmx/erPM4Gpoi3jIsb6dShVAVdmtAyvCboNy5BOlpQ8JtVVts
kyQQmfbKDYZnt7cek2Z8EnHyvUGjYbrOKil9j5rulBVfrCzGF3HfmeLlwld/9s7raA4o9ekcCE7O
AfrkthCM0KepmbJ3FftYV+2iqdj5YnfFWbZWY+x5nnc7zWE7yZalYEV2Gsja8ECu+casjyKvN179
euGDnf1+5oAv+jscUYz557/tdCXmXlxgiGRKqeznrBDZOBsySlYRqAbTkAtZ7ccc53kdPyIe3Hl1
8lLUd4Odfqna0r/waT6cWudv8bdPc3KbEoViFk00pKUxQGCPjbA9XDXduI6CfQG+yLCNL1QKbpua
AB9qFBGeyTImsvdCWfbsbDI1B+kQTQ16yO/vSpg7w9SnyKA6FxgFto/a2DbaugivCfjEfof9G4zx
5xc/X9uH1eG3MY33YzZaLpy+Q9xbet2yo2dod+2qt8gMVtr/cqjTM7kalNSuaEzVag5WkrNA0FDV
u9cvYi3nRI8zV0W1lLcbvb1TVpZhtrK0QVv7E0HHi8FtVklFEjGmqqj8bsTajVlMV5j7TJESN3xU
RPmDvNNDSm4V3BWqXuJF7cKfg2Phu35hc710kvBR6cZD3WDh/Pwr0D+c++b5B+FfZRnRPYTz778D
UbHRI0og98FDbwdd+gPxXkpab2StHuZFpC+tZWerh0jxSVvdSTAieHIXmtCXssl/PbZZFNwmefcc
YunlmRqtHms/T33WRyCtlGSjIMKnCfEg2/bCW/fsKvPbxz+Ztji+u1YXTCHbgggKRK5e2qmGhyrf
5sR9hs1f7Yu/kgxv/5yeJ3GJJ//5v0lP9P8o5gDC+tNYnf8jEYsWD8u/zsxZFjWZi/fxj++/5+bM
f+b/5+bo/2Nx1Ifjw9tAd9iJ/h2pSKQO1TrbQmiHLPb32Bztf2CUglpmKZrbKx5/5q/YHItAHRZM
UMBzBcWhb/hvpOb8egv9vgQhh0NdaFGtogCPZO3kaKyIqVWz0Us3Sl14RyXd0OPQDrRFjwaMKRvo
zRpdaL+Iczc6xgb5EHVlP0ZKjfN57K/IzzN3ulPe6gp0ZiNuaQARXWe70sUCejeQ5rTCZObn8J0O
uereINtWvjo/f7vhf03J35OxPzQAkUjSU+Au0YFCIH+qY55CCoFpB11fmx/iQRtuKyI6oGLcRfac
IuP0pOIY3k2KcA8rJWSXvO1iv7Nj71joFjb4Nuw2ulKF/tBoX6mOGnt7OoyyEff4lC5tSaHXnKyR
Nk6KucWMhpTw6Q/lENRXWR2Vjb6WvbomIDFdqkByVjDZg+3Q67e5TmkkDDU/wvVy1Uhhrku2N2s2
/F8TtbP8pqsWmcThDql+D4iGOuKgeauat/SSeLy3VFewSwb2wsaKuIwRmq14fx08L/6qJLG2UnNn
PY1hdyWi6ZgUNXlitnVQQ2j5An0EvelFwmv3Jm4ra1l2mHKdiuW6zdwllCUdsFGb+sR6L0AxvMZp
9VZazY8Izhy1s/Anx/uvLXzjddTjkS2IJb4fo/HGzbQ7xwiVG+z5nPTd4tWk+PKVWvgX66sHHPO7
MinbeEb5JSHV+FDnnaCbPT5stzyiv1tW9quR2ga7AFgkVyUd740VjjBEtCkkMCP9EpfGUxGBVYoS
rNftlGxC2zyMgVeBGSi0RYQb3CMqOXAUUIr0LFOzp/3SO74Xx36RW+m2LKfHwQZIb+bEM7hdt01h
Gdi1B1osxEft1dRfkZPgfBXTAg5NvOkSkS6NNnpu3ClekfHGu3Wwv1cqtKdCjygDpD9MpXO2LnwB
1IV8nCvmpLYu++YZy9SScPn0HsVGQ1s4wBYd69YB5h1xjkpIMzq4JSoPGBpe0OVACvwqTMJs1U/e
rpBQXFwFUpwOPordvbyxphYuzdg3fhtVK69qj3WQfqkdQdLzOnD07mj3iroy+meMmqScUgtaqMI0
oVcYCRAtOBad4KzS0w5aZIjcF9KMkrWnleMmMCLQQBqXYDbhUslobwQBOsquMe6CqXhJ5xh3S7rZ
lZ2YW4XkdiQqRHIrmJdckDokhpQrTbTtLhbgAsIeHGLUqWJvWSnxCjmQniDe14k5kb5c0vXRREdm
egUaD8tAnsn4th4EcIa0oh8pG7/ojPLFbtQNKPFkZeUYYYyoM1a6YKuYinxD3z9hKhd/9Lr4kqIy
fmrerCiCP2HcGoW2HAMKYK0Ikw0OcWbbqBZrJ8+IT3HjQOw1TeT7KSo7xC5Fl+/bdiYl66TK9B4Z
O8UQLKxm8KZllfX12qist1gLokOpar7laPQsWXlGbT/SpLiqpVFfV1Xo7PJ6DcftBldJ6o+jcSym
+IUu8FWp2U8xxXy4kN9sHdK7skw6AYzBeCRm5mq0Z6Hhru8O1RTFy9ayW7gF5hVstHLRDMCyhtHb
OG31FOTmd2mqX2qZ/0ScMadi3NVJt41Z3XRd3tZt/SVs6G1hq8o5jezwAmnLRK3trZExsMPdrqL+
S1/2276deAw8lsFWuOvRngFV5KpWzAHvTs34kjg7lC38UTNtrugO3w1xWi55e/mOHu+aYjw2mgIX
1SwOqicyVir9ec75pZlY39dTS+Bfnv9woNuSTd6V+VMllLt++EZbj72qZWy8FMaxAx0iD5atgY44
o8WAwDNxlppW3BegX5xJ25ohT+GQg3ss8GirY2stVVREy0B8DbEIAgZxf5AIH8nerwIJmlB/QYC2
AMlHFriuslVjPzd5zq0tbJggFebJttwOmXYQZYKtyvzW9fJGVJyUatmsgyrxZ5LfFICHr9Ok2Tp2
/TgoDkycJfUcv2jVYmmz/gB96Y859CnJirEpMvk6248jvaKrPDqv/RCkC96mSxCJJMi55qta9d8c
x/5RiOTgVAD36kKnfmenIAOsivgLVYenZN0qQXsNkFBuitKRQDTrl1J1BBIbgekzmqj3sgqByjUO
YdqV26qGbWUn/mTK8FGv83tFuN6axPps+etFjiTB2AEABaFLzvkmgbXHdpisF7MZ9llMgFQHC3BB
ts+wjWiX8Nt4zZLUGm4KmR2KopkYse8esC65LEG1d+RERfrOELEFCKOlHIkW6gQh7EXrwDWQYhdG
mGcUmjrfAAd8bRSteigAdQHtYyGplOlnmoyspnAYH+IhsH0175Xt5JjFnZ72CiT0AEJ6HYa4zLS9
IML4LtWzXVjLgbT4TGwcrgYJbXSTT+IWeA+Po4zDreYZtEGaR+lqtzxMxhEgxW6yRuNWhBGNcqnd
SbetVi0rO3jQztiHlaXMuA/j2aGFRj5BvDfAB8wI22MUKA1cUpfYIjZTpETlMyCGKIIOOviqTmV/
Y8qmRVlENkhYJdlSmcR41XbSWMVm7oEejLs1YMvxxoJkvGEOd1cZHCK4UNDjtBaFJwSSZKHBxL0P
05DVSWrEL0BRQv6vdvcyU6e9UGtYoA4VwCktlD3d++sWqNp9rlVIhzPlkVr1buqD6WkMJkAPQCau
B5OcpDqkV1pntwps2du4NwhworO51WDIYNaKb5quCG8TfJ9OILR7R2OVHfpJWQfJz8kt1LuYVue9
arIZqJL1QMzsykQkcCPKcVqWKPnWfRlFAN/iez2Mo7VB/ujKqbTqDuwS6KOcYCJH3JnZZB7yKZXM
K7e4EUQIL1Hj+F1lVk+qDFcKEWGmLAEImW6zq/oI0m6Q2DMHEyxQfZeBJYG3fqjKL7ns450oebyR
mfICiGt33Qz9pkjdgLfrHHkt0rXudI9KD8y0ktdMVHetZJhqAirjU0EfX+3SaZk0UCwbF/6b7I5N
pIBcbKhtqrOyqXUjGJLBQzXm22jytolIqoWAJrBwru2yPtqhulbsdBu1Bn+ZM2fNxmLluleaG8/k
HrYdY/GCF3DTwz/0SrhDVjv6XFO7kIa3swgf4TsjbSy0bq0h2ZVOvai8AsCR3pFGDWSQ96/zWuvt
MZHTVahrr65kN+nJn3leohLq4MakZbHXBvhViUVus5qxu+pUaGs6dLSo/dmYOJk6iMqrwAX/HCkx
GjkAv0u7xG7MPofzc7K0G/2qMbOnlpytKSDTOc1h9OlsRdqmB0hmorwKJpO6ibMO43DdatW1Jk16
zQMV3w4oc2m8EXZLZorjUHokoYA5+lhGHVvHOc166B6bONmaE0FP1UB0EMls0G98N6mp0FkgYhUU
uymtpoWquNuw8e4bM34QMtEB+sbwVxWqGr2x1yN3p5i5oN+i/gy6+meK4pykPFKQzDy5GjXnu7Sl
Ata0IQWB/vyhrL9NBpFgyc2QE1Xe3lUtkCbYUV/APR/dJN0WYcUJIhw3rSV5x9jJDwf3J8BJwFAQ
xNpi1JZDU61bWTxlZiAWQk2eiV+70+p+W43lM3V9AUrQ2mtj+N25L7WCSl9s035vgu95NzwM5IWV
1ZMuSWxAt8eFDo+czm6At93w1DZxCIPIvLLq9jbpeQWmYdIs44lgODtmgQi3XqoQnzxAMx6Gjghz
+azWcbyOCoP4rCC5k8lNp5ZPk+P5bcbHzUsNgU+sawuIR1tNARQWkzJIbwz1fxGyrmSNz6GWrVfK
ZjlN1DtZo5vOI/GEnYP9QUeZrG/GextDX4Jibdd5m7KyNpZSkY2kTXvDrPfs8OIVkmmo5AGfBE2A
sZceOfdO+hYEtbnUMUjRKdGXQNj6Cm7iJL4XSqySA05hNB/ljgVQ0+3NME8n0+UXwO/9GMuMYkxI
noPmPhrjMN3GKW99oXA4qbpkWqplesXOkVdbqymboT6qeCnu+i5UQX+5ZKwEgXFoOl7Rgajc58bo
wnUdJPHKLIzt1Iv/x92Z7EauZVn2VwIx5wP7poCYWN/KzNRLE0Iul9heNpfNJflD+SH1Y7WoiEhE
RiKQFUCNauKAv+fukozk5Tn77LPX2vCqchkUQX3KdL27GWV+hiC4GMPKfs2j0t2P2BZWXdNZr5k2
bYUoXtinrc6q6Ntr5VgvJdkWZfiSZ0Z0xvQGfWH+bahCYw1MauOJeB8ThLhsC7wXSzF0q9GzhzsR
ENXm1OEtJF34EIg2Ia55hppPZDt1WTFudTZCNkyY6pWkB7gh6/EL5TBSReJslTl+uW5IHNIYnSLP
hF6n7LuRM9sfVf0g+6+8IxItMFAB4+6qvKh5AABYPAb3bB7/hp+d3Y1ZoD15fv1oeiV+ssx/iWrY
fiTI8YtIv4q8wPSmkvQ+YkrGpS3tnSO69P7nv/WxtfLzCWCb1S0S2043VtLqqyC0d0FqVXesc3Gg
kKRk5dOuH4MXt3TaXRROJCyW/gVAxK23g89GsL1JAPZbVei8IoHIR1MoaYkm/c3NfGPBEk53Z1Ly
ylGxTxIDBGOeTYOaFKfKbfqlNxj5vp7gu1sNLjr5WqraPSuJAm8q7aXOOvBGfUWzYRG3Rk6Jq58I
6Ro2Ru9Vq0pLjeVPdYSzgoNYZPYxM1Pezs5wBzWcFQKCF4uwude4jVgr4xHPWs96oOJ1XZVskX4t
7tFlIex+3zCmW4P2fEyrdSmyBGqYuPPydriOIf4xvIHhqh5Ttfr5q0VRFau0+zah7/Eeuy8bkWx1
T7P2ulmcmXh3m59qLbG7fs9F90Lzk+cuWUxV7m6aLu43EaGbPmmWY1ZgrzCx2RjZcOPshHpDCOZm
zG2y+7wJLGKaeeLRSp6zaNj2RSrOYWFQPBKgsgxJcf5dV4W30Bqi8qUdN8esR0Dh7imEfuPD8Fda
g5RhxUO2ydyREGwyXra95kIJUL6zsCLDupO2ftEN8xLMilE7lDOXUxLJ6UVng7DvkHW3zNw2tuYS
8VwVuw4aDY2t5a3dnNzrPkWWweK7bQpTzlHawdYnEZ98LvGrqOTvsnZQaHkU535VeD4Ygj6Y7lo+
xaEipbxJosu8bE8+mOCrpJvOsqfDOMs+4XjNo+Dam31/DO1w2Ew1VxaK3c+lV2MhFr1TjSu/lr+L
Kak2IibbdMgMsUpa2IhGCH824QSYCFHadO2ccVfxs//1OloUA2LwsiNZFTFhVt0yMRtqHirhqNMA
UPkk6UbSu/78ZyDa8C8n7WZA/mAGzf3lB6xkGz3OsDSshlWSO2pbjYTeGRLnHCq0k3rpxrWKb9iU
+bKY3GYZDWCrQjHcmVMeMEaqPxvip1e69iidR4cKfBnVAW1JTqy7FdXxX++5BmGNpERvgY8nxJba
kgOq+fm66vxh7VZTu1M5jAZKBbSneogflEx4sY7oUiLun7HlUiLU+asNleFez51VktrhqsiS9piO
Ntq4UXvnvh4PsTbVLDG1cAymPrx6c2swiOIT9ZSAe3zAW5LWej1sLgEhDzg27Gm+XnuvLzGD5rTU
DDOeqzL2DsrIdz1FOvMM81CQov065nLXtI7xOAalWhoexjnlkOMo8NEZnW7deT+Ppgc7R8R434RM
7f3PkSBiE5BKSJBd2+YPrviuw8A//TzkBAKcpCWyU4ow5mAvv9Z28FJJZDOt6h7AApKv55CnLwcB
eUHF/XmYsAAnFsbPwG4xOaaGu9e04uvn+3dCo7lpibMW4rUc6HkSL+kWht09eHGgnbr52RFkMxBS
z7FUDoG9HMKY79ORS600aJ1JFjoSkQgfU2bGIgkmJiRKO8jSWZc4Qs6ppW8SrU1Pg/sQ1Su/t6y9
7HxgrnKykIH4EDHp/8qb4ZANkA1NRwYXjnDSf9POPpbaQ0Z069rTm/5Qk7zZe3azU35Ot13dLCIp
j3o4/m5bWz9V0ZrGA+BlnvmYKcpq2wLzXZpNdN/WerJ1JvcBjrPYDfPB608roeXGnnj0z5/Pnvvs
pRlN65ZP9dydYUck8+Zq1ormk9DxkNjsfBiQa8V4FwXGd2z7JUHQ/ARYqaydrhVYo73G29eEyoHu
K8+5lm91iuibNU3rosAPxIt2bRqYVpx8au/CIXskvkjAiBo7Io+rdJ3UuN27mYQRtREw34GQa2lO
yz4HF5C2wZUGmk4E+ighkqTtcm7bcXn0/Zh2zWlJ5g8je5kE3bzHNqfRRF54bzb6AuoYsB8MnatU
hPvMpxZtVS0+K3s/R5bEYXoKdGksMEM2yDGc8FZNHKuTIpLV+S+CIKoL9iJCrCJiyQY1HuuqjRF/
rR7mqoPCN58SFFjVW9bbAOEdYGazsJ1P37m09FPmRK913mL1jpL0WPXwfr2xLJc6QKRlnANBK5Qq
l6rNoFYN1ocV5s0lIo65lWZ0skZ9ByNX3kwYeJU2XH/O9bz11lLPpy0vmYoMpqQn7lC1y58L+vPE
aNTVqcrudRkG27FP862lp0+Wjj5JHBVL43j+DN5Dq2p+yJwuOEWBnZFpSUGK7mrvp2S4OFnDfdB3
t2IOtalT8gSDgvdg6DorI9YKJLDM26qQIG6L2PG9KCIQxoklWS6Nu7WTuxKTQ9JA03PWcavHFeKl
Reeb6MS3+CnIifk2EvMwoHCHETtIsUMjBPKRFkwwDPHLJ1lzbeQdsZ6Zql5M7xDqI/GYbZM+qF+W
Tf58V3jxY2h9GC3cgCE1Gvg59punqubQ8iJdDPG4C9G7ONi5wTGxcn7hdtr2UfUrm3rj7M/lcZ8j
xQboL/N5ZE4exn16/79+olqnmAvMwYU/JQU2QkXqqB8wXWWDuxpggP38IH6ex1sezovhYoCL2wE9
NTDlmjdTtMIxbxzYlEB4YWhwrDWEt4Q0uoea+5/br6wOECaKvcYnSbqfLO9aLa83YK9tlDptP5A3
fBReTipmLl1SGhTtYeiY304hhnNd+OpcEvW4mUTfMTG1u10WdRaGOGubM2W9aJwV91olzxlSIy5A
dZLR3OHT3i9TqZs7biOuT9K8hFkzPAb7cD6zItu41qT4x354F3scJggylwRvw2GMpnuC3Dc/xctg
u2806t0Rzd9a6VXcgzoe5Y0jYR9GZneFDxNVlv6MZAawp+MJcnIVLnKSIj8z9TVJlkuSutKvYC3I
qwu056yCILkEt1vexyNBtAbOxF2uV+/RHLOt9QO4DubRPSFoi0ZM0+HnhU/e4zY1kvic/LJIsLyb
Gp9Sx9PyhUbQwKHQUWeCrkpJbdaKTY4UfwgsKgOG04QkhTjRBn0ZOtA+4xD93zXGfGMkwZxbq4o7
4BKZURsnAuF/50TtEPwEWzeJydlrG76X+b1hsZyy9eJ8kwtSb2VjcdGlu2S9pFzhTn+W2Pwy7Vwm
RnVrtepRMF7HAqoAQI9g0avM4IsoB4Ne1WIub3hZo9fFx8JO5BxjffkpPMc0aI4MUKgEYCr1rvbe
tMVdiaZMdD23eRFHwSmYi0fNTuUewCMTAK16Tv2JoQvug32SpTttGOvPNOe1TlriCY0/fCorgVU/
FvdaSfNmsbg9Wln4iviOok/gvdVL905r1K1AkxLI+8dpGj4xHmr7ZE62dkkav3CqUm9EoBDi2nCO
vHflop5EvGsce7Y+utM+sVvvllYZYiJxI7310geyJao7+x0pxjMNMaDLnxLDCCLryan5YggA1x8N
tdWKfZAANtBUEdAfGx74n2rlZSByTN3q115Y3ItAnTS2gTaiGy4GwdROWEcvP0dzW1doJlYkTqyP
zwSTZo7wWtem15w1s4LjQdCx7IfkYtf2cB0GKEBE57Bhl3oL08rtM/OEHl081VfpaJTLukoPP99Z
5UT2c6Cah0hF1whR85ik5GP72druyMf+KZWygHxZO4jO7cae7xX7ndnbaWgmFhGqiilTjBsjYBgy
eVV1FX12yF1LXFXG3KuNwW3Xdr4l+ma4tgl+g8Zh8iLq2sE6rye8SKstsvJZTO3vzJ3mqAdaIVUC
ENIw/hWClbIyoXVtiiOdnrXJNe5LlrNYWe6yhQqPXSZZQLBR9x2lT0wBR21hG5DFpjyudr56dnXQ
BgtsV+uya8qNygNn13ig6Em5jEbwSIY8/RTvHnP5zeCDmVcRUQ3jtDJDcZRNbNEVNt+wvMxdZ3v3
iS3rfU1098pOnJ6MKkxhoQyPnqmvVdL5GwNREBpn89RoyBkcH4xB52dNM8p4xZQyRG5wo+1PDc8Q
T0dBqbrpNLotEf9pzHKZlq/d3nCeLfrl1SBaueucd9Qc56mcZxMyQ1cze6/e9zRD2xxg196n2Ov8
aNgHIuvOtl7boDJ4CJqsf6Dbt/ZGrW42GE8tD6o35dDG90Q5q5rc3QRj3Jp3fbzD/l9hjH79KXHj
FkG2H++sqq+XP5Pvn0OrVAAJiyW3jYVb8q8Wm//XjpEXGOzV1+/k4/8Hy8i8Fv+vLSPbbvwovv70
LT+K//0fH0nz9Y/Okfmv/s054hh/uGQuYt+2sK7aSET/6Rxx7D8cdpuAYmMuIKDOwc9WlLKN//Jn
54/ZyuSRPaTbhoPzFEvT37wj5h+G6ZFmx+6x6do2u6z/jnnknzfOyNjia+P4dea4g//ubg290sp8
n6VUVvQVh739NuQlVDd/uEIk27BqgvO3+YgVgC8qiKsQNq0NKTBdyTEizMn4n9yEzo/V4x8MLew6
WHxS+EBI5yQB5J8t36nuMDjDYL2oNXm0c9Y6jILI9tYCY4O930yWbkzuoZWiLZUxMkJPsbDW+w/Z
dXdTarGJGNGDi5lRh0iBjULfkF6VLMwgf80YMfU0EVrZRrvBEs9ZMr650RjvXEX7Rou5shtS5N2m
/F1EeObxErSACSYG38KakeHQbihNMVKoC1uCqyD+UAFB9CzwqIWXgioxyoEVhtZaR/XBTpvXOh6f
qD56MisYP+hGuJGW72xLRgVRs2lyOR6akVAE4apDPJmbkXDzVeOihfsMG5giLLRyaFd67D96mEKI
3VN3qoS157IasCSSug/cW17bCk4Nyfyhqg+FCL/SdatN2b2yd31Kw4DJ/ugOlnMeCRun21QbkFjH
RmnGpYFXGgz0usLCNt/b/dXO4vscW8Yu6YW2jWR9b+V+cYi8iW1AS4E4yAkvB0EG+aMy14ynu4XM
8elMnjrKIUyWKSUkQPXp4o3FOI91AFZ55Lv66irYG/MANWI+oHnIEAbBlUwl8gIYuWa2O2RbjwU2
N/LNZSTH4KCGZ9Bs5ZL51bBC8ctgXU5H04LZYyg4Kw7FYa7I/h6KbDOlebOGO9Ot2vFOeEA+xnH8
TIrwA+oZX5GKRb/YMfCO2tPV1s5u1egjUWgBk5Ax+1W2w5qVJod9B5JZLDu7H0v7uQCbd1WVZIBn
lRrovvHg+GxAegaABsEoqHf9ZlVOAbdZJK6pNb0jIYFqKWvGvuOCfqUi1zyaFi5t32IIjIdBoqHG
fh8sdDtaw/a1MP65h1KYxcGZRtTWtzigFXdj93fEsDsYPLVyGg+avas2NeFr63wwGFVb9b2sx5Xp
x9lauVaEJYkrkOiK3eXE/zIbCvGO+68RtcusFwwGxiayE9rmAdm+AFc5VnzXqGGdt+nd4qqU9+w7
5SdWJJwvztjtJyIFX73O+orGsVgRRFmyFbDWrewjSbppE3ntL4E1awF740H08TttxInohGIVAo6Z
WL1fOEN946sX1T3jxEcqN0Sqvn01omFXlR5VkkChwDU8B7LvDPhHfPofrimqfU8KvxbWV9W57WJ0
o3cYjI+TL79snG+XoZZHOBrCn+P1jc5dTvp4Ip35MFq9s+jDaZfpTNvGSY+ZqtvVKuH0osxpV5ou
bsTSt3h2Od3asD2qEHOZnuzCvgZw3MIujYKEa1xgkrGm/Gu07F9t75SM+l3gLQz9NMv/rVX6vVMM
Xw2D4wVxO+yis7Op6R/DGIMwsb47czqPOvmcOW9zDA1ccJdnoZ51Es6FZcN+J+7+E6X9TFfL60eF
05d7ZDg3urEDusCate2cav3YB+2hD4nuTcxd3DYvLFGGYcn2j6Q91GtHZ08scRd6zVpG3fADeIb9
CMDvGXfS79lKYhCnvVSzpDnVbKXW3cpCclt0bnbNLAYTqrTJP3JWTUyVrVkCctnsSdUV7U6AiJvF
X9jizr509dvkyVM6tdYm8Uy4EQYU2bA+CSneR5fvyYxeKaIB4OkOq/WcnuTWGmJTgciK/bWNwXVV
OqAvS2v6HQgIB2EbENLvshzPuBL2T+ZkTMzCA2kf7TIe/fal69V3PbF1Y8013BR9JbqRLuToPFlW
/kCm15k1kGohfda4UCBw03gp5eF4jqbsmuTNiXyhuyTHRWOXeycNkBpYQVjDnlnGHqOgNNQ21Owu
3y6MmWbomIAb+KEyEF9rTZs2IvNIpGRAF8J+JA+z3jhltUs0Auh600/2A5vKbaOsdYNlY2nG7RoM
0YyqZpbt92v2XJam0B6tqHyXEpW6duRDJLVFopf7CiuXHOoOYgwQL6YT7JwFl6oLHisPXaqPr2B2
vm31qEn7lPjVfcGHw+1ceKDqesbNYTau6+JbNJW9qHFcLZ3BOXl2SPuczPCQqGF/n5iDDkLipCcF
8BV/7hYJVKhrbGfJ6B+Zr+5ldI/k++YihC51U+xlhiGmpa9QeEGl1cLR0MzsRHoBu85DNzKIYtbM
9xuEWbnWbMIKssTepgWSeFndgjSpLzYo1pU5dY84Aru17kT7rA9uXtt2dzGMIs5JdCQTGo9Rx8FL
OAoYI+Kty+rqppoNIYZwQ5SebyuHV3vT/Zr8AKbfKIp9iFTXWGSwiMRmAp88+SYzSMMUX7bq9mU0
4eAJnNcmTsun3O/1ayJo9HWcU/HQvmoehimClV9Lx8a0EPYvIweAPYzZNlMhcp2DLRC026mwVkNs
zaQSaLLYAi1wECCcsaYfJxMvpO+H0arSGb9XJp2rk8lxE2jaycnHByfYOTTT0KMQM9Ww0CRMEOQa
eFaKRlM9ZpKjIPOKVSLzYp+XXbnsJEgbqEawKCWymOiSB0CkzqLwGF2Mk52uMoywWnBWg/YeYGhY
JxaZ/ampHmHfjPSfno/lrgl2PouqSaZtojCmLYc15LKbyUCWSLqUgJeeIowxfUfcti3hR+kXlqhv
JgEluuytRz5NbkQ/u5U5QxIhwt8ePpilY6FvRskaqXnV10G96QrsCfg//F1J9OIiaHVzOcrxmWKu
5Y+qVZj3/tYRT34leecYBhCkODSj5TSU/REQ3WkqdN4FhjywoyYPMtcAEPUQB73WYA4hPP54eclj
Jl5SMIo1HXpRtxrMZR/bG574dlu7PaHYg+Vu3SR5SEdWdVPdpWDz3HBtjgPIUX9g+mOM9ZlyUiza
FMJfx7hnCvtow1CnjUpqDudeDOWrHRS3xo518FRn21flWXPyD18mHICWtkgR2vcq8BfSrfdGPGxS
wnePhs0rSq/Kh0bzl42LpcKZ5y8KKCMhGWCX3CpBmajHYJl2GivxZRXdEjWddG7PPTCBD+mwJsGI
Zc6MmbL15Hsjk9B8J6lR1zY60yFoWcU1GobkhjmsGHhmiy4qkztPQbqGG9lcnN6YVnXYjzNGsrl4
mMJ7dkuLVT2L08HscM27JKEenE5hp8Y7Nh0xFebbgbcorjgGgEbuhtcp0E9MPaPyWAyDRtntAFqq
RXwuIjPZTZGu4cbN/Xmuup+4G+7gXcWLvsjg+EAOkmUV3zPO3+vE24ToFHcYt7FqRP4uiU137af4
8noZPsw+gT6Nn5yw1c5a6K/Czpv2mCAenVGrYU0dXLupIMVgje5Dj9SVMboOAuPRMEbfkQuiUe/T
4FIH5s7w3WSVTOBexjmYkM7lQKw6fMZaXxt46CEeszJsGuTexzIFWYQmsiltfUdsCdJuFhf7WBA7
MbiQCATFdzkWwTbH+KrHu6Kj+2aQO8H2Y55ces4pE2ycuL6/06hFUmTseoq/tak/jjFRB1yhZTn/
K06dbzRJpknKvhZBoTp08qnYaKP9qBJPJ+VD/1Uy1NhEsUEkSYqBKcuniQemVW86AeKdDG3kBWT1
yNfm99b01Fd6jSE2WJUAcFYEdOeXSJUfjJSqzeTd9K6GyiYRpAwXWSYWwtyLSDuGOmKlx7jmSFtI
U5R+J+YwQdDK9E1to3YrAamJ25OPV6uqTTGtYk9OVMpNvOUlWtEsJCQK2+atTp/hWtorNxPYkCPB
PJXQ410WjBWl3gjIyqCg0/3iYc/HgY2Q2dgG75FJaAJFDeiooxSYH8fAezDwAuGM/yytfF91qr6S
XqgdBZhuTGnToVWp+aiw64H7qiklMsSnBgUtB426dITKdrk3pJsh6T+nqTFItJPVpkpVtbWmEThW
5a5x7Xks7CLAYKdzEMIxIpVRudbNQccNTF1IokYCtzZ/UzrY0sLIxnMzu4/BjRTrQvb50qkVpK9O
n47+W82QkMs99Ix/knNd4inwZiUo043nAtTs0fOLCHV1dI9Sab9T0/8OSzBFGeli+6nNGqyuU77w
MXOsUnwsv8LKu8oh/TSKmVI04NwthFYTVoXV3xoM+8KmGZYMU93LrFzpDvPbxDO2Zs4btQojoGdq
KcdBHFqj/3CLetoj7c7eIR0v+thXaN/eKeudc2rAyGsp49eW5zqbvsLcHqbYf+TwDtsmfiTQaAqq
X5BO3P00JgBIDf865eza88GsORsIYZE4F01LhgdWhmE96Txgg16dQ8Yz25ZiaFsSHLPW4MGyrhm8
gWN2nictBI3Ouvnk3QXs056z2P/ME0Wmjp8WzPH6TTvQ4OumeZy34bcIYO5sjJdb0xkfMKh3uyFG
3ldsORq5qR+YkFywugjeXPQhFKBsB7veXafZ35l3P/sUKbASIqPT7iIgVGLiTThjXNRNPpXMCjDX
RS1XwlqP5tWNm3KH2exTjqDhZKRhYYURvCbCpMBlNPyuazpwUaJF4IEr1o5b7BTbAktrNCxGpBI4
nic2SdpYZ54q2NzFGrOX+Rpr0PLwSFT6yD4ik+TdzHJs+kHb4Oob4nDjCwW6TmMDLXJLqPLkUwVd
9AJyzMLLvdeqkaeWxbxNZrQPo1ttHaZci8QTCR0VBUOZ9NdAFs56qBjUIiYsQ9N6zxJjAHRqvcMr
0nDFPo5dyEMfypfIU0utsuob7wMOtWSCc0Y1vLYsgxwqyUOTWZT+vMgpQVwZ74YGL5/3XWDYXZPQ
AdqA9oHVYPPB9cJrplgENNlp0LEUrI3Cgdvqu+62B8K+CLFT51m2j3qWSZJB7NwCM3jSOd26iwyq
lqKwNnUm3zSz/ASDMZ31KsCzEe3rYdq7+Wit2JEzsDKCB3QnCBpkH58UHOO1EuKtTBh6a3OiWsCi
vE5AQGzU/SoUzVfbUeglRnaMG6CAZaftswABnuUKAHawAyc965e4MIdlnoj8WEUYoYeBCW1PfA69
TQNKL9wPo04NoAuGWyDnNl5vchbrPks+4Qs/733fN09OKrGYczJOQ3B2QvMpyYqnaUBCQEvfd2OH
vBafU4Zli34w78M0e22ktuOx8Q98WXSFdJ5XErQQhhgu52wNXqcF7qrzxMlKZVtNDLsGY1Nbhscj
Akqg4kdtWvlLGyNvY3YEqkU92lQce82hjqaYONuJac5oJDsNQ+jClsFzo9NNZUSl4fwD3Tn1Os7b
IHgrsKkvXeLTEDd0OqAI5YR6vG6pFtJswsoZR68CBCZLLQYcRuaKnRYeWhndXCv/SiKEfoMecpE4
DkCdcqCbYdw5taW4SD1cPrn60B07DjgVr92pYx+AEj6dmNp3mGpoX9Q376Bm5Ylh6UnFuDco7gy7
jhYJ2hUu55SlmQyfCe+PZSTNd45Q2liWP7kqsCIouamop3dPr7ybHzylqfVklI15qpTFRjSZYxTm
xb5BFnC14DHrzIdkmtTSHMIbQWZKjFeyDyTIzbhEqPJXhrC/vAyuXmi2i27CKR7KjKK2Y6TO+K+b
o5f6zDk0umYunISkI1FQPWjVbiA0Yo2hKVuFevFeiFgAMsd121KIJJb/GEyd3HS9li0jD1lrDdHZ
OLgeCFScNK+NbZG1Uk4XS9z3LgbhSkFCoudq8NU6ODXMryjqnF3awoMZyFnJI4Y0ec5R0ZCfXgPn
GzTtVirLXLWi4cC0jG3mN7swCmjjWYEtbPsCBrVZlkTn7Xlp6fD7+m/Opp0n+pzJorltU5U/KdLX
am4u+lHUVpmojWZgIyBIjgA218JlBZQrj6PHRM/l7D5u5mAYa+Xo6rnTjes0evq5KdPfpPovuwbP
srQ1yuGIerk1nE3UzVhAiMV9Mey491+wwax5HVQbz5u7WOndRttdTwKmQBHN3ZI9hGDASYCRsXdv
tGm8rWPqIRWa3qrEA7nQnQHrWtV/CTbGpBtpK9+zt6OciAuYmnERU8W4QVIfK2NeUDCJkgiDYWXg
QlzohBywA3kz5MgFJT9QT3C/UBgurbLYFFJUh9DQ43OXqLVdgR21ZiPsmCT7Mk3UwhXNpbLlqwhs
YurKa9g17SVlldiyA2NJYGmC2EGvhPN7i07RQlcDTVobG6H72irqka59W306pb/BAHluQ3tkGKnd
2NK+G/BrsToz7UKpXdoWC9/U0KLNC9qdUgYhNjqjMyZ52DLlLwZWSIX+W1PUN6Ji1nnUA3L8CNkI
Q4Vhnyvon5SDCNgWA8v5zcYW9iNcjPu0w5/ZusF3GzFIb8FgW2PwqpVscOhlFe7K8Eb6HSsCVi3Z
CrdXkvEohPgL+bH+2rSY7Ct5UC0ramQhWq42MvjTGSanvLVxmuADoPUmKwt0u4WeV4SiAD3Gi6bw
0lVhFuMqd7Voh/3lTXbnFHF8NB0408M5qFOyiOyr19V4/xvWZUQWPnay3NRhiacr1tOlxmblwn2Y
kuxZxktz0i6lQPbI/Zeq44xVNsCN5NhYcXvSCnVOq35Pyh+Jk7r2u+EpMZzy1JQ+P2xF2KMzy7b6
QsHM4h0ywInaeZAh6CJxq4T+bdTCB3N0njmUabhHB6tsdt/pXJfCYHSoZ7DHvZGPx7z3MKeXdPmR
jL8iM3jK8uAdRxEwYv/CrtA9M5r7yZ8GlkQw0POlSv9c5A9V7OVHb/bzG020zsfwt4uDEnUtXLS1
K0m8hD8ctrSiDmE0ZWzeNRbEtESg6fl5glQLVczIEH30dLDuqirqVo5Pbo/OExFdQj3hap/TpHoG
+PwkR0NfaQGSWhiV8miN7rvhBztGpL+ULaC5F/1JtdawnAz7xvDHOUYt72rXTO/dQVu5vvMWMp0/
NnqgLagJXDTVktWFSSAmTiKk8J7ZxsCmSTF0+cgM19gzB93lCYuKjvc2lK226lyXXCM2wdaFsl96
23QPXTV+8Wr0iLgrb97omCcCx7UStxNpenUSfHUtYaGFi9BbWu6alMctEXvEpEQeU4Gk30itPJp5
GDG9wMrjhpilUNOPqM5yMYqLHozviQ9eWHeL9zQodn43M7176LJol7ErEHt4uY/Jt9bW7+QpOQsK
9jt6oDn5Q+uXHbOUTL7g0NLyfa519sIrGBNgydtmdbMpwzbcTq6fXaxrIQgGrEQZLBiB/2rpjbd0
kIlmWzjf0ue0EeGGi/wYKYVrR2uKQ2WwLRS7yWnSnuG9srKN19nKZjnDw2dm8nYypR8v85b9VIVR
YMoBRlpt8WzbhEZZg3vNpp0NW+XaGTF1TPjjuLpZVWecSandFn1xD0c+wRCmeGX65LGkt4JRNkZe
Q81i77LMGH1otrQ3dYCvqhn0O3aIopWRkD5jN4L5wN8xm//W2PmcfOLFLL/bf3um/Dn8r8+SPJEk
itt/kXcwfyf/+WeISPjbd7b6aD/+y28gDCbteIOaNd5/NV3e/n1ff/6T/7f/809fP//K41h9/eXP
n2VXtPO/hvJa/JfZMfEP/3rsvM7/9PCR9x+/S/nPf+nvUQXeHy7jZoPUdTLZ2MogbkJ9Ne1f/qwF
OrPjOSeAqB3yCKx/DCuw/7BtFhgCy7B0LGrztvvfBs6G9cfsBiILRPcNwv+Cf2vebP4wgf5huusw
8w7Y9WeubeoOMD5iEf4xu8bjcButiaYz7cNH1pF+cWgR0v1Cvs4dO4fJcnSQb1m6v2uHcN+H9p2g
aeAh9oylzmYRMYSzbf3/cHde241jWbb9IvSAOXCvJOidRFH2BUMmAt4f2K/vCWZVZ1Z237q3X+9L
hCRSFAlzzNprzU3v7CqjF/ZgrFzG0g1tzZcpCvGiVajddDGTK8uSdW4B17dr9NCwT9plWjNw1hP6
rBu1+54V1yqOdFJwNFXFB7Kw4gHZxfyBVUAByLXPg0IlrTTcm+L477n1Mwli0A2OLLoS27f5I5BA
/s41FDmM1FkQLbsi2TsaCoVPXIoFsU0+EuVjyo3f4Cjrbs0tyEafx/QqeB56exf5s8rkU6BO8MK1
Zu8CzGsXdtvHXhpbq6yZOtB5g4ukwivFpeZ1BfNo6t6cAQ5bbKBHyZr32Ld73Uo+57c1SByBCA27
aXJuKQrt0tJJnofjzsgdnLPJV6xNExuqknbLQflDQviDCIm7nFpkUC0ggpqwWDKCfhWH5sDiJfkK
23wZTNRxGldrELHHYFllH5bFyFDb4VdGzZuCVnzB73nLOPi1ilpTmNO3nw/HcmCUxAvceVLUt6oM
Xi32b1SNWb/mWfyhROL3/SeVG30rxXs1++ULQ32ruFaooVyDSd+PzPT4tMSuxj5GLjE9jx0SiwzP
ZksTboUFyVLGMJBqKVd0WB1ZFwLECFWWZFm6Fe61MPPzYFOBDVuSenXA3iHBtuVawABr/2f0lWPQ
5AklbVztxTcX8ITcLG702HnT2IbraSYXcdw/Y7dzlnX8Xjn1sMwaiqqG23/Z2On6lnJi7wDo0zPf
K1N6Ko3ucA3SXl2upZ7WZ4djh4SBgW7capWjbIB07wxFH3aJn+5yMosHnBloxyUhqqJi9h4xVJ3H
jAPmK4K460GPWEzYZG2XkRJce2EuenMCn140e3fEvKQ25Vc6X/eJhVbeUxpZF4DUCDBdrTi2D108
eixTWUjhfKYwSoQ+bKgLiYB1VRK4O80MkDHK32qsVYuU9Bx5L/HembRwwMH9nlI/WGU5lss4pZsN
Mo14KBrjSR3zXV3S2RLrJfXpSXswVVxmI0HPueMtZQ33WBPewreA0bci1w7999FsgM5n3KJLq3+F
FfY6yCj1BjXB3vcTK/iIQ2XFtKyr4Y+uIWQXYtrh330fMJUujNbfRew80LmznSb8Kxn6b2yus67F
JRy5y9ym/I2su/O5gfSpXlWzD1FN0dxLCawv7E+2/04w+RECTPiEqwDhr0S9t/qgPHLea6rvRBBI
KQuu/gGsthvtO/auB4LFuygqxN73sYzW6IecddK3eZoss264UZdYDKX6psEq29JaBBmpy376qEdk
YaV5aPvGozYUPPfSXNRtKLxM2MG2m7MO/lwGN/NpY8uu2bLp4iIzk9mNwnogLt4pl1OzD4isk7DZ
Z5jmSJjDMeCEmBhsn3K1bFlXm8gaxrCuuiero0OW2vWvTeJ/2AaY8fgSGSnBT4VBVxb5nCYq3vPk
5MbDx2im7+4YBF5FbTnCgiKncd0rWe/1A+Hj0MoXTu/fSJStB6JPLtJuCAptfDYq2JqpACsSFOxD
FAYxnNra2m3ZsXTljmagIerQ4CyqaqCHSwQ13C3pTe/UV5rakfvsfNKdoWHye8S6DFygvTI5Kwcl
cyFwEuSAnDyJj1no2Y/aAQXNteomnXTurxdxKRP3Fn7+TDSMBIkjH53oIVBN6XV0dfAKI+t2bfAL
egyb+3QtxnQug50bPcIAr4vfSjM1mIGUNSXEiP4E065sjGK2By2EU9PlTk4LYecvVqj7Ryuix31S
RWy2TCy0mB5KzA5LWbapJwt2Bm4aPZZmmHn4ltxl6XbtlrA3Jb4xCx8iNhELdYQQgOmei5MZaq38
KrJho36Su1lSacXy42IULyn7ExuLGBZc/KJ4y7w25RpFH8mGFxsTyb4nZcD6jefpLQ54S3ugZCM9
wsUC63/wULMuNyDjoCfgDbWc33ZHqkHM3h5zJibgRkFX5CpS1csoxqeqyr8t+BG6Xi0USfcNJ7f2
tP72V0nke2kvp7OYMM8QaG7Ok0M+V3OTCzmUccnypF03WX9EOfW9uASJV475GlmyTggo6W6xT+G2
6lfZK6SIwkQ9srHc4cwen4rGfYsH6g+IEeGmBbuQtJF+ncbeh6ZRUdDFYHBNyIHi/HK8FpR+l8rz
yOrV0tCLwpS4aImfJgoI6lsSt0Nqom6bWfoCTHXlmKDgIhL4dfUkogIVVbUDZFa9OVAz/KBxZL6t
1fp3HZTFzmJSNzPCJFQCkKpad6V3britnCFGVFmR2MrXvlO913FzcAm2+eqTWSprBTbcvhfDtlFm
eEfrbDqTidJiGX+rrejcFMnDmMUnNWKrZmXhuySsuZp0uuH2mrZvw2jXlAp12GYzKtZPiR1leV8k
NIK2KBOCKvn4VeFrycIFHbqIbt1KxIXpiQpSek7RVqp9Rr8Q5qIBCCrRxc7XoKFUF7UpvFHxRPgw
5s4Fs/iZKhMrF3gHK/YWT6kgHtG45lFyI3tDG+zY2h7nwJPX1eFHEiJUdxXInMjdumW9nnQ0kCIM
j35IgyadmD1+AaI0hfgeml7bpJSAyjNEmqtuoezgZ9I2USx3BZzuotACDy0sa5R1FGXEERq8Rl1w
oKr3mghqB7Xmvk21QSn+WjcVk/BA9VIfTzmElEXQN1SWc9d9NpMZwcFU7AxIiH3AVrE7VBiPl9re
UesJxIBJyc8o5A6lkQxWEIZrW9Err9NJmdmNULwioN2Dk73rciCeI0HsEAsD7EQX+u3YVsmGmMZq
gBZEJ2uEcHVrNaEEP9xgTrJ82gywbKSEGMQeyWok/DmMSraPJOQzNbvhkCG12hB3+zjsd5pdEdAx
kG2dnzjmNAUUFxfmeSjHW5ALF3SseYg69bca4VxmZFqYeezv/Tw0L9mgndt42nGjXdvS/x0X3auS
Fe/TAGgkNq9DD20+7nCGRKn+M5naVmFx5vk1Sw6z/gUX5zC0dbNu06GgR5wAWZhFzIPWomu1gq67
MZAkMV71TmSeAnM0YnIiLPLlOugrqRFhZhfdKpHVobCj1z4NKlYcyLl+6VzrIl0ONZ8faU+QWQwU
4wMb53et3mq32/p6/6M5LNcdv6COCeQaz9MTm/qHMMxucSY2nW6Bq4k4B2Ha0CNby7a9eA7yQS6N
jN4bGhkl8iYYcGIsMxhLuCBqyjeE1/E3nJJA/+UmL11xKAbbK0Gqs43myk9me4jgBYnOLeOZlhBk
BTgWHRFdaeiBZVUvWUpVkmfj1XReW8w30but5AXGQedpGuIv4SSwc+ytm57LYLzYrhbtwg/Tqs8g
sC5tZp87upPtYid5rh2UANwWmOOp5Qet2KJ1pTQ2/G378lqrcluULK2KxncXTRVme4rCJ7u1uvOg
DT1CPmkeTVamF2vdUQtJ5ARTdaTWl9Cs3frU0jA7cTKRS9LHLutr8kswylVzTn9a5Zv7gKDv7wPH
ni+cAU8c+MOubl7KJrROg4Fd1LcKdZOE79Q0fM8QncI4rid7pasPVtg+draO2kttcuAcL6OGFVYZ
2Tsigjd/dnOFEAOWDfsOt2FVxT2GQNCder9fd+m4bd3skI3s57jR4qXoCdNnG3veK+h9FC8dY/wW
gcX6nCHGDNllYZNnzR6oX1oQctoybobUCllqEO9KwGMzNQYrzD5zPwoUl0wxbpVPZxMHEoAfELnJ
JKVJbprnggIefHR5FhQ5GOOLRRYTtRPz4o8LvvFwHzIP9va67iVp2BJJOrL2ahqSBGhxgPogcshf
XcIGpbQSEY4dbPiC6gmLq9blMDG68sFjDUlehCydVFphJwiUCw0GMUkCFydI/ss5NyyHKHXPzPDP
IXy5PzcbeN79SHSVHBZaTsoz+iIX/94X/aEMo68gYFtnlUzhJBApuFPunn+nSxXOA8/NLKprwQiI
yaoIWwfJcFapgkcuYOKqN7/L/JrSdvqx1jDP4SsFG7yUDt7DSUnHgyZnUXYORlha8mVGGG/zsWtX
Yddoa9mL8dDCAwnnLQFxF3lteflOHYmcqtR5cbk8pIPIVmkJrEFpT3WW6MumSVJO3vQscsd57HGJ
Zy4nQSXpnUnlk8Jid5mUOaMqjeeyow0P5A41SccTOskKtjovJXPKSqxs1UD5Zr8AD2tMv+77TeA5
u2neVLn67/867tbovPQhFh+phdtRqurOFlwzXVvLVa3lc7okfCrr0SurscdhXR3LPE/YhwJVa0n/
m/sIttQubosrhhA0/voEBSrMpYtnqz4ZPVv3OM/Y7vi+tRSjDjfB1kngcp+MaF/rtCIHYoKGxjtg
jOcCkOcidK0EoS8IYCHQ3meQ3CXBmzWqVMmtozn5ZPiLsVvSIGhPNDakHuyQQ+LgBOMjRrYWAELO
7ssQ1hwjpISmD6swpXt4M3D34spGsihc9wZv91TozU8f/2iyt1blLJ10un6BXPpxd5yweWuIrR1D
7EIjctSSebtbliqXTgMgZOnjcVhWloJZJljHivSiIqLmyqHOAm71+Tg7WEgWSUVn24Zzgf9qSI5B
InimjcYaXlii3QyfuyIIlVvK7gPZ5TzlKA+ip7FWHfCeZj/OUoudM8U3Oi+95O2nr+GgdMP2gR5I
GIOV2GCu8m9mO8/c8wgRa3yn69RjHBO7CIP8LFrEEakxFAN/ON1vB1VnHGmb9AsL306vmEGjKt5F
xJMW7YAzHqpgQ1WP+qsK/5XPNR9rh+dmofWt4BTr6Ui0SQbUEwe8wzJ1wu9wKHatb48LW9Nf1Zhi
aC8gb0xaNxtEd9gN0zF+TVm4zBfnfF0Cc2DnFMgHhPs8yNfzgKjE0zlI4nVFVR3bHZsMnV2gGaAd
mcScF/NL+YE8KRn3mKomXyoLnD/eDsFptiHzqIS8U3bKam5mUjDCIljgmKdE4yHzCmKzkOBtdmEk
6zmr84BQT0sFVFdW5zEpMYbsNku/7rnFoJlo5Myem9r9HJmYaDjGWFiOb5lW2PdjoxgMdbp4qzDa
Le/J7PvpEPN7zqObaI3PyuFtzSeiaqybhg1mhplVhYZ/X0uNRWdjorbtt7tkhjvOXd6P7zgrZlMv
EK5Ess7wew4mZaYUY0yW7UUiVnn86lbJpzHVj2k0ENiw9GmbOkPgFe5kr8yeZEIvIJxJh9UK9Xr8
zUrTrSZlPNoDF7E11NO6cZVbNnKtzQPkfeAeAvxPfvdt4TJd1QMkx249n/77FDBYElphYJLF4p3S
UoYZzGkeWI5uhU4QfTQCssR+n+xFw8aoIBFO+56k8hKRB1uG84Z5GV1yvk1m94ZZQNmErDGPrB6x
soqhdgEkswGL5N5Uv/ssy+Y5mSPffxGA/wdyqjHzgf9VUDWwDUMCt1QQtTSj+VdB1cLgVQa+oF+2
4KoZY2h/2YEcI06UFV0Ml1YuvyMuODHY5xCPwuIuGqalf5vfmZLDiUyCt3kQmM+tcNMfR8Lt3g95
9VDF5q7iIoxarspSWc1ypktdZNlz55NTPMeGftX/b/j5/wbyFnwi01F1w9UtkxjUv34iACKuK2lH
vZ414azPWL+jjJnRl8TshK/gzUoQE3u6lP/7Q6n/T394TmS5DC5AcoyZi/0XrrpOn/SRTRCHsq6o
2QQMCeZ5loFlDDhOWmfBsDyPInO/e22e8tuWPhhT9GWCd5Ol+07+8WtUD1bUvIQwPDGt/BLz4qbl
bg6DaOvQg6zljVMq+JrXDGPFJEN49d9/EOPvcFqTI4iz3zIhEKPaa3/7IEZMg/twjMx1r3Pjze98
Hv964DGNsrKc+Kvs6gvXPGZIbl8bOuWiYt1hjRHCHksPwegQ8bYaZF17qNdxcZ6H+IQRuDXQfudB
btS+J5M5syjAIhEqwh/yj4UQvSwZkni9xnCexnxCklVW87kETPZ1/6T/qxLR+bOTv6p/Wx/6/yqZ
6HLZ/p9LRJv2U/7KPtN/YVnPv/LPApEDlxr+tEOKkKY96syl/meBSP8Pfb7hbJvL1XHvYcV/JBI1
+z+QZy2djkA0Q1DVuU/NnwUi25ifb9KYWVNBhf1vKkSEGeeL8y8DGv20bOqbln0vYemO87fuBklP
Rd6YMBGLaohW+bxJqtgtGWF/Vdzf2byJmktV22zeWGXssMjn78A+PPfz1suvzHMctBfKEufoI1dc
+KXudPHT88C+rRgzENnZF5LXkzNv7Cp2eN3FZ7eXa2DofNI7WSJfMKSd4yQnBGzLAGakDL2W5uMh
WPvFDHRegdnYF/PWUrA9mYaDn7yk7DvTTDuNur8OWzHr2ZFXYEhlLjeWIY6y2RGNzj5vZAc2tEGx
xZeBV37e6tbCx0XYmZs0L24grx8m7SluWSEmNCdfmBqWL19OPzkyqRI8Cyv/LnoLe58PFGgj9bkg
wxSpS/+K0BcR7iL92Gfpqxo0h8rqacYANLWkZk8au/gaybhMTUBizs08h52+SUV6QaMZCHsVqqpd
IXoZCIyBgUAQjA1pOOVQDe2v1mp3/iwmjKgKlSN+WHNQerMQfmuUB1gbrJ2qd1S1Vz8OKS3MEsWo
7ujGAKAR7YKEib8nhoS3Al0jnAUOhI4gYqqSvXoTZzh2LOOTiI0+0kiLQjIrJcOsmTiIJzkiipNa
w6GtX7Te2WZqoh1BPjSLKk5jPEgBpu4u0hblZDCD0QhuGTvbsBH2bw30V0riyGqHZNMoCPKaFAmr
p4SdR4Um7ajvRVt2C2tWg9pZF4IjXHlxk4drSTRhqblUbRSyJ0s176ZFebRGQ1mWxAgUXG0+/FY2
rCyM0KKUWZUKZ32qmJWqDMkK6y4sUUQseescEmQN0lY6a1whYteA6IXu7MWzCtbNehh+nhpwVg8p
KkYus+pQ3/gVAYYeKY084RnACJXbTZ//CGfpYi4femgdiHDTrMapyHI+8lw/63R9tW4mdVpOdvyh
pchUVkfe14ZfB1/RqxH7kln1c5H/2lkHFLMiGCMNDkiERvgwKZ6GbFiOzaWG0NgIIEUsOKue5KRB
g9tZBe4xI50DVRIDXVcvpq8S61EEq0LSAgiLaJb4heA7c3XOamZkuD9ZLTcN2xq/jXeyQp80fBqg
g6lYVVr8DvSQEoGfnGrE0grR9MlEPm1nHVUiqDpkHRcdEqs/a60C0bVFfHXQ9nR5QOt6D7Lo1Il6
5vn07IyzbZKzjQZlfIkc4rUm+KoYQdpqSnOdxChbmpG4iMZheuziK0k5uqXqMgOQGUXbMq7f/bnt
KX1sTkpY4bseZeWJcnql8umFXLwe6U/aq8qtFbBhKNTymmkNm/SasKlRNzEb8oB+WamIln1kHsAK
jEvLN4ODpXcplRXQEHETYB/urXgxUGjhouO+cnRWGTrtTbZTki8EO/qF7Qz+8ZRIOp1NhE3SYWer
yNB29p2W08Yy8XrrdrR3BuOng+/MpU4uJQnJlhlBfqD4vcJT/TmNkkVqIqKd1pF+FjGUMB2M5yag
YQptMoinyrG6QL+HiwB5xyf25jW13YJJ7TZOO17Y6b74FgUxnZsNMHFJGcjX+rXqtvgQ+zWhlatp
KgVpTmVX+4bYg0mI2Khhexyz4Fi4oDb8sDA3hhh30X1bkEoHx3/yaxwcGJ0R/YGDICT/zUjvJFrr
1UQJuEPba2xisBpSKgAJmTIh8FpnLgLu5DPIQWKmRYC6j/iIbeFAVjXCk2zU5GSGWncOad2jWaJ/
LCO8ZyPNhnctloptMkL7GwFL0uEPkYfhvAUo997VmbbEpas8IAgbGwDE+Vpzgqc2dunwix8cQrJ1
hY5hvkTJxKCrlL9kP6wxF3BVuAKhq61+16afHGoX1AtGHR+K8JtfuOOhwPKFiWGpDHpzUoKEkBfj
+tLGYHno5wpbVdeeRmU5UybxC+f0ebBy66ImfbUAvqxgUU/zV+ZJfTEYagKkKwVY0/oe8X9rpbS0
o1GJSSGUteuptOojx3nL3Uk7UbJPRyvDk9VBJ7wGBkHUghqVGdMBrlOJsLFO1omgm8ggmnRfmyG9
NdHg/sK44Ll68TH2BBHBduqeD177qDSmfcLMxWCg6C++qUZHNrDHmk7m+9LJb1H5O3QoYxYKmNIB
YNKgtkTbY52CtMNlGubY16km0DapjcbHqSuDhW4xtEZpgvTdb6ys2g8ZvLQhFateoeeXesqtZGf4
UNB1HXhvn1Xk6OBXtlw1Rc0xqmRF/z7NvESZ+xRAajRrPYPdZ7y0ozN5F9rdArTLHpWxuzZYu70s
JpAUGgGmNQefe+KX+zIxn7S5QDRMpkOuZO4WkBOhAWkbbA07HI5Vzonw/dCLIVu+JIybKzAir6Qp
Yk8Djf5BUbygheVH4eOUbtShWcJFaz19htPozphvh8povbLVP8RkuFdCyU+SQuMZLtSn4TTGKnHp
MD9B7NmOmAmWqeEQ2a+c8Sl1ghfCmIC90uJkVoazTQE3ecRxCTDXtKtiWqcvg78flD5ah1NwjuCC
lWOH9U/Wp9Fm1+iOgCbLHGBC47rjhjmLLlvKzN6rHX/ZRU6/acnpV6G/6YqZvlJkL4MRV7S35QpR
rOG97ihI5e3EuFheJmEEZ93ttS3SxGdI9v/gRPSIdbRIpWk2I0sVJDfDneseTdecU4nLoa7rbicD
Y1q4Orhgu1CmA0TIbyUqhwcWYnwImGOWPZ6HKfo9WdoruSQaETj1WukcWiNL6H/jaOMx1aO3Gi7t
siNLs4BWWq5dP4wfdUkM3wTs95lT3V6ondI/+lVC7JRZhXHevNZKIk8IIHjlohfZjD0lSw1DJ6TA
Y9gw4aR1EB24QW/cO80uyMZiG8TVB6tGcSwCFxffpP24KaXMhEaSpK1HW6PZVXwg2IcabI9L8Bf0
ZqDuC+YgPOdC/YzK8Ew4TF0kYO1Ac60bjYKw6sYPOJF6jAA4C6osWqUQL+2oYyzP5EagNMvIOriJ
tindkOsEwHE4UL8tn1WzvpSGvieLk0PMtle5i+MqeGNN0ixLwhb6wPvuB/NUVspytKqvohIrYpIg
ACnItAm2IDpKkuGA39dWzmWw9EsEqSyOxVemcdcAOTJWhNo9vUNZ0UsYokUF6lHqGSjw+qn1mxuI
djpvUMHotG02gtBQxzObCw9uBTewDetUi7krGiT5qSje05yykz4XcGOp3qKWjg9ULqiRVfWm7eRj
QuPDo96bLa3S/ZdpJvBbfnYcoO9uovDm4A8/3P9xKSri6ib7wS0WJ95ffnj/MiwEleS/f/nHbxF8
Obu6oW/+8qQ/Hvn78ws/4q/oRGf3k/Nzf/SPH1G76A9/+fW//PT+LPKV9m4OIBbISPtq/id24Xjc
v71/NeXTX3/2t6dEYTZQU51/5c/fuz/n/gqTrrIq+9vv/Pmy/08P90DQ1kkDwInFebbvmijfJ1PB
eCvnL+/f//nI/WdUeZSJrExNmySqkEqV7/98xv2r+8+wLLjoqEvXZM7DBoD875rx9/0V7/8UOkku
5iP+jJX1PIchmfbrKTWxjJDavPnTf6q6rFaJY+R72QXF3jHbADybDtgtABhB6uqPt4gZ8B9f+ZiK
uqrDxjAzVYpey+Ayk5S7f6XMfULQe+D7FTMmTjEoF87/APaP1n1Xv97/FDBdaLpIoYt6/qMKQLP9
/QElDSiNK5Jm90Nd7kMMZNwIdknyySS2sw9m8vL9q/vj+iR4/P7D+/c2nr8taZLln0/54yXu3//l
df58vGimYdfE9AMm88zsBNhi30ZhBSiu3+tTkG8AVzlgbOcDIB0tnJZpadvLscJA08+nlGwbj+fz
Yb5/f/+qVoLOc7EP//Gc+wOiknP9k06b2f10iMLRQLiR4c5GvdtSA7kfg/s/0XxG/vz2fphAKuuw
NhdtneCHmQ/c/Z/7Y39+e/8lQerlj0cR2JgZ7t/fH7k/kTApuAvt7FuUsgO6uBH9tJaZ0a7dei4L
gusYJ9D4vfHkStD9SXbqK/8itE8qY9t86o6VxSnKtZ1uO5ugGWmwpm9Vn60M8XjbNbyc+XXMT0zg
Z4olDAHaFaLots6LB9XUD3n0YifkqVR3Yyt0vgfsXIriMwbJrB/qaNzioSUL7JONlFtp1mspig3C
7QZf9RpcYZWsCeitk7JbMQxealF5tv47yH83U7TOxOyz0D3T5NP1PfVlLCMB1FBLbrAGEY/T1jbr
ubzFV+dedIOkBB9WrAAILTMirrFcKcOGsq4frMI2wNyhvMm6eheu+dgNb76KoY8tb5LmR9gq67xo
NggMXg5HzBLZoaA9+9aK5WGImwfZshA0MK+rMHuzmA/BDiZ/7QNB2rM59Ia5hWW+Vy19S/j4aDXD
lvYCWz/WvodsvLW+eO+j8DjVn0aLdhuER01PkFJjauQTO4Lh0DWC+xv1k5iPkfer3IYsNcqtNurb
ugDhXA6QmBPYP0y56bnrmEqU5aDBI+1x1zQF6wD76k/Oc5cVjw6G4DKssIr55UJG3RPr4FMCfH/+
AGJ4kcmqIEQ/qe6xHexdkfW/klR7sgzjuXbVSx6pDzpED0gXi5hQWRxS9szlITeMn4HOJGoTHMgT
8H9+KZ32VEaghyiS+rb2AFtOLcLdIKuN2nNNorraBuyldFmsiP5tY5360mnAkGbK9EhnCfIB5Frt
im7B+Pxa/CuG3NuyfAna4VDgmrRUXDxatNHJcIzDubJiEID6VmTWUtL4rHKHR18vzwn9QjQn3U9K
fnIH/roglPzqkC4oWAXklr1XzNcwHynu6Svh+JSbzLVU7YOBTzOxml0BXCihv4YSjAd2PJChnpUu
2UaOfpjTP1UyXdo56hOQKYIOLiNtnX+GeD/i0SQqYK6aduO7k0f2g1Y+tC4YN65Laxfh71vTPppO
fqqN9Jg7+s5qo1PimLhFbvjKaJuEyBzYQKKRG5rorU3DV7jUtspQQ2Ft1wr9kAh9Xxb1sXKMtWO/
5wpQUFOnGiWqHlfrtK97tABlKX3crGaztUVwLZDWk/ZFDF/6iC2zkUebrgvhoK/DksGnaSE8LQPD
X1ZV86DmAWNm9F1ExrnLme4cayf9Z5y2O7V3uA1YapIENWd1r5P73kChEAe1twlJtavE6mbmwceg
d2eTV0A+2PPK7+aQXtlRL4yhh60gVixeqLxOj0rjzL2rz3YGZSIOHjuoZGXqbEuYG2j0+mCuTK06
O7V8UUvnoFb2dSrFPiYwW+IulXb9qGBNbYOW1gYYYKttiapilYxWebBhhGJTCgZrTM5J3n/a4e9J
gu+tCroeNHuq5BzarcLFZ03BY9h279i7SVinnlYpXil1XoH+8kJ/T/VhS+rt1BMKrvE61rRnSlX/
GabIYxGbr26Wv8cpiZPJ38pifKXDygbZctnhwChlsavt4ZBQIktVFLoByRHThiMvCp2SEhy/tk+N
tXtxMvnMvmGrlf4miZx9rh1pc7gLneIo8d52dnD1pblr0EJEfcypp1OPX+epQR1o2rslo3ssboki
H3So6vF0HHwOsZo/l2wOEhQY15weFA5xQZA8UbQHO443vhZs89KCRir3qRFu08w9Adh+bAksJ3ij
DZqnhVVyboiUWx3pQtd48DWHKJ9/Ew6crCDfFjDUA0Xb+op/6hLlZibJAmPuCdD4RtAnbmoRPSQp
Y7woJQBveruQnMVQO/pL62rDkCgkRAoozPRNQRjVdmEeXKPcOVu5vp3SyGvDZpP5CJLmNmTJrwIx
hTFwjrnOIs05t350gspMgZQ+EW67KMzo1PfxgZjkBUjqsxHGqOIpSVL9UBBAzfXSC69G9UKq0mss
Nnq4alUV06sebH0/3apTsc0NYNPDu1J32z57rPxpX+rOBnYX85O6vl/iRvIyRuElLTEDpFj5MdjZ
9U4vWkaZBjAmWQVNrid1PGlcBbBHdmo8kUF8953wRpcTcBzDDiF9kU75laz6zsB81Js4KJRmJ5/i
lDwrHV9UStpFoRClyFc+XRaAcjVPWdsfoAJeq1CcLKunLbXcJjOm0FeX0mz2Wsq+vMuOaR6skyTa
4z5YxdJ/o93kjwiSNwvMvN/kO3XAg2djV9VKhu7sOkXFc4yimDhirToVgbuNqx+q+Kaam4j4ots/
Ol92/dwnl4qAPiCZnsz1cQqMlSY/Khq1AXHOuY3OQk0XlqFfcvdqkmVuNO2C2/4Kg/WxatJbNAQ7
WvayJdE9LT7DT3WNchuIkGX8rLh24XPpFK8ELJcaMAE/hKQbTXsToow+xieH8WQccQcjC59EYS4L
gBC2mm16Qu/mRMxkYkTwp3VoFlzJ8KYifcU7tkX54Uz5JaiitZYCyE6QEJW1bg07n9WEvzFlcSSu
vZK7HBZEFZygZC+E1V41QGi+wRJTdHvLiC6muNY6TAgYd2WRrNJEbMSgr3o9XQHx9oZm2LEf21oq
lQXTg0W4liGjvsyO5CjSxNyMyT4arF3RlVeDAHGQpQ/CeXJr5xfcFiHNi9Koe6GC/qJNT1Uu9XJY
+enbSHc+NcQulNUbJ+y9JhsOCNNjBoEYQEtv7QcfGruv7/J2PJW1wP9Uvjd+9cmuORX7QWPZRYjC
2VRz65VqHsPH1ciM5ruSTqnBHpTkYayY4ivlk93kKrL/k73zWI5cSbP0E6HNHRrb0JLBYFBvYBRJ
aC0dT98fWDNTt4TVWO97w0vyMjMZAo5fnPOda5I2m4p8lQ7oh5mNm3TcpTLd+pHJPJ1xpQvTJcF3
jO3IIociNym/gn0Xcth1BUbicudNJB7ln25AAoiM1hnTcxu5tmEkZ+Hj90NC77k+OXLTvb4xULKX
1tUmrdhhR1NY/h4cArciGueg2ATZ1neaexTSR+yRe02NX0g/H2yt2E/yOU4g3YXYuzv1GNnTyXYZ
zDLHtGMbAvqceZwcatNjEGDtUWmujclhKYzhWp/HzHfkPZ3M9gXeyIlYT86jhF5iWKeZsYTVht9G
bn1t3BfcGmuHM6W+Ovmc68MUm2SRIJodsvgb2sswyY00i42GvZItBloxfxv5yVYHlm3i5zWS25jJ
baD50IDyM1CUXU62JQOnp86st5afb/OhvKRwLIrwaSray2iWryNsc9fHhmWHG7Z7OLnhlXXvjd6v
ekJFWxqeivtijS3dB8hITFkPl1ITVMqcHFJKCLzyqY6Ro5NN6Ewl/zAe5lepd3vTD3a66Wxt44dp
3soQ2UnF4dGI1UMIfmUKxhN/IauU4CACLhVQlXnC7XPYNhkrwRpwPpuGvtmEBZmzTrEavGHVjuzM
MCyFITCZNFnzLltNsMkabO1Z7K2UW26q7h5UzS5LqmWO/MoyxqNw8XO7w6ZLrJXVakhjolVSirUh
oSB02bo3I7Zw1VPBzWjEIN/0AHRIhm3zLQgZIFzjqnQS3kn2iSCto96yriIHfUiXSdtseoFQfkKq
1IS3kQS1euAe1eCLG+ItgDYM2va99pTG9CguYumM2Am923YWGyiDGr/Zc3wz7PURWhtozw9toS1Q
V28nQ6xzF17QWK06Hng+20OIsNRJEdVLiDXG2nGPVgOgQBNrzN9r34KqAyg/tNacxwcmlbCd2aEk
JUQIZx+mSF6HYh+gQMEK7Xn+xkjlBmP2KSJAZH7YSA9ZPBT7VLSH7E80ZBsyRnwPu4VubBuCjrRq
azr1LtT6WyjD1wJGp1+KS+VSNlDcFiWnOF1jScBsNWsae2r1ZiSaqsXv3fA4gLWrx9FxNhU89wgB
Z9+wR4uJ9MhocGoeBNYTIiZWnZOuybDamt5ZIaw2qRcl57NvAj0V8bZP6q2ROidfNdvUQtI9fvrk
9iWddxB1/VJm993cHgn09hTwXctc2+vmaILLQE7tSO6BNZqXwowvQWTf26G2yqvZvcEFFMfnooeq
NgK9a0KO9uZoGsa7hvzNXlTMz2tpbH1rovIl4NIztmycQRb2C6OniArtbTLMx5gNq0XtYlecUdww
00hXtkaV1HK2cwLmsb2KZ4yWCjfUKKfaPEoAG30Vna2SjS/kUSUlawH81lW/bbxmSwsUAqbs9Xpb
mu2ubJKDVPV29PTVpCBvBsE2SIOtq480LvYDs4DdzJvq0Z7nHM1Ysx/NytxIKVCmp5sOCVDeeIts
ePcxKyX6tkvsRTfHLNjGHczwba6du8nEgvbukns5cMOaOhOPnVpGebWsbaYyurEzsdxFebGJSyao
9QjMp12hSkVeNiytftiUwDI9/mZnHu/03SHqmdFq90Gp783Q44baEqBDTLGWwxYy7oj/8uEHM/zB
aBUvy4YVYtEaDKBYSBUHBIixWP9++vshnL+Z25im3dpIFmOREAowZRk///u/kCLM6wdfm9aklpbc
u0W17Ij0ZTUXwOFQRAz+jj/+aRry9+/9uykKuMiPpuMX0VydyptlPaiQRrCUS95rXU/21sB06P8N
0Crm8kuMC4onhFGSJKKNkmbcNo256bXO2f5twmY25Pb+bfqFl+scF5Aqfv+S3w+/Ix3wqOPGdvJ6
JQpt3VrlyFrJumtVxnVd4y0t22x4DRwhF6lD4OHQx/YTWSVY0Kr+NSw8dz8Uab/CGJpdDat9zgpf
Y7BDSWSUonmJyyNlm3+aBviGHbHJx8IPEX/bff0aZRpvzCB3Dr9fhiyPEswmz1U3ZhjdMaUxt6pf
w9hzVwDZ0v3vj7WBubVHf2uSn4FDtuswrl5orOVlGto3z6RhI+0mIe7GjbcZNdRmZAv16pBmpmp3
H9INXoA4Rk+aEayc0pp2TqMX61Si7Wr6CcEcvUVtaMZD0qTUK/Dp2mDA2+ziLbGlH53A+OxRYA83
kecpUVblZ5QP7G8mj4siGwgEycyRW9wdkAdy3tMg2UqmFGkkOmy6oX2VVXZL4Hmsceq3ui03Cby+
R0O1f/RBNedQ4tPMrGyLINx/AwzZg+6In4fUJQk5ldNxzHpMsBKusk+72spy1WJs68w5wAoLK4Gz
GQefxYAzxJskk69EPcMKWwYeuypou0hSoOwtqgDoxSJqtn207/Mtk4KcfmeelKJ6XvuS5ekFUt5Q
rWG/sOAmZulk5cjM6XEKYBUDw48SVUGhceuZUb2evsU+BpRWvxFquBGOOHiiZX/J4+6tvYDJTNbU
bMXYq/rco8hANH2c4IPksywnntZmh+UlKzYt6oPcYusHSnU+rsqqOqTxNfULFscxFrhh36X5Ku15
L3gABvtmaafdXmomC7pp6TYQxutdA+x6monSHeUKZF6sSF2eI4VHcjKFm8TBWteEO43JTeS460nU
m56dCsNaRoFql/XN1vkDjG/JbgXB+LPP9W21zb0LRyKfiK0GR+GzvC0SDwKMWuV1sIoFsZMaaFnQ
Rx2S7iJ4N1u8khV+dbOpdwkKPjAvlNQbyDb83fk7NFrSCcr43QA3ERyst8x/Q7pq40Vso4Pirir2
dmVgQDwGkikgiaYDRiitfJL6sTTOhAXx0h40tR7Zx0acTuHGzBiybQo33ohHvMNx+Fjb9/wuPA1N
8jR6r3r9yA0RH28I8CbWyqXqbm3OyS5f42hWsGDmDLDD2M6mVQVEvm82rMtUw3NhfvCZfKKWBnaU
ane4fXTr4CD0qoMXi+vqEBXhrpyw5wn3lOtqZRBxDuwZZ+SqJEWTyGcqdRMabbsHf/Y5uurA3PqH
hgprvStPSE2f0rvBcE+WSRJmeRmIPGtk+0qNxHyFEWOFqhF1ReM/tfJSco9pYXs69b1CFtS6yKKy
9zIhjWVnkbRkFq+/xk7K/DCJeFKN2UpGF2jOvnkDVbDcwU/aTWyvUJrVoDkXBaNaLTVXbtxdEzmx
YTVI5n0NdCiQvnZvOu+CWgUWatIADEkH8nySZTdDdPBq5pHz6KqZ31gfocQcXLu6KnKUptAB747E
LFQdbCFr55r7gu27UFgVLePs2cWjWRg03NDCRLVNJ3EN9GEnmmNhetspEfsZJYu3jYgK7yWuJUPX
8YjZ9xwWajdnWbcrO/A2HvgqZ4AdS2dcrjhmEnNH5hhx75DhIjQy7NCzie46wid567vPUt9OQKTq
557DNLjOl7bUtyl8sN4d8Nz8hOIREXgg4aDcOdqdb44gYu5SojUQ8n9B+hxu5bjUZtDSzpL71jhq
NrhGPK9Pkfvmxm998ifm+miEvi7zbGtY1gX68yoHnYonfoeldnaMJNg+SwLc+0dFjR636TLtnox+
OEQNF67wNwi5Nn2rsyUxF2Fwqcfp3OnuKcVYQ4XRa/6GENbtPGrQTOs1y7V1AjA2T9DUlt3aerOq
hcReSAgYFfMSqzIZvu3ZH9y9cIoLoKkPbKDiSTr1O2pM9qPNXelMdwaGV7CjR6Y1OXeLvqtvNaZN
Y9C2tB8YtKC1jtR2wYBkxuLdHN8BxUQ4gjvaFSvALDuHJMPOfUjj82+kfQO3n0187zyVinwgoBUA
04MVh+O3r2oPxNDQHBynHznCLPHhMIJt3GxnanNesaYPmOgy65R1jJYzm8xwrArpl+eccJZEn15J
wm88/8AgqZ7GwjwCCwxXHMMMW9OzN9n6l9QoXYjxkayK6+DoFxi/we2Fr27iHX5/wq6Q49SeWd4K
PER4kkW4HMzUOWYdYixHD8pD2kONbNnS0aL7GBIb33msXF3cGZ662UN0l+qG/eDVTbGtDBtS1lBW
b0Xr78kzAixhx+k5EIJzpzeqtwTG5BJMgTxNjR48ORNZ1MopCdaqbq5td8TAuV95lAYPQWtpVwa3
8DbyfaFCYnlyLb3VMRSmqDkKAtAffr9jCaNdj9IFYjX/v7S33VOZBveCOwoG0OqgnN47E81MWzB/
RqPmnRuYy0ulWR9soD47yvJ2k04xKYz570eBZOnYKMKxYjd6dDVEYAtYc8PBnT/8fhZoyZ1hVd6u
A1w1cjfvfwBwsJ2MbeNgy7BZmjjLwR8Vf8qcIZwScEpxwp3K+cPvZwpjG6y4tNiQf2jT+1uIAlvo
406NU3CMvDPvCyYLZq8OFLkcZVNL0KTrN1S5RFGxGWBZ0IzqwekCc5+w+F/+Og9zP+i50WhbSrv6
8fdbFID7Ph7rS0xgXVyCKDAIOibiVu1/v9Q16W2yETP+75fk1D/+rzJc/X/gQaiv/5M0fFfk3139
0fwVHfT7R/6vNBzUj2E6hiWFY4IOmgFB/0ca7nr/BRvZcU0DX4TluLOj4O/ScFM6thR4DUwLOfff
w2qk/l+ea3ikn+NLmZlD5v9EGm7+iz1DZ+wIOVG3XPxvlhD/aM+ADMGeCJ7JxkvzLbvBtVlB27BA
+9CojB72K48KLVpjYcKcXpx8vz72ns/i7Njl3qUV8bXskksno0sUqecwa5bK6899fvUqEqawogFl
0N34PgOkH0zRSzf0b6hpHgxIFz6QXTfz30s5sVEd11lSf86cMRRI66nD94UVVObPEeqUhDgaqBsb
cANXjwDvzMBXGf6px/NfXr1/Y/1x/+UJMchxndX6+E5sx/Ccf3xCIqcZ9NbsSa1SNQrz2klPE3c7
4HV34Dj178CnjLAG8wF7ZHBGPJqzxqZlRVJ+R5qps5JmEN0sKsj92BeXMK+fRxzzb7Gw3rAuW0v+
Rsmx1YbXqEOfpywWRSLsJ+owSc8zgiW3AmeRmFX9IGd2NRgSIyxOhvwxMtXvXSnv05jpvR6ZSyVZ
+YJmgVbChrBOWG3mgCYfzEParsOw1Pa+3UdLAsXibW3xm4Mlm1fzA3t5T2ncGKo1h0W+8CDyrpTp
m/N0C1s0ecdHUXfUYZ0tHzLY7wsrhoxf+cI7Gzmmu9IO7/hdTg1L3KURtN6hEsbETgDreA2SgCFC
feeMrPRoRUJEWuANbMKj8e0E2WWSE2vPxj3ptirXtRclzP56eaHf+Lag7xu2Lz8gJL4Gr16Oll2r
Thpm4f1/frVNrqO/+iLY+1s4MKBz8daXOkm+//hqg3E0oCqN0OGihkY1eSeCiZaA3ABcpJgYRwJc
VAElku7zzdUhACRx9u5Bz2jToXzwqDb2LP1B3g7B0cu1W5Y6T03aNfeI45FFtyREV/X0p58/KSK3
vZNIdZXeeDd3EOZaZl7FDgzC1CKwHyKf875THkslnflISFphOVGQVy72wyaiVchqLBwCIkU7QUey
sdIu/vMzos9GsL84ReZnxLEwv3EszP+ZT56/+rVCt0J85kEl1nB8rN0BFQ6ErGDLRmqjua5ajkT8
bXtP0TI2wA2wt3wZwonusEZsoCCRgddJpEo5/JaS3BCmtyEgGL15McNW0v+iNcnqp1ojStvPMm8/
uF/u7OW1WDQwoStX//kByX+5oHkMpsB64wjL04X4p5fYLgD5wBWxNkaBHzXBVYDpfU8tOa1hDQJs
UgTbk8S+0jUYuN3IBo2VzpjG4NZjYCR6DItHeeq1kTQ9stWR23WAhCpe9v/8q3Ln/zcmMwx6Jl4g
fl8sQP90HOdNga65DgzoXGR3MOBvkzDbRlF1sblitpOj90fU6Vq5+P0Upw4cK2cc6Sh985jFSBfC
EgJ73bYHbRyD9UDqC+4YrVmzDcw3ulR4HiBmBO1FtANIEWVASxfOOiq8qwkqGvuM2HWhKlZWfqF4
vA12NtNfymZrOP1D7P8EIqZHTNNHMfVbT6L3ryNmDCBf8kY8tHCyCv0JKc0mr5rgEKdPvqogDIMQ
B+MsDiVCj201xJC+gnRaGDVRKXHc7LxYfw0m91PYzo3YlXBZjoW9SOPxFs5osAhXPpqyx97+LkEG
tbJ5xQKyCjt1Ar3BkZY+xo5zBvCGLyIen5o/E1tQzPwEmDrkkNStAVkNt0acDfkuGj4Ns1qyVMfu
ikoinMxpWfbhZ+CCwmkcLVh5vKdH0eN7LTbuTMcocuvaDE1ywmZ834X+2Y1MuXPbCJBpxIxBMz9E
FazHPgJEYqRvk5vFmMHLaNmOuKLirIxZmS9UPL5WZMZ8Mv/G2pAYn0w8f/qCZCbfW5O9HbGbvjDR
Q43RabjNjf6SNBVpTuKDDdAqL+Dq4HyJsEkF2Hb6MVoSOHcyrILmF7T4UhjjYwntCZN7816Sjz7r
QpeuNmcrIXAA1fBpmW2+z9ypZfCI0B6tRIxB20UavTbr6GYS29lzGh2HqWYPoRdiJRA0LJhd01bF
gUtuUsP2NkQtBcIaKGxPuAz3l2Oiky83iY+WvUjuT/WBWFvjfqqDdoOa4Qzf4ioCBlW0Nge/HZgl
h+zGgd+Muvba9PIBYWILo85EWWJtTSAHD3DZgaeKSxZeEXg3G49EVbcCgJahajVbkfA4q3SvOuPs
JvshJ5+b79Lrk469yKzBml27hQBVi9v6u41gzriiWo8xQP7OgkNQ2ppztGwv23TMD/F8wz5WbRuv
eju6Vlj7FkghkfxE8RO97nduMANvA/pnv61+AJ5vFCSrZbmHRfsKpNlY5ONrWZYEUWMXsXWWW0ae
rRvfEKsmZ71npZ99jbZXKWZ0Im5JMgsUNnC3cpY5/RnWJdJwmayOoxNsMuVtOw8LbA/W3gCLNbXe
x5gMV92zjij0Ubk5b3JWoJWtWpsFwhc/L8QuJy2kCgvuxShDp1BcE+D5K8gYTtqQtkVqxNmaz3Qr
pVkjCLapaXotK8bPjdFraGqQt5LuePQxzFXJPK/2yqXRFCcy5q5mZ7Jf8hq0IuW9JGpzaVvmrXcQ
wKlR4B3seOkdBRCSRQBvoGAjhvpWycY7qlKy8agPQbLLZBsdlZ6xgSBsb8Gd+jtiP4mDUL4SeYLR
AvlCGsQvtD73cmAEGOop9j3U16s6rO/t4Un4OhmkSr3XvromBY16Fl5cBzcKk2aY5+Wb5acf8NEP
aUUanecIZxM3Le6qdFnnKgCTLbtd5GngWmABoqGd41LMfZfUkF8SbH91EJwdisaNX0abooJzhPuj
2jhuMSuSgjcEtLfEiN4DHWQ5ubD7ygDrVUziqdVj7S5pjXsTZuaCpCkGampJ7k2ISDu4OgYsR9vJ
inOkmGL4edDdm54A7mT4hxIo5Nrz/QweV9ludIpCUmBITXaNRuw85jCVSyufO8G5snFI5B04BGZh
7+DKbNbPesevXsXdd2ghDtS1YDmI4F0O4y0zBL4Da8xhJshFGDEtoU9pORtye0EhSrlZ6iuV+yHZ
E85RRzOmowFlSFric0f6j96nXHhajo3ORTbF8n8yo6sWOt8txoxFlSE/XnlBw6ioR883IIdj4AqR
p+GFnsb6ANByWPsa+SZtK85+ZAPQ7OtVX5dksrTxj+eikiQrL61y+NxdSzU8iVsytvda505b/AkE
cMDrXJgFQT1x3K0HH+0+kNRlHjtYcPzwWQzWa2gwf5KqGhCLOh9B3p70wvucRjg9ocauLckITfNI
kFsZafOYjlyEHs/gIDEKGfY3k+ljIvxT7EHKzHVrKedpLyeiAzAjulom655givesJzZ+Ko2zlrzn
2FEWCaX2mhihCOMiz6nOcqrC6eoHyAUZilsCGl43MnZPV72Ewzpx3CKj/MCAtvCz9pwK+5N1ok5a
g77vIXL4OgdtYJXmsh4Si6Utuxb0ZnW07oNAP9hheA0KLHJOuG2sfMDfajyN9olADyIJof1Tz0NJ
bUvj0zTSx94oSLkafgyneYzt4tRbGjbCfLikNjaImqGh7+QEIOnivte/0XGTYmEFJ1vvPupArYcm
+KmjYzWA5RxXDZfl0rJd8tsSm4iFtuOFjtpdxbqL9m1U4qlygKCMvXaDssGhaPffcVbE1x4roJlB
Rx0yIAtSPHkEXcNK1RlfFT9zJMvCjRiPxlisGKdjDko9hDQgTGVJFh15KYfKTr7nZQf6rBvSY8Op
Ph2kRjKLDrkOGLEzYD/i3tIc+8X/8SbVcbC72Wpy8Vd4Iv8RWr1XBQPhlh9d20Sfa0V4GlM22q5u
QQMt4nXPXuhQcz0xNQ4eyO9DkgB0z7Gpy4BqNWPDHkZsK3q6Td/USFKS+uwFX4aXvo1YNzDQZdmy
FmZ7yNnqV3o8bP2h/LHz+IOJAa4dzEAWuDm9hENZOeaC4wBBSJA/NG6MPoNfwVFfhdqUmrduWUto
/Qio3R7e3Kl4acg9TrICZbfyz4jhXqo6p+R78RjkLrkRkklRinukXVQQOL6NYlhHFr5Mdi44QyCc
Ww6JlAY64lVgdy+RVM9OJZkiR7BoiUaU5tBi2hP9veyig1C+t5KCWydGeHNpNvZ76/KV22ukPETT
o2AprQc0LWIKXkaN0WRvekfWxyGA+oMm7ljUe1SKxcbJOS+7mJ3JoDHwt0y5LFjacRt6sO3pT5xE
0Sauut2gIfeDgI5kDoRZm2L57nQbJdPwoeG6Wzq6fCTnBNh/E+wbC7lXR8R7WYsnVM2KW273EhoT
xxeb9VJz9ItKX7qO5LyAqBUfhY4zsCpSauStXjy47P9k3qFXxyJsexQ3rYebkf4Pi3a+I9r203Os
e2+OTOxSCymU7px15vPKw+Sj55hU82rOpXOsVe9wtNQud5WKAIv5BRvd/GIX+k9jiz3jTux2WS2X
fv0FphNZcwu8jaiUjSXih9wfAMrBHIkggOJtJVRDtNuwQaFUOyiJFBLeBKePdJHOWHlwJuvpccpQ
RYHGB1h3TxapsY1NYzWUHcHiGLV3rDqQ+epnHKCEypTOsx1MiNqWSe+vtQQFEjeLuWXL1+gxj0Ye
0ndUPqVY++6Sqzs1JMz2aMK5EoxPoJ4BrGG/RbmVv5fOek4Djwmw3WCVxaIl7A9L4NhzHXNnmLFg
+YcVu9Ae/UE7ZVr/IgYudcLjEoSD4y1p/aOPFTgEnx/J6hA56ZNWNN+0S09VAHbYb7HC4X7H+FVn
LwmoQTdUnG+jxBfCzU6v9Puy0aFnmMQqojBZYj2G1p+hCOzGFpocU/WSB56NGhV0VP9BjAuyaIqc
d6y4B1Qxbln96Rtrh06D++GAbLD1QN7XTX1vNdpPasv3KYwPEvJuMOSv3aR6dBMVgwqgwLJ6Tczk
x1VMCeqkObXUTVHDza/1oz++Vz6ntH1c7QMBLeE3WgUa+HINJIj7b+qeYRq6efiax83BjENzFlNu
krb9SuoWCi+kYhsIK+I+UKldVy0tc9om8Y489Zq1WkRYSu9+GATbxXl0gYd/ZRx3K+L3IDXiZdYp
ovvw3vR3mRm9O53xPnkdW9nu2w7le4OuE1T/soDxmblIpVKs0o35kTr5n5GHmFX1RTEcWmeCog3I
xSGv4FcnCghLH5AIqzXxtvFnqERqXd3SFBj0prskJMJ0slpzaXjtUbmBv2kBj29kaCOiyg6NG2C+
d8KzICZngaibKOxmL6lVFqUrP1PC5rep+0y15kDDChBjg/UcBv5w60+fI7mYhIlt/THkTcldeanR
m6uI+0OPMv33PBlogZcuNTA5EQu3SHh/y3Ypw+yE34uFbsjL3+fd2ovJ2POZQZnwKlw5Eapr4KEY
S0z9Whv90P595G3WcG4lp0oOw5IVzB3pfyAczBCpYnKfACtYpU1McRlvWjLAMc2WT4iS94ZOlanr
6tECXrmqkuGncMbnLgtf6LtPvSSHJpDiAaPlorX1AjQu64qkuBEsvXUztF+FMRxiEFNLAp29hduN
a9NSMJNrck2DGJ1iSs1fVaMCelctmm4OWoG+QYzhZxYB35B98Vqp5OqRNbFe9SALCPZgyUsca9w6
q1wMH79Pej9nz0JtJJH2UurtnGrRjtD57K/ItPH19h18Cx4YnRlsXvcYO52CfMHhKe0UckeJMjx9
HosasbRm3ek2kR+sN+hComsW948t4T9oUHSQE+YtdJHa1yI8Fjm1Q1ZyFWSZ+RQ13OcD4y7rCPpy
oJMzRaTJY8Ups/hxsu17cIoXX9eehMNFB1yIdjze+KTdrZoeJ8kAQMqTzygeH7LJ+2oKU65V2O4a
hFxcphfm7Z+JZklixB4ct7kEZrZ3eQmszj9mmAw3nQdDOQAoRqJGK28JG56l4ctPds27KSZD0BZ0
bJjYCK7T8ivBjxz2c/ZoklzzmwMSbJIDU1pzxtKxVebf63kboU54GPLgsw6jXRmQKBag4Ehp8rQg
+ul1gtqU3zEmbbsXpWOrYQMnl1X+3dQGZ0xZF8vEjXYezXRGcGgSfQcwfjlaCGkr8/7ASXvK4umz
T4toyW3pVljSXsZ2ds2m9rmrYDRI5AiGtG+6Y31KE6jq9JVMAbLpFoKeM+dwQIPuJrgI0Vh8kQr1
pg/TYzyMxS6zuF3E0xIYJ/p2/BxMysY8u7Ok+0Ri712afbTGmCw9N/ypghB+JM7VMNk7eE+sgAYj
UuZLOGGYGp9sLG8LrDzXqWuoeVqxcbKFwEYzYC0ZXfuQDCSfS9dKl+JPobPUhrtGRzicGLa/ccPH
vBGbDtdtVhF101KytVtbYUxPC74d9/1JR9pJUhMNTlND9U78P72VuIt2qG4oCK5xpt+MMRpXXYPe
Wrc2hIp+2hFw+LDQT2HErbZymquamAIrWhYMpmjfjM8iL5GiCFR7/bPU9S/fJXsJAeshevn9p7V0
PKSqREJlqIMXD29J3cN/ph4YP/tcciFDUIxZ6xXStsjjVM8tETXwPgra3/61bccDwkAgbG2zixsF
KphwxALx76gIgjJ6Tv40Ow21HSy7wUR+6/xxBT+SGcmV7HWY5yopqFtfY0e81a37aZAOazK25G64
0dXww2g/WnRMSxiQuDxf+NmJnoGBXw7EZ+ZqoWdcho7XX703RQDcMtGRLuU1E/q8sBngGtZCkfnl
54g3FD4EJLqnIKYwKNXpN/MacSaIGbg4KxFci1pesdK5zIzIimQGjt1UxcrZ2EAxVTQHVwWEd1lB
ePYN0N1IuhKiU9FEYChHAhgsJhDrdRTBwcJN4IHBVxiXEO66K90/9oUMqDnUnduS3RILdU+2cN+1
9boM5EsdAZLxxw+zJFtZd82n1MhOFXrHJsflAA56W3dCLR3vAqwWuQ1q82B4F8KwSXXRn/ORyksS
i+oVmthVNmSTPEXMEHvJSndYjhlm9Bw1vIPrNsjWXZp4VFZwZNoJbkxuynv6N+Mw1bhwLBFuxeia
186xSWuYnKPnFCxJrE5DLyZpNSbnxnFobOqg6B4nRF2JVB9u67qnKOjahwxB8Dj+oJ0Ib1k2KS7K
+9RMeVX8hPtAE4a73oOl3o8yfilMk2SO3IsBZMsYIgEP108IHGVS0+1AEqY72zXmHiui90w77XvK
51lAgRWgF4z4F6GACBCgckUHtqLgpw6pjOqxYhu/clvCe3O3qh7LItd2XliCbSpANxpo/bnvAs/I
4u+Au49E6rZ3Uic4Og1V8lie6wBBRxoBL8p8zT71bnwjljZlMZZZlrceWYgyNrGsUwxLc+GU2V3g
j5gKVb/19RiHQ6JgFLut2g2BjA+qJp/ZJlHTo0lnwtCKByYMqJ85y45hlHqnXinmmekQkl/NBBbA
gXEywPqvw0sVs2ga5ODR4g3TteolUjKvqxDVx9o1RZaycBrd/va532jqbz9JwOlwL6eHIByzPXMq
7Zej+Ry54sLRkn0Jl+jBsfIPdq0Y0TgSaW4FUz0U6VH4A8d5RVqDpfLyZCaWd2iYlTNqSc9y/vD7
WVghHaAHtGn52DIG5d3gCgavDZScOxN11kYYDqSL7MEouuwuyYb08vvBMfuMlrwDl95kO3LtyJ7O
BvkAvJnsqIY82qDQHxJDe+sCKz/1I8RHkkibfY0U6pZxPp5lKG+/X/1+UFZ48frgxxgYJE88k1wn
XXVkssBeUKA0rYL5Q1PeQJImOzG4zWOukg99IN7WkhoU2LZF1+qk/jXtVLhzkvmtzWPxUVzemEGy
WSOhee1lOm4cBeCaUGBMAG4+Lbp24FxAwV8vUsUfGQi+AAtWc/XEiX6pE/wUcDsJpI/c/pAED7a2
Rc9Y58lwlyUDktzEqJdhQJFGNVev3MFBomySQ+vp2b3m0iFNQnvAGIpfINO9TYo0+NWJ7e+IfI+N
qVFxThZvo6YC7kckQuRPzUOl1cbRmUMSHcISyeE4c29Efck4m2TJ6a4PR9Jf9DHeuQoY7OTA+bJT
2Lc+wSKI8CeogNgQrXDwSMzElcD8fMtECg9SXoV3HQR9t61OqmH8WnrM2dCWrNyCATUX9gOJHbh0
3Ewhqo8I8P1v9s5kR3Iky7K/0ui9JDgPi96oUme1eXLzDeE2OGdSSOH89X3EgURXRKIrgF73xpFA
VaZHmKmSIu/dc+7CI7MXfXzu12qL0YJEfMOzOW0ZRM+uusfxSp0AuR/HTIszatjglhht2Bg/ZECt
opc47nnAS8eHKQ0j2+N5ybU6OHbtcmoZjF6IHwTY2eWz2dX2C6cOwHs131qr8DdYe+Jt6VvidnSX
S97YVLZSFwiY6/JhMYIjXfLrLX0Fv+GwMOXPKQ2fCLQOIzkpQLe5wY/f/k75jW0yy8eOZAmOeHm7
HOwwuxqyyC4zzSOT3TOab/vbuEja27IWVeQnWGoqzskSevsxce//fOXaeR5u2g41PUM0j3hdieKy
peKVbmLKD7kk2VX5yPGfOH07rBc/bbHzTnnHpy6db8qwPeCtWY5N4ITnRGf7u0nIvbDq/GZmy7ow
wbwk3XAOSPG+M8w6hxl3UikmKLzaF6h6aD1hbjPehk3/GnSoHdXUffOzbi7r1Lz2nqd9oat/T/tI
ebIpP9/ImSaH2Pigtfd99buGFh1qFwDPwPCULc6KQBafEmbgQcMcMtZ/WAieEWF0m2FxiNiLShyX
LC8e/vxRuNWnyRt8NYi/g14+hJKvAJ67TSPD7ooCa5fMjrEpC9LTbGbPcOoYAcftmATvdOX2Bwbo
OWwBYQRxR5552pkZ1HE82VeVW8M2DoL0mHdsSUa7oPFMSfOejkDk+d0t3woe6hMlexaB4q2kCocD
KI/cmZkL3C1u2Mwe7vl0ICGu4NE8x+NGn6/FnbKn60TGidSC6VywzWI2QoE8rWO2d2d6BSsWxIYp
dqPlLA/ZwjzXuZ2sKvsNVepAIRbwqDuua812dpNzG9fxOezGyOT+dfBM8zl1VqhnjDlkCmOovCmt
MBtJ88C+hvsisa2j6M3fg9l+SoZGe8fG68xN2kP+4DxhTc66yno08LbSNN2eVCmAzqy7oulSjLb5
LiWOFZkwyfvmxALXO4QN++Ne6XAXrRlnh79vKNmAOnzcwEir5tbJrH2rwuyx4WXs0MZrezA5dkBV
CAARcU52Ctwe7G5feDDlEhnfJFo66Bq+RCFysoTxjt+5PKmoz+3pC7isnnnP965jOzVY+zm1yxup
sp8N84pDOubWoUFDELsEog0xgXhM/aMZFw/DWp7PvdY2Tbn5Wi4Tke6YB0zia5j/rtOqpyTH7Tty
yM6xQM1aB2X1DJMcrYhiLHRq25sRk8mkDVJaJdUP8lyJ4ZDjmLK1bAoWjAVGhn8KD9UCT5Mrv+Ko
6+MiMS6TVlbZo0Lh0XB/sxkNt+53aTGsToPibCXl1SJYcuWi/OoJwNCuGRm7waxci5XaocyZ5ONc
VT/LGXdGl4bfqsufnTwJ38LOWKgzmVl6x8WyL4e5OyYq2E5TD25FLcJjWzIqzpO+uFYjjEXr5MfR
mbqrkgZ1K7a5XR10TAgOvZ2H3AGZDoh32RfHHtn0hnh79YY0XeDMVNQ6xYF7lyfGbSUL55viiU3G
9K1pqNWsy9m+5LSbbvOGqUm3KshTJynZCB0GjsNs88Lsx7oexwQOQzg0LCdm/VvmxCwy6RnwFdNe
DaP85l/3bS1M53XqnUfJJ2XD+WC9celp8lgo7U1Jyt+0dN+WnTJftKeZUTQ1DlykyhoPWzBTUFTF
yjlmCdxwSEMMKo1+eujZQfcUPd+mc1vcTEJcYyxDNx76mVUHwKmW55zruVxJR4oG+nqnwn5H9Tj8
1iCmKGvVo+3TcGsEI1q5mqccxpsk8rR0bsY+V2GhK7SOLtViOr7Op8pKNHY9jzvI1AsiOsiGiovK
mI/O2Y9D5NJ8r7nuPngVtmlck7KFMOLhHUfDsLRRLPE+LqTRg3m6G8P+0HXo9EIt1qMHT2582zgk
WrrXaP2e4HJhaiGfrdV8hpb0VVrXt2hxn4nBT6b9zrBsjlN20G9jrfkb8P1hJ/0yWei6TDePBUbA
EDOghyGwwxQI8E32Vf3aiRyOJuFLghSHh82wzkdfqwaVlg5OWj+YahFhppWEo5YTZlKW+zaZk8uI
iHybcL7iS5RtldYaOlpw6GvVYTxyQHLm+jFbeDJ16dgfGYXyFTQiq6N9IZzerL5hzOtkJgl2eIOc
8Q7T//eJufQxNzluZTIBuLcfvNnG2R+KYBvIzmW+jF6DUjpOE92pNQlDz3bIo42Ql0fDptY8Dg7C
x2lIbkD56n0e7CSJmoM5humRfc+u0y0+UL0zl31m3QkNPy1VP+htEbBR/mNpyVv6pw8oIybid+2T
p7uCfFe/rXeD7hAqKBMC00Tur/uFJt00lDCO5IWdILSbXmiQvK38mnUI7FBRmXueyPKxtmlprwcW
dkE7WI+VsVCUYaWHTDcdwbn9ECPdRz4lSI5uQ1K6F0mfg6lLoSyp1a1J7rRNdIsSP52LaOhV6ihY
WnXTUunRFTyn+d3COA5FCH1MtnZyFrqjKaesydetTbHub/IzjGXDSkfYdJQUPM0OA1d0NA6D4mCU
/HAQnjPlxb+k26EWaqKA/tgXUBzVUiDl6yIp3SiV6G4paKP7RrdNGbp3atQbXYMmKhRVr797XU8l
HchnssmQvbq8atI1VrRNototeAxJtS3em3E5sDcZSHHzmmG7tBLeB2mgGQtuLCUqSTCT5sjh6HJZ
3DYuXVq02z4oDWEoSc9Woxu3up7uLQQ7P3PKuFzdysXoML7aFHUJA6csews9vKFyhftnQWGEw2pt
b1DzRemQokbZ/91ZVG4RzrqdVi7KDAtiJt998s1zaDxxAvUjh/aWyM/uDUrFspFhhE3NWKL7xmxm
3qiImQ1SRcZknVE55WSKA03ek7UExHrwdX/ZqGdXPaBA5FNuFjOo2PkjS6jG4nCce/IRJesRuarL
IIcRRxjoGR8A3MZIm1PA49/XXWrUoXu7VPerFc7InrghgvGypHxzg3APoRuZRMF85JEJ4VWg4XI7
8o2O9P63aK0+asvIHUu63RCvBfmMv+7Gzrp3GbcW6sMRIbiNCbOhIM6zDx11ccww3zKjh6Xwn0wz
nIlyuDQaSbyhnIqfWt06B3Q+mBwKzHkgtl4Nz/NsEw+ZW7QoQBM5XWsTVP2GygesStm4HuYBCFPv
ktiypkc7ZOqacH0qTZm+xPSbM1UJLpNl0ZtZya+A+CfDPFQm/Px+dNQwl1Tstbprz9Stey31e0gS
05s0w5myEo1ggFzRolTl5w5LKfEIitBmVxw41NGezKX12kk+pK6JdcTT3X8rJYBe/C6MdLppIIt0
R2A7ksxC5bqLW/5Goz3xAWMzEqNO9/QkSvAWa5KvGSGogIU5ZT1+FEoJJ91OSIPzuzOyQtO9hSYF
hkF97EusAf18NzpfoVE90MpdRtgC39r4zSqhAh0FR2WK+AFnK/NdvCkiTzHMU57os9jfqoWtjmPM
9Pqa9+w2811dklulyPNUK/up0W2Mmf6FIJMGBdFdjSIw3wfd3uhQ41joPsc1ZwnCYfC3QdUjp4+T
rbsfKXwgzqbLX0j7wkWFdETy1og81/UupMqSgXAbz0+sR5lNK4WWv3KUZ8UBIcRj5zy6K2EAZhIp
xZQ2grPtUNQAee0FmfR9JvNs4/kJ85Jcr++sGNmj7rokjLJe+ICccm2MSinmNnQzJhPFNVMnNbDX
dDu/vaXWo2Nl442PIeNMJu1xNOquzWngGGhzhPHl8FHqPk4An3nb5phuaOq0vf6FZDBTfko8fco8
aY999nW7p7A/DQaAguvdjtXaDXnS78xGIYsMioAZDaEJVaFl65MZpDwUM2epu0SpG//ReCSQcnsh
GEjFhMpb4sM0kFLDY+/B6DwiOajL81slaCsdqS31ak7E6Wqd62R8hLHZT3L5sagUh43/Y2mSz3bl
x+M35m9GSD+nwbR2/lKWl/DeIIzmIhz/MQcijya/bEleWcYGTR3CVQONoHKpq1wdtTeKgZ1ljSCq
YB+qvGJfpAj4V9s96uvz1XTWFzVB6ZYDaGFWsn8u1C8gTyh5X/AlCWam57iFud3FhDRk9RVII3xQ
Op3H15HoNcMgIprxwbDF52BwPPd8oEnLMgjs0TS35RP35U/WIzJJphpOwyClaZbrzEErslpeFrmR
UtyTr9NNWoi7sYvd05INnG7hTfyQVLZpAuQLwjdovFGUJgMjrzR84PFvHzMHLYQb0iyJi/PEboJ/
LIc0XWYIfkZK8ryd8zvZ9d8NJvLCNjECkWcxZmdnSG4VQjmf5kJ7eo9tKcrebSuen9mgx9yvDkGd
hdDq9HtIw6UsQ5nzLmQxea4nw454xaPOktn9UFs/lDdR2zq2pIGywr9bw+Kxc5v2rswQLpXZ1qi8
Bu+68jY99pqokz1lxx3k3xS+Lb5hXqUl1/1kzdw2ySKtRt/uBgcfQo16I+/tjyxlR5aIjjZxNs7n
cWgumayBzJbwB7D2uict/oTK1dqvFH7sWeVOQYBnF5IhGJc30lzblELBP8nf/1+58N+0cpsBrSr/
986F2+zzV/crGf7SufDnv/Nvssb6l29TuM0vNTTIdnkEv/9N1lDYHfjEqD3i3gG13ITc/03WuP8y
LBd8xrHswAoo7/4/pQvGvwj/ufb/Y+mC7oj5S5Ce0BOrcJLc/ANYnv83kMQvccU7ILDk9zw4eD7Q
YbejL4EsCMGkjNte9ZEkWZSSjBuL9t405+sUcAA2ggB99/Se+fVpXF0kmtYFHfYtNxxa14bqOcZa
9F9+tBzllqSp/wcHm3uI7179r//5Hxl50q0GARuHkQu5JuNvof/Gs6WL0R6vvc+bmfBALjGQ1fet
k9xNLTnc9b73xfG//0vN/0AN9O8O6sLyHCMMWYT+FTVAxsKJLkPpaGE2F2YTleTQGvua4IpgQsV8
HKW6+omIPpLMAIaborSfgpNns2hcs11veHSjenX9Dz8MU4fs//qb45+LDxSmRcoGvb9DIWOn3G7B
XbxHJLBfsHJVibit0QsrUsMAMys3ZkGkfAqcf6CP/nwo/v5XWwFAFrgYZMrfS2Zc5Hw5wG23V8Rc
yX2eMGluIHjuhsBgQB6nDnfKarfIeOc1C0ZaIsgMP/KDS08Abq30G7uhi62HovJOPQRcevNpejTn
BXvj+t4Qih9eRk/d5PhQ7CS7rxhlcSe0nplgb7olQJhOW5pnbEPFbM4w0ejzCc5zHryAuST3jfAl
M0kRBenWG7j9sOobV/8lWNxDjww1GM1N7ZFWR5wIFnKgPkr7YyLVuC/81x9lQNyxvaiOM7fb0Aqv
5AnXEih3MB2Bc5maN/wvGNOVlwmQ8/DIP9yrA8jqWTEXxAXdtbd8Jspi1ydbtvULnbMj9ziJkWHT
//yHz6j3Hx8GD0DICIH3+Apr5u6vH9LcMiyz5GW1H73HpTiVaWQmj914IWWOTlJ0kR9HJFFKiyzC
BneceknT7fLqIccMd0jxyMIkPZq+zfJirqQAnrXZhL33ry7ccPiHh2f7C5PdYFDb0WYEFpM3kTVE
oXMXngtt1Huo0H2uhzJHIMVRZuRelbTtDlJ2Z8n9XP2IndssIxI77Tq58ZY7rcfytiIjmJ89FdlN
aW1H986oPpE19giupf4bETz1Aq5pX9YniQ6h2+PWcPxTDFbc75f6auW7xdiX1cHEyUQrV3XwaPac
IvYbaXM/BKeZWzXqDOOhy6gmOg3NXV2TYz1A8sXdLlT7GG+QjBwuoAbn040VPMsMS+DB6s6GxLO+
XDrsBiGh6rNEn8GeICCxP+z87Djz7yMBzp1LPm1FjDwNV9jDTAhOUQV5aLM7PnSZvEWWNoeP3fqD
u/GcPiXZaeWnRAFMRokvaEa0yuvcWFtBImjkaMYAx5wejHBfjLdLd/HGve0wtdiqr1RuB/+fHiXm
f7wF9Mcn5JTGDZ1XlKH/7/+l/mpO6HxsyqDYG+6lCN/86SkkjotAjr6VTWaLjbfSKhaQRV5uGIMA
flnbzGKUl6hHLut3q1UcRnSS3sJzhzBT69DE1794nEfE/FSLMZpba8+5jhwK0qVxa05vnmlRHvMN
Rr61bBaRw31bJRHeXFTMRrQo+9hw/SXkDowsdjaf17n8Nsg7LT3ruPLb50ZWcQ9ciyKKTc5R02Hh
WjOW9B32ZJz2omAQf6i6ZxcR3RIZzlGQbKiTh7z/IBZpGLdW/TBXT8K/D0tsVEfWm0WxR1s5dEA4
UYDCgavVUN4x0mCwFiGbcXT8c6HNsrb2E3FNO7y3w9sxvg9oaXePYJ9r+2L0T87y5hR3HRp6l4Cw
777Z2WcPoDeTX518hCr1ShQJdxVLwAzdo1AHt/sxkzWXcfIPv16bXqe/vimYpoaBxfACXI6Dw9/e
8VmQ5qnrV9W+FeuvuVLdzpcWLFVtm8T5wRZj2ZZnJxN8/irjzuCxF82xTnJioTSX5WqlzYPRzzfh
EH74MSrtjnhY7FrD0bOHs6viz3KMr67VdJSdVJoW+JyyMdDS+vzQp4p0JS6miRBInS/JYajNDxEI
DFYi/Yf+Mw5Jf39fc6ayLagSF1bY5rX9t89yzqPZyTLs3YRwW14QFDsPgtrWDpg1Us60cqv7on6R
nrPR4NI4A0iM8cBC3mOC4snzOOdkrxse/dL9QqpL+3brfIjUvDEUzTmx/zFP2Er8aqUdtu2HbTsQ
cRLFKU38e+FM+ElMdCG1OIU51unQXg9UjZjUQYY7VQT7xXqvE/Rzrtf0uNGw/NYV3yhqacqc835Z
Hdvc3LktptPbEmswNCy7kDIRxCeaI/PJ51WlWRS47W6UKwJeSt+2oUO/Kd8owjNozLhRM5XjmW1Q
ioQfprqm1Jwi9+votqJT0x+fjarY5VYRcwXUowoiLHXL/0tfc/GqWU2xi5uyk2pRbnS4iVkl0hFA
D4PbxZFJe8NtR2UKXcofjbUMkVAyiKpShpuQ/RI2o+nBEoZ1DmQFDRCK8tLriV2Qme7zghOT34Go
L771UenCK8sI8kfA3ahZuvQahJReM1m6j0vXunet4MVLvOLYkuLA8zmOuHIou4Ts6dHpknZRouN1
7ZAMzYXLj9WdTr0hvDMPoT3X4uAhh+G4nwgyDaZ9rdeJML1LYR3NVSypSUHv0LXeJTb4H154RnWd
erMruitne7jtJ1uyw236R39t+62V9uGhbVOEmnlxl1rGS2KX5gemN/fKb2iT+MlAteWxMe2OJDZ9
iX92bn/+0zxY1GlnU3oVueJc0mff9ZwPe0EtyAfF28upjAcNdrnZ3mJtcs1pMOZzlHyP+QC6LbNu
nyZkfHxraq9UJr2yhYv3+aB4YTTpryVYMDkzwuV6ny673vXEHrVJuw3CYku6H9+1H7AbmXKE3l11
qLvwK25Heh27Bniw2CuZhweTIiVasc5OxUW4ShWRAPXEIY5JoNXxHbfJ8M7pOfEUQqKl5O3rfqyl
Q0C5yo92n744xrJEKTLTTb3Uj+5YjBE5IkJTfhce7InJUeMmJ7d25+2fq36FKZVOSvwoZYjnIvlg
29/vEiZ/G1J9PWmfKjyIrGZpyVFyTKl4KTl41DF0wRw/ODPwDK6aDW3GbzRqn2qDGCBCjNcJSpLy
Qbvedi5JFdFfkBxep5L3J0mjbV6QCU8X7vCxeycaX27rRBG6WcNwPzSksUX+7QfDhGs252I+2Vjk
vtuhYtZpE9Oxiu6YmVkbWaX5ezFG85CPw3Wo9LGixNRIBNXclXzYMBi53bmcrXtk+BnvKEo6Tb24
cZXNdyNweNjIIrmbfXiZFMdqFFsuJ3mj+uj4PV1CEonnshgVsTNRPTUNUqyhvw1HHj/sEPlKOpW7
xRn1NTt5capmxlU8Fs4NC0uEc+au6EOxNRb/IW7Ea0UH98Zm3wCa42zHnJdnzdbmEMfjo+wWH9Y7
an2OPR44sZ0hblvXQwx+vE8GXhkoyY6prcvUYtXvM7SZG/qwOJN3BWEzKl27gbh3U7Gxr5L2LXCp
niF8fOF5be7MINCJ7Sqqk5LXpv2cg7Qwdn4bC4OTcYJV7tspMERauMq6CoCsmZwLe0CcIxUVE7QI
e539Snm8q4FSLUdTy94thvzAjrjICu9AKMHmm0W1bb8isfP5c5vEBV01Mw/JSS2KWSInwFzKyGRv
s/by3GIb2FtxGeUCk4Dspbst42mMMDeJivaiFCigC8x8P0u0cg53iihvGQrAP21ku8BfWPwtE59n
BucrUUaQrxR+hMqFHn/t0BPbVZc1Bp+y2mWMDGpYN0togb90DrowTzHd5gWb9M8hPT7k+XrqKHpO
o7nXneBoj04o3qnsKaK55ojeTYpTMqn9TJ7y7M//AkXAA3nmcSJPx3v8pU5fZgk8JKaZwkJ/euOx
Dc2H5iHKbNOOuNrtrZGImkBCjDGsPQCZnTJmzodkHl44ktDYMiN7Jo0E1dojYPUoZsQ4POySpsX5
7eCImmr/YpNfTSzilOuqiMws1kMIDSTIgOM35pGMOeDESpzHmsXy1XOsJxYEP8plcY8MDndyUvFJ
0CZs8F3g6V+flC1ZF9RKUR9uPsejtTeoYOez+eUuiYgU5eaGF8c77kIVAqHufSFmsO9bB4vDo0jT
T1IlGDA5OqbexI1CcIVkVcmPvUqPXe/523xE6FF2PjfHrGLGW/hjVDVQm6qiOIDIJoDZnvQY+VXf
yIhpwhD7vDRCokNaE6cxc3YR64a6actEvEpuijrkoL114XWEyNS25PtKtKRwd4P1QndGf2IG3O3t
QB7qpK83QFjxKR1Hj3XFJlaGfeMksb2dc9ON/FkNmymxAR94/3LxJB/gXc2qWVFjslJKRWAcAif+
2RFu0ZPL8GhneM7Sb8MsxRPNTdxe+LFizBLngvviXemOPq2YoXdZyuySB/YmEO18mkucr3G3mmci
2aZ2JdEsNZrppQ++wsUpKPxe40v/5XEGuQqSfNc//4lzNmSIuFcuAG5q9D5P/R3QG4gkCPTZlYRa
RkPuxsUDuQzFI1Hs7gLr+5wWlnEqm86//fNHwXH1NqFjHO2nolm9ZDDNc0J/VPrqptd//PlPf/5o
c9SsBhFVe31tHYWxlIDsbxKYprHNO8Pb9UT2L1OXrBFKF+rNCzTXvQExzDnoaMiYftAlz651x6p5
dm6tTFmRUy+4ORsfT5/Edk7ulcfZUldnysB53I5rzCapXXdWW2FJc5ydlxUNrmk/3Lspe8qqxv64
yXnl3qT6j9JQB6tImmtaYS8Y22Q8eFPL+tyTl8YYuZGGTbBNkry741+U9rFwJEXRh1uBWmRLsyIC
yUVotRJ+Qmfo0B344VPdJ+LGl+klF5RhGk3xawh1XZNK/c3MYOqYTyY5Xb6eVHWVz3WhVuxn7fge
JPLBtOUOHNZC2FezTgvLC516rMKMlhgxvOVDkrroa+Rk3jDK7m95GkEQUvhcLEhzGs48QPr49agb
gLgd/I+SnwHVUbTVz4JHdTitpwx1yrmqF3Jio/s1q3QiwNetd341EGeHqt5YKkO4UPgkM6lgCJek
4LRU8v52yb9i1+RJK1j0zn6dRy57OLpYxJUb3Xr1pUM+oqQrqOjW22pxILJTa77MfUGsyOweiKhe
QdI5fk3io8KGchyWJLippPJvCt+oj3lu/xyWd3fFgcDVkg+JlBd+SHjNRe4+1ibd87l+RSpsnoXr
dM9Dv/AZR6qeue0QVYscn/CHPyt0315JLN3vmZgMceLsc14FGc11hBPC29ruHpd2TU41IzGO/TD7
uY5eO2SwbR3GznQsOxyZji0Z8YWBW++Mhs6Pk5UmAeOV5RGx7vQn25sEqXp2FMudYJyPlcI89DoQ
zhns4MK2W/hbknAJo3Y2fikykaWxvK1z3e2GYSOM6T7UYXOD1Pmk4+d2fJl0HH0ll56W1amzbLaQ
ccflfNqbE9VmaF4koSBi7SP5dr7sW4+8u9LB91VH4H2y8KsOxU86Hh971TecR7ODwGvXB0W6LmSE
0uX4B/0m8HGbTdeUxD3ivevStu8WevpNO7kkjKih5ZL6to5KMo5iFbvqCH/8HpDnj+WME09H/GGN
GUAt9B0SNJhGmxLeUsidGuksj53+9wy+p5EBB3ZAaYagW959zBwaLUg0ZBBb2UOosQMT/mCEQ3Ba
K9mKorpaIytDjSrUbBiVhhdsc7oa0AyrxhpSoro9nIPUmSANPljF9Co1ClGn/X3Cz6qTWC2IQXxw
QNXoBFT6O0e+Mx+UgFXOeMa2y+b/rYS54FnNlhgKox7618RarjV0RgqlwTpqm82ACk4CvuG1D/w2
mXnNBvp/dqK8h7hU7KumA/3QEIhIjKcBKmSADlnNhmMDvEimwRGpERJy/rsCpuTPX+1rzMSvaCqS
8WZFlAsqqv+JNJRiaDrFGa4mfAL6Qfl7/U5tE4glJ8rbt+554pS/wrl4AMxQL4vGXyjMfaALgFV9
+ZLAx+RwMp4GZmjlZaLJsxGSJnM5T+Xie9CITVX94vxLFhzyBgInh8TBEvBiuXgq5YJqC6c6sWS6
PdZn29RcX/nZa6iHWp+d7YpviBmxLTX4k6+fFhwQO5aPbnKeiPpGQ0fqp5Ldq+0WD1IjRBUs0aSh
omqcPhyjvpI1GM8K7khw8N/k2Rflsw8xXBKgx9HWoBIb4JFLw6djYrqiuhPgIFVvYBzpZtKgE+Dv
t2s5fJG9hrQQnTcwUTNslKEZKVipEGYqt/lbXC7hgpSIB1VVPc0QVqjMd4EVBxsP9qrREJavcSxD
g1lMLI5ru36UGtkazKcwbGh2gI7kyFJqtCt0g4uC0k018wX7ta6PpUbB9N8nNRsWcFSzuqNRLCbU
tvfZVHr7+dpqqKyHLhMaMxPwZn43XQM58gnswxcKdO+E59wDsjy7GlVbNbRGHPZcQ7E50Gw5VFsN
3TYovoZSA28K8q0s6eJGlvNU8/ZOK1D1GkoOQOzB1Ngc63XgUuK7HYkVCIFXCWFneRybNXI3cqeg
E8O7yN6JbJMI4FByvEkh9VqIPUeje42G+LCzZRrqW8uW+mJNvsL72b0X9QuxPDjASQOBm1jDgdnC
jDWrfjBVx9mgPkzF0TIIeGwsRBsXo10Io7Io4H164Gw7bF0NIqLD4l/DAYDRkKKEVgw1trjAL4Zw
jCU8I6+1huBPjo3Aepw08oj/6DrCQCY013Cc/429GLBonPj3px18YguMLfFlZuVD6CDXvXl0LmnE
EtbS19ClB31ppN4tVDH0ElxmpQFNXMW/fEN8m5mlogQfxobaXHBO1hICvpNCLz6EEJ+DRj/zFAjU
0jSoxkJD+FClQdGwiZK5x56Ln9QXFM55IqmYq1gkmDRmqoFTC/KUR+JuXizmNCy6SVcFG6jDQ6Fx
1Sp4rf7gq8368eeHHtskXJS8D1wc5EOR3Cj04SxTqOfhGeGS1thniRcCvKsLdyhNd81FtCTLrWGt
oNO5/RBgsoAELvODBc/ErZ9liWvMWzdzz7UGc1eN6NZ/WF2YXdjdBYa34tFUw/RKwnRewbBD+D+8
afnpw/6S4CJub/ysYYLd8ZZPPb5Z48lp/Hw7zT+z2njK6/GhgCh2IIs9CGO3FubGLECcWe6YZMyS
An9TrLHkVQPKNr1iBThqYLefg13y3AJlJnaMDCZ+q9djp3C5Opoyg17SCHQBC91bXKxdiugElDRl
PN+5xqYHzoyqUMRwe8aHcfo7qJsffE03NsT1qNHrdKp/WKR2wEjIizs/PRhtu5f3LnHcjT9icuvI
tKMRto8hZDehwRzOW6zhTxXw69/XMOC1hsFtjYUn4fwxwom7Ghi3NDo+j0DkaFlpuoUrt1tmZnoB
k5D6NWI0NSUMegeL3h4apgU0ROwIIQJfcTVJpPpChvZCHuiMHYr8Ju0TWQKsajz5GnlX8Nxb5vdv
AhpeimesPGuENpvNG7w8uVKtuvZ+0UTI70xD9QwcwRJ3EtZeaei+1vi9A4ePYQcgv2TKGcLou377
MwOU6WZLamfUZSbOTUssKaQSwJ9x8o6WkSWed0HsvALXkZJiAGsR7xY5B+mpkMxk6MybMjY1JHHu
l8l4XPAKKPwC/RRfZyD8XSHB8yjCtbl6Vf42zE+VUocG6VGbhqxvA05eXYusjLJq5nvzfnTHDQ+A
4BgHH85C83Nq0+SlupUes/X3hBehxI8g8STUyAa3pEVGEjCca7RMIWbEvV3o9tmYmBYcjAu9Vi8E
WsKAcvM+z7AyYGfosDSkqlw2HqVpGIthSOWobgw+DiluhxnHg8fNljdP8ogzfjhUWsjhvKKFs+4c
rjyR6bDP8CmnLL0lMrPlxdIyiYDMthPHR28sRRRY5nPCK38rMFAomJldqKUUi9ZTuGgqtK5ijBUZ
cj/dt9n8Xefpo2P0J/08GbXqotfSC0/rL9YayyUizc3a3rbtWWlNxoAvg5wqwukmfo0BYzYGu/HA
n56LmKuuq6ZpO/n2T5Q0zhY7JDC6cEL2CslZZnLEVEBUTpZnvgTJdhwXiOV2em0G9eYbeKnLGLmZ
NdcHMUnc04IEMPq7adcIvOcdAWpsIbbWhgRaIJK8Sa0T8fCKNG5wE3D/ZkcxPvmYR/QvLB4ZFmpV
ekj5d0If7mx++hhLOmYV9E2hNKSBl1sEo0TsJg451ETrTky8Jy7+kxAPykLN8CE32CPHVMJVNif4
ECfMjk/je5x8OthUsFHRgCQcPEj9odfClTbBHcHClpXHnhnWFDm4WWq/S3hC+gTmGk5tjknWlVKS
rb+KC7FNgEgkL6vWvai5Pc1+8XuMZyLxHYFKtwJvr77W0XkrwkPVBMxyDO2ts5KzKNJnehk+jPaI
LenJwzjTYZ7xMdBAN+MJBO/AiAclojU1Gb6aIkSuMmmFjeN8C6KF20DLbXy1vNhznm8mBus+ZwHh
BbDxGHGIho1baJ2nNuZwE8rlhfxdWxBO5TzSTS3jf9/iuBnysTfYfrNDjjoMPApOCh8PshAAdPXL
xdOTa2FPXn9V9nJv+YiiRhzrclA99+bhTmfjtwXWHwf7z1AOVD7jyJjz5wE7UDqiCeLHSUjVZw62
eNdysF+IALNpwy00BR1HOXHvY1892yCeQr0vyo9ski70ZPHWGlxi/h374AlzUTmNjLSF/SGqnjZF
WqdwHAktO5q09Qj70RqOZ7KXv3MuY6fKvno+vqiBa9mMNimh43tbLGtJvlySv7fe4ejsm1434pTZ
qXTAC7EkPxhayORqBcc0zi5+of4R/vxamMbFw+I0Eg4n8fLTncecVZV8TkOWzaVWP2VaAkWEjeO3
4X0kc3f93+ydWW8dyXpl/4rh9yjkPDRsA33m+RxOIqmXBCVKOc9z/vpeIReuxUM16Wv0Y6MAoaok
MafIjIjv23ttUnReTGxP68aj8I4a84nFxEPkqhXfQ1Od+xpBDPgD/Byi+iQRVKWEUXkSS1WP1YXI
qLt0KqglWSGAjDj97sCygiX3s5VwK01irjCObetGOeLdamee7nZL3efVH6nkCw2YgJDArKHjTkiE
ltSjN8tWgrWm0njtDJ/0MwAQVbbwJIIrZ1U4cyWWq/DR7I2AunSIXSPkrkkivAxYXoiCIUjEFfSt
2qa4zCCehbC/4Ixns0ziwMyqu+tj79ligYjWcrgd6+q1HZiBTaN5HJI1ipmvU5hii5OwMUqnRyLM
Lcr9MR9T6sm9RJPpFZAylT06EX24hssJhFkKyww9lrrmZNtLJEFntkSeOTrwMw0KmilxaCZcNK1X
l33ID1Vq82LmrTj5jvZgVSpTAlS1QOLVEjhrJry1KvKeQInjZs/7csWnixk2AQgjMW10fQ51xqm3
QVysp07fFr4HqZdZxcotAIpG024Eb82SD7YgaJD+P9mtQWzwkOHEGfDi4JA++5MEyEGSa0oobsJ4
yMiuGwKqOzE6mTB+0MPiomi4DV0zZFOhjM6MAsUlUP3HipioVgLsRn96KgGdU5hUX9tG5ik4PGhP
xeDYO+vJLAi3oVVdRi4hBcWdV4X+ijbOzInxeqEO3VltnWxtLQCsp2h3RRK48zTPLqA+Lj4JQEs7
Hm4ivO1KUpDABKavCZiArJoJ3a+ScVkbHpJWFVF+bxNzaEYVOtPou0qOBtUK55hh14BbtEokHlCB
E1hLYGAFOTCHIOiRWkqVnDV/CV0Q82F2yOznNMTPST98P8aIKeAR1r/AhBAKOzf+lo00u1LVXw1o
Kxo3WeBSk8J81gkZNjRsnhJ5KOGHfQUG0Uq+QTEE6SkBiWyf0iVtOIyI4a4sWE/kw5OlAFXEzPvk
rkMl0+cp0tsWehcKc3Vb9Sp7WC18jeEzWhLUOKLfZZz6AJbzaFFLnGPXIZigUMuglLDHTmIf3Yl3
TJmKZYF/ck3d4tUw3Z+OvswkM3KcaFnkhAbPCED2l46zGVX1yBoK76ZkTg5VxkOqmG6n5KQIVBHY
9tPyPBLtO8sDJb01Q2Odg19CAMJrA9qyB3FZSNYliLMbF/jlCARzkjRMQoJuWvCYSAbqFU5X/VIV
VbUbcjzKwfgSAdWMJV1TlZxNDSaVLcmbhWRwtpLGGUou51Q0miwKKgiyJLVT8jt1PrZ6Fd7Zkuyp
DciqQa0ZbBZT7G84AtD++OIlqghdsSUftAcUmktNsg86NJcMUcwC96YLVRRUmH7UAI2SdhAyP8Ak
SA1gxlPNOjRV3UVuDC9Q+c5h1HTnrvUWqDDH3Zif8eThCpLZLarxAoflJ9Lfb0LST6sQDuoEEJX2
VSz5qK0kpYYGQt/OhHsXFNGzCjAO3TqihkZ7GZFIOB0tzZiQ8Q0ciiMcp0vNAzwYiX6jRICSG9ZU
PeBWB4Cr41r+wldSUCuO96L68F8tyXuNR29f+SWL1W/6mMODVbppLkZtPoYUJkysCaOkx1Y/XFCy
jWTKhsBlCZ2/r4WzVLGrusBna7V+yjG/RNXrZNv3WQ4sREUUHwOtzSW9Npcc28my7zCrf3Mi7UnX
y40dIORAMjHNkLTZczWym7UQ40610fpp6PjoAUG6ofLrgQJzxPQQ1LOoGG9dhRLkRBjfkEEBA76r
ifAe962gf/nTNprbxicnyADcjPnMQ1KPIx2OLx+mjQHmdVOm9o2CiRHnRELlqe4gmzRnDO0zHSxw
LPnAoSQFD5IZPDkV23CJvlMnRIf9lOwawIV7ZHnDkk9SMeu0ptsXhcZo+fWvYdVOvEb5uYishAVd
THmrjpvnQjl2qffqd0FI0HNXr7Oo+lkMFQFBobvWfB8VJ165wMax4nKlE7DzKLO/RlNVb385jMea
RTMaQGrHeXhBdw4iQR9O7tRYW6/1wenhyl42ZfqTXe1wamODtJ+i26BXUUkYpFjgOUN9GJlDfxmz
GyY5NtL+3sm8L/jF1AXeNrhDTujvGgyKcwMBvevnPehH98UB9bXxA9QKLvCXvqIvCS7hi6FH2u1D
mOKFgYidLe08KdcwD37UkgXRqsnDNBTWvi1isJkhId/Eq9MBtnBPWH06ztxpCAE2OQ46uNi9r5Gs
jFlG4BZlCPJccXsmZnrrkEQ0aVmzsFpzWrrImhemsemUYEeWDo8yLyeyBk1gvl0UbUqDlNicBUdv
8s0Lf0YWcj8nuXWthTDHnZ8qew8YEjxgZQOieKsGykxvUFX0hIOsihA/tjHyFlhmpW7a1HxsIqKL
c1figwsVerxTqhdBVKHil6syLYyHqW6gEg335BUOS4tpWSI/Cro+1WUUvj4bev3VTFklaGkAQIBm
FsmKCt4RfDWbjgRBlvVJ8qVLB0QmaXOPbdrcwEay7xGE3uVVXa6JsXN2I4uEDEXbAy1BVta59uSY
kXLiA30EYxHPycGmno+czsvZyWfltywZWYDR9Fmahi3ljeVXGq23QH0KiuhkDBX2I3GyBPC1tAbr
rOCuWdOp8Aip0UKKWYak4lPsP2BQXxSd0e8ZXNR6aS7OlXivmSygLDzEKFe7L06Yaluwn7T9LFKx
UPoM3WZkd3dP4SxCP53Zi6nD9Jwqw0pXqmBtO7F2SH1IWsgiR7UTX42CqrUTOdFZoLIzVVYxsrOt
TiBOENDRlh++VHV87Ca9X/qNZq39qegeG+GyxK9bZ5HQ4F1MNW6amgRmFcTec1vKXF3h+uvatxea
omgPY4fl3GEX3kEHnrUkz0x5P6IPGfpTKUB8dXW00AKRbAJmsPvI80ykduZtUjjZsrTV8iFrW8Ig
6SYsdB+pkMFT3ztheVPr2Ci9USM1SYTKIYmQheoQNnR9qM4G5tfF2Os/baszwOuwi4z8tV3qVLkC
7HR2z7sYiQwnYtt+tVmjUka18KE5yYMIMVGlVqmeRRnGcyHaO0V3q3NJuVGw3D7nncF6K09PqD/k
dm/MyZPDaVIambasnSLfTDZfCIod4YaNMNnr+LAOQ/QlGCAmxGBV9El/HfHTfQ3D6VyPjPVpAHMc
ZshIB1GHtzpjuDaRP0zMJrf20P6EYRPuOtxuTRKa2ynPGyaEpNq02PN5MRexEtZPVjA89WWrL9yI
D1LgJVTDqoERnGXKXqS/5LTmkuQZ8AE11zbmvKsdU9fMHwL9MKFV66lszIF6httiaBed0M2zRdDe
qubURJqTK+M7rJxZA89Cs/heqMBGfvaNsxzDZtrANJs2oY9WFPO1MFAdKS3Ly85GQOe01Tk2FH0/
eko0R9LhLXuDGSNFindiRKEH46LcTu8urRINM4WcrJxYqQ4RLvIff1E1in3K/G0YekjVTcdbZ6kU
gJeopwgP9lfCEAoSoOzVNZxvwP+6+wIYwJb++CzuLXWmdOTKJoG0ASKIs4nKmaXYpR8Uk5xgqA9M
DYDQZyRke3cjac/7qX2uaB+6Si+RpcnWzaFXaEWdHRKcOUrFylColEuAt66aumnRAFKwzIJQfe49
9AMotdY8LpfkjPG5dlpKMK3/qivtDe21s3Cn9IgsvaHV6WIbnDZmPh1IYYnmVMKKEyWzDW5WZRFQ
qWMXqlNmhGHfwkTo+jC6NdI2uh29HEGsym7r1/8DrOVtMi/5IQor3xluWOzQOzyqdg62zCnvh9gV
D5Nqx6e+il+d28mbsnvC2us79kuO2qdEixCcXHY/7JEWFQ6ShdcbJ2FhiDBG/2BaXrfutPFHVofm
Gp1GMRd25t6U/eTeTJZSIoKiVN7E2bh2Jq+em7Fwb5wU8Yybee2uNEsIPS66C9sYTglDrM6ajqIG
grC5hXjF0+OVp8Qaml/Ve2zgmFNMw/v16z/9k5pYj35lNZcxdIujNhSPWIhBozr6kxWJaRE0vYVn
Qzee3AQGE0HFNQw06MkporcI+3YHblTP9U3lReGCtqEPEqhyHsFC5PPK83R4Q8Sq5mlG4i4RUDeJ
dnBbJEbBWCXzCUpB2YGmS4TQCI4LSIIehwkr8X1OiWg2lAkZuHbwXXcAEvdqYRzwflgrGCoZ/wPH
6izjY0X1pngRxFvNtJ0/hmwxiC5u1cGYJxAYXB89jRoZRI5S9WwhKM0okrBkLtpdrU47Q757WOlX
rYtyy+Vh6fpNX/a3mckAUy0KN2mQfskxnRJ1oNwYsS3WEzYQyrYNuhVZaaGcXbbkyCiC6p0WTRtS
X1lhlyrNw2QkMcYGA6+UX/LoTBn1Ro0kHo0UtWVbPPYDhRZnwNfqxKxaldbfmOE+mEiHigB3zMMe
QY1Rt5cwNo6F7aHsQjrUn710OmMEuQ8SQiA8Bauk95CA4Ey74S607JdSYSdXqDmg0ltl9F98z6QF
i1mgHMtHJLugec2bRIkeY4NkK7RMX3roaw3dZZlI8GQ77r1I0OJDPPjemBS9hRhWxkiMpB3Fm0TP
D9D1H7qUBg086ptE/zFitudcivorhSt172lNMVfNBg1L7r2ACT6OEVb8SNeyudvVr0xor54BH4dS
xdanD0IW3jwbqF9Rf9BmgxPfidq9nYSziTBAzcoQK3nlM2EqTj3HcYxUM6AhVA0znQo5+4gNNJz7
gprEogi6nxG0WtNIkIrZZAbGJTaVUv/Zdsq3ssRhqDCaGrU6CQriTW1TUWepHEV4n3mIQAQ1Alvj
DCwQFQvqe7PaSL6YjXacWLvMLQUlcpj+pyT9/zsJP3ASokP/v/sI/3fWwMh7+ZeX7PVfZi/Vt/b1
jaOQv/u3n9BS/7JMC0aRo9uq6WgKcVx/+wkt7S/dsDXd4jOlKwpb2//yE9p/2Yaiopy1EFliC0c0
X6MSDf79X1XrL5yHLNAdh/URfTTrn0nqItfrrdfAsbAZQFYxOTPFUHVO73cnSRsFTgrzfFzQeFxT
zjuMu+SQHexzcXDP4hyfgkt6Sk85/5Qn5FUHfz9sw729STf5Lt+Ze/hYcwwmx+RcHstjcM6P4oQu
79jsw2O1J7ZjW2y8Ff9s/O2wC7fpASfFITiVh/pAUOKhPWSn/qDPvdl4EDv6s9tkM6wpUG2ynbFn
e3gEl38ujsURAPHRP3undh8dg6O5Lff6Nt+P/2ma/T78L/9H/gfT4h9uiApBTDU1FK02rrm3NyQZ
RAurgaLV1E+sopmPgRz+NlT+B4eQjojf3DuqTiSAPnIIWoiz3oSPDfjy40Oo0uX4u+WP50raEhdh
m5ajKr8CmX47hse3jPJNOizMEPVpRicg3WmqYcIqpvPcH+EvvKQxTSi3XHVaf2lcTFxhujWb74Gb
Mdj/8W78dy7YUQ1SsGxT4xVgRF/lD+Wjp9WZE08Lv7fosRFpPZn7jw/x7no5hKXCSDdVHLimzhv4
+z0VrWf1lUfebEqlY4KkL+sVhuasPj6Mql2bWuWrBy7LMBXHcB0WmG8P5JWOpScxL4w+2a+ZVd8B
17szcbUak1zFn3zaGVDuDTz95ivBOevRRRyQ0+CdjBS/q/slsUPCi+g4ZfrO9HR62HSwZNfGrzDE
j/ySZQbh7/63ssccQmwLRt1opVNbob0HXchFYo53NWAvwCo1oqrkodGwffeLNVpQWiKHRrjbzht1
+MrpzHJlehpCfq5a1nej1W8Z/qfS8Pauc1NB/0H5mx8tzWQS87Ab2rGxUhIbnQeCCuCEPz3oODO8
SF+xKXxrLArSNqzKWWQMm4QyY6n0Wwo6huU/U7C8C+zqLsT2gYs0PvsRis6ymw0umryWnLuYGwHp
YlcGez/NkrkmcDcOzTkQ1fOU2zXQiJgUOQraE0ovk/2Txodz6VHOIXqZNLB4aIGSo+iq7fakSnp0
6UDQbg3AyJSjI1T9EKQ4CvaNEFjDdBsRmYawXy5g+btCck4cMszpdhUO86mdt+ixMjYFcad8b5R2
kcsoUs8ybkp1CTymmMclzZKOsT2zEjqGHetYvcrWNfKmLGjv3DR8yDvUuHZl7AkhP6VTiw5taj/5
NL0f45pK34pxp2s6H+yroacNgZ3TvBsWgyifzTFeBXmyiu3i+eMx/stx9ebbQa/59+NcmVMrnwAr
p5bHYXfoptFLiuQVCdAlb8MNq8ltjcWoboNNG0wH1Hxz7EsLluFEs6FuIGc3R8NR3OaeeQECPLPh
d7oIjHQz3H58pte5Zo48UZuPCq58k/nr6oYQPs8+VImHRaQQsOyz3ZuUhwE/u28rh48Ppb6bFziW
oTOTM2MrONqvbOXIMMI2dfV+kUfw2UV5ZjvziKiIVyD+UY0GXrxm3iGc6VICsXv/ZEXeXVUrD0g+
PnlAfzoV08FEzqLB1Rxd3pbfvu1EGTlFNhk9jC53Tkdmn/TaJ5drqH+6t8SA2ixZNAsP4tXCIJ/8
KKyF2f+aQHSnOjdudRviT1da925Qmn2nNkefzcFQ0KuXN7/vo21IYrwdl7f0iFa2n/2gLTvji/ow
eBViITQVdffVtFtyDr07efYe2hNrqCmEitsp/WrRJDMHyTbW6VECGV50xHDTzl9QpyTMu52WXZPT
ZnSpJhrJvZaVZzZbe2WaDqla7O28PltdvGqqfDe16gPBaJnWPw4GZ+RGu9Rmj82euTARFwGPhUb0
4iXFTkEOVlXV0hxlwoe78FJCt/lg0M3bKkh6RJusFB9hjZKja9VQwXSLKWux69xJ5rGW0dWWf1ZP
45dCx2wG3XhmP6JPneUqtNM4f27IzPFHsRjs8LsXgk2WOQwdEUSEG7FoL+YgYm9z/5iM4Ta0orW8
44qOHbtQH6Ym3Cp+j/+kxFuiiTUbRwXXu9sruO4JeVQFPZoKjQnj8FLF1mWgDKO76mYiIcE3wakR
bJy64dr0itu4T3ekkJ49kohnGV4tranPpe9TeQ1J9E4pFZ/tcAUdlopR+TwJVJ5GZSzbEi5UR1k+
G9l+hmb6dURDnApcjUIOQ+UQjpgn3PJrMp4Kke16xaSU5GTPExTskRCkiTtD5NzAgspSww2f6+9y
9NZpcZ5inOX9wdJ5lrE75+t3yfMC3Vr/WNsjGSy0bP2M+B31e19PxxDVUlBMizD6kqJ9LQZxp6Gq
pPXcPnpDSQ8U2X7pHIe23idDcZsoZF72wS2dKqEoBycTR1f14XtKcwjPHVheG5Y8A/+e1/VFfl+V
1rn0JZrqG+ACGGnPddvsRYGOromenao+O7nkZNH0f1AxXmYAkbmRKxcFT4kFtzOVQ2CmcyKo90i/
yCQLt7pa3CI/X3dRghI9v2/ifmEJnm3nI1bnp+VZsssK/wSjc23iSZWsb6sjVcejqWSE7WNZUW14
acZgqzG9ABwUaNhMIuVaKHOY1XzPvli5/oCR95DxJEXxdWwQ5cfGQ0SqXxvZr3GcUZh2BwVtN7vz
gFlQcsAmzkF0+rIJDMxO6BbzJOeBxjBGBRUIPM9UZLDhl+F8RK2IPuhRxTU0m8iKSfDtdXSDOv9O
fu+V2v6qOd0Pp6uWedj8miliVh9Vmt/FXnejFAOJZg02eYfio+PeTf247uJ+JZ++iBOMt8kuVZGX
xHb8IyyYg5BZsz1G9tbt+nJb9t1l6g4BIlGFwQhDEzd0Wi2Dvt5XILzJYvoOC/jVrp8MI3nBN3gr
wKTM5bs0lncudvGw8bwZFaIhNi9WzUzGOCTZeu8r1WPVtI851YmmYyfCW22OcENlfbEP8mfdzTDI
bRpQ5MUEWDUwLtNQ7wuCBKLbBGOxlxfPuYE/xpAxDOpY3Pp1tqZNWBoPTXFLuuMxC3QQ8ch0waml
EH+bR4uFK1ayXdvRifRQmiEICGfQq56NOFvJP2FXysGDesoCbWFr7cVrorX8G1Y/HgLVuqAl3WEL
3Y2cjBtOh5BP1uiUe5N7qqEzRY+zEXG2tnXrm4o4K0qYmURFn47k+K7BifOtyNMNgu9fszxy3Z0T
Ul+3PVKXm0fh23Og6IsaUXlnrb1A+9IIFRR+MKAQdi/yFA2czj4rEoy/JJ5g3jJKoj6jH11e7+O4
mGN3WrVEuow9P9fzwFxjXWn5rOtIB+UbSvPyYPI+FPBFXAZP4v89c/6/rmOsf+Snl/RH/W/yB3/P
ixF5RND8x7+9+a/j3er++g+8+fP1f/z6bbadi5fm5c1/LCkfNDTfWRjc/qiBTP762X//yf/ub/7L
j18/5ZOkcbm6+8deTZ7I339NXuC//+t98IP6RfCSvs0al3/p7wKGrVHAcHUVKY5lKcil/6uA4Sh/
GY7BYghJvaKb/N4/Chia/RerBgA81DAw+LNY+rt8oSl/uaqq8Ocx+5sIy/R/pnyhyt3470tVRdMM
3XFtBS0YKzNFLpV+WwoZBeBLI0SvqekdMEmWXkHWkesNAhCMfT1hPkIt4pvdClJ5gC2gTReWk4ut
MXUEWORU1kYorH6DcZDILYS3aSvmv93RP+x+3y2l5ElSWrFpCZqspK63vw2kh2o0+3xdmawRE4es
yKQsTcr9bnhiJtw3ZUSPRAFr5zR03DLNGrDiJEs8EXB4/ILqSJMTPBMq2GNU7ZNV9C/8z9VNNB3H
tnlOOmxA82rvnEfpyBFVtJvoSGDFIiCro5SIYld/FrGWLasgqee9hX0MtlI3qyIajI1mTKewrcot
7MtPVp9/eKqWBGlRukA9QwXs7VOFGtmOYRll6wDpLT2S8VuaKBdPKWkuaeUu8GikfvyMrle7PCIL
I61jOMQ56gjd3x5x9MNUDLmXrieqcmvb3CaJB1EuWGpOrn9yv/94LABiKoMBWrJ1fXVeWZRVZqVr
9A7SpVKfPJe6lkWHHBfNZ7CYd7s5Xg0+6lyWqTlUha5vZq+Vk9qwRF0Ts93PkFSJY8Y2SSlSBQt8
p2wIKKaP2LKdVCCcZKrw91qhS7IrndaCX8AKN6yF7XY/TRORPTb6sFiwHOorjZQiEoz4fma0scT4
CblKlYiwt0OTk6feQp2Tmo56jRAbmCVb0/LTtW86l7oRw22e0PHH6UnSIF6UxiqOowjSGy18MNkZ
LAbkDcuPx4Z8Hm/OQVcojLHPpJ5mGPb1LpObmjsiAzg4BaQQIpOdDWN6CeJmk9vddujwCDVmrf2z
I1Iele0dgFYO/u6lNAxUd43I07Wb4eZmdarD2ql3Q4ISC0x48MlFvhuUugKFBXKdBjtVoeL89gXI
GsOPVMdHkjlQMVLyh7ZDb1p76xJf5sf38x29iJ26jc+aurOsPDNBvD2WbjpuFid1vG6t0VuGBUYq
4e1JzbgIQXdQ9Sm+qs0Ps7FOaVN/xWvLPslr9MUn5yGv6erBMmVYrsNkBLri+sHqwF9rx0hidNn6
Si2jJTvSpZW+9GTmRH7whYjoDUD2NYl0z3kYvOplfxGTcda88OnjU3l/95lcMacxxigrUvp/e0ey
Ftp273P3MbgQ7F2hDyyJBL0MmJF3WuL/+Phw7rsL1yyIfIpD8BAP+7roj1PJaG0b1nZp7gOPtXO6
7PV9aGAzCDFFRe59HpeffPXev0Uc0+WrbkMuZPq/euhGX1WuOrFqjUJASyGC7qnY2HjK4tZ/BgXx
TU/1b//8ZdoqrRUukmFtXI3pdkTvjdQH2gRc6WE/Be5P2Nznxk5uVaWFqFu1JO2KT57lu8lLYhl5
eanL2JS6r6eSKdDYe6AYXAPbQZk6U/EQILuAcgV10C0f/ulrpADGQ2QpRSPpeuSIAhUBjsRw7WLh
r0TC4PVjwMz6NutscCkhGyh4M8mEq/LjI/96Ym9fH8kUpIYur5Wv1NWgVacoiEbTRm5D8xU5zpTM
sr2hVdaBikHTZ9SU81HsB/UbYtIEzJ+KQKD6qocxEg9LlKc63rs1JCegTNoTEXXLobv47d4BJGAM
ZX0iis+D9FAoay0jM8mosUIQTn+OEusgTM+jHEAwE7dg7Zaj9bUZrVObexs1Tp3D5ESfXfC7t0ZC
uaCt2QxjPJ22/P3f1ppmN+GlBee89gHcz9gVCmIjk7PSRGI9FNkBbDVgsKS88DM+udfvxtTbQ1+v
IAutFmkgAN+xkaNvNS8jMS8RK80xLXqfLFfffYs4lq4qfBkdjUrzdYMjrBFHUuMvQSE4O0Qd82oc
eWm7Hdi7T0bQu9mdQxHgrgNgVegLXR9KhONY2aIveb4gmp3pySDQQi6C5qmRrlLPhs5b3Il+gtpn
02kROJVD6nLRKICETNm3NNMWef3E9EwLnVgnQ8T0w5OAIOuxeS2l950P60YVBaHe0T4gmWsem92L
mvqwMALY6zC0mU/N6ebjS3u/5peXJtdbtsv+CCbs28ESgYZLmyYv1/4YIebD60suj7sGKXk70DCK
AFLjkMO62hXemXpigtRq5wEJWo2R+qJ7OGUN6M5LAqGSTwbTu2mPU3MMvlGabdCAlru238cxEOtJ
JLEoyKyLlVUZpeipTO2fXU9wELkttBzFoluhXX97HWqpk6fDT/EKLE1DsrIysB0JpDRj+Kxj8X4H
Y7uYPfBhUKLnl2tiXleZY62QebHOnLqdW9SaXaIvLCv1lp0HOS5zCIwz/SzBoTF8S3v0TZSyWd2S
gRZ+tmj9w3fCpR+hQ4pWaBReTzumXvSjShVyXdtmO+89Hr3VjPTI1emMX+prplFSBkCxVd327uNh
9+u2vvkmcyNoUKo08nW+UsrVNzk1CxWUmlasFTnzdEQG1RaQYC8hv74JHOD3zrFxTKwhnngGTtpS
wcRfGBrPvi5zD8syWJheiMMtUgka6dovOS2OOtbQC2d6QShaYmz6EQI9hBbwB5+8Nr8e1JvzZ0lC
4UCDE8jC992SDNx7zXZSGmxGXI64E276Xr9XcoVsAoMlvi+wQcQJCBpQkWXhUBMnQcwopnim16HE
6RVkjXfLMqX9W7fgHJNwEeLsZeO6Udxuppo1qpxh3FoiOXMnyIuyVsSb3ttmc8qYTkw12+AZOhoZ
f3iUsT+wAczKbLag0ucdAHJSEsDEonwGT8i/kpYFsqgzbhhudMLIWCKB8dFpOaPA+6nDGu0pOoD4
27RCeZgmpZ+1ZTouRecdixb+vGjRraam98kbqL/7ujIxUxvhhWArbSv21XueVibZp6aRr41CXeca
+rZK7xZFxNeUd+KAgT5ZuDFAMTKeuav4XVJ75FvcwweKo+kpatqQDGP3AevtCYkxfuXOOtstVPvI
JHXA9P1Z3jvzNvV2dfulIwaskq3RoR2ewkKxcQjG92kPCYGAA2X1yUiXI/lqpLBdYU+rsW52320i
ABtkBTl02Xpwicm1qTv3ZGtaLTLvyF6pDaLqJgdF6FXmLk1UCqEhACEa5qoZV5Sfw1ujB1OBShlb
toKEPScbAzsgkoielL+Pz/bd/M0C1OEjSFXDpdV2vfjVvU6BE2Bma+zo5FanximfsJOkydYo9YMX
eO0n3/j3G2d5RPvX6tekRKddfQhcRY/SYWyy9eg9JX2BMY4ErInWOio8B4muWFDZUYgDNzaRYy9i
1yv+B9dMd5JFP8RpOolyeP6+XCLQJahUzkDkqMWLigfi9+JCnsD3zE5MvskQbj6+ze/nAa7atXR+
AZDuQlh+e8xBqZGJ0M9fByWDoY1HpM8i2msWY1h9mvJgWzQEhrH3XFaqvWPoxHiZsy954W0+ORXt
/fjU2Vvy/ae2BqH3arWIGMxog3bM1n4G90DANQCwATptnDvez9ERW2iiLxm95CZQN0ZyNhrv8skp
vJuI2NgqzIuWwhKLrZcclb89gTxMWubLPltDRJwZSH0h0+gEsJETorXVPgmbu9YZ9j06oVludf7C
/eqZ41M88qhKe4JW5YO/c92fbsBySc/wdyYYQz4+yz+8GrKwY7B/QbJKPeztSXau6jVTjHFc8zq4
DS5a0YAKT2DqJ/mIRG59gpx9t77lrvx+wKtxiWt1mPBO0gopbsqg2YAoJKM1mxvjtP740v58JMRC
JlZGhVL520tLjKgczIAjtZAPE9S6Y3GH1Pdn8ske8H1BRV4S5Sn2f6oKR/dqrCFIqmxwufLz0r92
lbu3MBQub8uwwTIQKvjAxEXRdHVROc7LVOIDzq3PzkE+p6vvMXVTOgSEICjyQb69WN8Op8xQRbqO
PS2dGwHhxHhCha+dRkbcrNX2Lua7tVcvRTW+fnyj9T8dnH0E6y2QqDpVrLcH7xCYxVlBwRhNhuf3
8Ro6UjE3XRpTaf6aVsHSd4bXViUGnJ4mylnlqQjPjlbTPNRJa5rrA1uIoXEfFReeUDtJm0x/08di
MfkCdJf9AMSzmFfq9GThvdUCF4+GMy6sLHgUIEr/STUblRkq8TbLbuDIiBCvRk6TBypFYpebWQix
MY2ALURV3bmFGD95/f44dkzLYHKSAhfl+v2bnIJx6kGf6lQ+mWl8HBLUXlYPaYP83maj1d68N9yH
tnartdlPTw4BeGOCauzjZ/hOYCOvmRYERQw+Auyarj4ErAkjm3AeSr0xhrEAfWe/BHpFPrONuZX4
ChJyyjqXju8l1Adl1XY/Ity5h8rUIQvghP5kApM3+XpEU79BX8aUwrxxtYULWpPgBDUEvKshdPfH
+iWGFvfZZcufcnUUQ+XKERbRImL5+3boeqYdhCQ5pWs2YachEyuhaufcQx7HLrZ2p9ehe7JgxfSt
g34luKPIri0Gd4phkwc6QG8AEJOY6eDY9AlNwCdP5Q9v1pvTu/paknmGCASbwboxb62KrEd5C0QC
sa3sbwrNXY72cdAgwX62fH2/lXGYFFSbWcGiuoWA+u2NqRRa2cLiyKXAWdwoNZMVNDczxs8KBqxy
bHKm6FzTNsPQgFt49Jxd6EyvJlgjAEDT06iS7u3keHB7zQfJINJk7jTepqOw4GpNuyO/iA0BbZAy
/WR5+oep1yCDBKE2DTUe6tULHJmqUYE/Tda5MF2KF1qMiz7GsDJ+GbEXYSIUWneMcOl+sup/FzPC
a0SfQuVFYm9vvNOnin4ck0ZglRU5BZFcxvrZYBxyGHZl6F2Uxn5K0TdMt1MW25+8MX9af7HUZBai
tYVt9zrWovLNlm2RnTDfNXe66108gyhWlRjAHZhOujPERzjGyuzSpUdG/Qrr9KqaevKUq8+Wn7r5
7sVSdXTtFGAo8CvvVHIwH1Ql7otkXYNzAwULArRDITh0L90oAUzTou0HOFfYZIFjqIj2TEAwwluK
PL9k7TkbXiDMfFfbFLHObVD19+hHX/n6sN/sSTz2GIXsm9QW+SgCJMiKNhEMFu5UratfhIGpCs/c
3HCDm/9D2Hksx400a/SJEAFfqG13ox3JphVFcYOgHLxHFczT34O5m1+kQtxNzIzUDihUZX55jklR
dlOXyZdR//73/Wl/3D7xKdcQvyNcAtDuu0f/Mitm7lDQHpjYzzcFsd+NkXCFFR0jYCDZOxHWPSli
nRffzMV75VdwALwFZ6dkl1fZ4ouwDWPTAr0v2PzBI2s3kxmzoHZcszQPqzDnD7uXobebXZaFrRFN
DKeOL//+IH9Z/ln+qNTzQ/EPVKj+vN19Xr1QtZ8fZAY+rZ5LMkmStxDn9tOE/K1pmnOk9a3CkFcz
lMeENsOU01MWuDzBbZl9ci27HxwtZkDn2XfR9DmsQYxw/PmOAi8q5KhLNJvD9XrVn+q02/jgPPpV
GN5Y4ipqPYjFrH1nyA5V0lEZ6eDUj54XVtrbNV4NACPOx2NUo5avs69WkICDL9wRleg87M0Ezw7m
QfdKDMGD1c1QnH2vOEapmTyV8U0Gm2Cg4X81Z2enw6zuKyg3TWreGekOtoc6lVFAjjwakZiKb0jh
0b873VOSQYzE7fO6pmP3TiLus05hDmynfutqEdHwkj/gIvU7IzVwwA1mdMvgubEdJ3sOm6FvoVyL
4KTd0HXttXKGqSUykj6cCU5zUMg5fHLYL80L72YXuS+Lc0lsCch5lt/rePy9ShYBziS70faCc71M
cr94wRsPErqn5YM1COsggfTt0ayVu6yA2uL1FkOFbT+EGWHwSxusuBzLCtlrZLugxEbA1zU897q8
K7BB7ttEoRbImcikgfidZyjs2qFD5YhvFEZJ6t0LOXj3S+2AEd2z/h3aMZJviHKK/kaZivBoUp3T
ySUoP0anhZDGZXKmMVwh4PZ4MwUaG2SKimcc9F6UQ4QrZvhqZckdqfKcOvIUHypa70zhYTUR+lcU
GV914fiHyuFxs/jQQ4uY5DRkFj+ZL8I1HsCm5KFrY5Oxg/FBDLQ0QDKcTLvrLtB3ETRlzs1Igrlp
AUi2hmCewRnJb9pXJMKmY69zi6tsIUxqzbTshPhdmkgPhQB6Nwd4hIaoO2XJ4oDOGslcdu0TZut2
S/4dPpv+Ns4lDHcKfmHu0Xwt9U2alEDz0gVqLeQa12ouBLYOi8QMXHooUOAxx6F/nCMqxo5bPaZx
Sketn7H2+NM3yNFswNrXPqtzuCQiO2XmTYKlu37rBbTTLnPBbATdtfCIknJB9FZybFlCMsMa9rGG
1CJjJicNoKvHjAigq4+MKQBBBjJcdQHyMbg6qbbbsDTFLbOKh1KNKFgBZUSufl4KKpMm6F2ERG7u
z3ufSnBoKOMwegQ5uHovzP0bwF8SpATDsbHdn4McdsGyPIJvOObt8MuvXdKnmfM1TqzvVmIxXJnG
M1MYVE0wdG/SSnbPQlvWeaySMuRGL0E5Jt6R73LHvCqz3Mo95Hjgn+geTVgYWCqdfHqZHUG+j/bq
NnPxalCxhdJW2YxBDWTWkRWzbc17atKlOA8LmJCuCMLpuV36cW8H3gFGPD4S238F05ZvOzVdA7pk
TnmE8eBovRJuBTSQ7HXWeYwIZ4QBTsuBH03HpKOFb+FPSplswEIZhXlTskGqitdiWHYIEPh+ZUsM
NMnkzgeYgSuV6Y/aj8U5Rd2r1HK3emgXLyJY2wbBIRoxm2K6dzbO0LxVVjLuI+qPIdBQe2sOUNlq
76oHf4W0ipmL1DYtKLPRa5QoGoOQkm7HPLmi/81wC2zV1g8dGneoDKbuvDDJCyN6wyhTzTiMPqSJ
YgHorO44SZeZDBMYEq7Q4TJSV4JwprYKWd/tVBeUa+Hi9MUXUMnFpiiSlSnpuRdNMZIB5RloJSLj
pM51iAqoOHalg3ytwmqEdxoxnSu5RvLxMakHF8eZbW9iWGvNgD0476HtEC5fLqOy4BEqKUNV2mCV
c3VlwPAa0zw95HHgb7uFyVCyXcdy9ctZJkLqFCYaI+abuKrEje5+GcCsmHetZQOGDKbALlpSULZz
92JRTl/tsTdwI+VJK/7c1OqwaX9EDXYQkNowp4MtEqvcjynf9TmmSpxAmwV6/yaWdhJm34OozXeO
FiPWmjbaF1354DY4KniCgJKGx0TY+FlyRCB//rsTDqvkMnmHJEX43ECY/TY2pFjYUSmo4tDLLNMD
j8Nk+RWsAz9UltN+zWPrtgim8mddm/fkRhGNAw/IQAlXLYuao4d9a1rjISdqhjwIbBamUTD+URZO
E/zOmhJ85tbja1FaO+GnVCGNhe/OiHYZ0XPtY1urtcHyIASVfBgZSmVX0qn616BYHvq63090lh+M
js2r26ZPE8CvG1rU3V5S89vVHYtV37n64BVtviUxZmAKc2N0ZG3o46+Aom9kzwug854j5Y2pctA/
AqdVlQIgmevA3s8ujrJyYp2ynOipBw/gQek9FAj0bpSBIcYsln1pz2L3yRboY73IJsMIfpKiHeW6
9405GXSZg7O9QLvn2RtXVSOcQAf4E1CZzeRAV89T/2Jzmtg5YvCpUxfcvkrzqVcxqTB2nkShwF4a
eGln+Z+9v48HYhp5jNnRm1lrPO+rLKmZeUHbUF1JqZDDlj7bmpN5LvoHg+flYk3MZCsqFHIcXwwP
wJa9hBzXfqk+vh4GBiX+/X25f/m+aF86DP0RnGFU5d0GrWp9UgbKyw6V4b/B+TFuPDNbTTOGPsZt
c2q4ifZLXflYDa077fZfE1EeRQs2v8sgg6Uy2sZZnZGLn56hokxHO4CUimLoaJs9hr1gwLA2rFPu
HoMhA4WzIIdR56oIYzy5ElFx22JzOWST+90rmYSSM/0xS467YSwfGZgAz12ztRnp+MkqgGPShwxb
Wqh0iprJ8Lqbz0Mif2Z22z0vefvZIegvu2pCtjx06D6sHX1zPST9TwnYTnXfwPkE7jslpC5GEYDU
b351DqMJWO4dWgJEO7OezWhinWa3PTlRDHKvIuGZ+tyHCaemT2oK3seSB2VpgkC8KYaYOKn++aao
ZowCGEp6MII4DaHOhiUDV+fUHNhNM5h2MCJqPDJFRRO7QTjqBOFVMtTbNJrrmwLnzg3j/Ie+jH5P
KWIr5TeHoVQs153H0tyjla9AESWj2nvF4G8tN3GAF5XyyR8GhWJdI2ef+4v2WU/dTj0LyE0+9AJj
5lkpYk/edVaO3W+afmVZyZiEnEBbTcuz8rV93emmZ//QZ4+ib34P3kWhrnmd4fyjHGzv8smSGyUC
6Gy2Wp8j8KUguWEeJjVCJ/VA1zN7sKEP923SHCyb4+m/b4y/HMPJslIwW5Mq1PbIWP/xq+de3pAI
xQg9qoxaf6DkEQXTQzT6C2gTplGYaf7dJMHdsLhk8hPfRdI5GYdOmg9RQ+jv3+/nL0dxGvPEvxy0
hYy1vx/OdfquMTsoqYfMT+uHXOp6HXYtaYThZfP62LrqCweu5uge3bkZLroFxGBgGlVNYR5HLaYt
DNqZszSTNk2n3SfhpnlYZtdtG5kwKPKYGphhbpdAdsdKZsEj+2y2GVJdMasbbLpRIrgVfXpf1uZ2
8ubu2l43pbDfv8uxa6/Bo7t7Z6RE8e+P/jF9S5aGIyQjg6QgAryvf/4UgR9lnM+95FDa9ffWM8ZD
tQxM08q23diNsYXrbXOUszgQMHTmu0nzrOPlng2sB5NUXPNY5bEZGClrP0S2DBtnbbvMoMTWQ2Im
1Z2OrPsCLu7Tv9/4X+rCaz7fI9/PsZwa6PvzuJt7ZW8p0o8tu9nKS+5JtLAH5fgdQOCelMYC0eAW
6MS5l9Qmy+AL55VP2gofizi8C4dLmI4CvNf3UdEh92xDjCWIdYorVi+zTS/zU7AEn7zOf72wP8uw
xGFsi1oRxSI3eF+5cpeY1n7Ps4SXvMReGxxIQ78EtfWFGciXxSsg61rInmx2Dk1Qo1aXZGaIMkAc
msZdztChzzlYOJRHG8+jogKdurJEaAr9ZLB3JbVC3QjhUET2knlwE6apNO5ckMKKXQfILArYnlU/
tP9tn8goOXzDlECzXVPoY2uBQW9neffvn/lv36+waZ24gjAQLIo/L8+yEGrhF8yoPjOMaE3yC2Ws
87wWrv79Qn9pSPMFc/+zAqzpz/dDBiwyg8wq/JJxMw9wDAl/1iHdllvkckIpJsmcGl4WYZm05ag6
xXX3yXPnY02WBpWHvNuizE7Q+V2l3WA4MLVsEqjIbt68pb3mFP8dKMtds0RbI6aMF2SSiinJjU8+
+8ciHa/MNcX0FEU68hjvvuWW+fxgyZnYGl1OaFTXWoaitwj/ZJiD+/cATaIRBLMfmQfLYQtl845g
QoN0ek16+caA51sVp/HBF/FnscYPqAhqo2zr1qQaXURSa+9K/Hli5L1r0pvrze6xSEjYRHlH4lw8
WWCk0UUe1vDdMjPoBZSfejlS3b7ajNPcUXKgtTwI45PL8uNOk/wSO2FitAzMkDH98wvjQK8Ss9Hp
YRjGN8WgGb6Q+3//KH/5Tf54iXe/SdNWS5S0Y0qrENi7Rcul/xl7a4OWQKr7yRWw3kbvVpc/Xmz9
vP+zDaOCMuNdV+tRsblnt3rHxvnA1pVwrPHr35/rby8FoTxgHArmTPA+fTZxbE+8hlnf1l9uyCGf
2Qw8ryTMwWwf//1S//1d7z/WmvLzScNSuH0fu5t7umORtX6sKQbTntGOSn/3Xu/u47rO72LOvmaA
gAnsYL2TNoVTR1/z3B/6kuoWZHgNoPG6GeRv7XwXmsRVwsmDgAQXVZt3hLYS3jekZOa4/+PLquYb
j6UKhSJXqhldglLu2FeYe3/E65q67U3qZBcX6u6mbJhfcPOFy3OZOsoui2bNrrcZNItQJhZU6ywB
IDv7Ovzka1lvmHdfCwsqbRAC/dRY3j+0uqIjuTZQJZOlibPV2mWds02EOBo8JDeRYGXrDQYnS0fe
Mrsabc0+ZQrSB6AwUcS3DfWmNGcBzExXNM8fnHJibS7XakqXHpggp2FR2lQzevIRU7z3s2GfWQIk
gZlQCIN+CcLgJRMDCN7scZpQQ5tkcDaOTfB0fZrPdfHYC2O7BhKEZiXKxkLv0bd+ctn/bdH3aG5a
/8WA2P68u4/XybKkjksuRkUtpB40e7um+1a56JySrsESpeH1Kre+zWaHD+QOmnq4/jR+9XFOkAki
jkHmOlLG6dV81yZpa48id1omB+ZoQu3QWbfLzNpXYOAHkb16S8wVEyVJyDDUd0xq49XCzyG7ybqB
OrjRs+U9JONd6ajojFf3aAmigVkjnzTcmSuaicxBufHqURMH0x/aWwuKMgPHch0DmPHquRTwjMS9
MjN6F4N3LaAIHsr2MmWM3A16CRtyJHQMiCLULWwvjvTbJFr3hn23jydnOA1GfvAWW5GNltfKH/sD
5Oyue2Gmb95XAR/Azi00E4Xyd40xXsFKy8NelDEs0lmdaJOA/bWcQzkb/j5ugbiz73+pFO39pk+3
Is7dbZlGa4WyktvA5PxCMVzzibcD80boNbvXvFy+x055dnSDzDFro43oY2iZfvLdBaO/GyybttjY
TftofLNcFJ7uaKL4KenBLsqkHFyKVzSq0DLGoNm9Kku2G/Z+wIfb9Jquvt53Q3EqUvUYo0hgmzRW
G7sGzYuqepaLxVaZfy07AULPi++T6YfpaBQMFU55MI8p+zOFJl79tGUMjTC5F/H0MuTil/+N/tm3
fBnxwwlGQ0dxRRB0sCBeIrxgQh70cFcxc043qNl3hf/NRTZ5KEl8UKqmvAKoxtpFk9/v65yQeQDX
n89lnxGftSFcgEPTGuweZyhxcYqDOqAjhfbnMnWa5Sr+Mfgm3cVz4E5AbyoJsrEWcCzIS1aq/i5n
5+t/1ZTUnX6mC5DRNRzYmdmJe6beSIy0DAj9xFV5GvvggRFS4mTDcYJKwvpm/CSbmh46p5Thr3xa
+h0mihSrCfvZPOvOM5NfmyHvHzH/pTvoyzeMKcC/rMcFL0P2lVzJnhg+U9jsEvY1zZmNX3maVExB
An3GcwbigUhGBwKDBtjGWWtOBEojUIGE6/OwCSJxAvZ7WNhPbbmubAqH1BZ7g3hZUby0RcRQiicu
bQ4sxCB4sxndMQ2XwnwGIXkIEuzEaHuXnefzrwl8nAnxYx5uKRaXrbzxVnaqT4a3sM0r4QrKgKKH
KZmB1KML+FuoIQ8B5m+53sVNu9ATHAiMNEH2OBO3z7vhLafqdpp8COquMZ1VKzoEwcb1VNwz6pb8
NKz0IgjCbMbAzx7Gur4CptFf9X3NpUv1OVR23twoSct4Gpa1wFY7h8kd221fmu6hddnQ+ual7LET
TLUEp4YJ5JBG+WoseLH89DuEAkP19+zCv7c5JXW8d1uKetMu4sdkUvQ4Zv1PvvE07FI+e+R0uJBq
9QVuNikHhlGB6GJ+nT34Cz6rVjj5zZeGa4sSFNPEpqf9Y2yMb51qEfYYBHgoVcuN5Xj7yosQho5n
TucC3uuDiKwGIcOTgS0FcU93cmCdA2+ptokVUa911mhvbD9yUIJx6IxUr4xObDg/nIMhYT2YD2B+
uTOi9qftm/cmyZSb1F+uTZk7aM832mmGG79Lwzqv9H7oglXqjqbelwY0coYe//9kUwm65FO5bWzS
5laseTwvFL9txSlqCphFboJvdAMJHJsUKobG2GS+xVsTVr4l8XgJtH9lohjYLAXld9r1kB1qYzvb
Vo2o08On9dNrgSMEw3noX4pAntmr6nDJbZv5GWoPhuRCjdCyYo7kjzJrAQx/22X0ES1n8amG67u0
fTRiDbS1Ii2wOmKXFMufO9bZS9XX7U7ITYnuytJYznNWjx1RW8gk2c+caUZ0e0VYUDCy+DMAUAXf
6T1g/m3aFeoMZmk52vKbcGC0BKW6aiv2P6iaoX0wIWfPFu3kTN1ODL46zvjSZsho+ZQC8EV9tNKR
DlIwHNucv8vKjCtVgqOU3V2Ft36XKoNof93SspzFYZoAYJQ5xc4AdqYgXJRaWINngFVQpMXa/3HM
/Lmxml0+RKGa8RPbCDKc0VyRs2T5bFWhSx08BaHyKQNXI+VI9W6Cg55AeCZxTZkG4m8xqFPmzu6p
9U6WEeox+ilT56aqh1+FPQ10nagfuJO8CypkOyDSN64PgCfvZADpPNmXHv7n0R2oxANFo5HLRFCD
8VAxnV8zjqTdq8hlTlSyDmxEVpzmwSBDPS3sAoMz0KBmS+ifAyCxgLHbDkN00XZPeKGgf99mCJhp
AwENp6juVc6jZLhgjbsG3JHAyrRLzo8NNOrgeD63ZZ1dEkvobaFTOChR6EmDZvyi7p2kxrFZUiJu
SvuritU3PI89j1ee9EvDAypVy1639WXJewwUjIIYYrgTljz2doQshyUJ2DHQl+inOTevWF7vfUKB
5774rhLvtaYAv3MN79KX9nW7ioyyIB13VhZsg+WCxjoUbdbse8WDPxXTwmlSfHHsXvAwdNUVRGKC
+EWwU2bz2OXDsg2gftQRDwIuZhzQNXeVZ7Rvirla31T3vm/j4II2YlrpOe99c0cveiGyHd8zYrhT
CU04MzbolnA6C+PU9rdTgCQmHUh3GyqId4XhyDvTcL/WowBWkCf7pm/plBiCaRvrdhF5FeK/4uLL
2msfHytOo5wJTKYw4MlgherN5iWqaZ2LUt7NVrufibdsKq+m20m+JjbujJH9wNymjCKkbD4a3/3S
B0QRBQM+SKxp9wHEzxJ1FE4XBvlwN2I82JW+6A6VxbALuG5yYtRvVk407bcTgQf24hTDgyyOiBpg
OgCQw4BEkt54qfkK7sXfJgZsHj9qKD6RQkMpehzB9mymTDe7eqGQE1XS3LZOzMm5xkrgZ/uaxz8a
rlUUaw8re0iWWz8hTMNCgue4SuwDYycdwWssuzcuIZFtbkItnvPxl5v0yVZ2JpxYtnIMBO+S2XZ5
li0/+xLIkcN1x21IiMOMr4VxUaJ4HCbqAiIo8R/ReRwAeW+VO5CdHEEFWlXc7kzTvmUY1tsZbAK3
uCbuTL/uNySoaAhWRPhsNr0Gq2s4ZN5VRCyCpZCWHTN0+qZc3GnLHPKFXU+9S/HRbB1H8Qwc81CX
CzTviaZBTMlLJQbdxKbZex52uWBWyc6B2ZvEKIPpQRxgxN+VJXypoEtnRBkx2wFvwdEHwryzXMV6
w/GOMZqz0Zr7nojBngrhIWGYdqO9+luAToCNwMjeN2Zd9ccw8iH5dP6dS88zVlYQgl9CwtOgG7fd
xt0XTWofyz46MpKWPmZO/2AtwiBjk/+srIGdZ5Dp7YL+5OBHMJLMwo2vBg+PFsxqBz3Qtol9dw97
D7/XoMHrRoTo+6zZDEbIQ2lpmf6R7LPpW7oY3wNDH8gusrfjGgKzY89HhITjVWFxwspt3FPAp9Kp
r44qXaxPDlz2WrX48+jp2lQaXMbrKXCBDfiz0MDfWNVsuaO9nWc/I2ve29l6bED+tlUIMC2qtrt5
tmrsNPaJo7m9b8cWRwnRoV25Pk6avN1qOWccjG1cAzPnmUbAd1Np/5BUlDuLV5Avw87gYvvk3PyX
QxonZvJfFGBJcn8oJ6TYz5KCosGeTfzb0NavNjEoDKA4c5lyOFGxeZnGH/iPcINlGjwWGxOQLh0V
fVlMOz8dwqBg0I8Bw6s8wan6ybn+/XdLfQxMCpYvSSqYEco/v9tonrgV1n02mpDbsaOmOzlG/8kv
6HyoUso19srTiXYdFZz3ydE1EqCQh3PO95J5g2uoeRy48WjPNE+MvbzFFhEUW0laV2Unz8ZsYBSd
wFPWc3aUZYuTkHjcLXm1ajsxBRiC6XkN9OgdZYb9b6jGhtyZMtl7F9W9CDq4EnI6xZgrdmxncDx5
q9uTyMtGDaNH8NjCO9EHxfAotbxmpjB99kboll5xYfyaqzsy32xZqItI6k9i8B8ahXwXNJyZo3H5
Pj7UsiCN21Ue9JQBG5ls8jyFg00N3jfzgX/ApDHEL72lP4v+/eVl6SrDwaBpZRONX0uH/1Ot66dG
aOy0yWHBULxxG+UxL+YHh9FukkOiBfPXdXzrpJDW/32Ffbx9wZy4UJOYF1nn2ux3pdhJZMs0RG3C
6GgJ56ajU1QNxXTt6JmWkJuhVFhlnQmthDL4EfXZM8cFtY2dApCvquxthzEDjv58TqDFbnwgqqHs
Awxtzn3pkMkxBWybjuE5buBP6+sf6l68a9P1WHxsj/Dke4aIHbS1wQeM9g4N9Y3RYsKJU+MY0HUP
4Xt9MxvJE0kjo5xz/+w6MTtJHr26efItjh/CRMdpskVFTB74R4cFl5jeL7eKolPf4unuy3lTqK44
jXZ+TzyPI4wNj8yJvtDZNNmrc8NM1nSuVmOVayQPLTYs9qfG1iVHfpPEWZhX7asxYVpM3O6t9yNe
fUF9kJTGm1Jeft0CituAAoII6y8CZkEHgQCX69a0rOLI7Ik++s1C8XuZ1ElnLwOgS+Bm2ApTjWsG
u8G1Y9cGRi/jVitOYJlbXcUiAMzvyWnTI8jajDYGAZ+H4Ybt1A8cPtm2LsXPtPEuNMv1sVGWuWls
v0TVqk5NxP8Nw/+HP7Y0OHP9Uk9UXGlVH4rZ/loukiy1mPV5EdRh8QMeLCRuxwxhbvqUmYwXxlnL
cb6bPlkOP94llmCszALm5UAwl+/uEkEgcDZRdOwV0dQdzxSMQZ286ZEhYqxEJbwuXWYJU+nfN8lH
7gRQMZdCHslR7pHgfabByKUTwRWM9q61pHuYoG9RMwSU02d0LlZHpx7BT9jjer/QjXtsZNvcwpQg
LixvIn9qkch7ICOU8WhES4w4K9+N7MAPgnnBDecWtcmVlR1nJ3o0OEhdlkHE13qmS9P8sIzZ2S+q
o2jp6x3jLAMbBkV/kC01BamQszIBUprbhwzX7yfLw4eWBR98HQyCQuEyvf/+ATSpSFHrk3KPdvxk
rlIn05nDIRig5mW/gF6rT57I6xPtj90E6Qxar9zQQC+cD3S1QbYKCr4b7JPEZN89pNUuDbqXf/+e
65bk3YvwtwOA4KOx1L9vWMSdlVJ4WEEeGiYsT3wHgcpmztUn1+tfPgzDYYTLJegtRg3ftf/IsLW5
NRTBPpo8cwOdoNroRn3yYT7gwQluMWzgrZOfTF/4758dkVDA9Kgu7gtrcPbAmtBCaXGZc9JomBLL
jcw5BQgTDel/wQeZP1C0zm6qVsIiDRjRo6kAD0OXW3SozAymnBzyuPzBWXE6UE/vnuUkkUumhOtS
svJHc0iO5uTKcykxiXrW3jWx43W5HD+78f5j/v75UzFEanFSALTO8/h9cIfiQxs1pu1C2VYo1drk
0W+mZNelkbp0+TdZ9t6Jywl7qz4bRpDcZk0JYHc+zkLfl9rmyAXkaF+K7oZbtoD6S7JHTeAGeHBQ
AAqsLRVFcspoGrdBZb6lE52TVOzMpnKPU66xF/ukadsiWMJhIpljNabz0MnI22ldPE7orzdZTR/J
i7lhfZE/ZJmXU/Z2uy2CYxILFQcEdENqJwqSq3SnEC8y54UJPEc4FDcLaV/9S6vGO6fZjMM2IUaj
Y1l/09AGdqtXbpvZdO9y5yanC3AgHGzvVJc9D3WxQr+9nyqjRm8WiCotfwFSUJ86N67DqnS6Q0s3
bPLFdk7cGYM3y1BhuC+t1xxdWz6MmVNf7C6/xL4RH5u4VaEnFncrXM7YIm/CdvFLiDio0BoEtOe0
73/48ZkoWfU0ttYVrkUuq5iCGuNPfHFYeR/LNFg9ZR2sV8N4sJW+FjB8waMMB7eT3t6V7fcgYMtB
l6Bewykzh9hE34k2fZ3K/mVZcpyvtE5C2fVO6FRIdhGPcXifiiwsWmFceaS3cM5QLaDw1q4Mnlc9
mT+pRRpXQQIezWFBOKXu16zruhueiC/Kg4lPxNw4uhnq2jGIb1SOgSk2i+SYpuywWLVrHuIrqKNX
B8FB8WKK5FvbLSa9ehwGU9THNNaWLMzGErpLErBfpWVoB9Em9/qeY2X0VOYIbbNKkbctfePEMT24
HdvqQrX4ihJSRIJrIaHh66s4yvZDUHmhXQflvs6s+K0TV0kQbCzoh/d+U373MSrvjGbSN549qutc
OYTXtNudbL83tuSJ8VQZ+NKXuLaOeanrL5AI7iKlkLwM/qoH98xdWrvBluA6Yzqow4SonbsJ3fBW
d7J/Gpf8zeH6d+RcPizk0Pioh5EB8rNbG+DYVfpFpXm78z0RQv3TR946YGZy1wcRuRn4c56DQkY1
kt/mrjVLPMgUwrWIb0VTEzqc3GI3img5o9MKuNgfu7pF5RcEe6bR60vp09novxJnS75qsllnPdYn
eg90CitRHRfRlyFzIrccu0vsTEFIjTgP0yrtQ6M0kntHmXAk5FfLbLJj5DYE8V0YwUEiiytd7TUC
+GdJ1Dag0Els5lmncciuC40Zpt20w1NU9Fa/X3zvYOXjvB06e94aS0Xs1vlGAdWC7O85RzpRWWga
6JkU0e69iOPXnrD5WZnJfjId9szE/zajGWCBcgWjQ5h9kAQV9Z6TbbxTbRMfsp5IJrMC/pa7wDmU
Y8r+0OcuEJXmE5l26E9Rsxsa/qZsycqnJl8uOujmo7FE4ykBcTX2UXHdMLK0cUrbO44N0OmMDS9l
cr129y2Gw3zWL1chE9aQodagtBVm+XLuTWrJtSTVRR59KtP5Dv4zX0HTKRzk46m1nOJa1qME0OGs
jUamx5nfdsnKm7/8SVJVrRdIAtgkCU+n7pGK/FM0qnuQ+H2YMPWwkUG0l06zOlcNhIkcB44AF5yd
3ZpfyiZIjpJ1ax4YY6vn4cXpI+vEVmCmFcy0Qm33u9imnoVaUd+p9iaz75dU199I4qJUxZBl5m6y
Z82ZjxRRZg6Nqbidxyq/OLqmChU3LiRWjMEmbexsNXQxQHNdQwZukiQ7dRULcgSuxyrnM2Er3IRZ
clMPrXMx3fYa4aTEp3wdzfnan2U+bQaw79ZO9W2y977ZvzoaWS5ZHy4ufygfRfJ7Klq85cKlQ4FC
gbsrpyww1W+BOR7tTpjbJhAcjSquajbEX/69h/E/bs3I9kDNgmXP8Dv7tD+PjBPJLGsOEn/vTU6z
necZkYXfvMqMdAEn5qeCYs/ZCnBEJBGTPVU/ZdTDjPmBXVGIgI3ZokLZ22q28gOR1yF1z6YBNZ7Z
h42vnyqT8qjwmLXyMnJa7MbnI4Pbm86cdnz98sqZJr4pi5V/mhznWlOnsmwHsV1r6Y22xmGnWwa6
ChXMZ9uK5wM6cJo6Oc0DUcUxnvvp0K/t6drmVO8AM0NwenLa6eS3sb210Fn7GI9PyUiPzU0J/lPx
RU0VpF+60XsdGKUJHTX0x85B7NgtCDkJv6l96k/Q1PvumjQ9VsfgqR2TAjOIWIcQB3U1jlG0//dv
8R9a690uhWw61RN+f6pg72Pq49DQRHH5LVpjzk6qW+ab3tNgs4fCIsQ3DFfJHD2WLIuc6FsMuSzr
lTWi+uwqDxWgfDbd5jzS2pyLGCtrzdGhifyKdWkSV2li721t9KfeojdGP/40pUNyLVniMSTb7XbO
Mv/S9Hzb//5cHwtDMAwdnqVgu0hOvw/bDCTWzKVp/X0yuBXHm+U7bUhiIUGHVrvBPaYl8B6TtPoY
z+b23y/+8foGBAf7mcEVuQZ+1sPg/5REHKK5xbQw+DIXnJaK8aBy8zSmrbuzpuZ6fb5/slv/6wsy
eCk5EQgTgs2fLxi1tAbnghdUhUDmU6XNhZYnSAePNg8b/PNnEI2/vqDgEQz8lKHt9zDQvAocdxjZ
uDPicAocIhCldueNA2+w1a1L7o0O47+/1I8nEqDZFNhJTxEL/BCxbfkvo+PxkkpLitrU5zb87J8V
lf72Kv9H2Zntxo1kW/SLCJDB+TXJZI6SUoMluV4Iu+ziPA8R5NffRfdLWS7YuGigGih0m87MYMSJ
c/Zem59t62TRnLFd8fM36alEs2e7ImTISN77Kqft4DAs+P1H+XVxEsmA4Im4EBp2v7AScANipswb
PopuAo/yaRuSUgJM2HhIijELpE8cocrvS02+/v7J//G7QQbeTMM0ngzMuh8/HuzAuETSQmjxFbG3
IlXashjAJP5h1PV9uyJo/P0jf5HYbUwt7CYoOe0NOPThG8Ukmi7T6JJrTl0jreXgslkErrTILCFF
5PcPY5nxCX7ez0wbDvDmcdko3R85FE1mi7GKTScqHZEiEVrnnUzHx6UrvOOQz849Viu5raDVXR8Y
SM4Hg31o77XJm45mNACH+Tc7Mo5PZ/ExZZXrpaTvukt1bH5YwmmbOHnRXe21/Wq0Gm5BXbTXYjRt
RB51jd20fRuFdVcyYbkVQm/OMRD1uDUwqXb4cLE7c/ua/XuPKVbVJ3N4nDeWuWSBh7qoCAGpR2wI
OLUCadTf6FYR/Wlpc0ggbRaUTFYDBpP9rtTJZ4otMzIJEtoJtvCdGK3HeuJi1XhMppyq2wute555
K7mTTDopLIwlCwbOmVMZd56ixminhqrKlTdz+0cTYyCoW4FkFQ+P20xlSKMNCYNz6oXkL54RSRxr
dbtry+RhKZLioKEud/Oqf3Hb/gtyZppCIqXoHgZxsDvawrr1LYlN4xkfHTrF2deO+bEexMNgNNdW
2NOhTAcyHbld3S2zH+lqQYnAl/egVEsJUhjpDpyhe/nRVJ5zAjeS1XCpa2hry9WM92kz9egf0Pq7
69wQljNHRZI7odVXV08RzpG7NFiHpr3iMHV2NZiDYGyRsrbSOcay0SMvfRQTyhDNHC2yPahJSOa8
CXMKu6K9IDVbwh8t5mbIPmsCIW87yHiPUAANl80O0bVXXbk3bVgsKiw9P2cJPikmr5w4S6XtEaRB
rMf7up9L/UW3k/eFNtkebeYDfu2/GwKZ3VldjaJzgrXC6wA7KulMlJcWap4scSHBijrKgcqzLXQp
9aTxYtcoFXlnzaNPTMSa8weONcHaHS64g107h3R1iiNG0qvTx3qkDbx1KSrhwHQB6XvWnVp7h8DX
+jZN1nLXlSyPAYEoc/P9MKEhhYhAv6HwjUjOJlGvWSkjM7YwQtq0dGe4cAzC3uPEaE5MbF/6vDFO
ccXv04lDWTgdjh0zuSzTp8kdypBMizkkzE2/9rH3usAgvGRLHYciQz3TdwyAq06lz/UizYPI6q96
WtyMQcUvxQtD1EEGTiztw9qhuvHodYtuIEgeKuKlI4qaS1P9mAHHCsq6JjeObHP+dllpkTSzqiBL
SWZyk9QK9To7zA1d/aasSBmW/TXzMQBnGPjO+KgkJEdi5lLzO/8mvtMMyWbhBS0dNxiZpX/AQI8u
gLw70siZpFRtM92N5krs9/wpU4iB5tr7TnSb+wR34KBN+oVMdklQ94shtPZC6lLw40XyRlAT5BgY
NAH8MWrMVTs0uUkLfGoJTu3dFyKcnOPYaLgonUUPzaxReF6R65QMprjTcksvLC471YyUq0wvBQ+6
t6zumCLY5I+hc7MIrdmrzZ/ZVPpjQ0kaunZR3mXVcKbxpL9qjvuXuwKGb/CChaZKCMPtsZf7VWp8
Sp1Du6kF6qVxII5TRDSVhdA+4/EmhOT92I3mvhuTW6vPzh5ozFO5cBvzNDiyfGPvWaao1qu0jZCj
hZ5I83AttWvBNPLQFXu3gj6cEpy1r23jlA1MCOMsMQhUL45icrVdb2Bw18og08snehT7JY/rSz2T
mZz6MQ1kuY77hajwwLROcW5YYUJWdWSUPu9HRlyMrQia0nL6gwk+2sKYMMxy4VnQUWDUy/S9WayQ
7SzrrtkknMAcGYxgMWgccWillu3FvL67ZMwEzFKZDM1MC6fEebJrmSK6IMC7WtizRUccFuKQVgdu
oZjwy6WMhDUyIBTWlkrk2qHMFus9o7tiAERAkFUBilsFAEa/CLvMfgE05QXKGp7xFKMiIXmg9ojo
YwxfIVk59V1WH7b3C/Yoxosx525mKVZQZmsnUxkWyYHmAUQA2JRC3RYgkoPTzZeYjY/PE3BRtm5d
16SPS1Pc28W7kQtxWlV1aMhe57rrc+dtZly0kKTRtk6RHhkLzkb0qoy72+Vb3GIKx2OWh6WiQ/Zc
U768ok7r9r6H5rNC2pHGz43Va19sZzdYLTxS9Hfh0Pb0QOzsVTcwCsTg2hNp0dIkqJfmfVhm+rxP
sTbwr01+fzt55rpOF6PshlCfum8rw6t9hxx4n3f5dZasGzppcDm15Qsnk/5axktQFq0eAdxYArlY
LoIzVW+dNEiaa5nuyr7nGVl3NQ2GfCm/U+StxienHD4P5Mn3/W0RaxdatQYBvBsP9ojzsOjn6jqs
6XVu7Uf8md5hRrCJgaPec2HR2auSr5XQ60gomYSe01VBOv3VWGZ37IFS7FYd8/o6vnvVDLiST1QY
HW0QVuWPUeNScRC1XuHtljlHEgVqwbDGb6KzAZRULGnHVTDKk6go/EgAlY0QwJF1pBVBpyEHzbG2
3VkkjF9k7oWopLlcLnyBC0R6QtAYYQ4xgpC1NJ40CZM/Luoy9GLdDmNSs2g/0Vp9cTjIoyWlQCqh
E3Ob3oPosY+t5q0BgUfPVlE+WyuY+8zIwcMC5NxlTFw539lwm4oh6vpP+V2mSXbfuc774hRfF1Sf
f3OsvPp1U32Cjb1DvJ4dZO6/5RmJ5M5KfUOyOC7Exagee9Yx3iedBd5ybDA1C52p708kwvUoj/8m
BN783NTDO0Ka+JEW5HQPyAYirBclKPwfl9Q5M0Czwrkhl6zEBMPoFhXxhGfAY2c8eP5qhxVNIXpL
KHT9tJpu9FDH0NWmjE1NIxer669FslQhSMCwhP50cGYThdM8oEdZp/EBEbZ/yRUyZ80eToTYE/3a
dtCz31nTNhneasFk6DxLCzhM2pjLTfaP/vjVKNf4bLju/ZQmD3nVOl8elVzSv+rs1rd0M31ntS/6
kn+bbf+9Q5LTGHJGxEzYtpqIg5L5FfXwCdF1Bk0YATvvQ0H+Tix3tOlW/OyOdsDifnN0aV/HpH3z
vHOPcS5kzY7o88kLVTPf9yAL8zJ003WgdRIg4GsiICZPeYyXpHFudTxfhQPdNqnt/C9gVBPxdZ6E
QVtBg9kVXZeD7jEgmRAwONKzxDJzZh8TR7tDx2NvxOZ+Lm6mKy/EBykIAiPNS1WEpMApfAoZStLL
khVID+kNaGla79kIxtAEgVvj03zKUWY0nqOQDlJw1l17ZA8VO8wi4SRfpslMnqe+3v3Yz1E011FL
KktV+Ae/nXjdKae8yX1ioP7i8trRxifVFf77TigzcE3t4NOBPyC3mve17u1webghDJGMTnpJXzde
dsiMliq708z8s1lRjLKcCVyglylwn5JVv/MYc4Rux8k3rpKzxPEQUrFfGLIU9PKhnAxecS1ZXrsc
ivBOOcZrIXt1ceyaTdvfCC616+zLvH5HTovOLfEZbYOyDXNlwt6N46PKhvZ+EHN/LIbmq1WVLxz3
z2tdy7AvOIR6YuU3feynZWiPCfNtMF0122hhPvPfSzAP1q52JmNXZhakCEE0Ut5JGUymeR6Wt63k
zmuqvEbGL/E6DXtXoV4lwe570/qvlmwP0oD0mmLAvVUTk5ECfVcr4pyYN+LZgrYr64NRVZdRDHdY
877WLmttNLsyKFHfhJY5ZUxSqm0WNczhj00zNflqrOZzJdPvarXdIE/nJSoMP/BNiU5f2JRl5otf
Ejw4sVRLScNNUqNSc1y4wJ4gX88nppylN+yNaji5rU/Xe0Jskqxvdo7BB4kzU6wpeTeaZzkk4FtL
9GqmCcLbjPM5WhNmS1puoLGv8WnC86TawlDVj8YIzQTFcJneLy3MwKVc6Lr3Ka+23bjnNXVeisnu
Ds3qtNdELhui5LNTDylhpWl2nieTa1BDaWsP3T+J49yWeLL3Iw2anWoLh7L8+6a/PiyD5ClTonMj
GefTms/a7sfvnMkRsja2j2Ir6ZKK//c0nYcY/Xrd0+zu5xEizHAzY1hPcyf/4On71W9Eb8qmTYbb
2rN0mis/NwOcOecGl9pb6y979kvz3entOrLyYe/FEh26n7wzsPJDKB5V6tXMHNo/XNfRUf1yXbd1
0tK2ubmHnfjjPHuoRNKgl9AjrtcUNVZK8siKxFraptwDWZ+Po2C2NVskQBmbq1cudvces7w6fa+T
snpRZYmUJK1MdMbitRKlGcZmmhzzCRxRn/4F4u8OXG/22JfLY9rafYjIL42m/L7rG+9JjwkNi2Fi
akZuPgJz/264SWR1Wxypk2S7DEpO70nxz9LVYUK09KtTqVe9nnDACFM+kbjYnGg2Jwdq+pM+ltOT
PWh/l6Y/nPJ5eG/juHgyxfS5Tq753M9vIsYKUTJy3ONdMiNLL4uoE6R8+kZSHkFV+p9QCRfhS5J2
DubqkiNKjYHf1vpuHcngjC37rvfS+VJIMpYbrz0OQ+mHMifQUZaJChjOYqtR+CwSOwbmFcNVQqx8
TYfOvRfe5twk38RtGg43XbXhLOVyaawdPUvtWtb5CgrgheFAd6lQEmNsjw/SL/jqnfwfc2D9Z9py
LxCbhWKgChhb57UcmjfgEfcDd+XHYl1Oq58/6tY63KY6PflmytbhTc8iFUs0Su4zQhvvDZsIdaQF
CUKrIo9KN06iQWEOm9tqPQw9abY2ZzvFAYAZhxaJQ68Rd/a+Xt1IQ0dEnKm6l3Gy76u5DonoUvuF
eQpLOY3iVnufuCIECoHnYbWcFz+3qPD6geRsaZ4gAXyGggqbal6svWyQ7YlagtnRW7xk2dG0yvgA
lXoM7I4mfT6h5uMCaSmdln7qLI+OqLQTUuR9+SnjTX2xF9cIxNemT7I3hULmIdXU31NiIrvaehAr
iRWI4hsi5cUbqXvl1YAdH6Eh7y7O5texV0q5noPhyKZSX1bDWU5wl9L/7amZsLkyJfJxWZ2H2uYd
cGK2U4l0drWGgdsBxkRf0+wD9jEo86wnc2Q4pw1zfW+rR0Pe9fUsD7PnVJE/assxJ1E8cDxGJW1j
Jtd6EVfCgYyHzjMYsU/aq9Gr9owJQgRuzajq9406YxOQ/Nyng5ewoWK3Pjn6pE3o8q8eeWKBEwZH
tka5p8ckjObQ8JovtrmCnYKTqrtANiTJBavxkDfc037/+F+bkmx3BKQJzhiMRh+FJ55O6ZOVdMcb
nfGqrMZvBROSYJRNHbTx8vL7p/3YxX7+sFDd6ZOTcmGxmX3sgbb6kA9OKZC4EKh+Ns3Zi1pKIKTk
973W4IGRjBd788kBY3Qxlvht9HUtQBeodspu2/3a6+m+kBlxsdWc71oDD0oz0P7RdDjkyawH1WIp
lMscpOOSPZh2Ic+lZxxWlc57x2LaTR8EiSM+gEhlyaXwFgobf320KCGclktl6beg8NSEcXM6lWvP
8ax1No0E5wuRBS1eExYY30/GKpOff//9IIj5ZTXgNPU3pgTWeqwoW8f8X6uhRJSbQCPBlqhi/eIp
N6ibDE8GuRP3c2hkEMcBA/pBZmpfmHXieEErF0D5bcGIaU5YxVMoF08F8MR+DGQfuup7nGQEMVYI
UaYpAw3XV5v6Lqza+GksEPlbi/gGauAfcp+YydJ9wzFMSi1XzpfeGNWLZad95OGLDCfbvhPKtj4P
wKaDup3543NxXlp8OzWWox36u7+GJp/ehjs3g9GV+nZziplbh4PmXvpufU1gU9zU5jJAC8WkpNLi
68JYPpRWukR2gRBDuW33JiT0eFCYJSx+oY7K8uS5t76sACEh3hXGu2Uzi+yNabpL5sGhXK6NwzA3
N6n84h76Gj2PrsvOjIjDpSC1uPbZXKbZmE72WD0tbdKHbWElh1JaOBvKrj/MFvNVu2fS7sakXw0j
ZFfpdbe1GY3AmIe/7HJuH6u6erYcNd1jAYh3HYyTg0frbnVTOrjiYncclrJ0SbrIVmQaFcUqd66r
EEkL0zbIOK0CnIHvRmXJk49jaW8q74ChIsw0O4lE6vRnK7MvGW34AzBQfsupOCOatm95a5w1UzWn
GRlC7sb12cSFi57Bpi3vqZtLWBD+cOGflomk4hyoejgCroMLh7qoMS0tpMCDksgPl3vFcHJS19sX
Yc2Q7EjjXQv9sfkS5763K2tdnseSZUBII4DXMn2daYhfUm2Mzws8SC6F3TNLeXnlnsNFvzL/ruES
XoBf0jE29bO9FjfcdA/J2HpHTqpqJ21j2vtCi7y5XAKnadwAxWe4OHbzspI4TBndjGN+db3pHZQY
duDaHsNmmRH4mqN9VN3oEeGFlXay72snw7JiXwpchFGX6UBHFYgzIhcRbtX2XaMVz0nZmHg3ZoO8
ouRZ0oIlD97fCSd9lM2CaqEyv2VbtobbGIxgLwsRdPAz6SRqDEgqxruHP7zgv05lUGm7jOi2XEq2
/A+7vSX6ZNKtVkUuMskQOkLHqJmCb7T0Gtyj4Z+SBJ1Ni0KUa55zt1XhSdUwDajEw7xIilHnjzD3
XxXYQNx1ZMj8LAxOP05NrSFJs7FNIM+0y3WYxxb0Ql1fUEKkVvYAPH+fLg2iojJ51QvQgG4cV3/Q
7DNZ/GXnQ5frgdL5gZ+CofvzzpfbuWPGVQUckuxwsl9EEma+Okwbxt0TxMHzvuCP7JsA0C8tjpWR
Agu9NhW9FUolo6ao7Q4SJFlj/0Mjwz5WMHRJk1J3SISEwhyMfotI8RT3mSKEPR5w43hqAMeP8rv0
7J2jkSGhcEKDYW26faO76t6k695M2RWnXRIIhyZfTJMg6PpbkjkPeWLop5keb19IGA0epOO8a1HN
WY+Nb9MiLZ+Q6S04p2YXma/3gNjQOlmaeTevLtOqpMPGZb8odzkPffPEkURbXdJmqsd/sLKvZxMD
R5UQ0oCh9QmSZnpc4WXvRC+/06WNli6luwHJfVltvCzT0GMBBzZEHkEeGEb3HM/i0U9qcS0t7w0k
eo+ldFpOzB+vFOAPqe/jUkrSR30zlrsMsVPEyiEsnR6nr/3uKUnjpK7swBEz4wfwxhAwxLM0NH2f
JjqmWYnPdgYaoXfpmQCJKkq1P85Ofx0UY59x8ASjG3e3O9LPi6NxrZrRBedDPR9Er2ALrG0duv3I
KRYfHMyBbBdkjXz5/esq7F9fDTxCQicsiFgsMlk+yH/1eqb/VQkVNWvLRj6amL7qmOuxte4EJH3M
WVjm3Snu9maHf71ma/Ho9UUW+NyQOWiYSYubtkNjoFP9+AQ89GGyXX3fNwR1Wv7BMzos0sQIHQ1/
no9z7kqqQBp3Y4uMSeHc3IlBHRotffWXpg5FrxMrIFYTS+XI2vfs8yTH5rRiPtnZJtg5gJXHQhUl
HpSaymqs7x2niU6m5uhBvUkbm5EMiqVQ1YnJVrN3+/UTZ+B8ssqGna9AXtd/WXp1jJfpXSk8+p1V
Xl1DtPd5DNwhzzX3lE8NzCUB91srUYZ6ztCAqEEFNjiNOiV9TjJ2Oj/5xvo4d/64jRSp0DSUkZAV
zWioBgcKBLb+2NTcF+CW1751kQw5SxsVnHAlfqQHkLNHXZhntFMSDc5Gb6VtfKrd8bGx/QFjZl3t
fWzOAc1XJFO5xuzZNB/KJqUvqNc0uTwuEzWG44o4p/hcAuqgI7hV/TgPOjIfzx2gAnzc+p0pAR8v
rX1IMPVzYbaYYFj5iZwb2nhp/2Ue5m+pWZY7DEV3WtyPx/jJq0eMIyJtMYxcUz2pbibAnPu5mAO5
6XtsWvOhkaLR6js+sDfRhzcSstNMZFj+Qjmf1FUdlsQQUuYbCpSo8zUv6viQJ/IqN8uJnzUidLCR
DBaWvG7DdDgpU4XhvS9guyAusg4MKY21JgI25x8iWQDomBYYjPSvNPZwHixzlGe3qezSe5/Mu9BZ
/XFPZTE+ky53rit4Y5QPl7FmsqKmIr3zmy/8EBYXd2Uf81qdkEOxSluGEPyO1lWaK5GKCwOf1p32
qyNfHT+MY9M6ixYxJ11gC8JFZEz+HLTWkl1NzFBFriKWDmGMs5OddEuLFDKxUNPagsZxfJPCKCPN
77icxrkO2RVIYjaJ14Kc29MCktzTM/MkSucujYuSiEDrtYkNxkDTyA0gg5LsetmBCTLiRI9JSefG
JVc8tH8L/KqA6SFAV7ThFDksgNixNtCJcWt8vpZhhchgu9mphBEZDUvzlclhGfjS745Y4ooEj0oL
2JKcOQeXFDrOqkr/kbp+8z31ntjr2yLdk5wW8uWq9RsOMApgkTz3/pdFZHejkdafbHN6dnNRna0S
X3zV9+IscWAbVFZcc64KoeqgmbD5ZDCIiQOBS8jv97NfbxcIBOhbctnzcYJ81GOVuq10MYCJTmch
uUJx0NYOyMnOTAF7lrTNafT/QQP2H9ZEwDkgzADA8sxfYKKYXSZ94B2NqhyLdBXHqLARfgFRtCPM
L8eywJ08dRwxxZh/12qEztkaMj/Ai0zbdH7rEuAKhs0gqYG5A/p31wMdChzq0Z2eagd7xnqboyD3
q089DAuVk3xtETgYz991Udi7JE6ePbgORSuiaRgQ60+ZvdOV9lUOVBNbqW+WnzDdJn+4XW81y8/X
XT46smqX2z1hWh/VYdi9ix4iiQKcw00OYeGBYjrofA0zwF0iXdBMurr+/jf+D1EpDE/CzAzY57id
PmLjetOJ497vZbR6oziWSUu8xOLtkgsSbwL77OKTpjEXBCC6H3x9N8IY2KXuku96H5ElzZcDDqk3
/oySo479allzBhX46ZAzWuHgJ5/1gZGPdkxj5zAO4x2lzbhrqzGoVmRAyHSYFzxXJGJvMbCksAeN
qr90patHi4pv9BFX4Cf8LxFifLIZGns9tT/e7S9qXaKhcGd2lYqWpY77u2VCTMghN9c6eRB5fBsR
qh7qqvCQ3FugYKVB+AHBisKBPLEU48hIA2R3S8EQ8ZpjshiasJueuQvpUZKtbIumthLd8RU3ePoH
idd/vF8gVOHP+ZvFDZraz2VKoajiEb3KKK+G4+qXd7Hys8hwh2+zlddhr+Y//Nj/8UDLAYpLO4Wo
CXzGPz+w1FedNjrXCbaV0JJzx5R7eYPtPoc03Goxvf1+cf1HtwoTGR0gIn43J92P9It/9SeMOtW5
olcqkmC+d97ooVtZPsfNakY44tDULBnU/BlU64b5Rvv3hx3s10KQbBr+Qz3mMYz92B/p/L5g7x8V
uO12OlmzHoOzJxUzdkI1ZE8ipcTPGlAlaMz/MCb4j5fZ8twt2phvGy7tVir+66N3etfTRphUpOdV
tnPSwJga7cTHf/OF1E9k5+6X1nz//Rf+3/dFukE/nvu/ftG/HpokRm9jFlERfoqt9qOqa53OCP/f
T0GHuTFT0QwyJ/pwK+W0GQZrSFWkbJp/SuVMWlm0v3+I+PWGx5+tE5+mu4g9nY+9Rg0rFxqPUkVO
K69WH/+Nf5cxixgIpeqM4Vl099VaPxtJbDOozx9WZ0wORmmaUWFRCMWtTNhB5A7HRTDPcXpnrEE7
1uol7m0jQC8EUSuO/3AF+I83bOtY6gYaKgAJP66t//oBLBV3cuw1GfUsKIU9bZcREM+eA8IIgQwW
tOpP2Mf/WOMOyilO6W0s5VofFlo6F8Qd5UpGGigh8C1/WVVG4OzkPGdlpNfvXk4AMbqCPxlFhfvx
w2LSI35pM8fiZOf0+HDboSLCGypJ2FAoy5A+omfRkFxVXhP1W27Iig9tEpSX88wkBj/4l24a1lPn
+O+M4xEDzYp8aDuVdzkFebSY1LyY0upLu5avw6q2O4suPy0l5z/GLUpxEioILrCy05D7/V4NyYW0
nvgG9hQiPfcZzdDfWRxBYgws/4wI4hGCCI2C4kIKo0tCpqH2VqdUmJKIEraeyHfAhZrPJeRRSoyT
VhvLQ4t5+mn5BOTHDYeEJDoCcPrdGhe8sgwMItvh+But1aZlmNpRHLtip+kejapJB4sEgnbXDMqm
DWKRcxR74iWuvkLhyTleEy+CkzMHADSaiwaijeAk8a2e9LduMY+lm8ublrTukQkow1bHfBrJtb/q
vXCvlunvMwKMIqM3ScsU9X5s8uS+JUYXV016rAuADmiL5Lm1CCOI6/U+4Zp6Ut0aH0zrW2twC2Wa
Y4TFJJtAz431qCRSfmO6oSlsnmos93tgENqpYRiv0UqE1RDvfKf4ZM34IGuswbvcnh+Ba7cnXa+O
ftEve58Btt16Nx9dKC3xYo/EtPyhHu6K5Wmi0Xqv2/JRCaITE3/de32r35dSzTs/Jjd9s80zKOeG
6nR4f9JqDZDufBYeNx2/1an6Bud11KdgQAi0771LBZbLSNY9icgq7KpBnN2UyBE6I+38lBjxKUG6
sc8HtiUX7ftOcLE0UJKdWrQ4UYHHohiqNigU9wddMCCzVgfpGfcyFAyTOtZSj7IuW4+x4fm8v+4J
DSLQkt48ZH0FotnWmqMbO4FJqNK9Xix7I9VMtEdTc2LDQmmoo7FsAb4MhFnbjAyCWaQNb8eifarm
9MTJW5w96ULrgd6mJXcuhD1SGBz6Tul12O5p6eLHJ7OU/+R2LC5ePmU3JlA+cghENkWFfHn9pOUY
W4sBIZJYCeZJ+vQ1pQX7qIm7uXDKfUsXb69lnfYmnjvuV5c4Rw1TcIkctPUGg20OpWN0GPuRj9BO
es/LTkNmTn65JZcTfKhISic+Oc9oaTimVTYfSAUKwK5aV6IrukONZEtYLTQwQ/2tqB/PS2Jkd2ZZ
h7Gz5Q+4INnyuTZ2XeV0TBNlvxeZxeqOW4rEZDfqafwZ3+hJSH9+mPwYGFpJHJPnMmomhmgIeru0
owIBGy2VFE9TNZAl3CVPvMNovji6A1UWd1uvvs7M9EIk1M2fnOaWFcHUMHqeaBMcx14PIVfEqNEU
eX6ZP0F/yDkoVop5VEzrY9U78X40gAwRu9XDmnR8/k7WlUSA7A6HtJXb6SnbguVjLNcbI9s69H86
vT+WDAzWuPrQt2K+5wBI2k7Efx0emVmAjbSnLqpfloltM60Ua4h+E2nkhG5lUmsDsI39H47zX1gH
23M38IkLE4R288fn9uU6K1+6XZRP0xEjKCANZItJXufPU54Gk91HGma+v2OGX+6KVC6VdEmxbh90
bZ9lg/a86PZwXxgOOM9SNhGBDETOFF8dOZAN39pkHCkIYm6CWHxd5/UcA3eKTGRNnF7ja0dbSJAt
iyl36gEbjM6+z94hF95bOa0v7uBfumT86/f1hWFuB+O/r1t8bPwONv9Fth1iig8HZ1HBACjNtiPN
aX6XPXcI3OQV283ybngYYcsYDZRy6sNMEFc3iO5QbrmtjZzRZK7ekx/HzwknF7IlYOv6UFN2VdlT
lhQxnd+RTkCC2LWo0U5D1fCisR0i0/nLR156pkUMx09frtZkjtD3UvxVUlr7uhbg8uzE39Vp6V5M
AwGXI5k2FJoL4cshHSQb3fTamp+QoOOOJ2cDuO/3whRXH/H1K4zdszs7X8Dnz/eN46urLa3D2LN/
TPDmy4mA3gRSdKRprhsMyn9qK8e8c+fqaYp1dWTqfhhQVHCE4iPknSnOWbse9L6D7Ie69zTE0Fs5
SQq2OLnXVEqMUOx/zXUujRDW8xCBHrwKC+mFT+O7NrkmZ6K6iT5+m53mabFJUW87wbUNKHnPD/Bk
zY1A8CsYUm2NHxbINaZ5g+rpXJNpmLnjcJpsbYqaNm1QA50bUpPc1t35a0/XlL5nnpJWQLiCQsd4
WFBKB7bVItpTrTykkHr3xjK9oVhygtgfGZFb8sGs4NX6SE8gOU42gifvnwVxHO06gINas3BPbR9V
wcfry6m/Q70M4VJPBUfd3RbjcypInAhnzfpEjq9OWiA1p4RgHtfe6U8r9deFCu+BRgx8DB0b14c6
qyNJOJ8wlkZl3ixwQ3qQTZblhYmunTKrwCDf5kbg0OmwO8FvNgYySddznuT0gPXj7/829se6nPdl
63Cb5AZTmsNG+XmXSju79y177iJkNN1uzsDIrOK7Hxvf3Dw7azWwSqcjTNVsjZQ90kkgUnsPyexP
yNuHL/P2y+LW77X3Iu7/LnBJjq0E0pPaTyAa90nZpwd6kre6at/oJqPTNTRkVpwAZd5999L1fUwF
Wnq3uRQjfBvXZFdxLUJy+uJdz5ovRVqbgf7mdKmFT5J0R33I3m36fJAisP502OiriSju8VSJ8Zvu
Wd/SIX/x1nQISDg7FwZv7e+/s4+yiY9f2VbC/2tjr+Z4RO3Dxq42sBzyyoF2WpHckJZ//v2Tfrlx
/3iU57i6jWds+6F+fhTZO1zP6rqL0sT9G+poMMYuX8/Wx5wdj3YvjU+Ipdp+msG2Sqy5v/8LfLyN
bM+Hr7YR9ZkF/R9n57UkN5Jl218Zq3f0QIux7n4IAYTKiEjBJJMvsKSCBhzSAXz9LATr3iGTZaw7
92F6mk1mBgLCcfycvdfG6Pjz57fAhr05iWofITHbDir2pbB5LRTjHtsE9wvKvi6MnmwScX7/ycs3
e7OcI4nH4EhHhQHM7b794SQTBl7zEmkqH+I+u79W3YMswIYCGuP3H6T9xXc0gcioBuQaZpDumxcH
XIKGVKy68ouivtTN9E6v0pfKAhanJjaUBaNb16LuAwyFygoFXbfsj8K5AozmndmibOqJZKgcfuyx
bK2rg85wWW6nv2ml6n9xRrCY4m9lO+ri0XjzpAoob9x3OFttp73qRLaZmCE2Xtrs3HKpg0y1OcHx
X2mYNhjqkr6ZowK0CqphAo1fRsWd9qSCbVW2XnyVT+jOZuT5mQR8Bx7I0O+bCLtdm0bjHh6TaWrb
/+WZZoKm8n/Q3WlEQ4h4czc3ZS6izmMeAWxJ23Z2/iUql7W/sg9jlBQbMk1QBsSFeZ0JBrq6aUxb
d8mhjQPdei0yyGpRUds73Yn1C5JZDUYTgt1x+Nt74u1eeDnSJR8X3wZsQe1tG5VQ2VqlaTeA5EHL
0FrVSp0s09fwu6+T7ehm8jpmDbyN/j2CgT0VtR2AdceCxcYUzRDvqKK0tRUpfKMdHn5/Ht+2hb4f
HB0/OhKAid4+lAL8RRdSvpOYAG2GAhvE+Tj8XbPvbT11u1AUsEsUMgbStxcL72SagVfiNb0UMe7Y
f5nCmLSFIry2Wfy1s5RAILKKeJFLc9G51OPD77/nL6vfcgiaxYpv265OPfvmjtcS8KCsib2PrZZB
ds9u23NB7YoQkoPZ5hQdzjXpkICVLpuUMWQA9jeH8Pb1uBwCrRCTdifKjV8kWWlhR6KRc+87k3Fv
Ti25wdWCkZDRsWnRg8+IfRkgzMkmn1JnhVzTCqzivWNMfyfW+6WDdjsUTzNARNns9d72Z1RJjK0u
mt4vExSa0HiIf8zww9HbLoKxUz7pHmk4LZmzqoYgP06M5gR6B+lwdJ+adrLVRPUVMGNQxuSNVjn6
+6UD0JPWGDR1ve1mZaCidf42XvyvzqFBE9PGIm9xNpcF+IelnLFxkdRWyp1Ezuc+Zq5AtOywrWM8
BeVc3dUaI2LpsTvq42OKns0y7pSIe+331/IvHhuuJHN8i6a5p79dP1FJK5CizM5HQrGDFgVnRPH/
fz6C0ArNvpV3S+XwwzftHShRpUoLLc2HT5kZrrrWvPz+I5Z7/sf3IncBtyIyQZXJkm69dXZLxakt
rXUb3zKLOzdJWwwe+qkMi30zttvBHk5WPP7Nu3g57DefCfETyoFqm6wGb9/FmeNEvHqoAvoMDHJV
fUnJ8zEShr4Olq/ff7+/uEq8GyjigdJ6KJOWm+mHUygaJUOzTWRCOpbflBpxglP8b834vOVhxnIT
LBWNTUn482dYUomTghrUt8moRgKS+gV45RWVeLRR+8m7+/1X+vWS8XG8TTRXty1Ycm/uiljLW0BP
CqmsmftKJ/GYNPg3FAOnGWGlIHRJTdaIfPz9p6Io++WyaRazR/rtJMswgF1ecj+cylpNvYKWiPCJ
dQbhG6bTSZZmvRmJIdXsHOn8LE9FxJxcOmDyB8/dGkjyGfmjZ0d/Fu/SyVGDOaOlhU31UGEFXQ29
g6m6lg+Mfaj8kzw7NpF+xtwMFgnn6rZFPbmLKub7pq48aTQDyll1IPqU3kYNO/XSePm8H6LmC0aA
5tI74boBVEJX1qvOKXlV6LfvEvQHgSX7aF2gobyvIo0oD+WdkoX2/TxWmCeV8GEEILlhkCs3lU1H
L4rSx7GvYlCi4jEbpsnvtQ4kLmK2sU/dvaI2K12J9I0ZKeF96MT9oZuwJFvqUx7p24oruFGkARKr
CeNTj7XAK0z1zq0S7c7r6brP8Wh/mi3li4H5BzwFhWHo5kETw6loQwfCea0Y/tDxOYkWf0BNz1BS
upesUIlw8xoMS61LfJ8aRxhLcWRHaNCiSI5rheNbNVLFbtKBY9Nzpd7kc7wAoS04R4v9ZtmQtour
VMetUQzykHqKFrDTLolG3HjLDM5d0NLAuc7gv5kDvw6mubGpWbOixOjQcG3smLdD0RJXY2Cgy+nl
+QIrGmGjCLqaeRW3YKKWYE3MfeC+xqqHBAD0a8OANlknhJOuKd3gL7R1dyhlugZpwQlIayzTevw8
mvRtZ8ODM58N8a7R/ax0Kk4eAea6292zl/EbIA5+WKGAUXCDroDsYBG2OW+THOZHY2EULPE29DPk
rlO9PXPgbDfhHZCaW541USuXXjGxfdv6B/QYnDYXl6xRDpC1cXxPfRDHWb7WnrWEscDY4zpUFgo7
3OqtoxfVOXfDcxaRrNRauXECkVaoZQBWgWZ0qm8cE0WQ2rkVwab8clQGVxia3S7yTGJgYNjegXFo
doY77OrWeprnTnkwAC4wP8/e4xfV1kTx6BvNKu+r2DJ8wX60HIzoquZ+jel6DQNEvTq8d20J9N9D
VrItZcj0g00lIta0XvM0S4xZer2HlNZfsXR+zDxsM2Zc7GnXaUhellTZqANUBAFj7hl2yFk/Oon5
9fdLyNsdB+skriMkobe3t/ZWeFfGzLrLwRK+a4twO/eWtlLr4ZPbc2f+/pP+YqkiqGARLcArofZ+
syLzPDVV5vJJUV5/611DYZZM99guhVy9qHD/euXvNKe/vmgWjs7yDjBNS/sFApM54VCndK98o8vz
TR7Jh7pbnpMWyYS3QN1JwG5wyK5RFgMXQLKAn5sh4wSxnq7HvtT/bkb662tWBxHOTpTQP9BgzptX
H7war4azU/iai4nWm8JPoj335JA0U3X9/fn+i4+i50PZzNaGVtTbN7oMi9KIQ3qQrOsfnIncocHY
mUQW8Ix/+P1H6beG1s/lA5tVXqMWYFhVd9w39Z9wbNHyDkj8dkF3JJV4l0YTzkuriJYAH+RbWrMq
I0fsVFtuYqtTfVlK+jpA85vQ/mQaJRpoYlRIic7xPYmPFdbSHXxZiJJygtw51M3RM7OPlsy7A2kw
cpMv4K5MXRiTievnNXrB2C5nougXxV1CR1QdamXDC+ujYErjGi30vxgoIvzulhZX9w074JdpIvE8
s8GOKvEVMsXi8QQqF3FMyLs3GjAGDCv1i56hCJCxmDdSotfLFOYrpaL6ZWeu1Mb6lIkq8nEhX+En
5it8tcAT1RfIy18m9hWszZr0C7U9KBg6gEWE98KpUhpdq9y2O78bU32VYbDFIR5/7VP7gibYIFJI
eKfZsHY12l85xL412DaxEThG3KywfbUm5SWKe7+OU3MbC0g7Xpw16wXkkvdttu9ciSUgFztSJsSd
TEprX0fOiYwSUnRoi2ytwSVci7sRH9iznkGAUu2cYMW4UNnpFM6miHMbYbV8qYWt+y2qviMZkPa+
aBgSsfa/d8aafmZGVpkbbRe7+TuBNpkdvfgyaZG+K+MwX9spfYsCMnKlPqQySndYrrRVLzCxeFmV
HqhQ0PTQ8oKCU+4UzfzcsfaezBrv3YvW1cqTU7GSa4N+tmyBd1od7krD5hGqDeUc99OTG+GiDh1b
38TOZtKtiLE2bgTrAWd6u08q4wvizP4obAeFJsHwO2MsHvIIN0raju5JbyasyJrL06I/6QJmU9Qg
XTIcpw4Qhh9AwYDdjDF7D1NqopCvME1+Ipap851C3HfUP0e9lftWYXhYu2FCVZMh0qkuLhOwDUXE
RN+7Nv1MR/yNYqi5Tya/QCsns2hTYqbaG6XyAFV0Yc6eUBrFJ2nCeWlnauPMoVvDG4sYPLZ9nEAb
buzMo6H1BVRtOBHG7AUVtKOt2pdPSUd0GjAnCiKjr9e4/XgKB40iIKm/sSKid81hkQJq8yMitDZx
Uu7ZTfVB2+i7WYtqnBg4pRSFjAWSmniPpyD/lIY6g0tzV8v5W9hr772qLs5Vo7LNggcNooQoGSv/
mhX1vE2YNZDmZuxKKqdSL6wTz6ey6rDmrNt6rElZAU5nuooX9JPyuZ3qd3lrWBekrzgjImBDv1+i
vvdzflqiyPljfESbAzse9H7j51I5NKD3Y/nN/I599TqzeJJrqKBQsex1NSXHGM7KbmzUHrl8BLfY
bAmRAD9cqhX/UVgPbWwRXpTFe7VqC8I8yAxnMVN8rY6v6J6T1dRoxp1trZAhfOQJ5yy3ip/M7mea
48CJ22ZnKhrTFtc5oS0QqxSRyV4YWbpWOGWUftgY9cK7G6ehPjpV8sHp3G+Iw77Zab2lrMSqbgBm
YFh6V6kmwA+9Y8zVgCVIp5Y46PiZlDznGNWstVJExZ0o9gNgxWBEdH6cR9wMxfDFoi+wn435SXEB
oRRuiSa9RSEbed/Url0rRl4dx7Cqdu2Y3Bepo62MaW53nrGPDSU+V/0L3YZnqxXtvXQUaFfKcJe0
qbNGGcRkYVRxyyqRX4w9vmAyekYt887jSMAPiiF9g7pm2ppKC/EqT8pL4n0avQ+l0XxMqcocT8x7
O9IfLDXuzmqqw4ozbLxpRe7e63BPEGGp60q46SWk8J71IjDZi2/M3jnnYZxdysmbsCqxTa7SpqX2
QowvFDeY7OhVIlKvEH6wrHUbMbhQenrchnabdz4DI6Z4ntWeALJ4IHBiF5/VQLSQmi1N8eEwlf18
FwFACUpdDSanqQ+F6oaBsmkrp96bRaz/jXPU+qV8AUyOYAFFg+1YwEPf3rFFXFqz06CzmeuWNK16
IMyECB858NWMovlkdvG4qnH6rk2RWlTqNrgTcN9hoXwweL4CcoNzM8NNWLbE4qCA8kuM4eTreN62
4X3WIRCm5dofcswdxGb0YHDH6oGs4fYhbsuDI/FDaOboHVBXeOd0MR2XyRM40g+xN0YggpNVlZuX
eQDhOttuu577Itm0BsGQwzT2a5mZACGVEnoPw8LYMbUV2a79pqzGS9jGNjkuM6QOcepMNglOhpEH
sDGrw8S+8LYC/Ofn8b+ir9X1+6Pe/vuf/PlzJaYmieLuzR///T7JEvH1S/L6z+XH/u8/+/mH/n33
6D/99h+cX4fua/32n/z0K/nkP49s89q9/vSHbdkl3XTff22mh69tn3e3j+c7LP/y//Uv/+Pr7bc8
TeLrv/74TMupW35blFTlH3/+1f7Lv/6wKAr/88df/+ffnV8Lfmzdf3p9+6+/vrbdv/5QHPMfjN/B
iXqGw5ZBfr39r675Dw/hGmpF9ABY/5Y5S1k1XfyvP3TjHyjZXFqhqM4gVy4VYFv1y19p3j/oitBo
ZxqK/oz/98f/OaSfrtr/XMX/KPviWiVl1/KLlxL5x3WcT0DIaJsODlr0jO6bEroZ5ThVBqkWpgPb
TrH6xM9Dk0owgT3SsYIN7QKybWBv1L0Y1lMJYD7l3j55aa2dYynG55HMrVVX2PLzSJKTTQbdPolN
OC/GrqbKTPKj48Km+uHk/vlNfjzymyrj5yPHgEdMA0BMOpQouH9+A/GWTVsM0FFQDNbag0yIOMdD
/tyJUzJZ7mZq0es4mjoEmSgYvEV2CMTn3ERzSUgArky++H70eLG6hfOSeRcjZs9GWfNZCJW/yaJy
C+7yqnrp/Gwy+Wns7EOl52w627DY3v4ea+SwnVz5aEW1u5aS98bvv+UvMyyV74iwkXgI8p9VW3uz
atV5Vc4R+m+/Xg6qnoBGCkMjvXFueIEpjOd70bMRz53AVqMG+A7ZUtJtP+dTgvdOo4JvSHnaO+gM
nAS12lySZUKVVG5VymB1WZtcgqp4xKIm2k21yzSdO+H3X8NeDvPHi0XrFc01bXhmEzRh36KbQWhh
17Ewhsmk9xBCoUwy+mwfqRhOqci3lTrjXG7s5zDtAAdUFdcvjM09NVrYKceSzNxNVsPu0WtG/KPe
QYfDbLe2SSlYtWr7mDnJvIc/Qx8uE8hbC+QC7cCiK4ASEmRn69sJGtLKQSpL282at5mAxeElir2q
I4y/ygCPj8ktQdFxhQEqDR9EH+6UaLqfTRyDFeUDeYcZOGaClMv+sxS5b+eevJsj6PtiVMBOwArc
m0TeVs7Mxtcr32XDoG0L2b+QwBiv/+fQuO2so0G+5MrkkQsKJpB2xs+E9fzy+1NvkOb+y8l3Lc8F
GGsgw0Zc9aadKnXyBro+xOuhsceLKmGi6gszlCGzvWGDk2zdJOOt35L1HXe0OyO+iwdjfK3ppbdQ
l8v1IB11X3neeFV4HA9C18Nzo1Jfz2EfY2+ziaU0p/E6kjVJSEuh7uvQc084wvrQxjBkiodcpiDk
u+Y+YksTgFsjOy4ExdOP7DyS3mzpCc6nBOnfJkPAEegJVR0CDrLSxhGIyVQRgK7NFRq0rtZQF5Wf
PMIGTlVzNK1COZqg6lbkMoA7mI2y31Smc7odU6022bopRxxlgzIfVI38QDXvHtrWvktTLfRziDFr
VSD8muwG/nZNo6ma5gb5hv7Zq2fn+v271QnRlMyaoSOyPdLJIA/KMsQGPiE/cip3bcMCuoaauYh4
cNtg2bgwJaBkb+bxCBs13d3OKIOwSxXJ7JSIFC9qc0TCUSDisfRjibayrCd5wr2p5hI3Xj2Ll9t/
q5x+3vbkJl3xTWxup1dGbL0yx4zu1BjObJdX0WaIB7Eb5/rl9h2dVN3KETqYlHO400Nj2U1LFFmE
cV9ClVTc2y8apupJGm57HhTb2KtgEUSDsJMeHYI0BwhMNBgl1xq1y7J3810xAo4PCUdAC3HU4/Gj
KphvjjNBkE3KQ5DP87FB4qGQDLxTuhzeqoo2FGyW9/2iRIaRHkDTWj7kK+1JdKI4OJ2q+2pLPgIC
yPYYMY1XUqJJlZROs4hFurAayZGNI95Gy+1VhfZF6kyOynIrS1d7gOkOs1crt6QehEz4z6aY629A
s1IL5nor3dPoVt/QSiy9asNZN22ubVUh6REO5hI3Sc5CYOuXjqo4oP9975TETpHQe0IjmK+riLBo
8nx1ssDLim0PKQO3o0+0Q2TOzQk/Pcm5y2PSMSdeFa2UQeh5rwZRs2zQaaAQxHO4XZkynO5b1u2D
Uxtg5BaGmVkvreUpRLVSq0kwqx2QlQ6dsJeOOCuhnQuM/RgPR/YXyAU98Z7LeOaLZ5eihEyXOuOV
7aGGynSEERqztPTLBW1bFq9ML1DJllnOEzDkGyUsHvsutLfsAsYNPfFya4iCwKdepkelL9Oj6vTF
Vkv0Cb9Z7nzLS4Y/rFJ3psIVbimmkcDZXgDE9JmLq2A6zFG9EbuxcQcV+bdrP9ZKQwwpE5zb5XKz
pj0UlvMyZqn+IKDpa4qE2Ni5SKSr/qIayTFB7vU4ZTuys8XL7W7sG931mWGwuaipsN22w52qYmzC
TY0xNYnvOrjLt+dEqHm40dJW21dRtyNYskV4ZZyZqSg7rcZJRc48mLVs+qDGcXu8PdWauqQos6/5
ft2MeeJGlyaj4Iz099zU2LG4QwwPEFzp7dKWg3Ppelu7z9pPzDuGWBiPeWGXLFYmz3Sffa3JPZqZ
+aEchipG8FgK2X/axWR8PdEaOBSSvZiVV+YWm2q81bseuBJ7EaM2uXN6RQcoEb63Qpo8lTtV/qLT
DIo4Awg5hDTfrZa2yAhUxXGmMYjSxPf6LNvYRh8/9oby0mkusmilLKodcstsZ7lsueyKrrlii6Pd
uaAwXbbdvT0oO5zLeqcF3IbRQeSowD06lr5HGAncW0TaKalOKxsROiGcLaxLs7qPMu8VD+q7SKLi
J9U3ZOebm9cGK6drQh9TpTh4NSjJ0kk+5uow31kCOSIkZ8UNp48SOgnwmmkFDXfYaZBYVj30Eahw
pFxU0Rjtqh57J6YlgXXFrLa2IT5obC/vB2MAwe3V6YrXbH6GX/91MKwlc4ThRT/04TG03HunZ1+b
I6g5FonlQkTD7mT26smc54touiRQHcXYI8t7N9bQmvWJZkCFA530mFa/1yakSAaPNpo9AlGjeBru
o9F6AHoYkgV1ZqpXbOZZFijubDWDGSoec13RnpzGZldmJsY9NhiBgt9Q6EcqD4075ph3LXdrhnl7
MVLVY9ucl8W6Hwp1U4LAXHXETK1vP9anufaoJZfRHeNTDJQUqqjuBRjNP45wUr8flGpG3jYl4fZs
EDSjR3a9pQ28aUXnBI1bObsJ6efK62rE8blWrm8LQFwwMFtlct0kw5PqJiV9TPAgywkprPiC8lPZ
g9xLgevp5UEdOv/2Y7bq5Juecdx9Eu105nsK/DmsF4o/zPb0rmeOo0XqjgtLgWQol2QkmmdUMpXE
N5dWi94FRq4AFu+G8GzOkpfYgrAymAtwhI6202sQWCItAEiL0bjDNfP9S94WQcsYv6WuQmZ0qSoP
eBOy1ay+I22mPc5E2UfRtORNNF3gVKOy0mji70uFkKWhUtWTg/ftincqumMPsDPHeTyrZQ2wtkqC
269K7PjTKGksRbBjVzX03amnCZXocDu+X0QNuDVivR2dg3qX0EDXp3EF8GfY5bMgK9ho1mPltD4N
OY5bp11qU2GvVXWw4GEXcufqA4G7wJLbIoFSPFCeVJOE8MwMYFvJPKihtl49DKFjNzDFHKXYuGiv
IS6aw26khN/O9dTBZyWVEwQLJh3VeEdd2p0dUX60VSKqDHt4rEVj+rJpK0TbWc3ygzYEe2gIT4gE
6dzYFW1lPU9p8Xj7YkIbPvSxOl4bp8c7LCmriqx91yu4lwxU4Vj20BH2YyM2MX5fHMWcWdHBulGw
W2DwCSOGqXxTLevfJ5Jioa6dL6VuPBdm8aKWBungy4/kxNwwEUqbvRxAePSpEj2MIKG6xwJT7pMc
HYryvMz8NFtCr9SZggCOiVFbG1xd+xT89F6DRQdbj7WRjuR09mKOAiH+hxhWesAK+C0hzTlg0WvW
Rc3ggSraubbUbkUK3qpypERyyCKQY/LGEe99MJXsOAkZH6KyVHxDzLyM4uFTW5afq8xZjeagPAOB
TDvk16YDI9VzsxJoUN+tZsv0TiOxypFK3PncadV7FfjJWOBrz7z+fSRbfTWFhSQdLsO12/R2YKeD
uyuidJ+bznTnWa89RpvVWA/9QwKbV3eADHXYdDYiIqpzcivzYDB5DgYrV7aShGCnHZ5Ms+qCJms/
VKbF8od595TD8yOGneVXB7/GewBjlQ3xN3B0VqJuyHF3VPPoKxabnlFx0ru0mJ+tpP2w9M2h3Dt+
VbFlsZkXrXgwgPC7VfFapeOldEeTGIBsPiGGB4/XXTw3tT+CZVpnVZit9M4e4f4/Q2FsMHOFiV9X
PFQdpFHeo2O5r0Ck+VVLXRR7X+wwnwh1AYg3mpW1iwDxJekwYIaIkwfSzLEA1Ae9DCYE/VdNjgH7
+vROEAC1ptDhZSSNB6/3ykeq0sXFroNcyMqHrrEug9I3p1aoL9+X+mTqd5lGSmiMT/rsAXipRJVQ
JCZfG1PFfxv3uLwZCKzhVsSBAd2sJtwPOq1dfDYwefd24p0izTwU9Jj3uqDDToKecwJAfYiyot9X
TLOC258icIu3Zwn2a6Sl9WvEFmtyLkAn4XupBKHyZB9CjF/b0GW+4CRMn+nJ6rtKIRVBZf8KycTd
euHMDIy7aF0iZQok3K8Vq5pC2vB75J7zMup7ierCO5EC8cU1PoZtXt2pOZsg7OMj22VscJmDmLKq
eWbHBSI2s4YDqyz7dZalgqfQqzbZYMptXDMkyFkhNyUc1AMRkCVc73wb5/NF8iwdRVqvZFXoR83p
L1UN0aKSaFLqvMGvhIPszEvf3Umr/XRbJac0u/D34qCS8j5lDioOyVCDfTaKnVqyWC+p9ZFjbxh2
epukNw51PbT7Gj3P3ihKYs+6MNu4DtyOLotjcFaRP3dgy27/YqBFsAeA4Z3QzZt7ojTFS84Gdd0D
wIN2CFmiKQo/o7u8g6nTrJ246wNLT7StE8tshwo7Y9IEgCuJ9eydZRdc77T5Rp/D43zTwyLZwcIa
3/WvtQFTT+sh9d7uJcfNlfUMI2Y7VgukSOMtbfGEJ3Z3ZD6q+Ql3cMggF7lQO29S0JyRKNP3s1u/
j5AMsUYWCq9x/mRxbRTyqu5Cstqg1PSg7omWWntlshea2jwapjhXEorp2OXPeUfLgo2LGbg2Mb5G
YR08JX1u3bbc6inRdcMkwoDGL+uPRcAS9CFcnogP6C4bZb7PRMpsdnDjU6HIZxCugWBsuHc9eZFe
mDwq5KrT+Hq5JSeoYy7XuS1oipnEs2NuU7hSNLPiL7dSCRSMao6vfGFCaIV8btIxOUdtGZh1lfpZ
hfIpMmxvN1f2XaT3vM1n42J7bMRN58OY9z4NvAdFz5675UoayfwMsNM4U1x/1EhD3ZkUP7el3SSV
A8qlbex4hk5eGPcb1PTGnsjFZmysR6Sku1s9QkIqEZWu95Xhh+qL5T4KZRmfUzqYlLI2XpVWf5oK
V3uKMrI0qt4tLiiQ4Oy7xTVkFvG9eEvNdl6bdikv1TCS7FoQ2mzr4Ra21ifa5u9ury/K5/oYKfZ9
7aresSGqYNXMl9txKKl+igD/+MZiDFp1Nl5TdQeGPTxV07ibGcxdb8uDyzhuttnHduxCD4OJr0Ms
xT7t332TddiqqO5v+0imANg0hS1eDG7eLYBPYxuFkvJz6Wrk4/hnn1aqzF09GFZXMxo+WUj8Lbj/
yuhE+7jR9OP3fVMtYGdn9ResIkYgWfmgiLT9gaQ9v8dLGoSOMNeFywl25/mg2Ml8h6R1y1xd2xht
ITfsBpD/JIBml822oqt6AAzcxlKVjH4+1+5G1uDOlNkMifRKfT2t9UOWz0wr9Py9bLG1KGGuP6W5
CWXI09651rxWl54Skh6S3IxDpUAjQWO/LC/5JXScwGk+z40IYZ2au2IKjb1JHZOZQL9D8qK4ra2g
0QW7JJ1DrnWwGSU7Nxj1L9FYfoq2JnjiqxnK/qzpABPVbNae9E75NiVDjw/ddImnAx1Laqh5prl8
TcIoDFoRTcdCgTdoS0+0gY4C5hAm2JyncH64VZGl1gSTEhJMwjtRr0W3GmTbQXkGpReJ7pvUErnr
FaCOU6falCyGSqg1+NusZ4iGIopYgXq6jkjcUPQ7d0ljMkgb8n0FzVOJ+uFRZLQw3W5GEz9YrC4Z
JuRhOtFMoKeglPtCae2ncTmprpt91EoxXwrF3U8O1GLSmoEc9Ua7igjbwRNaVXfO3H4oPPgft+WT
z70NohzjYjnAPzy423A+gdjGBThtNHZXYJIHNEf9aZqyO9dqv7Rq7Tzmjskz5FWH0ZLZpQs9qtkC
cHjSAE1yMrrpDa5cHkjhBULg/S5hDj8po/1FiaO1pUftoZ6eSC6V14YaBEnAem78COe0Pxawwfth
MljrR2PXdxqsut728VnoG6G7KUcRfwHKnV6Ex4r+594HkhhJA14V6JLR6MDaK1DRkCI26cem4pXv
RV1+0VpkhUhVVm3dtJe6rL4oUdeeVLXxcylpSbrqtO1iWF9TNcP8bae12QGtEy7IXFsQEEic+ri6
1QMVD+wWoSDdBwUQLmNBhe5QR0puP9IwKsHJPYyEfxu8A7CHMVHQx7PLVnWQYtgpVkobz0zxz6E7
sHt9Lzu2aMYycSEznLp0VsYAM1eO5S+pDkVJImg3YOUl7P2MTiRuvPKCqQDpQBPjSk/tbqvD/KAU
b/FbT/OrlGoQOcO90+pNkIFIXIfhoDL5SN2NHbqvxkjdnLAA3tc9NXMixGdSKfGVwIh+Nw79NcSz
thnTp9IQ2h0KydcKq5/b68joiuJc92N0vW3HdBU2fKxYLygmvKBQjXNq988QqAh/mIySpF7eTxZv
2NXt7QFPXUNAKO4Bc7v70WmG1aQY1zLqzEBvtWLHLBr2SeizDzzEmWx2snsZNEm1EBuPY+x8LWd9
2mBlbvxZLhm0NU2sVlPU84DAZW11p9tpzAFfLg1VU9ADvo1KSn3KHmSDTsp2jqZXd+9uQw/Fzpu1
sMtyVc3AD8B+RxTxzLRyaCL3lmYuJiWH7UUWtu8Eo6c9cPyOjLXGOt4+kWB0ekHLFaKmWXDhaB0a
vzYG6+iRRRNN9bWEWIlCNfHD3GD7xUghd4q9qMuDnpXtQcTzuwY49HmBNpcz6RWjJC/Z0MXW6NGn
MsoQ94nW6uvufWTrIhAtCoZZsD3SYswcEvu3WwEM70cXXxLPK3emt5mz8SMMq4uTwWmgpWL5FLy0
U/o8IB2uuq90X2MGs7Ky+p4oHwKNCDEsDXk0NNJbcJZqQdeOT5Ealyi3NPIYUmvRssTr25VETDDS
xMLQHgv4Hijk9hVIrM1Y6veI1ZrArg2c6myZwAiwm/IVA0WWSFnS2w6yUarEbLvZ4zCnAEOYjuZK
T6dng2Xs2emT95rBsdl8Piqn57qS96wN9800OVu85+NaZYU/Tnln3bHhSDe9HoZbR+/uJfJkUjbj
wDEkiwpbkKYmG0jtNGudu6ioveUxAPhNc9xKT2Qc3NOW77em6ixWr69hpykXi60n+Qd6ubsJXhUl
otRrSNM0NRlf4J95Wzen5ZbiTj1Z1MfjrHnAVRJnNVFWbqsqJWNKty82kvElCo6S3cmNVexND/xq
7WhK9la3W6pZHr90eRBbFVWVJ3hSoG++m0VhnZsi3HqFJq88r6+0YMULr0I6WjObwtiNj6WqQ8Sl
0bKRM4MTgNDXrumigxYpR6KFxQ6pFaOaprapzlAOArpPd2ZHmWPpJn6V/ybvPJbsNrYu/US4AZNw
0+N9earICYJVRcJ7JNzT/1+C6m6pdJuKHvdADClEss4B0u691rd8K9kJFUPUa0O6a2LvwVNlfU91
Z+2hS1bLxWL5xa368urk9pPWg/t0W6/YaO5MjE0eXiTch/MPPa78Y6RR+nBHIzhnGEwz7I1Vcops
/q2g2tqplbd97eJaHql8+bux+BCqKGvIF9uo8lte54csBjRVbSAMRo9TCCVd1chyAO7qKwJnK9am
NyanoRSPDRcwpbhH5WgPDfVBM73rc/lRdRHXacvK7qLUT9cemdibNIuJmDZZU4kOxTBcG/YZU/QL
vZNqbym5l0Vu38pjZdnQBKXPmFpQE3kw1ykArNGiLNzDlGwPLi1x05m4DUfGLQ8Po4P20IWPNdHn
omaOFzqWCcgZwyi3uWar82q2jX1OBzAmsD75XfTYbMxcvKUwyYFNypVjlP6dzEHzqHLfMfBAQepV
hKl6wluQDatwKM2rG5jjhoORvSkKQ65IsK22hf/E9wm3pe22z2TJEWFMYXg1c6d6ts1AnLqC9GKK
F5rTx69N1k/wAUEolqZSkSCkXbHxoxj0OQ7GeQfwxEn8k82lRineCZIbzBej6uyNPXbvRt3rxxTH
/9ojExpVKCFvWgrCdPQi+5p/xJQGsf9nTIEBJSoqJTzYiUUklkF2vWaYTEIsTIwfjq91n0BoVtXG
tlWZwr73EXX981h5GnL5TiLrdoMt7R9wsXDMAroU+2XPSUXWHUOroTcxPBM0kpJXADBzdsxfg4Vc
jXoLjTRHcM9bzu30jDbKhfYsPsp0CPYSIrlNPMotrtz4Tou5WLkGF3/Xch9Cchs2pEnE5zHSOGkG
+OqZMfG2KbzhmidwQTUX0CcFYfoA1pYM5uEk9eJhRAl15I5wl8etfnWSqt0YfXBY5jYF/X5TIwDa
2V0hV4L4+gN6jhdR6yfAwMNpWWf0srxLO608FaPorsum1goXRAhoW7CgOtSQEOBMz82Ufzm1sXfk
wts+hK2Gf9GXJ78k2aL3xvoA3e9n05vzXrPiOxoLX6smZ4eSGi1yI/TYjVwXG1zTbiunc7jHI8Xr
rBzFPCzWvZ13B20EIFRi2jw3Wn9ryj44k6z+MZDKsgqmydnmuV3RO5zxFOioTQmwaO/nHJluhf2K
YeMkOwuMKhfHtlxRV/V2Y6u/tmLq9jq+OaK6kolOafqzqr1oH5FsgBSu4ypSJ9dlaMwgZ7xhNs7g
xOmpKnlJU3tnLZiN03KP6h3qJ0PtbkJfGmdkux+GmdNjsMlWXqqryYz1ERbNu1tX9jkSxj3F+PnC
uXgzqY4OQhyMFmzstc0RMuvabI8cC7S6+lmy7sQF2GqGEdAICfljZXYDYHFp4r23lR+cOC8Aur5b
uiw1wffabA4nClpovRAmQVJMW6pNkD3gDUZow5zx5I4YauLmG1qFcccy5Z4n6HtU2ynVQKEt6G3B
aSISyJxsGH5ZV98Fsr1LIGCse9Tt56oFeCOQD4cD+HqTOwQHCgb/4OI8zsKaqAjiGnk3cEpq/Qse
3HhvWN0XI2AKC+tiZKV9DquKpV5FjQsUDjsKXmRdxr1FZxgNDMFN5dHhl69SyEMk2vrciPquzmrn
UmV5CX+99CncO0+j3RhPGqN5PQEgaytreqodRlM8bl3WFIC88g/HiT7IaySObuZ8KWztAICYeqaV
ndvQ/rIcwpYha1qzAtvw4ZxDlBfluY8gJzZedz847GnLQgEDJd8VZnwejPK1CHkyRZVuwjQDvDuV
7dGf3efKY9lFo/NHzdHzZmthuymT4KdLgwVWLx6ekYzWwXTWxIF/xypq7NzW9zekSx/00tHR+MzE
MkpJV8DRzN3MQm7V7rYwM7C2IipPFKlYX5VsxpT5EwkU9JbsYnqsjIzsvtr31b6Cc1mLAYa05kBW
VfI9ylsw6lNXrMYpMvckrWOVGex3v4mqu35Enwrrhqs+oh6CZFH2uPXKy5PhtIxFVs7+lM8U4VWv
3o/DC0FgA4Rv70fs9D15H9G+REaZlH53F9nhZa7INBvFazm7+s3+1kxyPiPvXkOL40JqBcF1SJz6
sMhOhlD5f/MYhOVs22cJwe8WC+waQ+UdkTJnx2WOlHF8dGuNGAXqQpvlvZWQIfjq1ZmOLDynvDr4
fmC/0ZwhImzjtML8Bp8CKa5FwUX4JGrOBQEdaCqYbPG4NqvUu6H/3pd28hwFlnVN1C8oxsnKzNpL
AhP41rjncpxeQ1qYj6Bv5aXPpL3uoWCmT01sPi0KiMyLkDTh5g+rkF6sToXTASkuRRvv9Km7LhqH
oHOma2P/sdwHBu95CdqKVS7QcmegSLAO6b0j3W23Y+2Tn3mJHJvYsoF/n6UBulmdZiVF/lupD89m
3YuXJqxfuJoT/duF0UGOZOk4PTrYUAPDjNicP8D2T45wzTYoxpz4gFB/4TBSHwIRBpeuB5NV59Mf
TUKAeEWxJvZT6ySn7ptfxcZzikwNFEdK+ITETW9b4sLRd9iY/oizzWA3ScmMSgPR3DzZxfcOHjaA
yP2tNX4ihC+uhAJ5JO9i1fV8Cg61aVzaRNuCeqweCTKTZ8MJH6LOupispy99haQdo1h5bWLopaNW
w4APCe/Lm5eaaKAj/rjtpLocaUJzinPZmP8cUTTdLxud7VB7Cq30kTzWBzKo86s5Dl9QLlbr0Jq7
i/cOgcR9QGu/sttdMA7WVlqAXIP5qdCbbBeaNscvpemqM2hTuJzRFToH3wFH2vfIWsLevlQ0krVJ
q18KO/AOCbW2IZjfl1Y8hRtGWyzPneVHSMALYuNa/0M0743X0tzwqi9NBArX7tt9Ici2gNMiTinr
yqqbZ5+yAJ+0Rv2Uzzl9NnQk9zVVazj5Sto0+OLomnq24hb0KlrC0da51lnYDWW/tlSrqhrz5kS2
7xWgwRMcICQpWKaBRBgrGoDoyWe9vBeaQNyu7sWxbK8y8r6nXtTQvgX3ZuvzmikXALzzrrmc2908
uzTHBQcPv5+4YqfIslx6cWuaSC2cCnLLutT6QXgboZOtiO5n/E458yNwA/FOxcdIn7hMKKSoS4W7
nfp7KwsJr5DlTNOzpxjF9f+ajuEx0eBt52lOIp1mudeh5pQ2cozgYMEeXmuVsy5qRB+2OrN77M/b
ibPxJg0ROwMfoAbkqfkRx8bFXiVOW9yjD8qLg43F5wJq3f5DxjDLSUbXL+ROEzFCXMofoufp1wj9
PqbeiR6pLuHcjDdU1IMr/tt6MxW22Mqu4MBlcpdFuUmipZ1MKsiyvJk2OI4Apg1JzFxpC8EFs2YF
tYP+UfNxMolBGl/Nev6o/YFlHvmLYWvox1pprAxaIJgpvfbD9EPsjlNU3sDSoSPO5CUkymAt+Omr
ABE1tSPHPC5/vploZBC97t+NklxlgpJsPXuXOiKOqg+Nr3aNL7XNnnKESZdM6ueW4shuxlt5DMfo
UYngd+GwaOxMA0ywvbN6vJdLJTTUerq/NLX6L0hNnAfdT11MHDP4M/XhImP4OjhTdFzGQZRyaS9q
LztWPkJ0w7Prw2RFV11vzWsnpHEHQjIqozMoK/kE0Tk4jqV9CWWqrUO7ntcSdt5xmHBSD6BDhwTN
ja7/4JvAptAiQFnKCOH4xbGPuunixIUEHIx8AALg2shZ8JZ67txyAfStd5OswjWbcf21lsPPnnvX
vZVwfm4z29w5HWUUzqwoLaUBggQc/1qQ/wqBqKTwhMbwGtTigKbuDbxxs7aiiTipWaO8k5I3GFKj
WY8ULJ7mjFJKqlnhtohwh/VGejZH+3XAd/8yQPCfe7Gd3MK9c6gaTnTkH/vUejCTipGnSRMuVuIe
yign6LyZ/FWmCY0ly7gD0+fcGWoRxN2GYYteQ0hDrZD3bnaRzehem6bHCCKTFp6Z2WwasiSOwB/W
fdVAn4oqyAjDc0AB8tb1OeECPQ2UpiyPEKGHBzemcTnRls3H4VLnXbrC1ZreQdrdOFHcXlJqRr+0
eDUFlaNBfazKUEiB5sOaQUwY5m4ryG40qib4YUtdxp9o/f5qBsy0eraNpaeX4GXpHQxcJfDoVdO5
R1rwa5AD06Y3VtViDd/h3Zihz4eVpX9BU+1spogol9ZzXpaf1TRY/OwgTAlPGbklyrycL5yIONwu
yjhI7tqOdBHjzDwgSnYicit3SpidfXY3DQPVm4mbO8Zaxq9gx8cOaD3EvZvdaR+2p1FhbJxHmqff
qzBRP2kqKcLM9GF7N30imgx2LQnzRepfyEVgIbKdhhihlAqoHcc3PSCD1Qp81n6WcgvZ5rOWG4fW
pyZaNDQn3DmD8ESfcPAkS2qYaGeL1sAXt6ER504s3YSBJ31gckgQ5t6zx4MmPRJTNefFNdJf8oIK
suRxOXk6WnCYzMS92jVXwbx30SF71ClDu2tvYcWIbC3W5BCw7jpTikeCCfw/QuslH/JnnyzM0m0I
nuBUsB0bcPFdO+kI8gxzuxzplvMJ3DRu9sJEAiI7Mn3nGT6l+oVy8Ec9BvNdnBpPelnAHxwz3qHt
0mu1rasl/a2lWcOR+PhmTQvXv3O9gGmqtIjumD5GBHKOdv5udMlLBRsfJnh3bGE5rsOGmHoj8H/4
kPeegnI4Z5QVnnNfVUBZwMknWZHJPd0nZoY4eZLiNlI4iKnmVEnF023OtWpf4H9qD573NSnad4/4
jEtXdd9y2vMX5AkKZT3WfI+ZyPBI3ckTRGECjW5ZQSFOp55WQf+1yqGYRpbZHR17Jp67zgDe9cn7
0rPpjZI0GRngPKyt4tCWHpICIFqleNAG8hsFwjncZMjGpVd9aCwPF+KZJk688bfZrowHI7Tevf7H
HOvRmx+1p0SdloByJOjHxuorBIX9rC6FYRAXDN0ko8ECPWGg8jQl/rEohw8a02S/xEm0GmxdO2US
InxlUDNJe5Y10aggHCXUrPLMuTiD8xO1FssrnWIEP/G8X6RVU0+c+pC4xaVRKkwEUMW2LAKWhugw
4hrcLyrERbopRX7O0E+ukeLVLHnoxAIirR4WDWdVOkSRQEJk0l/Kod31nmFcIydsH8xpWJdxiFDJ
QyhE7lG3S2VU7SnQqqAwFBejg44nTGW7W7YxXtFDluxLK+VCGnnZwzycciUjbiIOXX0tX1lCTYKw
bNqTi4wyJfR8hQO63Umz68/IcLHZLgtDiBF9lSM9PlOpKBFludNmGYixqpZiLeHngEZd6X5O0wQY
+Do2neIhDK/AmqpN20cAeUPaFgbaYTAIK2/S0gMEBHuD0Mn7pSMHIHNw/R+sh1yOMUkeEct7wE1R
/CC8ajH+x9fGHPsdykPxzRJcWrLpoCVhcCi86AMVMdHOveXdTz1MYpIT4HJkWnwVFYDJzIjaJ7cW
P8JOf8PxmNzMSDdfaKi/+SQt37wQLV/nPkwSC+zceXeFQJlrdoP25Ebvy/QTt6YHa5U55pvuNuXN
gutFlZWzR4mffBsV40tnp8WBoiKhrmad3FduDcK789eown/a40jW0tQ+DZrDMSR61Iucy4ES1LeJ
Q0lZtcz74rLMTBMRpOoFeyfPyM7L4qMxEp2uEIAskvzXn8McvBOz6+0KJxwfli55xlEcW4WbwOGD
utnTDN30rkRfsXzQ2bmjBYFYXvvaGG18yBE77EjAbU6+LikMahINu1phEOz3l0C1LJOWO04CrDOI
tG9FOn4Jtu1oDo+NFs+3RQi+nDpEpriWapUMZMwJW1+lpjjIvrNOxJJUSBAJuxcUq0/1mKD0Vt97
GjR0xLoj4faAxe58NEmj3Piqq09uyFctCXZaKY9m6VaXmlTL+8YLKBtM2tfCxsdbwqHal1SSrlyF
5lUlkn4rUmGcS5B4a/DuxPbQ9Fp3ocliSuH5bh6T19ILsxvtQ8zYej9ezHzrlrI6L9sqEfNv+jg1
+xEe1FWKCZWH2qjakRNjnFHmxGUtzoXdP6YcdG/L1zAGOe8NrnLoremEh6VMHmtoCKsAHf22cFZD
XshdGrnWZZj1bA8FM9omXu/uAqCehGu3DrFw22WLzmcdmdA8bKAZEQ+XD+fShASZ1G57SDUp7kvM
KvGkfcRtmr8OAe7QjiRa0VVPce3Hm3lUvCrLRD1h+dotTXy5Rpdw7DvDRWFivJjpVN7FXFl1dwrv
SvUanDePptN9KgBVGw26jGF+QjiF6pXU1MT2zavhJz/VP4NwUcR2tv3Ixt08+INk/xjshBlgxxgi
uhobGUWQOo+uo/MUtmZyD82n9536wkqGN9rLy72cSdgrh/RU0J3VtAjOa39MimLa10P2gpqanp2H
aSJIAuPalmDUxqqxMZLMwTGk0OJE4oouvtuVNpfBKh2KYxbPl4yo5Evxq+qBDWh+dXM0VlXwMAee
9pzXpDPm1kx9GKOYp/+0TUtCx0SQp7SZIeq7Ag2p1mPOZXrAUxvweRd+xgkVafi6tWT+7On1ZYDp
tnIQPx7zKtZvTVx+aWXgrmwjffb9KbmmWeKso5S7DN2E6iY0+ThYmH98OnF7tChgYej87VwneUhx
KTxX0Qun5eDcJiL+06nh+7vlZoBwr92gxY2f2wCr6K+xaEQDMPIkjEh3EuRL9Bo18obkwCRNb20O
MFVnAfh1OJTYCnZaW3DJM9iYwgLXPDFb3ETpTWjOOO31PufwNEzNQ4GF7NdPGBD+78tEpe/6GuxE
Az3Nsly6HXvxMuaHBkxOyJK1pkEDniix0j3ShG2aDd+SZqgejXxGamNbl+Vo5AWed83MITsGUJbX
8YCJa9AT+1qAq9nHfj7s4x53C7edF5ifzo6riUbDMvf2PqUCe906ykWTxtZ9KidnVSWhfQVcvEHF
Jg8ccLtNn9V/TJmnX3yaXMsBbFnIrK8RpqmVn0/xyW042agLvNNSyixQ+iD70W+FEqJrA6IoHXHH
RQ++Jk4OH6NBca2rDIjlEoezRIdgYM0PsVe+2qjNHKftYO5fPLKRHaSAQNydo60HFyO3O2BL3pWi
ykoqG5KuUXiJEaDR5PN1GnRVuQ+bqzWOzY56VIaCmHJyOGp38AK0LaWUNLGzU5cb35ejat6Vp4S4
CKzUGJGlfkt6ikYkawWbyTBL1SZ8zTMXC0vU9kTcR0zEYrLu7fJLwXa88cyIvoddPMNt6dD5VgDf
c8tbYQRpj1qSfBiBkJBVwIJ7mKagljyiUKJ46VZ4ljPrhxjy7H6guxTXOkEFVrt3KicLVi3OsFgb
kdUPbbGzUXDsYe9cI8ufb4RbyE0Eb3/AsIaZPQNJ3uJzGMPntDPTB0c70Vi7dXGav2sISgBDztG5
6yYuPRDy0dkR1gb86m6stXalB+LnNFTORe/ANI0EGogx2sY1pQEdEZTrZuOpSToS+Sr/65DD7JyK
6UIuVv0vRsd/ZELg1/QYubqDodfjeKK8eH9BiJGq4uTzpHk7aoL2FtqBD1k/Ji0gZDkM8Z8dhM1R
3uzQwupmP11neV82gmRXSyOyuOOsX7Rpte1hzFOisF7MHHVUia+LaLnpmRjSaEW/hW5ajj7fBo1B
2y7SL2RxVuvO7P+o6qmG4MShAQzlxqsn7ZYIMD1h6vXUAKjdK9T91JndbaI0TPRa6EXTyTeH+y72
cKHZZBKS1Qu5e6l+Dl37jfHP8clSepxifrFgtEi3Uxq10zQ1/LCG6ayitHMAu63KsSUxanodIJ0A
AFp1I4XVOPoaVTJ6LpE12M44X+QqNgWwWs35IUX23eiM6EavwqMji7wvaFDv5lryJLD7kJVrVpwP
6GXFuriZFe6O35skTYXl/as/VfiGx3EH1pyNV5JQj7+/trjgKjJg1twvFfJQD0m9DbwdSCF7x4Rp
1otmiyoJy23ntFxoNGcfg4XYGnD5drIcD0uFnC7jNraC/kjhnetJsm0qElR//2EJs/n0aW3AgpYt
IPEhkQT2+wkLa7hlmEstB9egJEQzNmiWai7+VpXQpVY+garG8USgUb236uFtKZlPZXxI9eKQ2jZ9
qWRwaSlN9jUx8i+TIZGBJfjGdJoprEWyPRTatykBJB5ZsbaLjKm7LGX0yTG/gr1EI5qPdH2xqlnC
oo/e+905cVvnANEcUjp6oH1B3/SIW+ILdwdK3lxKHHaqtR6P+pmJE20rUlC2mFvwqDR+sOGnxftS
YkDtkTbNi+DDneVJWhRr1TWL6UCxXPefBhVqjBfJakJxskt8s7nfylXrGF9pS/Z73RAlProIZUyo
fbFKTpdDhVSopUbgVKO5Lt2o3ZhBW9+XOoGUIRzoU4QBBHxEfg3d4SWxoUSr6Udf7OQkpn1eFEDt
iM+1z+tk32dxS742qjtMBfE6NVqOijJ+nQTXgKWHg6VsW6gLcU5k3SIYyhsMng3b7C9FDaoG/9Rq
KeEuy0wzfaK989DtNlkN5MeONETodvPoDUF3tccIhZWPok76CVrdIrG2SSCmwzCTAAZtjGml44L0
Ytw+ThFDiOnZI/gGU2SN95W/XpqA/cSW2uXTh+5wKqld96GxxnfXam6h5UV3Q8yTN7JqOjUye41t
wMHot3LZ0czvYeVYmqZzOfUEHpPS2JQRzQExia9e3D+6LbmN+F/bbZJmHnQ6Img0jy7b0uSSJCrY
CK1eNFW56zeuL5JLmBcUYvzgTOTazUvFdKoDiZJZia0S5PeU7BFI45Z8WRauUvTtmUDlO6QUaDmj
Kn4lmvExNCtEQk2Dti5JHNC33KkzQbyF32LSqab+4nSGtcrLsrlvRPbmN9ykkemWnJy1dAfO9TUr
whFwvItzAsPlRh8LlzRSZ52K+WZNBiGuncb4U6btHKwUZTuiv3GNJpug7hAGuR2o/9/P8iXf6a9L
EpMcHIOAuukqzLz+ybXNtTxFKdIne2uahoOWUp3VR85UuTE9uxPmUd/YACKj2ug5jHYyGmxJRQp1
h80+Sml6IRQgw6EhPFrDCqAbszDqTyHAKQ7bjrvN/AZLUc9IIGxhY9rSPcUGrX5yv2lSITC/K2RU
Xo20eOomsWnwkO8Fy+dhdqfnQL9fRvWIh+FfdlHzH6wWkjhULIXOAyCn7TP1wKFiW9A/xtyjFRez
jIrdjA9qR4A4wq7o1BE+eqKolqIMXSPFMfY9fgk8w/SOCUX6JeyILfJi9BhOjcTLsiGOjNmWz/NK
4u4glgiH3uyafzSjnl/yybYPv39/toKF/u39Ua2H1EEwlNBBQotP78/Kqbt0Of3PLCg7djWJz3M6
mHQo97lWfcvy+j43XaKLYjr5jeR+W6Y3VAF35RTlj5mZvoue4IulOx9HTb5HEf+Sqlgky6Desxz9
rMrBCD/2x1TYxzRKkNN77ite4mhF6eanAZR9NUn52iS5fvaH5E32ukEnxL3VNKPVVutdASGStGud
fT/VdwuoA7v1t1COxNqbkA3oIG00gYkjkmN6bHSlZAurZN1NmM4gHoD2knunnaKdpNq+1qfqmngy
eBS4gnE3/stT/Qdkmx0PniOARUUsEeanjXriDBG66Uj7u2GjqJMYJYrA+Ee1ktBniaI3D4b7VjOm
e2lo+xpL1LNPETYptfpx3DVh3pwbQ3CbyGBTmfWoX8WU0PSUWML8dgtSR7RuJlacbB5l429GyxBf
7EreDW29AQI6UO0T77hw+yfSm8HfFsG5MzjaEhDL+VbJBMJM744RMT5sVvGeYIUny0+HLWqoaB25
nUsSW7FpCXPiZF7stRi1bp+Fj91QU5npzGTTRK657S395+8fnqGG3N+HpM1hwoUQYbK4gAz++ynH
GcYKIa8J+NSy2NHG8ZuWIpDG4Eu0/CI4NczTctJJzaea0Fqtjctj6j8svoSBUtZRJM0Wp9L4L3DJ
f2TwgATRXeBMiq2IiedzboNrGr079yzag+bBi6dplSHkofdg/dByecld7rV8tfoI2mXcmg6OJESL
JDqU97WgCV6616pMzhEb5mqu5peSXeo0+s+Ud+oHIwi/RaZerPQ5vmnzYG9t0VY7SUcSmxrYOx2v
Wm3KfkuwAYmjQr+N0Sig8qmSlRbTWRjItAk40f/+jTj/XCT4ZojT0Z0oVrr3aTgb0sKxi7hv19fV
U9Vl3X6mou9rpkUfXO4BO03HBJlDLuW5tApxygJrW82h8TKumgZCeIUgf+8hWNlpWVXs3ZQq1FDn
77RyL4FrfTdidPd6pUsOgkRCRXN3N1DLsyZ33YvGuY5deQh10W21Pu7PYP++IPjKt8vq4vtoyMg5
ILE97Z7p3+3aKDzreu4fYgST0gYjpmBeBZg+ApyB+PUeflMR2Pd+WpRbWYl+F/tTTJHHNvdhx7Gt
rWjfJ9pQP4TTxUJjuBI6HDR1BbB6I4eBpbt7O+m+68NcnG2MRCM+4b1jd7TmsINzcTP+JRV0YXf+
bVoAp2FO+LbC9gvHVazVv9zZUq6Q1hDjR9A7M96BRLpLktVY4D0JwqHaNRXcRVcZG/LKWtlBXp1D
+JoD+F838vtLgc8u3NqZY21mDBk4beAdeE15V6TymSBYjLU9lEKQls7GblqN0h1mvbXRimcfReeq
itzwikmZA4sNxGGatXatWwZXthq2lykGYvfK8SnqcZ+4DlEZNSfIEsNYFjglIkEH/57kKBC1d7KE
UT0V0dVULrawmOodeihazookUvY6Ike6TWFqW8dlIP8J3br/9bQ+8b8+/ef/dzgwn73p/44D2zc/
iu8ffyOCqT/wJxHMMf5juYRl4AkjuBKpKyegP7Fg/C+PFcEgI8xhbeAQ+L+xYIb5H0oLkP/AsQvb
YsP4P1gw4z++50LnpQLGgcljgf1/wIIZn7dZIBQ0vG0bnzDTwnQ/HV68wUszjuHJRufMJZtmM7sH
1H+MVftgwPYicZxWWbNy/GdXJP+yyS/Hu79OSPXTST7w2OcVlcz7tE8ZpV70s10kG0egzOLHDpW+
DjQfBxMQ0LRBVoi4Jxv3Xg/smdSAAU1ebLz95X39OaT/ShhT0/7zp3AcnQcNWN/gQPr3ZYGFxgbj
MyabCd1N3MC4QOhGJuG+shNY3piiCuPfDv1qvf/8M10IQo7gAiT+EWBbVYYTj2CWN9lgg4ykkuLp
awDxW4eLF1KNdQ8BJajabRG+BwN3sfpSJ+Xaj1ENS0pogtdSxCctPSGsOkBctPrvdjevxwSkGw/K
m9ElZ+0ufcJgTmsMRE3R7tQjNIdg9fvnh3r2v3wbn7cI84uxDl7u70/QK0RXjpRcNwG1dfXE+upA
wRhmzjtiwYN6uyF1YdOY9pndbLlEb7uOnmdN4995a2CDNxMv2gxWk4osnGDy68PedGkDEWGbEtvs
5c2q5UsbZXE1eTVigiLEfgHlZTYbBAr6Wv1c9UXVP60Os4O/ctYIJPJ1onOQ2ZjAG+pmi5+9Hdut
YTUr0bwNyGumPl9+90At04ux6gyPGWyxUpegcacvXvYeyppzCMMj1LpdjmBYfSb1NPHTnZ3JuSUE
+rHL7UVMJguvUP1/9YGIIlyp99epMiz/aYtDwYto+YophRKRJyfHlnTniu/qs864NUmgY5O+bxuG
eq+vo+zXtCCKbZVl/sri/Y2EJg68aQ4Gjz1TgmFQyAx2i9wYHY1JvnjVbdQ4iGP+BvptOh1hNZfV
71bPWT2IhKHeN90Gdr4z1YxyuaktnmXID0ad7jdgdGSzMrp2a/P8RpdKOH+1Q0hC5C2/NRO4/dPx
MJF/N9V0uRi7Ib97gk+Xq7HMX86/Y0HcRP69pfYmkzHS7nRMCQ3D0+zsW4snTs37oe52RAZd1UdU
I0N9fBmYh9AbcCs3fEBMRWpcqOeu581WlnxYnnFDujnRanuCDJFkvqmHNiakZ1biYEbzvY9nTHLt
m/keesHX53suD03om7m6GSjofj8f/lFkVMsaMSQUh3EfsLR+OmdIBxg0wQtMB4aeHhlrtbSpydwq
v/SEmojHqrWMdh47D6ZlLoix2aoXY+rdpp7TkxBvarEDW7WO+EK//4RLVsjn5cfnGC1MLgkWKZx/
n7ATDtDC11h+dJ9iWCh5IeRI8AIMtoHJoCnL+yHafhkqvKfKb/7tIf2XVVewkDmGYOshUOrTmlFN
RWXbFDKXj6BWCLW2tbO3yR+b4M1uESBY9+r1TvGbmo3/a1so5/uKm2neLy8RszaOpkOJdcZPv6hh
5OINJyugQIjCkooUY/f7ZydU0fXTs+PsqDsmUE8O9f94dhgrGiqefPApuyKxdfgoaCH2alkynXYb
BQ2WkDUFzp2DDyNQ75mVw2Ak2vVKLXZqcbCZqzPTuKUhsgxcOsfqCSC9s7SBeoh1UHN2Zisw0XWo
eVzZQlnwIbWzDnJNsqyvYT6eyfG70ec/gAzZqqUzBIIHpmNs0ms43BcsYr9/AP9IT2F4/+0BqLvO
X47REfc3rp/s2rXbLSusGt4NK4faWtSbTE25UYtgFjIpWdCjtNsMakTR0FEvjhXYq9mbivxf8mT+
27gmDctg4BDM4ArBaeuvH202fcvxCKBetnK1nFds3dAG1xVTS72omNUUfMRWfQzkzCdubIffP57/
shfyEbji0ReyyYlQO/9fnk4YDTR7x5isEsaC+rFqsqs1n/rjKW8Z45o4CGv+l4u17XxubfBa1AkO
XjfVKGpRn5oFMZq5rPJo/2tZdvJZZPHFrOlq87STwMccAN51yk5cePeZq5/rUu7UYadk0Xa4OqhB
qRYfm+2oBjbmpsmJMWtV2WnIjfscX9wM+I9XrY4sE1TlSjBOc/vA3pbPbyajtoLL6qtDC1uwn057
n51PPYamYRdiUAT0AtWWogbliDC29wGpiLdwHC+5/yyY81Y6bFIWbhrKOBkI12XtIxoDGTG+AJ0O
o0hPadxt2yS/AlpfTTVHtRBTrTJysJQxrOrUvBf9oLAmG92ez+p56156Uh/OCxLs7WyoLK2uP+w5
XVV81ziZ9gY7ipqzk2kd1OkXNSjZseNZdPxRjqAJ23XD+g3ok22cDIbw3a06LnBPDVPXnUjro2ak
sXH9D3vntRw7cm3bL0IHXMK8olC+WMWi535B0GzCe4+fOh9xf+yOZEuh3d06rdDTfbkRMi31brJM
InPlWnOOKZ96WbfoSnaTFRNabOpp5Q623mZoCSXgj1etepTSGPlByLctd/y87jdmqd7KUkcZs/Xg
J9uefHPHhAmzQE6l+cVq7WVPEKDIu6yLLd4DJm0I6epqZrkrFAklCaF96ssZiCwkv6srPv/vk5Ld
sNC1leBgziv7LN+nLEPkk5JxYMv3SJvek5WVfNU6knAbXFsybb+PLhtzLZ7b4FiEwQYsBVwxdjD0
O3KD4wP557clyxxZGZmYXeS6qjjWs451xtpCXbhy4fT8vjLki6UjtZY/SL4SWRhlDoAzaj2Ln1JO
AMsLBqMtSMPwXv6Cln3OnNldFPwxvDH5fS4jC5hDQi3nrSy3KpIEovFs/qhJspbfmiw7k5nhJnNR
zBp4WvidvBp59ln8MLlLy0+LBvpDbLFtsTppgx5g8uLrZO/g9cniZKLmCCZizKj34uqYTSyGnjKK
+kIuAflYxGW7lv+NEH4r38oA5sgAQuGyNmNV9cw08bgUrmZlPvZipsHJd0gQQEiZJus/jAVQLfm1
OV/GnK6Wj6UWu0ylatTHrRMu24iuuPwtZpava+ZhGcOs2MpulligpFxk6XgaoM4ZvbaiMXqsbFYd
/y3fpFING/nm5LKXh6ysPOWTIL/jUp9pTrKqWMCyENCHdIO36HthmsNWaLy5hIY8+c4kPm1lvSvf
OOIDoDTv8v3wMMsKWC5h+bHIJ9Zmb2FpyIdYWJi9CXeCwcGYYVcEA8aZhjYXhSbHhyzaYrvfzvha
yhdZzMprTsebljt2OtEiMqyXYRweZD2Aye5g5fNWjB9A3Lxy4IrDDiCryZ73oIF/kD+UAeh2npIb
eZOUfz0YyQFZoXRCTgU7FjXlNEc38u3mlr0NxRrU4tFln0g4vUrRs1kmBxOiYhu8m+G7vBPKnwsP
5giC5GYx+3U3/UhYw/JXOqa+i7loNGaz6bjOOXbuj778O1lMRZJ0G7kHyi1J/lhZZpvR2gWM7Dhs
P1Smso6Wr19WqDXBR04df/8xN7VeOkaYeHyZq4cH+WfkRyQL3xoCXSehtNw7WHBG4HgjOyst0rVF
fSTfo7wPyB1A3gXkrwoXF9MbF2zzfaLsk3WD/NvyIZW/WR6PssyWlw9Zq8NQ5lERq6Y6z/SgSqQ2
8kogUTMGVxh+Cua6s/yF8qf88xZBMc5ZtasdxDbOTv5ceSDIdS0vo9+15bgcI4SaVp3fyA9koRwd
ZqYWGggzF0FO81hyysitfGbFaaJex5F6HKmb+Z1yi0q19I16MbJY2iSHyHJKXh449OgTBGPnc6Eb
QYXwf8iPV65Kziu5h8h7gcmjLe85uOhUcA99Nx3l9yO35YBPSX64gw7EJJhvI6u7S5u9DI2Vnzup
jNu+MXZyWaoRzyY3TvnBKvNFX7irhrGnlyeH1m4MAYTS0FjIa6Fc6zKTUu2+nBKK7vjQSfUji+b7
BsSXJr9/+eW19vafZ0eWciliQ5BfzkQZJWtCebmFBIpfNj3I/U1+FPLPyA9ZvhSi7rerG5VvXd6i
5VmPNtEfBq5ASGn5v0CHrCUixY5Hf9+bxk5uIPIWIHc6+RvkdSlhu3Wa9CA//6L7qOd5lXRcwPi3
XMrfhdN/1Vr89xEBfwgd2P4sJYe//XOOwB/+0L/LIpAv5OOXiIN/vLD/l0EDMvDwbzqL/dvnzwzZ
6c9f4wbkP/Ov5iJnEr1F2tou8xRJY/+1uWirumvruInoLlIJ/yNzQLN+E5qmO65gFiFsSzLa/5k5
IH4DP2LYLgG6NB2RQP83zUWTV/bHmxLkJcYdtil0crKd75vUL6UwIYqDhR2u9RsGNENX3wRVidcr
ns8T/jtWH3LRHBKyovoibd6VHgMC8GJ7ZevGRTcXZScMJnTBhELFXAm3QdOnRdm6a/KKGDTOfVEa
PnObr6TJ9y5HeZo6oEblZBiIIhUJkWUp4Y0KhtRDVT9FC4RbYhIuQ2WTl5O3N1NeEtceo7ius4tZ
08yx7c8GMj71coQfux2op8S+j8R/iCkx1b9cFDQdE7JrOZYUkLl/vgAvBnBmw6XiVnqVsUzZNQyr
D/CRjnY4YExFEuBNkXnlpvOetsY6M7BMlVJ6VegqXvYqfk5bFwll0N2hPvTySVzLRlz7WB9W+RuE
MwMFvrhEUTOiK823s+lM23yMKfcSeItO9ewUIUOoAki5lu/F2L3oARFVAFa9yt6ihCCMc3wpMlgw
QsfWgIB1ZdjLyoite20wrlHFNxIbfYIaGMxZ76BAU14maFrRoF9BPQAaQcLOlskoaC5P8G3oC30g
R7rBrHEZoouQkqKkwfqkxjgUVcCgLfo5N0A9ryCt9GgQodhUUPhTi4YKeY4uQdOuDVuqoqobOTqm
BdSXEX9NpnlODXENBB5F1Xwtl+wrqNIKr1T52oJwHwb3FLn2bde4DwphCpE7vtpdeUqj9sVta4Oq
LPlqHfMqJrE1euJU+uiOUF7sysjE4/q+HcZrT9jNsATAVIgH8vCuzHB83OfY5cW2YYnWJuKAtgF0
LfPo+pgyOWckBPM5V6EZB/CtmA0zXzK8oGzKVVHJv26HrRaaQHzaUid2RvkRR90umznI1SH8Ak31
CQCiLwlZRraBiZUsdCod6zFHCeMtWv4oF4oSFKdOM2nWAUSZwdKUKtWbNuo7K0kfFdCG2YILwiE8
0c9NFRhXbaw1O3oqWzqavYWypC9Iq5HDL0ik3NKIFY+1+OP7d/ZZ8Em1fkoyApzFaH4hOUf+TnaA
GNDxIdH3QOzcYxx9DyJgSw7hZVNqwpYGAu4tJilsevXSc9LjsIpxDYprN26GyVZ3dsEqmfDC0Lbu
5025aE8WlPQi74f9zLzfI57YgnpXMlwrh3jdpdOws6qcVfpDA3a2E0Xt+nDJlL1NwI1HhOou71Tt
qIrmFo618Hjzqo/knvtwrsBUd3a6TgGdOoXmgzebPH2GOlIAhUKwtuzsAd9KlKVcB+AD48BOsUoT
6QrmpKilMLWoNpbOnNWC9g6QR/VR4p9bK403XbfsFDfB+o/BwbD0o9rgIwkXgGf5cEFzfi0tYEqK
8wrZaZ3WCs949GWl9Z3CQavkyks04qcsbP3R5iNCc2Q6mBCjOM32iaACywZC6lG3BFYPjaMgwZM3
YXoNVasIeS5KtL8FKOsbhPdXIc5VXhDFJws4K7tkAJIONEFvBnt6jssGEcQwsVGixNT6pmPMo4DE
isKvIDTeoNRfLAwrfjbYYCEWSJ3wnXrzI+vwBQfIljw0/j/BKD4ZyZdRu8XGGizqE805atxW7ST8
UpxRX6tCjfG/TRemsj3wC6hBQidhwy3zfesO6zFKz6Lojngm0M6K/iWGhT/iE101ebyrGubYw3An
77mGOoY+fuV+y+exygbuNlH9OGvRV0bKVa/zvMCK5MaIbADnfOrZukJgxcx9vc3fYPvyo3L75zLZ
+ip8dJpBPYpAu1pz0637HC5QVZY+CsLQixob6mY1R1A3j6Ca4Y/G8RcPgNxs2kNlxbWf9Pm+bluO
NEgSvtGSAijI6j5HtfThA3NjCo61PxOf9dC5G1LauRA2eCrJ8/M1O4F91gV+UNUQd7Rwm5rs7c5i
fQZLTI22jBtDD8E8tcEEWSZfWfMnt4C9S4rNBD7Oi5T4PeLFeNZO9LPKvZTtGC2Nl2gQ08KZHWku
2KnqmIMjwiLkcZnHVhxyaJDM6kAcYuvW4vvFCH42wrw2jXadppqQqhOzSXMVzRlXFZTKXe9clUyb
PBjQ7E9ay9Rl8aYMi6wCai9lda7rWd4VMjDHhQupsbFiyfiTqKWhe6B74LBYdHbFuPHjLrxgFUL6
qEb/oQ32fWr+oTvLqWoz3NcMlXwS8pP+2H6zAFCHWYcNsZpIxsU34PTjRowvfX2bNp8O1oUOvWIn
aMoKY53iHB9V+KxGvAGfD8fqvU6ni5Hr5xw1amFlr3lDI2YxYURMR/6lZ9XNwG2QJuyu3mdDtxtU
buIG33OkXmQvoqnLgw4AcDZHmmrI8sMnR2+3rTGfEjW7bRCJR4lxGBxrHeDs4CzekN54CJNqh8Cu
Vmc6OcnGnjC4V6CZR/WulhmEzjllQ1OmTXds+Sbsft5yhwqsaxPnfrFkd5HtbEmO3zrYTEbqBcjO
5DbAd8Mo1CPj+KUUvf39E/11aPrXIYf8oF1TKoxMyPCmnCz/UtwlZpfNuRZSvkBu4Nbtpamxn5pl
O7gsuQF8uNsDwDkXwD/hD0dRvu2E6UME3GVTg9bU9Ifc2hkBxZqerVqt+w+NWPsvs23WgMV0WVNt
W6MVKwuwX15hNgRuG+Zli3rMwnBFB7GBaooRGC5XWQjYvrh7cyvAZGcOr2DaMLBP8VoDPuYHxFR3
2DT9JP9hqnO8rtlYCzp+fecH+VKutXrZmGHbrXPzGS0Xk5NI+mgFYO6CI0q6tr1guBqk1oJ9JLxI
GMmlbNObOqCcKgYe9V6L3kuNYEr8FF4VAiaZXGvfpsGDWgP1LwuUHRUlRW9oPE+K+Wa0T4Rt4ohT
h1UsMFgSgDOSUltWP0d1wIVszC8AmSvP6TguA3ED/hJ4v4UnMmpKJCZVfyIOYJVlAabTrFplOR4x
Uwee2CMz4Q4Jv5KFzYC2+g/P5V+yiVAr6Ex6mIhx4dCpov/4ZejZPDBm11ryhvRrnrMFVUbxhU7d
M9m1dB30DmOQ51qdvCVl2Njpj9HskIkQCJbWMn1mxEjM4AaxobMx6Sd4bG9/v6RN2Zr/y95BDx0h
gENl/q30/GXBdNU0lMKkLZCWn7oFEXegG+FmG72aL3NuPGhGv4NATyPS3mGUvqD63C4q3ipKHgrW
uh52XVDc19VjRdB4G0RrerR+krCLJuNqiQhRzwF6Wa9KY+5jXfOwfHuRgATc3qqF9lAGxqUVP9Wk
uIlN9SGkqBUqyQ4AhC+5qn6agXJGSvzx92/7r/Mc+STLiSWCBE2Y+p+eE23qa2g2vG3uQV4Cs6G1
HmTXdlQDGkHWyoZVl9AN10nIqZFg271D8Eu0clyOVocQpyZapQ3z76L4fZP5/y2B/z17UFO5xP/v
PYHd2//5ny7+tR/w/Q/8oyFga79x8IEHEMjJpXDoXw0BoglNORBzNS7kGoXWvxoCuvqbKkUbKPB1
oSMs+qUh4PyGPJv2Aj/UcvkP979pCHyvpF8fMHIRGXxgG9BUC7GI9aczg9ifOVDUyGZew5anzXp4
EaW+7pTUj3VV7AQawq06hxt7OYqkbFcjIphFTLd5aj2VGLdZxsPWsgw2iDFaNk4Bw3kUOlbAGOl4
1l/aIUEVPwwXB8oCHmeGWyRGGwx+jPV3uFYSj8b+l2/g3xyFUqj1h31D0EqhxSH4pDSLoMU/Td50
LMg1Cm1zHcy1CwvyxkGe4gcWpu2JuZlGYoKfxr30LXB5HXvIx+guDthbTcZLNnUYkdlJNp5dJZtp
ck/XiIyhoF12lQU211T7H2OMjpWS55A46v13bEfiYHPLnOm5DwI/FOOWfF6dZxXBr+tE64yMQDUj
kaBwlOI+yHfIK4OjG2mHv3/zltwdfv1OCae0dfYNBGumjZCMdfXrKds6GITsvHDW4CUANM/0LUeS
T0A8ZGzqu8g1KHWXcTU1ZDc50VcfnIH2DcBz9xw82caxlF0W1fYJ1EdHw3l4xyNLIqtqvHVRmZzd
Mtzx4/mnODNKeIYr7q9MxRZMsSGtXBxk+Dmx/3aD/UMPfhZlHB0qBK6HKv9cQOt9JFl0q19goBnn
Ll3ofYculdm4oNLUyH9tES0dGd4Ib8SLsbZyLrZJg84o7LrDwP88x3n/apfkFjmp+t43aXdT54Sg
QWtZ2KhjX++X5DZAXXu2ui+/Nq3o3kxBvxUJmRwaetmTwfXXSmflJNyvRSy3f/8dIKHmwf7Dt8AC
tFUVvSAKQ3aAb0X4L0dXk3KlUPJFYD0YbgpMEqR0JsdpoRVdh1zBBuNOUyW1geb7lMzubceTow0x
+QGF9aKXNFMY1hCr3RCnproDl1wXrDWGz2VXj0QQ9eRuMsPRvCqYSTYgjykGUHtqTEFHTRYfcWpo
p9Ckf1QJncq7tHE2d585CVnEZeVXKFahWKCuVJBUlKat4IfP8DaGaqPqzATNNHzMOGyDnrTnyDG5
ov7oLOsSlZWKnsy4gA8tEXftjax9i3mOmL1RpJc/SWegfWhsdQS4Nhw+J/vBCPCYRPaeW/S5BGAI
C3EI2zuBXxjW+7tWKpfa6O4Evftl7s8E/F0drWCKVx9H3T4nmXKxCtnbsux9a+VP0G7vXK2HKjVu
HCWkDVfC9p7uk9p5wCJ75xbjvctVDQfYyTwJM941g3bE73FHLfNlqtcgpaeWa7TQ7YqAFlh9ZiWu
jFx1SIKfhBytmsB9VTsoZnx3Gohn+lrle9fnCUISEJ6wqHxnpBFAde2HWsV0YQlwK8Jf9XTAmHz8
+rUMulNpBTccyl9t1b3O3AoykZ6GBFNmf8iwWud4RWkn7e1aOwWaDcXUfibNPceWah60VDlwUW19
a6aFCms3962x0zaXegKiq9Bz7LgUpUN6baJRQm+CNxI2j243C2BS0bttTcS6OczGGJARaUHowDSd
7VnBUWyDC8xCWhaxFrwI5z0VoFdI+wOcc7CcLz0B9uUs5kfQolWPtJvKRRAQms9BoOJJymA96Kd2
UqBHEeHYxY3FmDD2gIcsG2qvDYMofAegjsnqwSQwrel67OpQzCvIAaltG4emZqAGhXCtkca5Mhf1
0y3bj6QmVBWcwhrCCFaXSNtPXMQ2swV1pCxleRZYL2VW4yGjJFrVqX1VhlEm8PWrZNQNhBYJXhR3
wEZodLeFrZY+5CfNG4Kc7TwECVImua9rJAKagQFtt+72tdpjSkiq7VgQAKJ0RK+EFdCDTEHiF+Yz
Y23L/Z2totg1zRpygka1BUweERsxGPNPGwKr12vY4YM8dYmcN9DIzvJPcO31MHVPu0jtjjbUnp3b
WvekltokKaXVjWnyZcTgVsgq2+npsuOrFDsyFdf0gftdlZRvTlAO2zHqZbBLo6zxEtwNXUcYVjb9
mGIw+N/+H1NiJ82lOtlpDjfLIMnVXax1nDuR//0GHQjYZGajfMvpWzqiL5nhkUXQysEnFudhLA4t
0aRek2tP41z5xlinYHeIcYFYsU2zcNdr2KGKXn1dTK1mfg/6SA+cZFX0xFCZUWPQ+zRcX4z12YWQ
BGTe/tGEEWZD19qqqP0PivMzBRlxrEKDQoG9xgA1CyrnfnLScB3pmAPpDXLL1h8CQF+XxKarXHYu
Mv/eBv9DX33sHWdbWUHJOVam9PSIOENQg5KvA9C9JIBKHdzgK1GF0xp/e+Xr6UAviFDaGgCHQVlT
mi9JgOlHbxY0CtnPuafYGVx+eV0XyV61wHy0fYi2shSahyMlWY9xFG1wu4GvVl2QspLR4eiYFMZc
3zih+dF1xIOXQ3SuRAYJtW3P31QDqhQvTwj51fJo7ehOdVJdzKgc4Mc+rHCiDTf9yLeQm1zPw6rh
JHVj4jBMoe1gIlNlbdWuNs7mHD2TEYcZUimeis4EwkKpn2jMUVuwfn3UHfNqTnYg3HDjHLjZhj4F
HSsQC7sV0f6jsWFskrwx6RDQwjW5NWTTVTAz2DFoAd2LATPuqd3ypj9hhddXcD4JqWQo2UDd9qqx
uZ3BlxW8vg1JUjRQw2rVWzTiOm0tNIYRdZsdFcMh09WUm0p4ckN6uaSvDcaHRbhSoNjTqsZ4uJp7
tAVTzo6UJ5e4p7ud4YNd9T+VtqF5GuLbEIRzRYH77NgglNIleUzb+LXqSJigwmk8zB7mdmxSX1ec
25zkQZ5SjEvovXZ4rfonFXTCaATPPID05onOXA8gCVYukIDnAWPSuqqtbEVC+73WZONan+xpjfMx
vU97p7lrh/33/7BaIswCPT24jvIiaPGjQsm2ZeYWxyQJifbQix+496NjOWEFChyxr91UYTgtukey
U65qqGxddUlPTRW9WRHUB9Cs6coNeQFuH9zruXMURmQ+xbTP8yWDhw/yZCawUSM7WzEGUJno2jw4
0tsyTRJfAqqUQjzbswEJxTKYizmTH4TtbVkN5yxVArQ6OMH1YqFZcgt9tiNlutoNtbVwv1XEqauT
H2mkg8+BzQ/WdJRHGF1ncnoIAtlCokMVOcPnaoKG9ER6i3hXLlE91VeDcYUinDentjZmOpPRxs19
ZQDtJBCCH6c6neoZTZcjsHvFRsEdHJOg14h08RBbkvxYOl7a9vzIOKLu0ZaTqMtlj6WY98CJH2HK
dpygI04oTrdmWECuunRYztda2j70kT4wINfhHw7zXhDMdtnEVjOe0jxazSaJQCLJXnucNubY0gbQ
agBk+ZMxGoCACe7p+0AKomt3z6DNT4eEjmRSnm3R2YT1mRfTaFEqstGQ6WAufrnQyx3hrE4BBoRK
4HsPtBrsaRggCxG3C0+amUOkTQuJDoNtrMjtYjD6i5aFb3GcPAyhvk3bliQg7kxCv537GSR2u+x1
QycENyr9SMDYmLLubGXEM1Q1w9kCe9xsZ3cMAiaiBcx5LSBmTWN5AArtoYP9INXgkYTbq6NWV2Kx
dS8o6otW5QpucWc31em41wdB39g9JrH1VRTgHSqBkwp3Bzr49qUo+MQs0eznsCXJPBp/TrGym+Px
4PTF5HUVIyTFfuzbeB0HDvXOUt+MNX+nJ3RznTfRnYi6nx0kJZLp5qe5csY9yvJHV4mf5tq6kviy
1ev5dQzTg1VUo8/owJ6gtkGtLhda7mO3nMtk2MPXY/NSKsz21s6aH2KXA0qZHYT97nvmEqaaYxgF
rWkdyjChJV8g8MqU+8UNL4qaHUKBP6DBkW1W7dnJYU3Waf6jVvjQiBc79aX5Af0mX8eFv5hps4qm
ePSYU2Cm0Z8hWa6MrLkFXXCdR6CyIl4DLdrBm9Vp4XYEC2Zfihm8DmHurtRO+Ymkw4c+DmrIBJhj
NNfG6A4a8MHpkVgmtJN4uuFNLauoBApnbKaMWL4mUD/Yn41jOD3EYbwxMocYsklpSRfogOBaLWQ+
2CTN4N4jmRrXgc1VexHMaMg9X3H3NNMFXSKxWysxsBTTeGer4a6d83s1aN4C2znlic2OiWQE5eWm
NtIdE+gnNUkeFa3ax5p710Wz5VvLBP459pym+9TFbOymHHp4heTLUOOzFqNHI/ZvX4XKukbYttJq
m+Bk/dMCJeBHGauh08Rr0RSs1BGNvNE5W4zkRLuJeFjpqYlvAzCjh2ETLDvB1xtw+ArDEnPAtkDj
kLyecZW7pnK2XIbOSvsYZF111ssZSicFUAnIngmIqqzMathnvY79YjGuKFsPNRGvEW/esJqt01Vf
mmhIAXKLp57wFCKg2qB4BNBa+EkZJKsMz/r4AsFxz67JRKauAZzMEzSGjLwdgFcLVcoCP4T8R3DB
wzQwnGkVL87T9RBBHg6U+quulnVG7ZgN+Ws11RSgLUp3d3rL9Vx4UUWZn9JYHwqbCmRSP0QdQn/J
uOjP7eNkdF96ZXykTsKsIcZSO3NFSgh2huu16oj88yyFqt3IeibaTf7QguxccejQ42zoyOCSXrgy
JWr4ovC45yogh5CoGYqhfTfuoDD6et7sEphfhG2BblLTjOjhtrh38pFMiXbedFV0VhmJoNLFXLOk
GcnN4czArC13QUzIzfBqCWfxixJ1VJ20QBY5FyBGWCR4QyjA2M+lZLk0nctThP+81dr3pB65o7sT
QmpB+WxkV1q3T/Zyo9vNKz/kvsyzp4ndAYoT8EGSbpnjg0cwKCHs+qHXiEGoS/WzdwccQ0RPFjFx
tFpTemnYQjrkCepKmlEMh9sxx3AZMyNyx9Nsiy+ozzU3A8fvmsKhoh7eRrJ4vXQ2ycFSXJNSI+q8
8sRZnHh4c9cdTP2WtMh6ce8bgzyGqQIWRg4C7PBaX08mfP9Se+5zcPc970OSLACC1g1D0o6hJwP1
jzDJYSGwYjaxaH5qwZTdkHj2e0qiGRnoPXjyUAFvhgAnb6glbwrEHH3ibp6Uqr4mBEh6fFSEwWQz
QkyekQnPy65t3AdDCqSz1kZWwM+vMvd1bpiJklDJk1iFD0XppH6jE/7ppMrdAoce2Aplx0K45trW
WxZ6OhVIeGgpLORwVEMOiTND5JCEy6ZLNRXVW616sS1IUQvUm7qaYCJ17aqvFOFPmv2Y6HAx+5x+
TZ29EEQAZE2+REmhH6MIspi7PM+h824RocL9Nrlvw7qCiNFx/WZHn4fQBtXBo9M2bbBJnHkfMeRk
Fktyi2nWtsczqm+yzlkHbgWFtVS+rIys4zIn0bxYJigwGqIiPlLTE3eG3RvbtmUsbYM5zBu7w+U8
rkyylK+5a09+/ThPHHZ1eG+ExsQj0KnnCNVAhER7q0NhA0zIoBNJyKFAIL9XrNcAfcAp0uu7ISRY
KWz4R2tLTnCnG8NO17GiRzfcAHgsViElAltoSDMkMQnxy6cUoHxRr2pkQ1tRZHffZJmIG2ue9Q6k
MrYFenGgktqN65qf7FDpqd8EEf2BFvpFGIs31VnerMw9BXGeHw2LOUI33mQm2gFTBKdobs+2NgO4
jIA6qk6xHWXwZE389UrUDMqV0QLCpNBraDCDpqUz+DleIj8nJu1IY2XUzfQGb3izDS3nRXcV62CU
sD3B8YIzViCp9nNUr/BVl6hwb9rAJuY7mJwH8u7vh5GnKUXFtK1mp9rEAcoA1xgOfV8q6yqomFSZ
Q3Max+5eobC6zqnqdUGzj2zzGTlbvZFfgtUgyslR1ouGWydB7vFq4sAkhpvqcuFZirizMVeXY7Jc
pylJiPWqMKzgkNTVRYRKAb+mGdZ6xuPE3vnmZjCOFsMqAMjPVFxawZTQNjdQl3bfv0O0aGYahYAv
13H2jPKQZnUBmbnmQ1AVTO3VOlpHJBlGBLvsY5stzED+YqDRLKMLdw5s4GOGwIne2TLnKTSw9LzY
U+DrMxE0LROzS1kAIXYCm6wFwz3W+e+U+h4PORc6hfF+karI8PuPhjPWn9Rg2enhrCNDN27KQu02
Ya99dVnBwWMkC/oUK/GTxzCPH8zBiO9GotsrUtxI1vr+ZEy6NN6gIpQ3w8wEGIOOFXDWERVNuB4V
MmsTwreumdFLitntIK+AXRXX+zRwWI1ao+6WNNVXVdp57BgTLH8ymKuoQh28uFdbcXYqHPfbQlOY
Zc7TtCUH+fwNDBs0dWdZxL0lo1mA6oiKxyQqsYfWd0UeKI+FBZUszuarbrbOQ2JHu2FUN9xo45PZ
kBI/BQHBP8ttMFd37ey4bHmsqijiKVcj88SwGludweyAWrc4OfBUYzebt83MX6H52AmnnWBvEEsV
9KSTaYTiKq2x7emv4v1l5RhlDNyjCg4O50HIRL7NyZNN7dzdmkb03jNOO8WB5lepafg9DRk/nprL
YrjwRRpE2nU86CdhtL5pp7g2TCTTDfdbO6p5cUMODwnhuuVy+UjG+YHOMldjRX/i+B691qlRgOsh
fgWtfVXg24PKGG+SEoU5ASGEUM4BIhpbZp22VC9opyjn8vRujuOHIUneqloj+G+pn7WCcxCIWurb
LbszN7mHMaAZ1ZG4wcmdfQHcWlahya0QQO/B7Lofbe5ktxFJQDxYpPwM5qHS6WPrkClanXxvYm1J
7NG54iuLjBwaJn1LeGe7apmV425IX8uIofQSF4/Mlm/i3hqPwj0JVCHoweZzMdBmZ2kMHkw14XWq
EQIbnECOGtaFNO9XERgZYbP516hVATFPQ+Ob2KxWWleMvui6n6PePzoTl0SlIVWk15bd92peQrwp
yLFH4g1aQRZBV7KgJxueqEBMU8wxgQ2Kei1Iqdob7MkUdxRIcf4SRkASsql4MoZGHBKjvwH0Hp4w
JpYE4SX0HY8OexgNDDrj9VTea3rX3ZUWorYU40I66eFBVerLlKZwC6flh1Ds9Jy2uT93KR/MMAWb
75FA3K4SjZS82oTYPJims1EWwQYHjEmpOy8RJrFIau2ntY1WKCAFkHiVfLvMA8dBaI6kF/Etao5y
mAb6mq65JOsyxWCGi1T3opGNru76ZtW4EwfS3Hx1iB1phvaUnrRBT1U1BIf+FT8T7lJN82otJRC1
zU72GBgH4kOMA4m7wKVS6744OuRzHjpSF/YpW3CkpfE1Qe950NPgUOc1kOkSbgnea2bAtGy2Q+rY
t0ox/Jy15pGopPpkkryzIcw5vDgfQa+amJub9gbtwYuSNTUHPgOVxEDyqc4pDZ6kvDUi97AMneFV
S2JurBwWCI/xLXiCCg0JcVApxodo7A7xzLWztWZykDOHBx6xYJY4545KEisk2bTlYMG1dWOXDOrm
pC0UF0sw42k2acAN3A4CZABHFS4xLEBzm7X0gsimUr2CsDrO0foIUDO6y3lPYwTCewyno2JRDFoK
JDyXMEckVzRDIoeMgMo5xvaa/d2CJcaCjokKPDjcH74DkGdSJ2qqhSt61MuSWqvEhasiCsPeof18
/U7BUy0mWpNKNrNl9y6LOHhS6GX6diJ950jtuaP2SC1daUkvHXOVSLqQkQ1MxKym2s3jUh+DvHuZ
o4bds8sPFn0BJVwOTh7eIrsx/G4m+gVU7DmOHlJnao7qYUlOfU3HI5yR/OfurEChGyHCDNGhs5pD
mSningxC6oA4XjaLMd1lYxGeyt6KaFGA1Wq0CmJOFExrcyQOaQiVH0EkaIKKT1bAhGHhlLRLsyXC
FUSpUu6KEsy7GzEL6dAWkwyAjJL0Xa9YfEYnFY7dyNjlWXcBlSpOpTMdiyX6v+ydx3bcWJau36Xn
0MKBx6AnAROe3okTLIoi4b3H0/eHyM5VkjI71TW8d/WkKiWRETDH7X//ZnT7RSNLwZ7s7R9fOzbF
juwlhNIaUB2X/67FhnWv7FWOoycQ1/lkZSlUjVEjx0IiNGYkjtgsbjkHEmqMt58/GiXw+/jQIgj1
yiQq9rKk2FueXcgRghJ4GrLsyiCeJtYi8xr/ntjXO0IXO8irVxgefEINr338mRuXo2S3u9gAq2u1
IJptT/Wlq+SsOmMQGG4sqA7tbBsb9HUocCDAcrqi4RC42IKYGyVEviiN87u1qPicySSfJrWebkYR
mU6hJ9FhsKHJp9MR8+ZllzXDZ6QQ62SQOuQkcf0mKRrwkl36CZUOKeWptelw890tbGj2egyawG13
sJQe1cxYdnGK/33CQIZ5/UTfvwJQVx/oNMD1ACvwJgk0YVEGw7cTWnk5mIKwU/2om1L1NdBF48/d
c1nRl23l+AzJdT9SpR7MDEyxbTGB7q3XtMKmXu5K6VgVuPOFLTkU1mj6xN+suLRpOqqe9vtJEvf4
XjbbsooxfgKu8Aq8SncT02GuQflIn7CzAEINOENfIHKZQrJnMRii41CACuifGtFXh0kinieZcd8O
x9AZMGJBuBJSFgVFs2XJi3xOZgTugoRQd5gPRfZt7otwL8kV+HSH/CUo1BdOLNmtsMPlEVuIQ2gR
q4q+KDsFhX2YCgulV0pxh2KWoITc/qqXaF1XkZZcz9ZJptrPBftjL5nONOC/aBrAAwvkTtr8OZ6X
ijxb284WT5LdgeRHn3I1IIyDp0nVPO9yBY8uMwxYTAtLORfc32/6xBcmws/Neu5cNbHa1ZS/IWBE
9mJjsUwnXq61b61dPsLa4qijcsgIo57tLkuxLltT4vysqjFgDCAyJlH4TVv5oo2Vf+JJT2TVTDOH
w5VHxE/m6laZYjd9SNfduJWXngxG1IT4uiMoS43bmYSQB3vC3dwmt9WtKpNiU5j3yBkTmCAWqk9Z
Z7uUq4mwlNHNKgM2wahb7lSm7yKsNfrK3RuY+n3fyrjHDuNB6nXy4UZrdA1deZdoU3qSELOvcvyQ
pzqgcZ9JB5FbiOlgTkR4GCMtGWiwFNZdGOqv+ayMzpBD0k6W1Wo3WDDwU5WvedQRPG7QtagI+Mzp
lG16sOz7gJYm3UXV4VOso0U2KGZ5D6zHBzYXrwhsksA6iIXA7SE+Y4BS3aIUjlZK4kim5jsmiDOR
WhqZ4lH9LUwMba/Oy2sLz+Eo6R0HVlP0eyWFkj0XC5HXPRDUmkwJBi9owj6GCTmKejETMTFDtO7x
hqLgBNMrMfOXkpTwABy8D10yHFJCRL/GGtZ0UD6stOKG1OW2i5XoKCnFVROR0jrgrz31ZGHTLbC8
muwaj7hB3ANavdxfmA0Y8DlT3z13U3pzOUVakXjDOzPzLqPy3yJ5neP3Bm3DZ/ePqq7/hTrs/xHh
l1hpMv8zy+vwlr/F79AXP4ou7ub99//8j8tv/EnzMr7A1JOhVMLbYoOAb/Tfsi/T+oLBAQ5nhoEZ
AOohJFl/yr6sL5BzVqYSc1/+w4nqT9mX+YXmOM5oJCnZKDJhl/w7nlK/yr74DFlXbUPRZTRppvmL
A4LZkIzWtDRE0iGnKNJ3gXWlJeXXGkHY5tK13c9FdzeY/V2g0cc25GGEHK7doc+9UoZKcuaKLeeH
B/g3JK2/LH1cFURgbLjw7eA+tV9YjlKft8ZkkYkxTgP0nF0C+QNfzqvVC2GupjuVxCKjTz4TIz7b
2e3UElqnz2/zJJ4Uou4CCJ/UKwSa6eGnEqZvWsBBFZCjw39VQXtrdRvCjWBN/IbGTGbQX7g9+Bjr
cO9W2pxi/MqaS2durCyIdA4tgzQaq34lA3E/ZW21yy24OX05Hiii31NioNGmhLmT6dVVgmyiGa7C
eDyp9nSOKGjSCtS7VY+KWV2nvf0yCvWGFrhDQB0YiXma4/RojqqvRNIzGMOpr8rUyckwzedCRc4R
z15OoaRpwVOUkg83lsT75hIu60v4sJi0R6vR78YQJgA8Q29U+zu7hBmNrEpPeFAyAeRwrVske9pt
FhyCPjtLCJfxlUenXiEsj+6V/k3mWDjHzZbmzSEE7cmIY9XgZRTyZpK/gf+5MiGlmKyHL7I0lNRo
/VU+b7SYzhbg9lPaaXvRgd5wMMG5l4xRRTM3Bd+7UlLUenAkzu00GImziTA+1dekyEbD/jRc5kcd
J+ENYifhX35Cm7LPun6aS0QrcRL2jtG358IqHoK2yzzSiAh7kuiqrGMbps4rtcM+D2gv6HJyBU3h
OkGvrOFgrMvjhemA9cNTadL5sBcCxmDdhHJ/p5GmRbNiJxvVQ0IyfGR8r0i+VXLJ6VfvItW46eog
xdeSw4JWk/3SL/RrZ7Q+uRl+b5Xirdc4jibXojF2LcE9eIHMrtKQiGI3A4EcHewICyfNefWOyhOY
EHmzPEY5lTCuD29tAm3cIF3Yie1nsUQnmpSvUWrpO1t1oMrFLg40I9qReB+U4rUai7dR1YicVseV
uoXFg0SmQJNwZYRC0tpF6Qxo81hM5HpTdO8E9DB0ce+mDYp2+SweNnGrsY4gAwkNZtyVP8rzV1is
m5SkHiabjbdIl3/Y4XitGPaNCa5dcTTyiq4dzqb9pGYZLYos2gLqoL8J4w/+wwbW+6gNnXZRwzsZ
lTX3NyUNykpzblowPQIxnWRcTxsD+ruwGAdWWWEeEmefjYbaJwrvcnLIaJhTkwzrndJ9SGF5erFB
3BQ2KKgQoQwi10DLuL+Es1gJfDFiTLTNgJzOb4LpoZhQM9lBta0zPqwPVJogIx0ULGqdIJpLfH/C
uyiC0TgzVxd4ixstYxRaC+ofSjpnIDHN64tjGGL4PUnak9Z0T5Wg7M4oDBYTkvnSQI7Ra5zOK4Zi
NWuZG038Y1jeVCYsmik0a9y8gc+GbuIAUXT+UMI8mIggcTCU0/vquhvaXTkvTxR8nWOFuG2ghqIF
NZZJ4wddDriQtNdR1sN2wRp6k9UcrjXK0QLQ1pmM5tYuTLSkRYC4KnGWhNNM1iC+Ug37apT7dGMX
/Joxzk+jmj7TH70aKgog/JlY97+ZS9KT/bj+hJS+pcv8lA/IlGYN+kxa0JiYMuUmsuJzpycw0dI7
yZxpNaI4HVrz3MjdSpldX616xlKsh8lWvK1aMTuM3vjxyWPiYAVcOk0h5Z4liadlpJGlIGt1iukp
Sa9DiBwuYGfn5KpxTmoBOoT3BbrguHfUHNO1JtX8QCdVR9KvmyJ/CyP7e4gkc86ZUnXcN7tC4C7C
AJmsbZJiWR3VDDTTtGIodOhVkQfkOj+b6hbsUnveF1xQBtlvk9r40ffIfTZtlH4upvCimNYbrbpq
gz3BU6xBtaeSdYaSDacxE2pLG40WoQ4NW5FZL0+4trLerKutWI6sGbw/OBVGTH8vFuNTVOzUlleb
dgMG5ykaEETEG4wLXsoaE+I05MZrvX0YFnEjhSbREKP+IZrqLVuYQB3KSPiw8hnu1k2l8TYFH78p
sv6OFBNCOGLswTRGM68z9wJxxOcOwhsJyzVcb3oOjGhpqt6pbMcg+gTW6Jy+5nYnWdsNA9+QZvyp
SeKHNJthqamY1yjdNVCm4YTD6KFh65wCXBUDOAW5JZjn5bFXQXaGlY0vtTreiXy4U8f5GOHSsAYm
Y7G9tMxpLS1peSqoavW8Oy9ZfbPM3d26z5dTe6ewMylS4IVT+E1kq9OfgdBRfkIO9l7EmlOOXFky
MrigSNitpHlDgDil6p6XkKT6JC2oOpanC8FNI061A3noE4ZsR3zSJjIQGdJaY6caBwIPhqvyI6zs
82TzRMHRikPSHmXiOqgLlkcRoR2LcvU0Bto2iEvMNxomUsXELLL6XV/Qnajp28XiXe/zN856nVMS
xSXq8E2TFT9RjX2Tz+xbvMEGoCVr0dSQNeV2yvwgq9zCFBN7mDbhVrKxTElSHksVElwsxyitOWRB
0obqSd7cNqAGH00T8yguJDAsmCuQEBPYl9RLvP65h2ITgvxchseiDlgXo4YJO6SGF29s+mIF+WkE
TIZqW7olPeiiLQ6LMVZuQa7F1o5Ul5gnVJwh54oQllPWymfKF0Sb5Pm6VhZ/QmqlPVB9SOtqGQN+
b3o+sKsYhJcBoZbso5XUnbrVrVqrIQiZRseihtZZYU7juVf50gBNUp4IlEo03fLHqkdiy/eWWfw2
0EHgy3ZSzSvJZCZJHLawnfWBYApZurt8sVwzZBPlTZRlfhnDZoaJcUtuSRy8jh2RzTVh45k+Mpdi
/IfIkB2UMETfTYADp5R8IyFjrTUKY3IOr7tWwIK1PwOIpH+8gympH7N53sfrkaRL88Apso+2qmKU
yh8mPw8xlbFs2sFp7OStpBfYL1r5DTTxraHGsKEZ5Ot/lAvk0RJeGv0w9UQqJi+jA6IfSczuOcIN
AjgxqfqnvOWbLiTXRKrculW/5yahiG1SEcM7rbJ9Sd237RpjWNFV0SCJaMlsHuYpvJqmpN0NAoWp
2nwNLAPBdgOGd8kIwJVf99QQTrBCJK7EBiRigiYSAlVQNME+GgU5jlm0m5YUMhtO6r7IzGKj9FcS
WR6uEXL6b1gHEw43WWWSSJ/NvNnsPlx6rBjW+5vt5Tay64hSdYRagRB2GHCR0sow3aD/v5MH/dMY
+tdC6rpdMyysL9pdygwhoFw6zQlae0W9I1wDOLgz6T/AwuLkAhNSTk0A3m28Gpxdxrw5DsL/IxGd
txgC3q97j9JYtKlJSttg51b5ULwLjL3aldABa/GNngWWTJCOPIHtC6myM/1TRpCaPUO6W6URMg31
nuSPfOUVE+35XXuH/PnBosH6PLFLKAlvjHKCt4XZWelymC1TC0BwErRmLNohFCBByKy8TMZxzt+w
xDmmRfep9oJOgRLsS61hecQFoFPsvZ2Nn6pFl3mtFwgifDM1VP5Saj2AOjhWOjLpGNRax6aFV+N7
V47OHPAucMJRnK7z8ykrvVptWEcn67mMAhobpTukxt20LrOxyb9oLL5OWiMRGLJj0SKMGAdWbex/
yRBfXpi6N9G4sovW+DNcJfAVYKSKjithWXVqQqCxBef2CZB65uT6OFUtnMSFFRR9K6S78KhihWgv
1u2k0yxXmfwxMBBNf+ni/FbR66lfmyJBV8hUDhocGmQjd/KYu6ZZhk1bizJmLjJfRokwxdU9eZOD
J1mhjJ1CetZVPFprnScTs7TPij15djjgTjI+K+sOmvWigrH1NE317KgYbcU2ZJBmcvtYuCKm6byE
2HtD5yKnoJgxvQClTQoGtlUS2GlYvVMtWeEFAJK0lzBFhE9f1dwysmVAMWXxDNwzgi56vnyaLI0o
fc0UMRR7oJ3AmbTktMTN7NkKFBxSaSom/XqpLQp+OxleTamGKFOxaCOMh3Wd0SjTY+vYYzPjwCx5
hv56OQhbiRU41vA+0kfb5CPFgqqz9HakdkHei+3wEyQX2ZJd4fEOo2PEZgPvtvAhCqUH+n6nqWAz
NjR8wRSb0apJcAJGuhMQAFzsP85hnryEnSx8O5PujLBwUzl+CwcqGpU4KL0HE535A7kaazdzvh9g
1OsZhVk7xm8aG1ygdwf2QiDlitUfn+qPWZPTbWjGjiStfHU5O0UjrJeA5HTYgxxuWtzp2NNWW1qe
HAeB9gVmmzSuw2j9n4WmPdy+B61mG7n8zdAL4UuGubjm9AIpi22sU1k+8V3L4fIGdGa1vqQyVBM6
xXMSOdRvzihjZdsoHwP6c9yuMEe9aMuIkNh0eVb6GedhGRhyY9hiwgMMAl1ppkD7pB5iqb9m1FT2
dYebAiQqPDQ1DoyohzuagW6G+MIFTvfTjAa+6KEMKTQonHZa0T0p8nJTLg521uyrhFCbmASb2ciE
33REdeuGdYoysMs+vZlGOIMmkj9YI8tDaId+GxN8o2vsiWE+POjxyJjJaMiKtgVzSUuTMSlQmNA4
taD5xwNUbMnCxcWqphdbtLUz4/XhJcqsUvKzr7TF8KDF4TGvJdLWkf38M2YjVuHcj3D1itlgb4RS
0NZk4iJW4d0PqqZMoqVgK2ni53RUZFE9z8HoNqCgBzth7BD69NzSHfaisJv8ucm21ZK+kXNPWKQy
ES2OyVk5MCAul/VvAZb/Cyjy/yejKqHjNvo/45Xnt4bWcFz3Hz9Blusv/TdkachfTBune0vG7NxW
Lq/yX1ZVimJZKrb2GsJwfY1l+BOz1L6QAwEoCalToc+vMkD+xCy1L6oFVMngANDDCvLfwyz/Yp6K
cJORBjRoKypf+Is83da7TAL0KVwFduAr8u5AsISvJNFXYnpYa2RG0vwbTHK9/J/GNyGWJLyRSqHh
g6+gjv95fKcVUWySZBU0N5/7+dFU7gRFr5Zi85e+RpzAsW0jrV0tHivWOqNxSun7OcmhwyUevcaA
3UWJUoJxPtr8kWRVO763B5BJjCTIRtrN7UNvmVgSPdbYFC3NhxV9NUT8m1m6Kof/ehdCEDPD3QhZ
rNrEH2Zpo8oz67BZ0IqISEJ7mW3cTyyWVfmU4mYXCNnv2/DGwoyrGi1PX55o3cOMZDWhUqIjVEcw
Qe2vJjx8gzRjCWHXgFJM0RBk5IcoLXwImrXxTUneiIj31HTa1yb+DSq2DJXkS9iG4W+w0bO3ORpQ
bN2l35Ky3FjBM4HUrpZrntqP3g8DnFJnDsviR/+LX2Wvl1dHdtaKlqs6YPzPNx23mR7mNYyxnqo8
hjdR2glZ1yCk5ufImTQPTEcKdf+fv1X5FQvma3nCMrk9Fvg+JMCfv5buehzEvVpA6UCoBAChg4nZ
Oy0o9/aEtBVnJak/5LmJl0niF3W4t2uB/9lKoZXYv1fV/vexfyj6eKedTLrKuYSs44qAqg26Sh0v
rTWE85+v+u/GOVfN7Cb4huaD/ktHoBmHeeG+yIlL/bANYXWXbpDtJwtwx/hs2XC6Fg/86Lad6NES
qhpoiNSe1fKF/hmW2W8DXuTCwP71JsY9sZ8pxh87EuNVD2aKswgq4VW+IlE1GLnbNg+m+hCz+ktV
c1Sb4Dcj/m/MLLhaRUNJj7cdmu9f9qWhi6bJhCKKLZPihzRLsU4nV1dzxxm2VKlv7EjZ4o9Ey93Y
4/11wuyklb5PxbOgvu4oanXYc9XklNP4m3aB+JuV7Kdr+2VgjqUx9nJL8FSvPCzR4NtI+BaOYXAu
HaJVEVOcu9RyZWyk/vkti7/6rfz0VMz1yn5YB1ouK0IFXSCRy10B56RZYlBceKIbjeKl4dmo+QjC
qDqBafy2t82n/3hWuMyMf72TixvMD98uJ0OTdS3fnlbELLdYRuc3SnEvNypt5zdoPhuylTdNHHjg
ph50k99dwN9NTUwXNGEhsseD6JfbV20oauGMB0bK2w5SYzuUoxsHzVU0RPtqOSWIxClt7229PBdB
fpKiw9JIUKtGl3bxFv9pv7Ki99+8lHVq/fpY6LYoLM4WGSuXofzDY6mlIkWWBg8h1wndiMZ900V7
pUIzYOpno6n9SpRHBQY+plNowetbLTF+5/3ydwPjh2tQfnkygHhtg6UamytcuUqLNgpPJU3T5zYs
dsPcX+OSgzCvPvbpAxSy38wI5dd+5GVkkN5G9hYWFtYlZfWHR0B7IcrlihkBD3ozIrmGf+iGweo6
i7bF9rQyd1PMz4o2c6sgd1WJkArA3c58LSWYZam+Ga4Fy9YKuJvY+KrxC7UPqhVERnj7Id1SIKz+
5sX9zdlAyCoWnPRyTUggvzy0oZdsWdIJ200yeliJ7ZP/sj1LEAQLbBQTbObyHKazCW/EQrrRvpqp
ueF8fJBY6H9zLesO/usgUlVT0aFhkjL5q5FnP9ig5XNXuDFWZQZPoR8fcScyG3lDa8iZ0BQkLxKR
C1XbuMF1MEW/W3H/SCL65Ro4IWFPwj6iWBwGf15dAiIWQnugjqwmG5ci2Bgz8Sm03+DTSphmGhHh
akh0Sq2DksrhHxeneAn9cFJP9dxtsXc722b2NR6FHzT3MbFvkIldvsxRoMOWt0CQbh92oFLUtfZH
0M+egWmBUoe+ihJ+/Sc9abb4mkGm0yF/ilORDNsB3aNFaKbNsi/wIrSWuwmqt56G+0pgXFnnux4P
KEivBWB47srEqPRDuhNWthvMGOdenROatS8w624s9aAt0Y09m/vS1GgQKf76XSsNtoF0VIfNBmT4
NPX5DjbnLlVln66nq2qB1yiBJ9PmKlvZXx25OznftTnCE+seAbQ345BOgKZTrb04ar48w4pIaK4s
d9uhRTPKmUujWLfru9iggBwkrzOVI+RZYIsU9t7HgHKc3zgIke8SEAFN7IUV4jSJ+EdX3fVZRdFJ
dM9y+p1Y8F0+JrdoRxyNj5cWYx/ShJIBLFJ0I4pEF27kbKi8Tp0KGz/eiIX3orxilY0NV+nlxKmH
GzEmjsLDH6LaozPltOHzPJ2b6HWFD/MUXt2c70zlsQ8bB4tcN0hea0Fyj4Z4RpY8qIRA8TYOLMIZ
O4LWZsVp1Zz+L9t2CsN6KrxWzo/hgl9lNPqRNewNPdnC73NXY9h5zr8G49mWOUjk7jSYYDDP87iH
k3SVlprbjYVjsxQEAFpGVYMnKj5uW55Cc2YMcqdZr4UlpCdEfn2qIOukeOB6C5AzYVtDAR4PuTOk
yHv4uiL/nuIChzvD0yrjj5TyDKBJH659EIpJTQtJFBIgAYj6KZDpAYvWsRH/TXJ1CDiJLIS7ljPP
zniZcIjtFwMxaOOo7/pdn5leFL2IPuam7wK4dhpYQ6ASlCJDj8acPYOypYtwF4jhkPcCNUEMtxVo
FkKgZV2JpoCwyfAWR3Mwd2UCLqX6Zo6hP0HEeKr5dQlSdGMYD5ZSe2GFIYbqKvhXYjnBYY7U5hTb
0dVBvoNyf0Sx4IIxg1xf1lwTMm053xTYCo5Vy4N7qOvcmRgqDWfsFcoSZr4nwX4Hi71C7CH1C5Js
zCqNu2Z80fFzrEmaFvTqdPplaUPNQKgBUlAvQmQ72cCTyuh1ReWpnBK7KPF0nC067NUStFs1viGD
Ss5f8VLPt/GC6r3fRHPl4bDrNLriSdEbsAu4EEwJ5OSm9dhag29BIM7gdy/luEEc1qhkMOGERzNW
8bTGcjrawQ3aogJRWpMButIYj0eHVGrHwtcrnW/0zFvfZMhgCbJDxSyMK0xI0WLWvB+lLWgkjvSu
CvwgS0+Gjinbp7yaePKma5PmnUaqH4yhLxaVgkmDHBBuagkXue8NfYiFX8iUyBHW9wpYU12+c1ye
eaqBpeGD/sp4cDPx2CHXA1uHAq1B9g8JnsWLGMJ1H5GyFF7LBMGvzzrYdkPqKcngFx1bTlW6ffCO
Dt/NOF9GQt2SQLazkTMPXBgMuUNOuwizNHDicjtBZNPb0q+H3reHxEss020G040Nnt90GKFoELrq
6Oh79F64MnJQdf6UU0S8OFEECkxjVjSpW12f0p3evZGIcFAtdRsuCnEgGk75pYtHDgNMRsZD6gzr
R4vyrKOdnjWtg5AJLJq2B332qCIDU4wOOKyjY6DRtIOX5umGBhEY+Tkq8Y6xiZjo0Z/HV0O/2nU+
tCH2lc1drD3pwb2pNI6ISojk8LwtlOQTBrOBuhVS72X4mpaN/biguR7Vb7ZOJo/t44xBl9g8lcm2
oZHcxDfTIvmr13A65Q496bVFuBmjctsza8iVPMfm6BXTyGdV+wrmUQjBdBb0ThSsB4u9BliH+URN
jmrRWg74CqHnhJqNAO9zfyQiZqfjbaEtsTuP+WmkSLXrbNuhtk0yeZchz6zkZtfj/SNzJxE2OgFj
pMfndXoMg2cci7Cl5+69Gp/QFj2msTzOIUJuNUcSCvwPd6dP6IxiAFIrD3RYhjgnQAWzfi31irjy
2ibe1njs95nuly20654MgPRWrUI2JNRU4RavCbeQxHPekh+W9ttACnbI8HdKmbl4hW7j0No3iXJQ
gmAHc3rtJieD4lfKqWYpApSHKdkRhibfV3gZtAxiRMf3UmRgkHNTDYarZgFSN/boTBwjOdjH6lFv
zH3PNmmnK/cyQF2kHppGO+NlRQhJtl1XrqXG+meW/XUbBnw6ZIOKKO65zRZPZUNbd2X6wUdRENzB
Q0+hR+O4fihKcRyAWYpAd3tc/hqR7vAkOIxms5UEF5WD7cjqIV+arRp3W2wfPWadmytcOCcLwYlg
/TsiQTfrjiFz5esaWVqqmzLuNWvGHojzD1UuteXl1/twL8vqqeWrEkX460ZUoG4wetlv8CFbN5zS
xDuUVSIjIgKzHapvbHrW0xKHqL5uXLIPEALW9XOOtcK47lLVcj9Y0k7T2Z4UabeebsYh9Gvp1Fnq
ucjEqX7tKjT8uUDVzAqvNtupa7yuLhx4i6jXZd9C+lCNimsMbIGW5Fn2GYDGXw3VoQ74iW5fZ519
3Q/mdd9JUJfoxMevMsKg9aAVwpge3Ug29ooiTjkecWWPzrzioWvp7ZxQXY/GHsLyrTGqx/XPsVBp
qaBQ1OwHiAGovvZ6ne2SWT9EeAD0inwMI4mDo3o2G3bmpjpAD0l6icS6wANbeU1HunaSdpWH0R5t
3PU0fQ8r7bYuTK8Nd1bLOInUo5pgnjR02wvswzWthyRhIaakqRFk83M3mHtlkpiV9xItnYWDR1o+
aeDyhqTvsyi/XfNfDL1whWi3lui2BuM2IqAbyapXjvrVgO6ttMqHUM9OcwexJbAekGvvOFX6Sq0d
1iGBCxjRfiSczMFuajkKMV1nDbaPbmIzxhuxSYHRhvuwEc+AGNFG0LzcoKXnWLhcaaATNedTOQge
6jJFdFjfgVjgzNyrZwZenLANlwHkJDZgA4QrxFema3nm9bOSsBagDkT2+hFz8iWWFrn8shVApXsV
zSTENbgM6FO24GfnbkwklP8jRne6wdnpJTBQsYNxHQnMuDMGcS5CvtzXlvIQy8GnWnEGleRnio59
TEMa/jha3uDaSrIPyrxjb8jvnbBPSjj5CTBi2kxXbTy9CqO9a9PpPuNkpuSkFC+T9iKVKXzG62SR
vXiW3wtpeR2j5k7DqJ5Yhc3IcqCsSFk+nspqvu8KDPdUzuVsGU4Itw6hG4KCdtZOIIHvKnHgrmFY
T11THtntTpWpOrIyvc58OZKy4bWWxX3As8QhzZ37T8w7biD7XWmYMVnLq5LIz5kwroa4upPr+jHM
mHiVitRFOZjJtwRGHTqle1WmdjGVA9XdvQhowLQ4tmg0S9U8vY2C4klGmdCY/YvaLPdGA7loLNKv
s/xVq0aEXbHWbiTBApVp55LIlHV+khm0E8N9xzTkuSJQZx1qqD4a2Tf09HZJGa5CYnOnkmJAdQpq
sNw8yKHw6yZ+zThw2Q8Jbwdm8kkv4z3Siys7mCPiqdn8w+UZPs9xtsB8MT0PVPWYS/LZiukUycjA
CQdDA8xZvtusN1fCu8/14Nom1xWt1n5gxvbr2U+kvkalrTNY8LVBT08MFNqfKPJGWt9TPtHsejR5
kPWhxcnWFMPGlp7x8KXe80X9qk0THTQy7NXmGCTZdtdn+S2CqK8ToT9EA6FM3AnohkXAyWx2NIKw
2uhbHEae1n1CQnPGSQIyi3G4QRbh8IjYauiNRlBS9fh2rNLduoQEc5xt2qJly2b60x7E9AotJGAw
jzZ/XSYD0bvsY4q/Xb/JiDnzUhuui1S0vJfEjKXwoYTsjlXody+9yWanqgeoU56KGG9duvN8ICjA
zSL0h7lOs48aIdH3QwquRlmxVlDrJrQCFrCpKfMo0vh/hZUlrTjg4Tqb28Jf99FGUs5L3m97bMnX
7TCpF6fs2y2NNNeum62yaOdUBA+dxKFwDLxBIIxJm62OfY0yVB5Iqq9LXqxiGSDb11Np703O+K1E
lcX2bKu3qmxelYp+peIEYnBotbRkV3ftNjUKtBfkWLWsV1W+s0zZL0xph/vNldoq7gFXhMPY01Rf
OBrriHzB/C2VViWXIup0Jy1XY/m5Fq7rDhp21Mh5tyWQ9zRQU1kNL1r3RpM/8ssN1SlZk6e1xF9K
qk7KvDiGZjTJflVJD0rc3DXTbT+Wu8gMHuwFRdhMV6ckDEqy7oxaPyyLDpOk2665xJu6yPeKiQmw
HdCsD6uYQRacjGJn0ZWOqsf1knQGlNmwMbODaCL9itQbgypQX05bk0IiNznzaxnfE1lFiYwwk1dd
1l5G1E5JlbyYPCXND+vYr9GM8hpwwIGyxatdAQmZyV+ZwgkbKsjsjwpTZzStJX2JXjBZ17om2MEd
v/xMGBsbG3c3xWq2o2LuDVM9S2iQ5dF2Cq3x1rNH2AFUgxCszZmQjQR6Dq3UFodsrAcxGZ9hxjBR
t3MOcZn+96wccGq5xs7jVCls3Rh29nRfu+IRfGUvKvXY1HiSBZxydPVc60BmJlPXVq6K0NiP3xhh
HJG8ULEeZEM9E64O3MZJgbmiKurRTPF0xKYoWzEdPsiAQ8h22MtEgU5IIKWbOc1uE31+XUeRGHJe
nr7HidRdr8iEvof7xxY7fgULwe6zWv3hkEmO2h6LBjdq47WaDBbVtfPAS9Prrlo26yOMKe/W2YR1
rNNzAi8luDWoxSKAI2llLuaAB4A+63aCHtFZZ2CuMxtq2V9PrSYd9XVirxNc4LrfBIBCzLwwUg9z
l4MAKZfPuJxkwT1wBHSy4Kpa8pMWybjygNmU0bZQik0+6PtZzK/r3zE9PAmtmombl2reJPjlt5FO
Fad7dt5TlnFlfNN6hetzaBGKywGK1xVxAUJaAtvruBvNqJ4KnbG1wqoSiY4rahVuL8Dg/3XC/4M1
uOia+e4jjMvi56Y2wOM/dMJLyOcfTfPW/eWX/uyEK1+AooUMswHv/J8T4ZUviiYgbsqWpmH5oINk
/9kJN75YBDOZ9M5YSwXpTf/qhBtfDBNU1tZVU6VFLv69RPg1NOonsNfCBxwTdqgrZBKZuAP+DLS2
uKUAlqeTS8zBNe1lHMuRtcJ1lyLif1jMsfnBp83mDCETkfNE6guIOiLqCNUpQdDV9RocDCNFmWeS
VCKvmp+1/2LvzJbbSK6u+yp+geqoebj4b4h5JkBQAnlTQUhk1jzPT/+tZEeHJbW7O3z9O8IRtiVS
KABVmSfP2Xttz1tXfX1K8x4rEOfypNj1ZQ2Wkb0VL4el3ycSPDqn3uRRfugygxTT8tgx1VUSd+Ow
cmEyWIQuUjBgXRE9gPE7mY6rGsagVg9fx9ra4otdTk1KktlLA3Gncmsg66BDgIX4frsDPL2tJwVz
hxas2xCeoLmOrfJBHayDnvaPgdAXKE4eXMoXV1yySDwVjvgonEOgAPPVR3FDEBfRmon4KUXZ6Va3
GwWk/a7ZNDQbLLEbaQrkHk4Oc2sX07HEmA72f0QqONScMPRpW5f5ZtLXal8RfHews3qOqkgKn4AI
BBsN900ChDZK+UiQyWv5wqgCBI75Lp6+yzNQYXfou1r2lW4ZMm/X1HQf1P1xqJ3nOFW+hpx/Mqqs
IQOU5NlP3qBce917xuiCOmZCK+CcQj5OgItrJTYOcdd/q6Lm3MheON0wp/f2poNMu1/YgndRRucw
iV/JyoKyZYPD0m8Gh4xWS1AT63Mnbk7K4F0qJTqXjbIk+fFNz9LzmA/HzA23do0clwWXGe/K7sLL
UGE4KdLwRQEHpJX1FydQkGOV0HHHPa3Gp/8tUNexeP9/f71A6SoP7F8vUI/te9Xk/7qE3/IfV6jP
3/pjhbJ+40QtFxL9cz2Ry9AfWh3nN880WZgYBuEY/ATM/7FC4S+EPGRSwtnY62wp1qqpZAO8iw4y
HgCiMKqJpCNt3Pmv/IWa+csKhUccF5DNARd3MKqhXzDyWdiJLolqzBzgnqKRe4dx8pgr28y1l1VZ
bjRKCszZoDWhVlXgOIPxpBFzr4zmoq4FGbglGOlijVp8U4cydMiM3u3W35ftJR3Hne5TP7Cl0zd6
0It647vOsuva7Zjbc00dFvRjmQ11M2G23MTFyqzUedIv27rYByoroWBU4yxQ1D2a2NYxBa3ynu4q
kMAJ9GNiZXB2USuW1ZYalID7einIbNYxQTt2/mjr8d7uOWRopFHCuJis7KEH9Dg2xH0G7tFpcdpl
OdY979Hs/cc47E/NdLAbVw6G9n0QXRWRPHauvcliCgrUkZzcl1pPVolFuzA66klCqBmBsCzbbTus
vLPdWscaz5ZOKmUTz2LW5Dh7rCC8xQreheQDt9q67/In0t3ADThLg8RQvMB7iFUYq4ESetaewC6K
937pKf3JvPTBcGzBGGW9sc5EB8EGzFNY/F6CkNUo3vPH3weAP+pwDDkH/XEuyHzU1aWOiu3U1BiY
/rxd9YUJYV0L08UYbsgMoFGdPEwWI4AWHKJBxk4h5pbaPNT8iAeRLcDTWBcXXa1nHdeeGPFS1TAs
8eNQVtfwJpnZfdfdsw+OfhjrWUieeu2yAZgTXgNnnpUjUNX6H2as8jJ/fhskL5qoexiyEpTCJv6T
eGLqcRFisxSLDvID50mL7TdBlpO9DsLe96g1phi32g+P/n/48H6djLtor398USlp+GEy3nrDBMQ9
EUAMiktr3gZUQKVs7rjEcf/9S/1JlyJfixdDViDXgj9FszcQNLKgCQW9STDPOSNRv98g7py3yOxK
i9SuRIlAIN5sXbn//WvrfyppLOmTlv5mlh8pMfz5fdpBoeYTuFJiIJQt9XeQqNsYFKMK3kOOiJNk
NxWo0wT9u5B+PEdwizgehPzPVa0tWi86VRg6cqW8pvo9L9t9EJ5Dpdqn7vD499f6J80rnxMebTKV
HFeT9dcvc3877zSPOAswSzFgQSYLeLpXUaSfJ8u9BgM2oKR6YlGKGDvsnNq7aaP7rWx2DXg/ovb+
4aP7z5fjshl4NkpLuBw/f3QhyH7ERERMlApnFtOpH/KS2DGAhPlY3RhYtaBpln7inHyBeDlJP+qC
w59I9xYmKw7pv+/of/m8S882L/nLo+LBenM1NgD+WpbCP961RoYVcjJ9ULEN3135pbDKY5LSf8N4
8rXRJQf5g+ntNbdQVkO/moBczmLbItLPqLEq4DeAXnPLjYhD4tepOORR/MWUEXZhwgmXE7dIMXPC
RbjKNEjEIxzUuplVE2zVm8l7D65fnnYbLbkHkXXVhHN2CY1wC+ueGyRnp/sytM6e5i09cXcV+1jh
Rungo9Z0PbJi1nTTeWAWyiV+xjQChLCAhSEfP+gMJa0gO7a2va+c5J4pwUcaFRtPK1+SIhjJY/SI
Tqpw9hiQqLTvltwddAVqdF3drCnfj75xnoyYnLcJNSjvNQ5t8gvtz/fymQ+aY7hpe/NsOuK5tUl8
S/YiwipRj/68betdlVnHACcccIuHuE2OrRl/yEvvCTeiuWida03sBrwCHss/03S7pduV6t9r8i6L
QTtbI13ejH0u4OvJy/s0kGaQO0entlZkht27PCdhssSPZCX+Sz/pB+xoxMrVkMwC32K0ZJ7dMl6V
mo1De6R52bnOxq3Kr647zEa1BeuXZLMptq525J2bILgrY3PzA2da8Ek8RBHiUVOiAcOauwJG5X7E
kmgY8HFqHqgRuh0WG/OgxeJ7rrFjavFHWHJ00Z2VWTIEAlJ47SdnQ37luU2tnV6Up3jE7CHPOXHD
gE2f1k3XvBZejLpC7J2GmFEMVG4Li5DeKhCSvm0WoyIYZ9BtC2HsLXJEr31HPh7dDXAjBYCwN2Jf
9QX65mNpUCFMlv2i+nTxnFjdtAP0ns9rdfVh0QFmbxrcDGPDSFpV1X3qvAjTIjIy4PwQdwYWL1oJ
ZV+eMM2bgXjWMaA9ZGV6txPnOHTuMR/TPZTSU518pAW30ajj/UC0jWkjPytOsCG+5pRG/A1sAVSt
VTOjg7lxuIN1Ho3YYCiF+oZABXyKD6L0JH8/mjEnBwVs63hAbDrIWO1DuuTUj0cNzBUZIsPec3pQ
Pw7ZXg503Tj9fCr6/hvHge/8i+Rp8Lw49a3wxPhQGKQF9y3VyXih/883mIPWGYC2QOWBk4IIgSvy
HTC2DaGGjikzXnX+cZkE3Hr+IonomBFPJ5lIA1BziH3DhTydW1eYyu+5AWY98U/KG1FFi1EonKoG
kzXVdRDtGd7W7uK3xihf8lAkALSVd4aKQtHihVOzBMq1dqSS6wUYIVN8pJ7FeMltL5qjPMpnrMyS
Dzd0jtTSG3DQ9x7XBe8rmNFi5SZwvhOxgOpgtOFkdwkUIgbCpLfKa/yMbDQ6aya07NXEqlRp47sV
GWe2i2sXeMfaRS3jUsvh7QLjQ6ufT6KMtFWm+AQSwkOPHr2guVH3cScn8Ky84SUnd3L++dMIrp9B
2dH5i7gslrgg+dCxPSuOe7Ey0lzGxg5+v7TKT+5GZ5zQ1+58zJ4EuYD0cVtnPyXtTa4pfsqfjiXG
qgb5eZ0cJ9M4l2XyoVbJXta8OkjhT+RHl8DrV6p+46Q5CaTORkGykwHnwYdzzofpjRx5to2M0bWE
gilXq7VWneVsVNs5ukp2Vzwa3YCJ1YmbVpbUfmGDIeM7M1LnEUB87KfbWPT0NVnq1Sj+8Ozh0Fa2
8mB0WrNosGChh7hgcKa3yKfhRmO5dnjItfIx0vtvqtfiM24MnccWZFZPKV2IqZuN9C3lF5Mbzn6I
jrHcaQrd44klYNFzwnORV9thSqmDK3oRkmrMDaxaIQ1+jc0kR0UyMqvINb6w1i5vYc4/EKA4wZkF
Vrp+8qrmwNRvFqiY8NlVDXabKMmOYMXPclo/uDY7jwzsg0CZYc4iBiry1i5ovdojgzPxtHMZkjgX
aafON49hx6egRIhmyiLdZ016D00fQIf4IMT1CsQvc6Kd2pY3GT36ID+uSE0WhpYtcsRPY2eAONbL
WVtdGRVdaRvfkog3LbA0ssYiuUvjD4teDS5H/unKPmLrPKhv8n+Vqnct2u5bkR0i7eiRCkExztrU
Bem3sjy2jXmWn93AAivfqdsp17S1zvKLDn2dm6FtoDru3OBWtMOusdSdRtC81slPVS4brn00dEDp
Pg+2EQuE45l31Ebj/HmFui3unuAjGh1+QQ3Tu0+oMY3lm6Xne1MpbooCuVjveJr0vYuLsYsMuCR9
CeasMb6X6bj1bdkFydgFRs9cOKn11NXtF/I1Go59bIAjaPTW9k6VV+4SuiCksGKAZT/Gg3xTRXDP
DO0s0gk9kWajYHKvVVjKEGgY36lybaN5ig3tQf6FIfIPYoJf1eeoIEbB1Z4c07mmfX6b2jdnCHdy
65blluixXDN/oL/mbuRGH6Wk/TCAkz9fNtaR7ItzQShA1heXwdZ2nMzQU9lPbOk4+Zn4wODvM/Mc
n8sqZofk18ucay4tbtDEGx7LCDezQxAGN2qBk3o21Ud5Vh3lrRebglVeAi7yUoOeJR5SW2FhLyXA
mEJw4kIMZv71EhBmQ4QHjH0CkVEO9jL/uRErBz3bogP+o6CvLPRXkjMRkJn23OyVp0+4bifwyopw
W5vB3VKAePRsHcg4Flj8bz05Zw9dkdxldR5Fyns8OTsdumnLT38u/SSVjynBv5P9omVs77KsTztu
KEvVyKQJYnx7aFKUfk/XEBnNFGxAA5+HwDx7Bduk68jk8ZlsCFROcO+M9pb3yjkS54RUYj4BqhDH
5hP4zO52Ay7OSM3jhKc0g+pMH0Kj6vzcj5SCdVpxr0PoXUNV/fDcfpXAoR1DdpsSXaUy6Ge/WOZM
wilTI9mPvGdy1w0KvhaFb8RPmZtE4rVcKTUhrjwkGBI/0MgdGwGHpgIu0FfMQ62Oez0e5dus4m9T
5rzXuCfJJKHOzZmzPBBcsnaCBEaFJgHJFR1aFS2aL52kld2cO736UHsfUZfJiLEwN6jMZmU74ksk
xUQmHiee/z5g085694ugOENGtnKT6KOoKAaMjDVp9FB8ODCBLe6jGpirr+rnJKZCqFQ7Weh0LUqm
v5WBAbYV96QP70lirgZwjjxzb75HSabqPMq+RbJ4XZwngQaKOXxCGeIhvPBHC5mjjj7VOmmh9hg6
bGyFgCfnAyP7vGW1RqaZMjM0Eog3dpCSjRCdYVKmYwQApOhrPKk4STuTFnbJz5qBdRGue+grECuQ
/b47FeQ+RwYkWFjWkXbALCpwpVRjX1EfiFVSKW9p7XOPh3sz5kRhuCkq28y66RBZhEMFm/hYLYhl
tbxgXaXVLQije6M+23V11AeDho7KhChh4gYaDoFyjnQopR9t+jgyDd86WzgYFhYZdw9hiWg1n9BH
mrLA8SoS5LndvTF3OKU2fLSegFKn0V/13KUt/J0+6MZDFJKboPDEhhp5P7bCyDGfzNVUqKg/aI80
rGqf0bOEcD3GUbUFWlow+OKWQ4cK0h8qRAnnwcAHNNdsp5pFjcwcMc75SJpCKbdDQFjQH2xKrsHP
Z4olFk0Xca8wRJ5rev0ZP2EwyCMeI0lVgkKziwJqYYtcaUJfZz9ZlfWGVRDftpbWc81PSC1hMFp3
hQcm098mNqhfV+1q0lPJEqiHEvxGSSCZ3pjxrCoDvBIwg1dgKAVRqbMIWx8mXetFHbRxg9WIlDio
TXsaW4ek9+5j7RHG1PtvXs1uRxgC0846fewAJZHic9TJof78m4mSQZMQgTw2F0nNW/38Y/qhwUyH
Zo+SJyubU8TAkxuTZy7skmcqzWtsa2cDcd5DklnhjEU/lHPmzjzbvsfwsWXtgjG0dXKEVq3T1oir
zbfBsiihbTp5jAqJ0oM0KeQe2/nnMbMXmeDAoAMWmZOI0LvAr5ubbrvvVo5GIQ1asoXtAdlbcpfH
t5Li8cEu2JHLKVaRGVMVGhxoG6bGuuOfiq66fZ7eaAeduZGP/MH8EybgD/4LB5RDrbI4kVD/0Vsg
kVjKPiOBYITFcbaXL5G6yD2a6C41CHFFJdKIvTk1t5q6v+vcra/Vt9riMuRuIO+Y0gi/NurasaK7
LG0VXV8lSb515UGz7k/ycCHbFWMqmAyxmk/cm5NcBtos+Bjq+KNTeBdyB+yFkhOFA8epFz5IUBwH
ShbdnSH+wihikQyo/IJ1cU7zYF6X5Xc7cFdGcA7z9FuoKETuIIiPCvICilVDh7YjZcNFUhSM0I46
nSG2/01t3CvCV9QfBHF7k/lQ04TLVJbE/rUt9EfNDhYR/kXHj9Z5U67VEPFqZWwyvPnEOtKcm9h0
6gHmNPcWocCw9OvOm0WdykIr89cZJgvPo7qGFvHQhhxzkDicG8VhP0c8riAmL/uvCGaRcqhEB7Rg
b9XkmZ4wi+MoyRHzz1S1cZDzYb5pP31KofG2WffWavba0paEXX9lY90QP/aElh9KQ3kdAn9rwJRh
+Z2lcc0lAkOBxvw96Oi4VaU103sKVXNkfwaS3xbFt6zg1meuQxqNcnU7thKdZumDz6OJcuKx8oN7
0vEMxAICSeVsBVlKWs/xq2XDg9yHmoZ9Mq5CidKDRO0Pa6dsn4pWXX/eg6rPa2VadRvt+A7MHEUw
2R9JTY2hF/4ZMuWm8t7DUXz5h87ar2MD+mr4iw3DVrGTm8jTf+kbpUwmsgELXAF3VG1V2KGOcpUN
gDLoNn7TUJCbK5HPnLBa9yFEiylECBYNnHEUmB1/fzl/avjaqq7pOs5nPIR/piTmEEntOnSVOcg/
ZdEloHyZyGyc4EVY0deoYFeUT8HfvygDmV+bZ7wsjkVGyLrGp2D80s/T8Y5CkkswfcoVPfdH44FB
SnjUAwrhz/5eMrK9Wi1MNFgtI5fQDIwg6ZBQQ2In3shW0FhKiyu7eAfbEczLevSljYZH2Oqbmzz/
tFH3teRf0WTz7fNE2HNuk8dDGUGn2ffRiO8xIibZUKoG75o61a3L3M0YdvM4qG8yJzyWMPDUSVG8
e5uy4GTkEfYThKwERnkDC32WB+PBlasG534h09LladiQxaMs+Vu5huR+d+s4eNgVB3JccPHknWQH
AVPKURbU8j0qDD0mahjZF2vBa5nZ95pmBEdantQUEWzddbeMesjxB9YxFOZDeRvRCDu5tcqEf82z
/Ea38zZxWiR/8ZwmC1K173pY3hq48x3/JkKSFc6ea88sxJy2tl7calpteMeIIeVgJn+9ntiLEftA
gKJUduTcYgAji2D64/OEw6IH1R5oeiy3oc8cAWILMYgtqojSXfiUIUgPEN01AuOCeR4FC4miou1y
GHgk3snT9HRVGOpGqOyUSkPF4BENMwtjNhTCMCIstOAf7WbfeeLsZ/lWb/gKw6j6gk1nF3ekDdJf
vFcMTsaOnVIo7/IASqLzTXaKRF7cMPs9lGSn9jktrCzBvUCYFN0t3qjndqBP7pFXfw1Y///hoUJJ
8ef7m9mgaqmqCxsAjcXPD/kwZnVLf5JazulOUa7Nkck1wTbsQFkE1mIdCfVEdsHJc8stZpttjoOl
pZuXso9pNO9Aptv3KkQZiopQx7KSuRQNucb2Wi4UOh0m5+fIDFZWrV76Wll9fmNp7XwFonOR97fe
ir0Lqq5JQcHj7RjLfdaWS3ywNnhGu4eODCemRvqeRLiyXcTcEwYZ9rBXl+eSgk+jzJBHTSkDQO0J
Llz9poTjsRyrJ9WLNi25Mk0Uz0A2bdg4eg9rQkXJ4M+qXN21o5i3Fs9nOaB7VugDIkrK9HbGxraM
9ISqJ6fDYu/V2F/qejdr45Zghx7ONteDJsxIwnsrSmoVjAQ9Kck2h28rgO+s7IKaI4psx+UunVZM
G7sovcUSJkR9ShWZo20d6q0zuI/ySYg1awOOemNkNFQZ0GkxaRYh/Wcj9NGFMCSITEIE6V8F4b3T
rKcyGQmFyUApRi3Lhd8vJTGtbuJTxb5H6gxxMCbWoQY4PBvqtBWG9SQsHH8kfVsmmxW5eDxl5run
FjC3ME5U46FTHkRUHo0hmWnkWdAYgpCQUDIN5p6IzX0cKXhwjUOr6L/HY/9PIfV3AgT2lL8WIDw1
/9qFTVP/6y37/q+jTLD7WYfAL/+hQ9B/AyNs6q6j8Sj/QDm29d8woTKM0j1TskTkX/2hQnB+MzXA
rnIWTMqYYf2gk3J+Uz2T8eMfoBH3v1EhAC/400qD7EqjomCuyHHq15Vm7ESpD/jdGdTqj0LHzdLj
VUpfmXQUCu2algMMsA3ChGZ2+YwEtYqeHf6PZ14AawJGQ2BOlakCtVe9pWP11N3A7Zq567zIWhVp
Ef41AhjdfeErM6FIEvuqM21WaVAfOr+GZYcok0UTdsjpr2Z/RLE+V8OrSDWiTT7yN79OZm4R0OTG
zBhbi8J50dR7HyszwO4wANKF8DFiqNZ8RLeqt2jfSw0X1Vfr2OtPcWHTTabj6yKhECBMmdSiXtVo
uH3t0M9WFzW9V/DguxpmLYJzNns6oleGYnMRCJoK5YaY3RUikYUOFgphCUdUKBDIrcdSzO3Yxp1C
E6lG3zggfuAR1Es0zXxsaWtudYd3r3HQRckVUQCTBfGQo3oMgRHeK+vVH1P2pX3Fq4uDRgNK7xZN
cWuRq0PaapvXLjg1dnmJJ7EyBVlpuEmzVhDrC/AtifcQY1c6gTia9Rb0xxp/TGM2M47X66S2Z6mL
spfKHTrYqgfxFBggRLvqpKkT5wholj3AqronHabahDXa046GfeZNHI8NcfGHmjYBGNOcktmC41Lv
Slir5I9dpqY6RZLFnAUZ0cHiImVu8jPIu3ZT6sm+8v2Dk9Jtr041cQcCG43UmTscWvTWmjldjTvN
e5If6cieNjr7qDD3F3mxU9rMxqElKKJfsnmuhe1daid+lZdRdNNKfvRZoK/G/iXqzZUdKKvGGBnF
84l4fGOlty+MZF1Gr1lfndrJ2GoKN5cxi1TU7bzrMSJI0wA6jUQVj/o+9hB5kTEOrJwkCDBryKAn
4+TgZTLb6DWy2oWUvsXQvUyffdhrdjFtkIAmxeCOKyfwOea2ywrbHN129ppkLmVtDXkxaPlXTsl4
bhoIc47AqSBmyZD7Kh9hN5A+pq+cyJ3zT6xdVNYRfZpDjxG/bzghVd/DppuphCD3/pwvZZMTVZFN
6jqd0mtcwv4GYOuyG47RixLveuoT3X1tSmuZJsHCGJ4hehEM8YqQsUETwY0nzEPE7tR21pOtdxur
wxrsb9za2zWTd1F8zv0qJ0t9bU/1hsr7MIQON5FvPzDvvbX1sE8JkYpyg6v2uBzYNzxPPidUEnMk
elfFDJJb9ptlfjUGjUQoaHq52NkZXq9s4rq0eR3DX0PaGNxa9V1rcqYChB9bZB813WpgHzfb90mP
N6WlU3cEcCTbmWONDwF0sUoQMupSVDKCrIyvRO4+jCQcDWowiwKoru571J+bCFvaRzfhsaDBHn6z
cMgN4GFhYkeELgm27pCTCQNtX/2aFQcSJg8uiOHWuObBYQrm6SiZwfkqdXWSTJ6N/hLoJ6QfK898
L7OFRy1iRPGhqYI5EeOrntqwzrVZxPfQrVR8HnESbzp4kp1SUvhkW0u63lioygoU3gSvJjnjFiFP
8bUNWJZ0snvHu1pXD7WcTal3G6iDHsWbqGofvA6HJMf2rppuYph2zjCyWJIz0rqrYFwV2rjQh2HR
E8xcdM2SU/BCDdo1nYBFxYI9UCsQKspcc3rQknTlKN0673iVIj10hrGmXcGY01vWcqaPNb8yGQC5
8Rps3CLtmkUPGpeEKbXtabay3FX1Uv4aZMa9UKddF4aQ/O6oQf5BS6SZ8hT3k0RCqlxM1PNsdgiD
f0Xw6wKFhBEOPE9RurZ6a82E4tlM6Zyl2WNIn1Tpg8WgYw7ky83Q6GrQo90MU2wuFi4egtBkejWi
a62stc2fkwo3B4y3183swQeV6RBCNNjmIVRbaHyvhQ5/272MgfhCVtA8FNMq6djMJhsYHwdumIV2
y+alBfiJqUTp5ikKClItQkpv40a2ZpPKVUSsTqwgvSlWOnbtANV6ObUnMmsh6YoLh5mloXIVrn2I
pnbZKXAZArL1yGfJxVOstTu5bxS9gpIP0CXKrc8LlINsB7+htnJZ6EbisdUOhgZrYcvYrWHhy/WI
HxUr5F/bLr2Vtji4TAVSUuEa9+KSczQkyl5NlDPQQs6lIOm8A/vwXi62PgqRutMAIyfkBrZIDFmw
ahZth8WuDgmGjBgEjasmbwmGib/owER1rMOOvbVV5Qz+7xKp/VGbnOcwHlZ1j16iZeQapOuujc/s
qnvJ+uwG1vNhmTeYwYtkreqsD/Sw4INsBfbMGm+F1uWP5ISDvgpW0pHSdxBtuVZzmpVSDu0G29RY
G4q/Gg2TgQZdLdILnSR/bIr8sWbl08AmYKY7CtbzzzLvvyqF/3/L+aA4/YdaeN9+C38K+vj8lT8q
YPU3lyKX2xlFvsvwiRr0DyWu9ptMswCQiBhWlRSyf9fA5m/ookxpLbB06l0poPpDiWuQ9OGS9KGD
zPM0FP7/TQ38Z+ITC4xL90+jlDBscDU/H7Z7vbGdPgKbM/XWXI3RjEa3vLtgrYSMw0TUInNUoz6d
1H845/9aewPp++mFZRfgB+GiDzwDMaF8Ye9k0i1rWB+UZ2ylsx++jv8kkNT1X1ZSXsnzcETwDllH
+c/PrxQNVkg7nFdqJa3Oci+KzvnfEF8KLJuNTkVlSACO8lQU2SNr3MW1SbXS2L+SjGFZti+0ZqMo
FO+9OuL0Tz58iLQ4+Jiv0CWlwu4c5oSFdylHDMQdM3NzQRoRyXbqCqXz0q7gB8ftyWKMminJXh+i
bY0BSFTTvOuVL2UX3DLioY0hRGH/2lnY/sIZ5LeVq4uvRTbhA4teKocyrSAMETdbz8la1N2x1SHn
RPqBCcS+A7LiSRKNX+9yR/kSe+1u0Cnv8IHqQHcjz1yrMbWYP84riqqqZaXuvYvd1/sR3UNAXRcZ
5rbNk7M0II8Jhxfo+aXBUp+W7dGqp7kgfjYCtSqXfFy1TzULb1B580rgjMpg0ujWA6EQ9/eFQ3Rd
UirspuvIZSqCF0qt8U253iXGbimNXb5mrm1CXIvcOd/wFCQ2sA513uJr7umPBRKSBIcM2DGoE7EO
iAWPFkoCrF4ZAGHRoCoCBOPuVW5IcvOJ7G5BJK2ZpouO6jRJcdIOaAYPjUaWyCR9JSzptn5Is2Qd
6+KlV+P1CozKwuz65dADqXCeRoYTEfUrEYknrwRck+d76es3adL0k7vvXMytfrzC2Fvif1OIm8vg
I0y+vYtKKsX4rdbjj9gIXpRs18TFpjYxVEAvBCOzFw7z+zBYRYGyzzxjm1nKPhQWeU8WJN6Vx0DR
oYte48VAAzmTn1QODiRnS+wLdgCIGiXlNZst0r7dCBk+daxZC6o7VvNH38RS7Q7zwBQwjrF/+N0S
2dJmFUQ2xteBSWu/6EWw8vTdgLwgI4GqI9qXu21gE0wSe6t2ZCqnw1HN+6UZOeuEKNmpDAnNo1JN
UqkCOfPfDKiaTVGPRyztkJg3CvTh2sNZWzjEvmIOxlOTjkf5m6ZvzeR9i8Zolxvswik1TQ4/IfP3
k8OTNXaLBNt/ABSqVeWRDpAFT4bW1Cd5y0Vl9dZ7RKKkeCsx++vMR8rG3LKbr4fhqfXZ8SBAG3Zw
tryJEw5fT9o/FD1bL9yvIEKQ1APR882121ybabg5GsF7Y/jSGfSZ1epElPer/NEGjIC0/44ZH6lH
2qg68+vgSsIBeBQePgWAOE0/y4EPooUXAszWfWxtdfbbLrQ4ljhPjKD3Tt0v/H5cTRwo4/RoF9oj
xYXb7eSTZ5EyLJEAAhi35zIotGbSpgRQfh+Lahbmw2wg3NJG6m9MpNtzHUz/141883qxMpj1SsNV
1i+pkImj5aYPxQH8+7fP75Yk3aUsq/RiWFWBOlcTAdsBZvUgtkltciok3l7E50pJ1orWEdRmzNFt
oCsUq8G21vI9jaSYKWF9atRmA9ZtgQUKaoFKKEbPKKjeGH29ialQnCjb99WwyvBa5+5zr4dLt3x0
AejAVwu6kzyVJjnLK7grn88tj6NtKPoXJ30qBBwKkzgDBMIsD9Ys7M8cv+aDH72kOk925TvPda18
bXLKSr8jjxKFJMtn0eRvtZOdQt05ZJVxMD3nu6OKbVmIS5FK/1SzMdP8USj+VzZWUDjcTOFnztzR
FRy0doKi1iqjvdEmq1LHH2qrc1G+WBFLB40SJU52GC5BL2HjHfjvSlzV2LtYLPlGz7kp9QpyAWQM
RgAtVA8+AnWvYGqequ5e2TgXMh/BYGpuyzhY1KzqakZEaH0MWEJkw7IOe55Jbv8CB6JfnkK48gn4
EUumOAh7XfreXvXrE+qIz9qvw17NkXkvK+OgGfGsR7j4E2MZa0R0YpxvB1gXyj5gZZ6k5Ljl03EB
EWm8m670npqoJkMp3ScJd2DQ7rRwOqoh9XPc3xuHgGN4HmVpLvkwniYHL3yv7kto8cpa9B5GL//B
rRQwYGDD8oyPzofFxfLi6AevMVHfJY9F2B8VYnrlXRme6AOfZa2bKPGavsCx7bNHJ3t3DBinAVgV
UNyV0z/YcExSvXjqPAx2E59DEZ1HXTkrnvtUW8F+cpOLXkXo2vLHNrIOVjPeGS+n1aor6ruijMe4
d59zmGoP1bvmtU92xq3Ld9Imr2VlHkpxdE19NQU1pBLkPF5x0kbrgK+feT4nIGbRwlt1SbFxuwTy
DGoJq7kLL3pVY8XlW0NxUwzsZrA64no4Jqj92MR3pIqt/WFajQ7HLJapELe99+jV+VsIq8EJoXbT
NyJhe1nxTY8qJu/OfbYc+mchsZnNtKv8d3uyv1MBfPescBMM5UrLUioJ7SWz5llbbaYKd3DyRu7O
3MnHlXQnlgbJxrWxlrVJiXI9r5xL78CoDRHvpoCgrtgFyW+t5vAh5iXQ+FbQMlPMdZsHW8YjKw8F
Bwn18zGeCGHldDd1NPKZHwUJ8VDhawAOqKpLwqGKtzZCyFBIDVLsFi+UNMB2l+ZJRHhpKKC6FCNn
WM/jb/J7YEBx0gk17N58Du7oWymWaS7/79TxdxZAGX731x14BIdZ+P3t+2cH/prf38TPVkD52/8+
gJgcEwzHsGki/O5I/vcBxDOAPSM1B1KpuxL7/EcTXvuNxrtFwax/Vs//R92ZLbeNZGn4VfoFUIE9
gYiJueAqUiJFiRIt6wYhWRb2fcfTz5es6hqLdsvTE3MzN1XtLksAEonMk+f85/tlR+I/DyDqHyoQ
R3qMDQAvEDm1f+cAIot5P6Y5XF1wX66L2aCjyiPNx+Bc8xHAqyEYfduBAFJJXyqrkk4opyRNnzHN
IynLvsVaXv/mAKJdZljkpSVOFNGNZtPzeFFnrOywpg3FcOcwcapAOYYCBYQ2WFfmUB6VDodZ6ViU
xOMpMfNu5vfI9fAkRbiDuRdFrW6TpnQmpu1v+ofEZXekDY8auR0NmKZDqzi05Y+Dgi5PJCWeuXiy
09MbKeOdX+b+yrXG5MolU0HhAQUUR7O4oDheKeLJavWXCWKfFmBLQUGmwfkqx5YvhoyX1OXCNtAF
xVTDG5sqQSTGeVP63uwKpwzsnPW8ZWmoVwHQn0VFN42xiVL/vkI03pjJKhjY7bOCpcZtktswoKph
tZs6/9ZYQ7lIJvsgHH+XJ0lFbQCPBiPct66vU3FEoJKXPbuFMmFCXgHsc3F9q/YG5xFDxz6wjF41
l5bECtVR6eylamAY1BOeB3deXBT49bnrdulqIBJVNX7tRK7MJ9N81CWfwi1AiE3jrVOWRFocOOgY
lICm7NukQ3zos2ZXFjaBdPgWUwpAdEllXvjbySBICRSMIQzVO3ngQ8zMGTYcC6/yGqXNACrCaSCg
pj2+WxaiGVmLtbXk2ai1bwXwrrSjUi/lDUFkonym9uzhaSxFM4KUz9zVSGTm18LP60VaWMqsmwTQ
NsBfKh1A6OQChFjGdRORpjOjZOnb6HAj3CV8AyWPrAJrKfi7tAAGU/v4XKER1V/LpHwDsXvrVbAw
p8lABVTw4Da15RnugJBkfVfB36/Vr1Jsf8itIg9S213sSokpxGQB73yGcDiZFbb7ILyR35q3tCcg
LIpIJEFm3zYtUyuIkVQ2A5Q1o15TLZ/bXQHEGx27Xlfx3j9xVCJP7KvuvNYLkmz0A8LaKbx1q3J6
UlXlMYroXAjwn6X9hKvnE/YfqFWsHtOcsygerB+mZy+yd8EN82Na5h2A1hB1Yi2lcTlFOdJhGyA3
27buqiul83c6Vaobp/d2KXv/OmbNQ7INTpcVJlxYjSflP/DDgF2Vo9UcrSbfphFcyVhb+ui8a/u6
MPWr3h5PdVWjrnYCRPDQBKrk1hig4Hk57H4vCYEl4LeRaOa8rEp8uc2R8rTTiHVvd90si5Em4J1N
c75pLovA59pFGl2PYb2P9EnMbRefypK6nSeKcVulKM6Hapr7ydHq9bWfMiqczmqkyslzgrq7Gb4N
g3Uz9uN94fPMiZ3ApiX7kiVjsXCT9uhm1NMtB3mlN34t7GxaVvWk4Yzj1/tR/qPRnb1t6OkV1AVb
HrdNxMjOGMEFDGGPoZbILHsl9ORbM+0jl3lpFfHId6lgZ6NhltfxQ3qQPssJ7ZfASGOk4h5iwcS6
q3MW38Q3vpNHQSVg5fNhMje+N2XrJJyKZdTQwKaFClUS67FGNduEqNuiRKwKw7/u3GbRFGBsFQ1m
fFoDJA1s8eS3Cr+UQzZ1fQSFnY67jtcWhyoG24PZzpuOL2iDwBsLroIh5dONm+RGC76mdqTOjVhj
qgBfo6UzP/pmw0Oi9c284YT5OnY/ypNX8TkUBvdOR/Osi5rraep2aT6qDAp3jEfZkQTAOjDaDdYO
CJL1oJ5Td6Sq6sHbUQ9+R6LYTQ9WRjiktoBhtHhNRnmOMdVDZRl7TWh36oTYSjXeSyN7aEzIlGXH
h172IBrJQfhKEiCyplMgRl44AV8WiKhYlh4Uy1rpPX/FkXMzyPp9OUUrvTbQz0XPZJBx7IGWb2fe
dV/nM62B6hRSkoBvtrQzVo408Q+WG666jFYYI0AGrKGljfX8qTCH01ggjG1kuXZkYWCvSMLoLVSR
ecA47KOc1jaL/W4QXzO1uMaFzZnljQ+/TN8mCMUb2RCPyepjU6eEmQHGSHVr3U+Ff60q352YDZFu
9ZGM+zfNEFspBvRiXrJj31vRRD7BY0nLG+M2Dccb9pZliCQdyddWlkzA8lFX/5KlTNKwZ4v3DXs/
pvYeWb3p8LrPXe2WmsxEQ4eJA3PD4FQTw/QF6nQQer8iL6rMalU8kJibsdxyHQw+YuZCEQfPQo9e
xwSeUA1cT+GduCyrpfMYN4+ewIQ1boM3x2Mn9IfgtRjh/wrn5txxUk0dHluF9pwE2U0Ws1EKvL9n
GLY++97Woj58vjIm5O2qLj0+B1BDUYCb/GDUVxESfWFWMECr6BnBAc7jeX3r+jbuR/rJ8i162zPu
Vwz3YzK3K9eaqxnr8dQa+wEwoJVbW7arBr2avcK/9DBYdk//xAO7SjALfcCyThc+DoItvaNEV8L/
W3blSLKWRq8QNqvTAlsLPbanCYrZebcvAA/Q9gWjM3jvAoarG7wHXcfBTDcXaPhAfbmPTtdyNko2
hDoPccG3NVl01MDz68hoYQ82YlhHk15cRW8Rg+eRCaPbW1mZWVTgrBe+lm32LIWAfeTsx4gQQTUC
8hl+c13GzVVX7saGUAU/vCG6tSnvZpSzU5mo6vvh3UstTtwtUrMK2Ak2Em+xmx+6HFy5W75ESaEB
x2YFmDqaLc7telZHP0C0r8tGX/TyB6GuziKNCogUoeMJtdV16xi6d5mJ7b1eOCwFjrrWMGNE5RgY
y9xxv1Jfy+F1YpmedDcTcgqvaHdEypypDJIFtVPd1K20ZcwPipbchBNMUpFFxzyFvRXC45uLSofb
3FJcw991jEF0fc0TmsO6nMEqa7m/s4uQd+/mmiLBDj1dbIo2M/3grW6C98JudykEPROz4thQvumy
cpdiYIiPo/OaU7SGEB/beIHK0OgsvmUVZC0Nx4fBt8EudrtwYpbaI2ucyNI1bgEB048REXXy7LXZ
wbA0ksHEAGV2ZxZXItNu0anjMUPziVevq7zY60p2X9jsOJMIiqU/kocOqUaPLatHpi6TQhlXo3vb
N0az1Ws0/G10M9XZMddKBe33REGuJ+0YswZFnTl3gkD+jzydI89zG+UtAtMgWii/XJAqHYykmebh
aJK58SFqjGXXJ/d+kj3iPcJQ9EhIsud0uo888NrTRNIji/p5Hd8ELc3KTp6bqzrPS4Df9YNTTBvw
hs6mpxreOrg3sjJswwj/kcxYBb2yJQI9xbp+BfVLx3TZp/fQanScnEV3Rfc7tqbTLnHddql5mG2n
RX1NrDjo/KOImNztgKpSU9yX1ndJ7aOzHOrwuK3H5NUatbtE12lsIhhLLO8t3dRJ0qIIsbM1TY5g
CTDJ1YqanY61T1ZTlFkLFnDWH2hVpPDX8DWa+SYN0aN2XkNEH/Qyi49zbWe+gtzhzQ6ESmklnm2j
fPjh0PiL2sjlEchWEVPpQKcExRjbUM2Lg4bu1Uij2gotEY+K9a9U07J12wbfWmXd6lOM5p0kJkuU
ViYHMRAfSWFTbDXbOyEw/eHo+RB4kLA/vzP9Qlv9151x9nEQe2vmpSORa9tVY+UttKbuS5X3X6rJ
f7PF6CIfaWckP5YxITuu0A9tQNNW3D6FHn6pKD5fxq6f63nursxelrNYxguhDwunra+mhn08JIpo
0bVYZolwWgYmNY1WsJcRH/XocDVt+E0J6pcPY6oaBAYdOgjl/I/nOQUQnqUlHF300F9Nsne9UJ2N
xpq+qFrCV775yUOTEtIdZaaHjNbDsgq2LB1w+exr1RvnUmkZl2yV8YC+16pvbAs+fJnqPJCTPw0e
Pf5KPivc9tCqxsaHmNUZfvGbJ9EuUC3n12JiHwiyQQIczIsn6bsxVLspUuZiMNBxuuppAgE17+yt
kth3QkGKTK17pO+GaWwoXz+fFRfK4L+ujiaYtC6ZB1mZ/bFm6IR1U+Lojbmf0uxMDmaFYuw/v4Sc
8T/kI86XEECRhC5kauPSRWxsixF4Ab4gkuqdVOa+U5Vt3bGmfn4dyG8/X4lLmGj5DZ3hdC4QSFCX
UxbDyINQypkZU/eTZj3m4/AVoxtsjkEhUa00qfDNhC6XdN2kxaKsHfxSezw6XcxXE+ZDAsGbbrls
XQtAZqLUTnbgHZOxXPMFEc5WwZuSmHeFxkSnR/86kJoDrmAT/QYjUX9J0zUygrlR9you1vF7Ut+2
KkafdFaJBsdXlGW3me1RVGRXj6B2ELjYq6nlXMOG9ESDBd1uNf3KgDBnmXCQt1flRnVBQeDhbdNt
DXIgCrAq0N6VIx10cxndyKO/rUYnLduR1D/aXjDNwYIg1kN+jo4uva1bh8ODLNGUx7GL330/eM9G
oOmJd5OZDd3rzib+3jsdojASNXS8nchnYxE5eQ/CgH3cGaCXxfgYc54O26eARtfC5Xg7jGLlsElg
WnZttuXR9zgWxMrWNox1agAgklp9G9657yH8bHIyzP6AyBoSEn3Gz7VTHKze2aQuxdfe3heocrAj
yI/I1umpYXmxEmyf4yA+UBRcO6ZCtkWbMHkL/H0+lUeXytIscGD3tg6Fq7aBYb2VtUQpfVOg2vQG
dNK4Q3ydEgOzYQSkLaSS8MltbW+Ols8Rpz6KH+Q30GDZNbPtcR86MfaRBLteykNCcDh6HWfM4HtU
ZjdTyQtC5YJDkDbrY7o8Ilw1lJz2AjOhYOa/e3m6DFr8al2vfPLLdhcUyvdsQBLe+OOjaUIs0Nqd
bkbXXZwg1LY3TTSdiil8CxRcExpAt6GzNw3/1SOM70Ik4w37gutU3dzI3znIv+CVYXpf0paJVhrt
zqtJtFdSadvUNz7Fd9kqhsnADVVmhxMw+P6A9kGzIQsRtOIh7mirjuhT6KJXKtMRexKhQSAPVGEO
mCsot/AtChIoyUGSiDAVfYAndgWhnGS/zwZirVFC9LPKFg+Rxo8FsMdnesqKqlqcIDm6pp3sGpQN
6FUZvrUcTZzsuVWb5zCtTpVKiGTQ2mGBADyTKfJS7Ec/etUHep8HjfNPjm2DWpA0CPbA+R4ThG6l
Dj7vvHz8Wznx/4GB5ZcwDovvb+HLOdv+Dfx1BQi5+c//ANbz33/aHVcPl39B3snff6P+O1u/eGle
PvxhmTVhM96BpIO0WbfJn78b8Jf8m//T//iP7+ff8jssns5u80lOvK3iPyXp8xfQePU/iLUQqNcf
tOnyV/yVGBfIbxypvIF5hykSgc7fyhyh/2E6pMph09nAOk25Yf+VGNe1P+S2QN5YWFIuI43w/kqM
8580h9UcZQ7gJ1Lw52H+bwYao/ivGUkX+5CFf6XMvluCEI17uJT/DWoVJV1N1YUALuZ8iDF7Quez
bpTHVqZwRyt+RuB5ss1hg0te7fvXhuXjeKmDvIcfFBdi88No/iJYvBTsyDuyVN00dZOSAAaGHzdf
4ahjowsMBFw6+O2GU5WjdCcx8kmURv+n0uxfPr/JMP64D5+f31JloIERGwwEeTc/yINKV+mqptd4
fh/yR9TSv+aTUlYzdx3V5HlqEhnN0OAViVuTiQNl4Jt3Ycce6fTDyezZdBrLfKTV+GFUXNTd3mKq
TMxIkI50NV/9MKbvU40etxxX5UiOF42jYnypLbDXNuuSUDEcSSmqkNKFiZdV35QWtrhloLgc6V1O
rGirQ960ugW6nVs/YM2VB8X/zaDLiMcQ5AvOvVI/DIPeJeR8SkgImCN2s8gn6WGo0XvV3Hp585vg
7iIg+XPIcSGy8CyzTDobL4Y88FivB6acly2bGmeJeORYQ7YSaWyNW1Q/fPv84WRV6vIl26oqLAN9
Myn9yylVxSD7LJUrqmGxc2vlCrEGB/gxXiUs3Woa0KPkL2ikBMxPKGGa03gdBsltkbIbGXG3C/R6
l6rAX6wQ57n+vqx2gZ+vBn+4cpJlfYVOtpzLb+PzG78s0Mih+nDjrA8/zs6+dglIJKACxM0+cPpT
qoRv6C5ISXrEZKx20Hb0Td6jbiiFQ3pVZslTSdBAnq71+Z/bwb/8XH59Q3JRcjRaY6nlfbwhr0xz
lR5cf9X5+QMLBb5B3SwslS3ZwreMyngiSEZV43BCLY0X83iDGcAafdZ91Sq/OVWea3Y/xNDn0TEk
zdFmMllkuT7eDDFsCFYT3LxdFo9CV+jWC27cTNuNZaIuhdl9GUKT5jY6HSkyh1R4gOkjVyOZ3zxh
frlrhXfvNTeYmTVtWc27NHmlhPnUkNXSGz58D4x6k/T9xnDTYy5wdAK1zc4811wOg+V4QkNUoqAl
O9ySHJ1PCVQEq3obantPa8Kr1sMxV5onTSe95aXxs2NQhGmd/Tn89eCuZ8193urPSmafdLLIikr9
n8YfzDR454Te0Uhqz6fzwYh6SYHKvhS2KkhlB++t6E52Za2bwHoiG0f2jnUbRkKw+HwSylH8aZTR
xxg6uGkDwNjHUS69NpzUBCZFOKbPJNNpPyceI+tFOkIWZSQYpVGJPT+/7OUR8M+3C06KAy01U5Xy
74e5L9rWqCNWBrrpF9FUPbaSjkCVmfZRcYVQa9thgcGBBMei6DfT3PjFHiRYB1HkW8Jkql9cu6Pa
UGbk2FfjYCXXddws2gg7DImvsqqppDTT7qykTTaa1V6J+kFgRnzjDS9j69ZzD7g/ZgokM6covylq
WtaLKh5nhlns00hfRPjcGMNtMiwGqmuzKmIPSSLSQEqdlnMnVm/RPJTS7bNZttN15NfxcmyqfOF2
48nSSM23GXmT3wy38fMiKZmXgqCDpAfrjvzvP2wBQV31OjIx9BcaYXZZpw+quWvNzkS/rlHfwCGA
JLnQ2As59MCiUb3XTlmXnHAwULI2JjlrxW5pD66qo0b8YIjXgtrIqh0KeD5xeqhMa12qyfMZbEAb
62riT5w1o0UmqiuDiL6MxT7tm2FjOBQym+GqCdxorUufXLyqrgJ6Rt0G3rjIdUzcla1iqielhoKH
ftEW7U6dyFPYYXynqOW27MO3Sri0iXjerGrgbZOB9b65OHEu44YDrkEJS7IwFpobfrUC+rZQGa6t
TLwnHHg4vVAaceHl0eAbXBc9L7STCedBxRwHWeM9Lef7hLMbeA/A/klhPtTTuPRMa9gQttEKk+Ux
RK5pG6nKC4U/e4lnQeeOHidYeIXByI+munGlK5Ozylq43hq9KRbBfdodZFa1TT1sVbyD3hOVxBa4
K32LdMwr8pVB91/TuZxl74PaiBdDkbirYWBTCFx0mxlGZQPfizyBVAX6u9EguRiwwSnAbSPO5UFJ
c5yFbkdAQJmZUCRmFpjLlDW8jVCy2ahHDdv+1sTx9WiBGKlj9TW2PbLzTkCLRXqfNvGr1NVZsYmU
jX66zklArBh3n8/MnyjzFogXnRAZILTF0dgwPk7MzDMmS9EqF0XpQOO+sxoy9T6J1VMec69T8tLg
Bfct0aVRQyDWtvYSj96wSYX4QmRGTvGdKTrKLT6cTWDjNJtTfOTAv4ND/0LIcApKiumKTdLuTDrp
EYfHccefMHxJUhzAVDyeaFPusqNCU1au+G+6VdFYVT9Npf090UDtuGT5OkithI5kMdOCzIdM/FkG
Z/DEmG7MrPsaBlA/RENpmgraMXNtfnM5HzvqvGGzH0DCO2J4Bq23HCUkRFan8p70iSO7nL17MRbP
n4+tjB8+ru0cIOhLZZGT6U/3Ym03VdNL0MTSLGeTOKl9Epl2SU7dyONXlt+nxHv3Ioj2Mhb8d6/M
ko5vAA4FBIIk2j6+VKn6GaKRdj+rpipZZXdG295UJd9YLbD1M4FaCnOt9ezCn19Yv0gtsq/AqWQf
A/NrWXQEX8j0+X/p+tNrkhI9xVldwQewa713Ovz3oiLjb2kBDZsJ8RyaBtMq71qSLOfciB2QnTEn
qpFK/YjyY1k0EwzK8tBDB9X16fT5nf78crhRWx7MNMwEKUl8HKICw5zc7SaXBjP9lVXrWgIkEtIt
lRIvJbDBJuIYeu83A/TzPvDxshf7gDolWVdFZMADl+p0Qv1hRtH34GiUGz9/QEv9+SjAtTjJarSn
8DYuYwugh0NdVZq79AN666rmq2LdW2ONTmZcVa2zCaF+tJGMMVAhhF301cXq0uqHFcSAeBlorGde
yWddkj0aFDKGfqZ9DZMUe9/8S0DZgGLNkRxnMk86iBKqxVZrVzRNoYzudJbfEbDK2vC1k9/GEBQM
6+uk1B0AuaEAgiDy+RSpwMCr6VYvQ6QVAiCHnWM/UWnH0nVoD0io+w8+/hB8qg35dJS6foG2IaDO
6Tsr0RqbIciTTdtk1PlLCmjlnZ5Q5s4V3EfdUKxF+x7bunUNOzmbueY6suqWiMf9qpauusjI9M+c
BCNiGR/GB2+MTRosgcPJ+pNiQc7MAxqqOzN9A7oUVmRnOT/381CDvWBpc1yP1MBcFz7lSscEzZXR
hoLWOmAgs1t1lFK4oI4ZHFmfmWp7kYXlJlF7evOTDIdddAzyCBKaMzolkH+iPqoq6mZSrDYaWNr6
2RepXjvn8Eq/iDBrJJNjAtX31Hrm9tFrF8Rvpr1UGhtEtlRHhTsSVsU60CU/0Gzn4F28rcyZ5hFe
O6Adinnql4QhlQm73+3vu8A7jB77Y1dQd6VozCm1RpQGbP66yiEKof61e69g74xW+GcVE/ZeVHtf
a3/sgfJFOMMq192YMDBt+B47SzVMnkIgmwxIhJY8orHNVbbWREzg9eYuaHi0SmIb62G88hJaIAZH
3bq1cZAUCqfod3jXPacuZbiwPpatDUxs0m+LYunm9PiewhqBIRnGA93TOLe5D4FERRe2xyuo1RjH
LwUr427VloQZAmwjVpvlIXNB65npa90jyHUDbHoM51lXtHQWDrwIZFCH0EzJjQxrtxl8gMA03+fK
vV8UB4dfu+jd9rVFTS/ieN2gn5l3Ael5HHHHpH7kLzynA6occ2BkjH3cuPa+diE0KgMlQ91sqQK4
5ZWiwArItLZFUZbeNgHLstuLfUnLsowdmogtrLKw9Qsz9bamtRK3UspIfs8+SNTRivbRBkfYVoQW
YUM1OwhYPZySimRaxBukEzuJf8Yik7yqlj5HinlKLBc1EPGVhNuQqXkgCN5hN8+pStl2ChIODfSW
bxHiDJlhzessfvPt8L2gR3pdgOP0e6BVDpTGgEYy0LQsIxFxqt19z7ThG+nKBVE2zo8UjweLjEMV
NN9LGMSiBnEoajZAs7Q2+khtoAvslVM4OI86KhAWuqFT0G7Im8hT+GzvSV++2M0u6MunsxKxnQiC
lX6g93tU7vVmot/fZCACj35Sq/1q0dLQd7pGspks9Bh5Oy/qd54SvdXGQ605wL5I7uaZz5XHetX2
ybhMExXDqxJjSWcR+dZbU3vNleQ/n/m4Q0JQrfScE/qWurHXv0UJloxmoZK3G9e26PEr6E6FCTnI
FzQQT7g60d/OdzGrazCPporyo0QAgKXLkz41u9Y92MZ0PGfNNcQvdufPbYV2BPM2otoCkE+l9duo
yBLqVbEKhH8IRmlYBwO6elAt6+lcJxJBswXLslEsgqVaPNBvSrkk3xk6XEZV7OCOY9VXL8/hll9K
WSm0v8g17rJ8Cteosq4VCh3zvETPYKJn4FyyAykXswv1y6RDtZNE/aJAcJAqNMI58WQgiaSZx7lt
ov6do02NSEw/Nbr3IsnPRiKSefhCeoSbhnW0JB17MJJxyzhelbHzNddorVK1R5qv3FXvN+iRmvBI
6h0IJZ+ONUV7UaB6MEu33LbSc6HPyoVauKci9Xed6L+kmBnZMqxzGjJ+KZ7yhPEs5iyyr+aULClV
+gvfw+uj1lFIud2yg7A6TshfWpv2t1hIr9fq1oKXKipcKNDno9t1ZrrDQkEL0XFwvSvqbVSeh2Q/
5tzCmFwPuXixW+JLLQyuHYWSSkNPXR2saVnyeQhOTKRP/iyDjQZqjlRJX2riXk1Ec1tHMtBWfJam
xleoWLT9cq6pDN+cDUjT4qNIgnjlmt8AuE6gQWWppNHWdeHS4z9d5dT1sEpYmJY8EoUE2Hzsz8GA
GM9Nt0Va7NViUGYWQD6/BwDlW+XToGXH2keKpibtV310j21vvruUf8Kk5nuKKA7iQ6bHOUpYzUMj
Hb5mVf+K0nReT+1VN0xvdBe8GZDSZraF+NhSqg02vDxZm2BWaXO+9h6A4mPQ4LL02G5/FTWPZUdp
TSax3Si6dwP9pY0ZNKdBWFF01ObVLCbqMygqOqQ8Ryw+PNr4P491fmLAEHaSzjZsKrAqGf3Lgq+Z
GxBcs9xdpgjQZjViWwLPzOAhKBstVMjbM33g9Mv+Nh8gzHt+dRCRCfsyoozVQf01VfEUATGiLtef
hiwi2QxOvdfMfTUZh2jK7jwnuNNDmIRdC6FXGdXl5w9h/CJ21rkMtBzcJmSa4GNIGk2R03Rp4C5L
1d4EXX5TpXx4KS2rFOsPNVjjoioPSYNQKAVjolcH3bcxuSFOszPCBbTHV0PWv3ig62dTkxxkniDu
p40e+GuZ1RYA5+YtqENdzY9WXh6B/G7DFBWaodDKRGj2+RPJ4svFCQhlPip40pkIU+zLLFMZuPCl
yC8up9Ed0TuqR/pQ97mF1DHm2H7Vauu4Dp4mqs3lNOjIuZDhqnpwGqVujZZlvt40N+a0b0VRrK3p
KMAcAk3j5/dp/mLkJaIIgJCJjgb5wMeR98B8dKQnYNzmJICk4UddyHOkPMtyKoG3i/872MKlwH4y
YNkUPvuY1yr7xLIeyIpDFXcooXgqLFNsVBNUVTKXKTS+EzUlu8QLmqEZ+6735V1jeHM9GHYqmvku
73bkfKMZtDIJTEciOs2dOvYWCsegmmBajBx0+9TdKhEMPlkjd9PkNyfVX5wUwDHqtkFdSJAW1z8+
f81psFQ9Sywt4kr85GlPIx+nSyN4wGbJzefD/ctZ4Rg6dSg8qjRHvo0fcmGi5526ObMCKeShnFgt
JjJ6iBdUPX1hJRPzsUIyJZMA//6F+cAMlSIFMc5lD7nZ6FUYupPgXAFN0M1irNbS6BR18dYcnEcf
t7spBWoGCTD9TcL1VyNsUWmkPYdEC+rSj888WZGCQLoRy26g0C9R7xVuHVNLznFAYguP6jeryU9M
AJZE6lpkIPAjoMp5Pqn/MMp5EJU4E9RimZQs4ZnL/+poEw5RMJHuC75OJjA26ZZ8zqu0iYuJR3o4
D/j/dYF7/T3fv6Tf68vy9Y/V6//8/1LflsZX/7q+DXXtFGbfKJWfu76a4Ps/1tX37OUtzL7XH4rc
8vf8s/uLmrRm4VFpQh5TDXI7fxe5be0Pk04jMIukC3UNsNrfRW7N+MOghqSzk9hIocDP/F3k1iC6
UTOX7Vog087174uy9mdlbt2VScIfM11Q3oDoa/gYorqiDH+xfoZuXyq0tuIMj8dLqDVIdW3khelc
He21hWo5Hd1NBxm017uF/DcaSUfRF65irmUmouDAHYL9khxSSpUrqfeTPyqowBho6dXOXgOixxJD
bKrc2QQGFS/MdUk5n73fK+tO/siENjXzaIFIQJryiXE4I0mhh1dslVaf34RjQ+glNulg3WWWtZeO
B6meEoRCKJ0khPVK3kVEdRhX+RTeqdSPRVQxdQhv8iaRBkPruRJNfkMO/0benzNFr6or9llrnqxy
KzWBLnV/qFrdAjLGq1fAkJ8cGuCqq1HY69wx1m4BWMng94oSd3TTuHNHthBG9k5eUFH1O8XMbnTy
hJLziMJgHfe3fVzcR1jOBT0kaDdY+/wO+QuxMdkEosH6I7/JsmzeIHuZSL4NZB7l3cgB7UACy5+V
HhKDMPfy5mW9xURMI6lhBTT5gneXSNEsnj7SFYEV60aDCp03C+llVPrWJhTWxiZ/YvsYPXD1Stye
TfKAv8IJJ42KASbZlBFOtYIYnkm5kZJHNaflQ5YH6n6T1dVc0msFEP3MZIRh7cr/ngGx9Z2r3Civ
Q7YCpN5rvQNSC+5aHY27qqieyGXd2V27MGNrbaVLA/FSXnNDGJRoGADKhG7Ps8l/E5bsw+hR44CF
RUTJm3Oijkbm79K4Yhr5Sy2vSAuetCJd5wU4fR5e7txlCQkXYQB26xZoTGnQ18fd7YDrko19A85M
tfVd/kCmGGs9OJsUkw5djwSKGjNU+q3IR8mgGXfwZk0nPj+6/GkTX+mybHg2Yy0ZtHJINHxZWgwV
yil4V3X2H2zO0tHa+BirCO41HED/y6Hp8pXsnjk/HPFJxxCOvHg5JvJ3yNkWDuZasnTl7U04/6Ay
Izkl6aAkU8TGYOjktye/zw6stZz5ktabmQAT+HWV6j4YfKtyLAtQd01vrP0K7Rw2iOwki9JBv5+i
lmN8Begm+fVJO6mx9ZZjQb8AH6f0G5MmyvLR5C3kirOUZVQpZrFHxGZIvBU++ulrZ45HX70P1Xt5
Pfk75doQMMF6HoseuJdR46OXQ4RD6dRDTl2r+XAtB4YTMJ9185so8KdDBKsY8Q9rpdyogfpcREFt
ZSiJ5uMfo3CwTbXxajIqkhQ4oijhq7zzQG6XVeVskIZv/iSwNjetoC+TVaIyQdCKRScBejVGJ8xO
HLvXHk87cxgudzD2DpBb+ZZ+2EEOf66zP1ovypzxxer74b4vSjhF0XVovLlvPSmf5OcpzUDCQXn5
/DLOZQxzHh9OJ9QTZA+ycTE+GGEEXTlkMZpgHDuil1CUGLIh3yz9FUzZBonPQIulnOry/csRS/nC
9YhFj1VAmgkVeKRIpxjpPxNHxv5WGuNUILoK8ogKrWgyF6q4i9gJVj3CT4gxjx0HAF/tjrInrScP
OLXJ2fcoSb0H+dflAovlxkbO08byXhyZyOfzkpkuXWGeYkZT9tY+RkDUxPRrVk86JDZ/Mlduh4RQ
WpH98zOS9w2a7OzUJedk406bKF/Jr86Lb+hrHHv9KNci2aB1jvTlTtX739XKWti8ZbncaeCo5ZKj
Sw8iydaXTiaykF9oyqE01wgL99J5Kcygg2rBb2bDpaLg8i1dzIbcEH/NYjm0cnykHFeusqXEV+oo
XUxr8/nMkIWsywlI8ZBqPodv5GXyln4INWn2mjjfiOi8n8vtxsdMWK5yJRaEn1/K/OW1EK5xbsCa
G7DWx2tVUVEZta1HC8mLlxv5P2MEymsbud3JqSa3Nrl9y6UmJi/ny16gexltyE1SbpiI9fYRCyE5
EpqL0hustfH72MjxkTcuzz9yvCI+VukkK7ehkmkqx/G8J2BKxwkHz5q9UNuZ9FmQG5r0qjsvp7n7
ADWDczX9RmynHrv55+Nwbp34acxpTXWFQ9gHd+zjOICH87PM0aJFXa+EEC8qDjgpvidyJw87dd76
37EHXsubVXx74xM0yNzr53fxixXB5l1wbKTUR/vDxcsA02+X7mBH4Ci6BXUcgrQHuelDQF0m2W/W
H+vnKJM5ZpMJRSHFTLusasYBCEPh8cg5e6+biju/sLZ1UOzd/Fbac8mgMxNg86jehQQ7sIZukoJF
gpiuDSGQcwzn/TWxu59SZ1/rya2iGEtp+yPfc0GTLEYn2FTi9VlmM+nVJP6LvfPajRtbt/UTscEc
bossVlCVStGydENIDsw584UOznPsFzvflJfRctktoXEu9wLWQjfclopFTs75h/F/I3M87ChEcKkw
Eic29UyeXK3DtZwtRmz6Ii4SphuTnGERUhyE26LBsejI2qVYLsxKr5zWZEBVwy1dF2U+yrfSLhUu
fnJofzD68JvHKoU43kRbNUAiiMGEM3VNyTAq8gju0mv8OsM+gF6eLuuUFoOIGoTwU7jBTazVGCOh
HB+gamg+SxqGgakAH7FVEFz/CNCktfg+bS6tX58rVN/3V9CfXmdRdBFiVPqx9lnmoGh9rXW9ATif
N07sViJ2FAENue0HG+NvGbHYGZGzMSMlOtPqeZUnpc8eodJJPBVLRJE3MIO/6ba60nsljb7X+JGY
WZwB8xR8sHFZ5zUm8ekOUliBBLR4PmfVvVQZmM4Hb+ktgu2PZYgvDpgsd3bin41muiNVo8zu1too
MUSfH0rGccV+JRIPof4XO5sITUSgJSIQkVT1uradoO6JHS8Usx4cfgaGC2jiD8JoTIQgGpVPccAt
nEsLKBuxoYkwQXzGMpIEcEhGJkp8sQymSNskRbmZjq+HHkYcUoJzPXG1iBXFoFilsrETJgsXKjG1
1CjMWNAl5iojHyDDXQsHQnyWSDi0EgATb0bMmyIlV3N/KQ36Xhg0iV1JGNq8v55+01Bym02b0R96
+7aNruXsLEolprrZG9gkiOhVJdnQY6bxmgKle220issUkUITskHgf8LeLwJQsV+8fyV/eBHFlSBO
ty0Wq5CS/3oq1kGMPoPNsS7QGqrKJutOjVPunWhGdbcNKKiLGFJs2uKCxOLHOvFgkc6Io6chRRNU
fhFyi7Ba4ypFOJyU9aHBcOb9q/09ajDRqHCCc7KK4vPZxQ6ISjM7nBPiVxKSsPkcIwkKg+BO+Ay9
ZgJS6L9+5L8qDv2v45CKI/Kfq0P3f93+RX2oCePij4MP4qd/1oT0v8RZSKsAdZFG4Zqd8ycRyGAm
wtApMmoE6a9DDD8HHxQbLL9QhLATclyD9f+7JmT9BUdfpWUFnJ+xCZRi/6ImJPbtt+EJ7tlYwaM6
Ee8AVyMihzchoQStdAwLFeR3Ovgq87yz/eGO+sFHnL3piDqAtY58BKH10S4j7Ne8mICTgXOkauMH
avHzF+THF8LCTObWOOr5sdpJQ0rzUg4wojPdojiVbBwlFDQQKji43gl/3jdP/g9Z3esc5PktpKSm
6EyoiBnDswPDMcqmlhcqDvYwXBirUs4uSlKVVJG9Opg3dQFUWYPGCPRPj1L6OPNlN+vbOdS24mbP
Q+E2wO1lybx9/8r+dCvwdpCp3KPxQq/+67NVEp0x2GUKvDKSbgSlPgIORPnvIhTPuqGQnk0fRDWv
Ywu/3Yw3n3kWJ+hqiLEIDonc72G9GODfsmcLEkMxewKtWnXAKgp8N3vw9HCOjMn5YIP804J++6XP
NsjOpqDY1HzpCneWRI72kZ5u37+vv8X0Yo296v5RmSMZPF9jAJ0GOmAdTzworxYZFwNb30p8Vppc
Ik/embl+HMz+ou0SIE7wESEIWcUH59afnObRxTFPBcpLlJbPXl10xD1+O03gQbHtxsVLp9lbMMeb
YealBb4EdYRpMJoKSHSGwwIgkpg/1bl9H7Xd6f1boolo9fy5W7oJP91SCMvOO1NOMNuhNuSBp40X
BTQA7Cm2DjisFDwDZtH4GwIJtcIVKdI9hmkePtEwXsa1Out7h45cV0/eEk6X4CD2dgQ9GCBkUUM+
B0WZ8M7KCXPkFXhwiqbzsPi65A4VYt0kXg/97L3/bX4LTsQD5lUmODcxQWMg/tc3p26qwtSjMvA6
ffHYvRnJQc8FnFXHFojZoE0VleBRCZ+YVnJ044gp4nZ2HiNMKd6/FLF5nN9XW6ZUb1DN103zLH3M
Azr2wVgEnoXYYsLrB9Sp0+RXVcksKzQUDQ5o9MH6/m0cTHx9m1yVQTidYvZ5E0wLbQXJTsJLLN+9
MoEZnF3GeF8L1tMy+vmirVNqsnhMyAmkRCLFGsYo414HsaMJnq8zQ52fnUMvQJx96IuXf4E1JEG7
nyxoTinYVudULpdNH7uzZt5qMzznedrYCRF3CXqtqsFyLlRrZg/isqdidCLwlcbSr7mu2fi3BRm+
NbmxRgdH0fn2505vUqVbZQoJzlOTXd5ra1NMKQS2V6nANit9j7nF+89Ws8Vm9NvTRURAiQRd9285
4BLZdip1luOZQboFRuBVzn7Jcuw5ntRpuMjgqw7Llck4XQavtTcYbQZMJPxNirn346nf0Zf2Zyos
gJAFi9fJE2Db2BWU8eOEECvT6S0gwh+nU82bBIEPtsHgC0rwgnWJhfIODdbaavJtYQ1+1mgcEuZ2
wfd7btKtMFpZUgkZXQ82FYO0vl6pVradMI6ZNADVgGYFS9tggYgnLANUa5PenekbCc+CUWKCw8Lo
XE72FqDeqTa2kCZWeunjh7WNnPFSi6RLnHQGiHQnwcaV7WlrPoZ3TVRdQCj12QJ3MlaDToQTPaOY
06ztBXk4BcRtav2F8KbBWfHgWMM64PUrQYBn2rzB5G4tLs2EZ92P4WZ02EDm0O1xjVfxA+8iqEle
Z2aP9dxdaNREErXdjZrkt7gRCAMF8KZ7xA574RUa4AMyzleypm7Fne+oggq6svBXYOBoPyEUzJi+
UDXortCSUVbv2AWF6ZA3pEeSjiNBO5XOaIN0BJIDwtc224x5eDc35TMnJqYvCMMkK2ZKZsLiji+m
259ywMc4S54sTG8CnOL0u7pq/dyEEbVE+7Ya/CWJrpsiuwpTIeFDSgvjR3jW9GF3sm1pZ7JBmlO6
ra0rG2SpIASXYQxjZuAl0rYBNVxHvTc02OCm/UlYIRAqAjBywFl707wi3VyTqWrHFC/kgU1ZbNCl
+T3i6YpTTzzxOjsxtAsmea3XT1Df77Ko2WKAgS4SyB5LBEziXqiDBd9YavD2yTgAlmlLem2Cp6Z/
k8h3MmJOsfOvHI06CFGKNI4XWSz5TQFvl48rseMJFwBP/DZhg0MLx9Md0Lf2bUpVKbeQFvNhlgEM
OoNybXY+49nrIeROcfoIC2IbFw7QSTsYCixjqB7dbgKWGGGw2PQ0RfDmAIUnJXh6O6CWVeeQFOZW
eH4M1rQRh4AUy5s0MC6a0bWzaEPNek3mtQ3xbdeB2Wct8+5FvqXqtxGM//573o7+KKWwC9dqAnQN
CjuOGH5iD346AKi/FX9iDDxvHsnU9kzZBT4QLg+d+L0wmJg6jFzI9i7yMfNtNIuQAtZJXvINkKpw
SVUPCd4a12iNdi2kePkVxoNQFzAY8jdfHZZtm7omzsN1vlfC5fWntBJIUjvDrF68hYco7Efiefas
Ck8i3XSNUVkZGt8f/w8mTgL8TaoeGDp31GaNlTpc7BlTZpjtxUhwB0DZzjiftYU53sWtTHYZJJhC
75Sm+LmoNJXBzCtq75cyPQSJi+P/PbZIYs0Kz+0YmFZCrJAZYKyh8I76CP043coh0p5E8qeBCBpD
jyFCiClY+IrK2pI3jCLtm/A76dc+nRdvZJ5inKC+s5g7M94bbEZjzuCVrPo9FBeuJIs41tXw1oTo
rWdEIjrrX70DueCWSgJ4bFyHPF0RtKRhit9Q/AgHm/IxF4nwVQ8umDxdDXm+FRCJLp03yIL4Ttg3
GI/vHxJ/OiIY7bQNXFiZFDmP8tARmdSaVAe7mOZkQXoOi2nTG+oHZ/5vojZx5jsQZpnMlwWi9Sxu
huCUVTUcGq/ODTiOdEz5hrjwrGCnX4m9TTi+yAPw8BnUuzp7SgNsOUg9RPQerWebWFdwx5cW+PEE
PQ/Yv2wED9qQPoXKXYc4P6iaU8DGYncPFgUlwSZJiFnfv1+/adl+fBGTmRrbJgc8H5TqtCQq8sB2
aCYkOE6dBAO+RW/KIMAdgcsxhco8Gvo2walh4p8SJLiweFTM/mXRVGZdePET6PXgWEkYPwjnEBH9
fuQTZTh46omxSsM6S8oys5nyDrtyr9LZgtkFeq7NxiEoTte0OnGnoQtMqcnCvEz8FZE2ipKTMJ8Q
dfRgTLfCV6wFC5Lv0WrvZ21cz/pAVKZuBbPWNOmFO5GX4IuuRd0uBRY+UU5c4smvSnnTM6VWj/DO
awY7NHfix/NpWHPGbJoQGx+TjrjpbJaXsOa9zqXbCbZ6UrcQvRN3sJ1DnGpHOzL2HayRVzsFLHtE
5VkHIJ4DUbMGY6uW8loO0l1j9Rc9Xhl2F91ww+WMoljmlswLpPWaQWCwAgQw2Bgxabzt2AzoCq40
u1/DPF2LDFHsYLrDy0/I0fNn2JVeiEdaZcRGRXiUUKxirq703UmfWXYEPfMCPR3TOZtYGcfide+w
77TNSeIQkaoIpUHqOhl4fg55XvS2hPrF2l7wCcDTHoD+msnSfRhhqY05lUairPfTjfQCtOJEG2Uj
gNxGvGzSBLeRiigphvmOKYIIGJR6xCrQ74ZhXQywy4laIlm6Ea5+Bs583RjuJRjmnaXudbW7MIOt
USUX4v2aG30fqE9xHdwICyg8iVLpApcH3BC43aVzaGHdBIN90JJwl01H0OjQgAe/A6Gj9CEN7NjN
SLorag54f3hxezdbyZaCBbN1r+HYJlg6VwQN0fAspbdmNvghQVlNfGhhY9V2DgAfRjiBYY2YG4sn
MXT1SQZO7MwTRFW/qgiP+AUxpgdFfiEyec25NXqSsEk7ju2TZgj3AhaUFdL5IXZK0WHzOKLhJRkr
P7fvmoGtJDZc3SGMkvHJZaMXxnyQ0Pa5+cUsnvhfwsliYELYF9WqY3K46eZNn2WegsCZumfLIaJ3
FwBpNjF+Fo6sfBH+KiZ2iK00eU5o3QfkH4FD5FTMl+IyHTYbPWXXx3lAvAChAyxn4cRtsDowp0sD
ApJ5p/XlIWmIadsnU0ELPuZXolIl3KFUY9xgIbwf8wGtTLTXZiwsyA7xO7heZmauShJfktrSSK8L
El1RT4PbRiR9FH5hjYzdQ8Nj4Ff1NVLzmEGtlT6njwQ6+uS30gwXcboU69acZgQdwq1m8MU7J3bc
3Gl3s4V9FturLudQM/Cf1bsdlDavw5Sjs/WVShArzEoS3F6ErZaZUwFj7EFmrskquc0SjyvmAREP
Kg2RxXg3R5eL3P1QE/4zH0HsYb+kNVSomVEVgAQHWdtri+VNUZFOZNJzfwgtQ+lWhGm5Pnmq3l8s
RD5iqYkNNk7DW8viivV5I/x5Gs25ef8oOO9ZUdkUukqTsqamktKd1aJKuZYbWcPoBFPqdUtwF6Dq
D1ihc/4RzeOPFQNsj9TXaoxivqbUb76yamRjpmWmwxw+UaDUAezuXL1YXqYO90v8RBaQh0htXcsG
xczgjHCiqC19K9rQ73/tP0YMby7l7ISZBgYcWmSGnqFNl1YdJqsIk4Gkte7e/xzAab8/Z7RNENVk
5Fi0T86KE0rhSEUhhTbjD8leWhx8ExnRB08W3eTzKqMA26v1s6jTQLG8lgxsfsilI024GHwdyS56
ozuBE7+ZSxveFLu1pu5RN02Ydw7R6AtjBWkaX0yYDrPT7yIzb1aKPV5MS+0mfFze32tl8jQP0Isl
Uzokabwf53ZnMHRWzt22sxmtF+G2RXZYVWwoOMcImz6hf7HVEcQ0M0rUIJl3Y8Adyzlrxv9phNZZ
5uk2CDAGJaosLe1YpuSd5JutFd8QiN60bEl5M146Jt30gvptKZic3bhSW/nJSS1vTG+lSNqWGcPW
McNfkH0Xt4/Ch8TGqsY0l8tCmS/HjkMpzjEMNA9Tml7KhnOrYkUzFZxnCw5OjXlktuOuNXwmFq/h
lV11gnFtE2LRPf5CD9UVNMlYSun+7ruW17wgd1WDGwSQngjTpwqTDdylRqRiE/NnpbRfQk+ksBnp
R6zYt91QPqk5VlxkVmaybE0OMdyOQMB0L1ITfZsnE9SaTW1gvu0kB8dvCg9smqJF2IbSjdG1z7nK
d8AFSBqC29Ik3NLqfhXW0iFPw4dOw8LCEY5Y2yRqwevVwdegHtbsyPvx01iRIsXJPrCLK4RBObYn
GHFzLSAPrkYKHBrXIcpBsGVu6g7/Xf4oJTTq7IOkOrcpl0El9FoJOtyRskMtkwg0tT/PULkpCWSS
sxY7TwtGQyv0LW5jFPXU/UxlQzPTrR2r3hQ+9gaHaRXtq2T00ya8EaemVVn3Qi5odT0GY8Uhcia3
SxVXrzDAFh/lJNswx8+2oFlKIctiiMqos604P50IFyFjQu8YrswW69KeLEwEPrN0LRJd03I+CR/Z
LOXrt9nBGr/KkYzZT5ysEmIEabnJR/tFYsNiGPmlD6VPK6cGgjDq5p2wtwKs4Ib29wDATeGMG+G5
1FasLeEbazH6Nsf3nRa6QcYsqD2DbBfpyV1m67eJfGDc6xQ3/aWWZdevBQLmlaL21Wo44UgWUb3R
NKdK7l50stNo7O8RkXhDEX82Y2K9CEo2TL7nOJVXJl5J1Zxdd531qQZxLE3xtlXtG6aiHplzRTIc
PM6qqnEbrTvTzq908HuFOfqDfSmKCCIBHFnEQWt/nQAyvNYICGHUCaK9mRLShGusINwef6J+HNfC
XjIvKYKB3WpNa1Mq2t7pn8zYWYutdi5PjdS9CI8bPQ32Ws6EJiVJ8bfoQ+1F6kZx69C2KpwIszmG
X0RoFuN8xXj3CUTPJyaECdeUfZRfaXZC7kdPWlU30sysmqi6Iul5Zv7PT3INyyGDiJ0BHbGTJ8v4
wW7+hz3WZhSCLiHzOcjGz7pLHWXRfAa97TH/SzLAxCchoSh8tWiVRM3g/U1dOZc/wGCjkcXxoGn6
H+ipMqLeSUP65w0J76+aMqQXHiMekGyKYFICJYlBVLmdJfWD3Ej5/bxGJuagdMeDleL7+RTSzNCY
aeqj5VX2jK9d7WZk86SYW5GqM6y2oRSGEC990uTnyEgOI5rdGM/PuO25K+EaZOUHd+M3bcBrTRgc
GBOllsJDOOuxDFkdS2qnOQhbs8cKFIzIJ8pG36Ig8vh80kSaWUOwtojDRFqWM/SashXOzUncLFHx
coJmJ8mD3zjOISxPZU2q1lPdwB3qg2f3h5OfMjIRj8VoHf9ydvKb4dxkFiABry/JdIiMhbNbK1Eb
uyc4AeUNlNRQsV0lT8JVzupJc5f0WtRzckql71/NbwtXlNM1hRwXToXB4iV4eBMRSYmlRQx1O16u
PE0trx8WeqLjI17FrPhPF/a/IoX3bItEl+2fRQqrsniOm2+/DKuIn/gpTLD/Ql4A8I9Vjb6A6tLf
wgTUBzTxaOPRWfwPrPE/REYmUjQWGPPDPFV4NPy+/wAZ+S/wChVUCQiPeerqv5ElvLZQ36YQzCEK
HKTBLI1t0ZA568BNkwoRYNEUSkvqJ9Psvs7SsFcX8yhYdVnTfk+dVAXcn39RleylWCYgD8NtrgqU
koB1SA5YhGAmZc0aF5P5m463F9V/5GJ19tFSZ8bnLBLmcnWmiLkxMlf9G16YBkNAgzZXPBtPt6Ch
viwpgeX2gxNTFoiPYf7gFNjEhOOCXIyTzqDqmGsR9XGl1FeMJa/lFGxax6QwKQoD3QGOJpXcw+Jz
llOj1ipxLBbSBB5rDvRTrR7liXqjHSwqQ4tB7WKotqpLu/GLJXGwmIGCmqrYY7ahl0XiOJsPgNlo
82hPMvgWagbtQ53tHGX5VEv9sKpp4kBWyHpfash8HezrU710s/6b6ihAIDTGl01uZNTl1LpxosNg
YsZizXiy+m5egSR+YIz0bhkt6G5lehWWmFsCQNymjaAGJO3kzVGDyhm8QJh1q4Ap6W3L30m1zs/S
GN8bHIi6koGeAYudbqxdQDS3uRzVbhURRjFwq8/NYZny2IstRpadDPWnGMiAbHwlK/IXSa2udGDj
FcnvWEvb0ZwqoDWmssomHYcBzXPk5Uufhd9yEIKrfCxTbIoAKKu0yXmwVIcoXzlNLG3a1N738mNR
J3QbzSfOptt5Ca8r4yoM8R8cRvkupo7KCEH7RY3lmMI+8PYlaQ5VM2zHIPSzWvsiG4yHRwvwjjT8
luYZHnawLCK5zhkXVkLXSXeznMSrQcMzb45ucC66H0cNofL4HYPX0lWHdPHB+ZuM6cDbweZg0rPL
CJaV086gnyMcckKVMgqt9gyvUTe1aroFdtV4FmqPHyf0v9pk/9dxcEWF9p83Wbdvnv/n/zz/aggn
fuTvXdZkc0VD4KDAcdQ33FvT+UvM4olhQM3iKH+zw2IUR9ddZtb3h/jg5xar/AWelfhIjP/qnPD/
SvqlOufiArHJqmz8qsxlgLoQAqI3R3SB10JiBhbzfVH3OUtBiJvLDUlr6fbzOu5g6CTBjRZiCxEW
1h0cU/qO9UbwzJNHC9uKpgKaMcKJnCfQsYlOZiwwX+il+6V1I10jp52WxmUizovs8Lnqg4YIig6K
kxFdBoT0iyCUzCmeKoE+Mq9dQLoN6azBfIT9NZvA123zSoy5yQl+Cab4O1P6VW3HJ9vy8CzOevl7
2TxQtv80Mf0Ply7xGwU6jqWl1bp7GNqLTJF0P4ZxtI11aCiO45M932cNxERgqdN61jAQG5rlgvYA
sVIwbeKpqbxEMFL6JX1aoI2nCUw/tE1sUQrl5hqOO/13tohqm/TDdDlVETs0wF53Ltp1mTg0H1vG
GWKnrDaGuS/irFrjdKR6HAhV+xhG3Mk8rT9XtZTjLJCxCWR27QdGCDHGwbdM1+gIU7vvVspFaUzD
RpV7xqmcBQ3GmHwHPb6Tpq5FQSMhXR2jet1aFVtfcht2HYh0C2LkJNfdRRmqd4b63ChH8H/DDjH6
IAw9vDlLzFUDwMhLhvFp1hXw9QLzXQRfFrybXGtuvDahBbJIwNDSSP5kMj9IzQNQD34p9Murlb5A
bjALNPrJ4mtY7roSapgcnzEYP/1RH5dP+DPrfmfw0Kds00/hqTLLXR8kX0X1y7ar22oI9nkAdd2e
4XDgyYXDjb03Mk63qgBQkhhP6DIOWtuvB1LjWDP8o1s1CQvFmXKmQSfq3tEFvXN6sj8mMrOBZm9r
KPT8OOzjuv08wIJYxwmOGhX9rH5kSE+9c0jVV4zS697UQdcI2XBjKzzYcfEdPCR5LIwTkDZdKd2h
eroM8Hjw1C7YFk7xJDts+c7zyINfjYIGZej9caavxZD4l1wJL4RIG8RRvG0KlBeRTvDdWSy0zsL3
Oe5fxLjqlApsZARHmZX+qWzKq5ryVxL1nyuq0Ukh6LZMughIx6KjRq+FXwhYLsxhMR/TTF+J5U9q
PRzn1vJL1Dll111rLfMjWmrfQWVaJYPUMdKq4xuTfrUk6qyRytuF/B1MUMEyYthPOCQncFCK5djF
6KsM9CRxuVw7QkGCfOzO6ZYGdFf8FAd4ewT6sndCe9dISkUNqrY3eVfLzMtJz2WsuYAnO0/YDKZN
27pdEl4kbf4khmdjO7qdY6QeRaxRErRdRvIG0D2T9U0yy6daMWd3qtQvZQToS10u4lE/ROlwPdDg
XuCfYczrzyn2i7qztan3l1X6NFdwAITDQVyzmst6wYi5ZmbXHjGzMz8nEgTOkeVrxfVt3OUaLjPr
hrqsOz7MWap8kPP8lj2LHVXEwETApKrGedKjDTow7K5Qva7WXFnB/XC2Uw/P6W/TjKWUFcA5Sg9F
VWJqrkw/8r//Hs/v5kBU9f/5eL59fnn+NQHir/88mrW/VEUnWKc3QAjLGfh3AsR/onXAUYTqhWNN
5kD/eTwjv2a2n2o3RRJ4OCZ57c/jmf/ELwTkiIqMqg9gmH+jzP4tgTYNKDmEByqtFAemwK+nc0dj
EgQUcbjVrzQAQIutXjXacBPo7V4qMkC4n40cGkmhpHvIUFs2KjynLMyW9EhiiEE9aVhgaNK46bJ0
G8UvevHQhMbWbqCLy82NYxI+GzB+tIXqvRIesrnbK9Q04ireh7LZrIK08VOIdYn6WZacTU7hHDfA
U6TR2p+aFycwL+XIZiBrFwMh1bX+ZjIr6En6aP94sf67tN9d2gSF7yztGDbFum+75y7u218XOT/4
c5Grf6E/he8J+F1xKMOwkn+OH2h/ybLqICqwUJfozCi8XeR4MJLR/rQr5j/9vch1djbsihkgZayB
6a1/schffXfe5vmioufI1P0QqBuMQZxViWghVbk6K4onJ9alPppA3rRr4R1DW2kXz2u9v1ElTCyH
/qHHOmcJ+9sFC5VsKbdNwtkJAEbJaLa0uRtfD6oDSsyNTWBjYb1TmxlZASKsgOk/ev3UrhmK6m96
dAuo82isL+7UT/AEiqd56nzbyu44uPvFwPCyQjqAL18qfUNPsSbfRDIw3Cy55QOF8JyZNv9AtOnk
Pmt+VS65244ZbGywB1KLtEu6LQIEBXZMUoknZgZBDrurRis3PTadmlR9XjqQQiacuJ6iKvR1OYTb
mCz35O/fk7LdF6N5H5p4Ii3M78fLSUDVtNjDqWIvmTjFWvG6UMcfQu7/vmjvvGhgBN590Z7Fm7Z6
brrof/5v9i2f375rrz/797uG5oh+t0Ijl3Eag3zr57um/mUzKkBDnHEMpkRU6mZ/Hyi8oRZ1bxCw
Qun9y4FCDZU+kG2gwOQo+lev2lmJygYyRG3OYA5JpVR1bufVL52VLZGuevImvwx2xbY8pF70gZMI
M8V/+hhBT2JzoJpviiL/m5zSLApt6KhRewRzVfQcEUEidnDcIkfy60XBqZ/Rka5CeQUBHAkLsaqp
bAY6cKDuUERcD4/gN6t4ZXig014MZTU90iJ1yDUomx372sVW2cZtaAV/ikiW2DlY3O6rfSXdx3cd
+QDeDycr542HbYnmbFXckg4NJzC+crVqD8tzmPvad3AGgaeuq8fqQaZkj7ceDNZa/Ev0XF/LzP+L
fw+7tfUUdHvcu/XbGLbKCvCGXPqh7iH/deCzQgSjG9tuu+/sPNmn7MmIob7RWvXgWKYqfVQvgyKM
UuXhzSK8+rFHvqVJ/D53JB4oynFmA3iczHb/eqclwGXp0lD+m/x+I13q63RPZdFmyNunHbeR+ScC
9j0ZRvigVR9FuuK3/7px//rpHDlvn3NWjguVKk31jBXPwnRF2cltvdkLVtgXupiKHEnp/j+/8tni
MkAk9FWECSklsuKrXLoIMocX2JsQKvWrkkVzvVBaO8y76RjBA9WPdbl//xpM3tSzL84rzIyAEEoq
FGLOwrJZbSciMFn1gid9Xgna6HcL98tbAD930mX/hGXvtbnJr5td+637mm6ST5m90ndMwJcr+Wst
+YvsUi8FiDCvVL/ZOI/KEQ6uXxyTtbK21sFj8aJfadfSxtpr9xAzfefK+Go/aVf5rXOidgr59URL
OvSZk69L7/2v9/sAFyXst19PfP0376+udXE5ia8XfyL35sVR19lD+5l5jG+0l1+WDy0XsIH64I6K
LeXNR9ohwWWT4QdRfNGf80vjbvg6YIuuoxHDbsOTbbehnInhAtvDMbxVqaavnPBqznbhcFNdzcf0
2XiEtxfcRDjUr8YMmZ1PfVrR3Dr/3gVYLF9MmDWlblSvmhSHRw9vYwkBgeM7Jd5t20ZHIEW13p+v
uy9oXmV7VdurnFeIuVofGRYwleS+4vctQIT96S5/sT4jraRobSS+bl8kEfQjNInuoHumvtNwFMUv
UwMJyuCB13xh8MCxvyrdnaMdMOsYIC94+YLS+UbPlU1n3Q8+AhCp8I1hm+tb3FaHyhcCCk1ci31T
4raM+FJzrVNnbfVkF8gukQ0SMjeTsV7Fl+cwN5vltnzOX+ia41YJvrRDB3DVfh+ZXbieX5CFxydo
6fUFapl88orD/DLvCUxaPB8Cgv3VWLlN7zbtVr0JnhTmFMoV/L36UsMWblwVp87ZmQaxjAcEvB93
eHcr7eaE/7rQ0as3XbBjuwcN+OKEnr2geVt1D9VVQO+a4Cs/ztp1Z29n+Zil6GKwd40PmvrVGgtC
OF+iBj/at6W2V+GUgpKlk2Oaq77+0ixXs+lln/XBE76GMyMFN1SllJCaBpB+9YK+ifW95Rx50HPX
eu5fNO5avVGulM/lC/IRzhA7OobZVtLXQ+4rCLnTddfsJ4bm9Pi2z+DtbibVzQJKRe6cb5B+hwsh
pMfvV1tfsXCXOA7SUQsvU1xu29um3hbhlTGswDNRs3KQJqibRPlap0wLrYFD8uIYzSZheumxVFcY
2+FmNQeb7LkOVma01oBrqeYXR95gO69saFNlFghovBJXGQD2b9m1wehFilzDG2OvQwAJapahATaR
aV/Mh94+0Ell63eMr8FmaO6c9mh3foJZU/lZGy4txe0f42tiXuSNUKFCFtuVlu454KRxXQG4SPw5
94FQWwrWuSnPlHcMnZiHANyKT01ySqc7p9qLWfZ7I0aEeWzxBy9X85Pz4ohSI68NPGh3eQTOMrFQ
Hyg2Qas1weskm0ZZj6Gn9zRfXONezMwhvQr2SPCUDRmrWbjUDqUIo0i3ZS63wQZ2w4BkZ7llyHSq
LxPVNwhRxRVJsstpaxWeyegDZkHqRW94TcX63shYVzKr5bi26WvhZh7uuSJNcivdHWcXlgag97w7
DYuntS6nth1hZ8k4gVspK/n7jL+wq3N+Z/zM2vkmq2tMFxRuEeYWnTcyeTLjPdT6FVNEiafVm9JZ
RVDjYyYa1jTBJmyNv1apm1Hmwi0BUWkKpI0ZzN1c+3a56YxTheZJYRR1n0Y91vPPxCUGYoHcM6Hz
W7xTYu+5UIPNYn2ujTX+WxWI0gENdfNlsd0s2/f9Pulpcl4V9adWw5p4tyxbWmLJ9/AQ3FLyGyBk
ZuumuUDVZJTrWVl1s9trq+yiTzwqzzh27nR7zaofn1O+TOarM34BK6fcsj7HCr3SS5PsHOc2QAsn
75Yb3vXoE+4fo/YJYZwfzL7efp5BwQk02jYr1469tsrnniGsU7VvD+lVvvi5ilac8Y2Lpn9OWNfU
hXHy3GU7dR9u2xC3X1dXVslz0kAQ30mFVwUXbXFjWods/CZL23By0QbmxUs3XhWy33Sf5YZ1sLZl
JgG9xNqH+c7UUMlfmeplU1xM+0o51ooXta5TQ0u+THDui9qHQrpLyqOiumbra+Wq/JQ+QIxXnzKM
TnIXV4WxdNNpi3WuPO04LaaHMVkDklNpoOWeMnj0CiT7trBZWqsB+0/9weBAOC3sFRVnt+csF6oB
wusqkTaxxjC7oCp7DH7x/gKot5XVYMGm2aY4pKdbp78PDslpam94TkZGs/Mq2+ZXy3dCgGHZ6QJd
rn1JZQZnLp3oBCQ/fkLsprsa590Do0tWucM9SB6OOtnhLZpH5nZi2S/ui6fyMXwejmq5MjPcpGmZ
oDV/4OERisGH0LmlKKYxDx5WBoFu4Weyj2yNix1sf2aLBDRqufiLRDZ7e3JSDuZeO8UPyy0NHzhy
7L7GlxBW0mo+Ugxqb6zAwyB0/JZVq+wLhsS5Lj7Krla8zPUx3UIBdqj/0i3iKLkqnh1C853zgp26
WrgGLQTF6/I1q6ChrxKLQJ0/7BsvxWavWemE0cmBNVTdNLn4SvIVTu0+gnSZetUJVH3ODgQRihKX
W32rviWK///IO9PdyJEkW7/KvAD7cl/+BmMPhfY1/xCSSuK+73z6+ZyZ1Z2K1EjowcXFxQzQKDSq
JIUH6W5uduzYOd4VyvVh7FIu2BV69lBvuIRXaSFSCcUlvgu+ns2cVHjU20d5Og8rbKvPMGO14mNs
Axa71Q8eapGuLJnRMNcLiGIuV9KAzC2jSzbNmHX6YD9k7x1RYaGzfSkXGGo+9A/Vmjw0YlyudznL
YiOQruGPAcMXcw1azx5cbOYvlyh1QwRkmqFCehNvLK5L61x4MQnl+IuQ/BATE2WdvSoR3SEX+3Rb
26FNhQJ6tbcfcTWVsGaHxY3phLVCQhBL9+5N0P/kpXWvsPFVeFmbQj2Qn8GferVu+engbbrMnyyT
jtk+y9cTOgPn/W35gCB5rzHRsShD5hdW0Y/AXyRvEsN29PkWy8O4D/AZwYRrWiSPGhmM7KYY4O7U
8+IxV/aaSoBdTtYZ320bwy3k2eK6VKyj/iq214nPQMBWtteSv53ya1txG6YuVVdZ8ZBtCftkVKZd
A3vui0gh0Di878fU2OXaoiR0M4lhdTuGrgZ4f26IgDuzAc+MaXWXw2sEJRO2I4PXdnk1bXDcs+mQ
3JTXqlEuOO0JKd7z6L8r8mWmLKwUVsK2SI65v1cq12KzS2f1cDCn9WgyLHojk24WOyW67Is9rk/F
uMd2CgeIMN/lIR2FFVN1EaFeCMIzbsedob3WV+a+eapwLh/2Vb5m4r0sGad0J3krP+YX0lV+mxN8
pmV5wfYLz5x9d2fcpoo77kj5HpqN/ZjFuCms/AuoBxAB4mqDxZc/nTndrtQQS9gX0nYKD8VxfMix
Qwtd75UWnXUWXDl7wT28SB7LZhE/yweiv3PrHcYDTsD75ihBjr53drYbXTPOdkfhV5xrz+WhSV31
yCXPl4viS7k9n/Dw0g+FtTbIckqG6BfpRVosoiMR0nrKn9Vz/zFj1RhetLcB/dltIS3wEbjrkLJ/
IvE71AdFW6HBpd2Y6WL6rrg8tXAX8gofipCT0laJlMmJM4oQ+H/P3hHPlpv4YF4qD9m6uEiPxorA
wT4od9nev8Qze2VuvHN77Z1nb8Zlvw1fvimKTuk983pUlKg0mz4+GP/HCgXnTC+rdfKtbt3tugf/
Td8NK2Z0Yjf/hsM3izN+rKv56qpQhUF6BcBWLOX3Yihk4L4BvF86D2X8ykCJ4lz5+LoZuMuIK0nl
8GZLDUnQu/bJF/rs4PcLyEIyuD+sngKXzAsJwTzsA6RDdWXXK+2e/rvT3eYALv7i60cz69d9td6T
crhrtFyq+UZL4VZBYmEt9TucmRmvUdW1Uy+K5+Ha+JFd2w/KSilcKpbqapQOevrNQv6cwBB75rcH
d/KOcmmsBnXgHbGQ4BavsGmLav0mvmoO3jbBqXbtR+v6m9clekR/ogG/fepJ7ZrE5ZD2HbUr4BZV
URgcvftYXadI6cPrv9RfJM7ouFDilfacPo3fPf5vt8vJSRlDf/JKFRgmfcboiXzXfC4utZfuVl/Z
Z3a+NnC8fzGOlBDdO4Q5so7m2d4ynEtoSV/0gwH9yXCNR26KFzLrB2X39f4Qath/PiAaWYJCi9qX
c7qf5bYwEvoQy+yyv64ubO7wl+hmus3OjMfyHPXQYiGvmrV2q67Sjbepj/6dflGt6K5fIGO7ham/
SzbdSrnyL3tSoncTkIeMd8904BZ/iAdpl+hLmtbSQT6U37xdIcr95+ItYB4L0JQm4cnTRZqe7uCg
8nSRGIaR76/wkYLNhiBEiyLBMr+X5Pt4XOUlYgIXzW37zoG1j7AK/HwVPqtgUaYotUvjNsJbz9nw
61rrBuFKI+U3V4W9iJy1ThwlyFIFUds6m6FaGKvymLwC5TXFiqOt6wgcryWuoXpBDTKAQjqijESX
mrkTVWywYktJFB/zR5DK4W6Cz2IzWrdoL5m28F6RvkyZ/Zq22Dx6t4QEuaPTtxytC0GBPy8OwXUM
WDEsfMn120VQrtuHcU9WNSCv3F21wfrrXaF9uisQXQO3hM9knaLEyVQGSiyOTbuv8f38y2dbZADE
a3IOVAxw4wpumSwfCmZhXZU8ROOW2aY9LMmNJkHXEDlm9oJhjElNdEzvSEENi2nUzRDt7Gon+xvZ
W1jylvK5lZbF3dfr/3PIWAQbAHsMyPFHRSLlY5TuylBFZo9jZx/NfX8MntLQ7c/12/HCu5DP1EN4
EW2rVbMfl+ENwMY3n/7ptvzXp882Gb/dEbhO9PAiOFPDKySC5rIDqwIMBy94F8wGdZHlK9IpGSvI
l/mj/5+1h8QHvebFWKET0Pz/YXRPL0S0XL5utErHZ/o/b9nvrZ9fv/h384duqiIjyQcrAN7yvzo/
2j8EHRreHuED/p8QOvy782P/A5I1tMBPRN74T0g70fVHcRMjDN36d1o//MofgcyA5oBkBKPndArk
E7TeC7zQ1sdOW2rWC85pbuUBX4D4PRr2nV2FqB4+yQGKMva4qisTeq/MUDY3Fzwu1MndmiBTdJeq
d4NvD7y9N/y/FpPdk5AcUsOgkHjPVeiD2d1ERJJTD9UXkIleh2sD2QhhGnSclhXCKkp6x0j4IiKn
xgce0rKxTHIyObnchvz158qa1p3MxNnOwYsV/BFw4yr2LwDaMgRnEtQrxjim4ryLOmrSBu9KsuAA
u70QaTGrGLa1hDUTGjNNXi1QVcVubSF10AgDc8kfDkN+GncBqnELcazKUjg6HgP4D738kARvKr5M
DgZtNpxavLNWU+ccHA9x6/G69q5trGbHUKaQas2LajBewk65rxMDQMzx8sWrMtUdOvxNt4l0jAIV
5Io6T0L5gGPqDAqsZDXLFoH8JMsgUgiaUK1RSONefuXo1kEnZhXFW5neme2lQfiOoWsIWwan8tyw
BL+DyhwxxqUp94yeT+S9UbnMzZdmpL1sQLTk7DMc5kSU/GgLjxl0uofavO5V3RX/0pLfTItHxo9O
ae/KAV8U1hyy0AsrkLBkY3gzeiu6BKWQjSN520qZELR5Q9Rl6TQjilP44QXbCLnkYdjZzR4xAzeE
p1gkTG31LxW45gikgc+x25kPWfJQ0JdDIKeRpKWnYRgsobySvmUGhkHYThhOvB+bt5oGXZ0HO3Vy
Fm0HuzquXFQo6j5dqR3/F0KX1AuQuqKjNqzKBgGD5EqxjaXcEOOUY92W20kOXD1NQPTvxukl5EmU
xTKpLtuhxDXwUgt4a7Rc9KTfVvWDHO51MKpA4h7PaneIWhiqkpvl4YbFrcegXjdetVf76dAOb5OT
umgIu6tdhs6HiRyJ0FXVrrP8ISrfwlI/syMq075+wD6k8d/+/aD7v02AUwy7kWt/EZVFV56wXDXh
x6j88xf/jsrQX6C+oENtWDgmoaj5ITCjDiKUIrVT+gujMRBSNLzKoLrgCEy4/Jv+QmA2BCGLjjz9
fKS7/p3ALMLux+IJBWhdQX4TspnDuPrHNEKRjQFzQ0tbNhhTJwaaPRlcr/Y7cT6RjfzxMTAPVCbY
hNTtSbYSFvQbelr5S6WBKpPRtZyufIZlFUx+ZYCiwkzWQo2zybONTa++CIC40i1AdkkjRtekTZXh
StfeBAOjqdku716n6MxkICRuenRWyDdy10JfyESWqEhzVI6vgq5d1JO+8pVqq6KqZQ2W25Onq6W8
tTtcaNEY+u39X/78Pr83xD95mLYihpLEwJn1h5GSVFkoII54c2DLBcB1ZKhy4Q1vX3/I51cpA0AY
J+umqlriqv+9QPcVL2DgwuBhqmjbdULNbJJRBKzkbksjJQoLDFO5EQKuhpIrouSqIEJkLvqr3LvX
7Xhtc6HYZGzcXoP51ubvkX3XGz4gMkN59uAGtD917aH0eRV0koIQ2y0DcTZz5fQa1Gfv0DYvU3nb
cdl63Kah/jL1V42pr1tH2w083R5YtVH1RVrha8sor8/FYZBYy7h41tx7YSwxC5/ua089l+UevBoN
qeK1o8OY6RP2vChmFEdVFA2MMY3cvlhqyjRkUNFZoBDjGsxWNwFotGMuvUqByr7DtJIr0zXlBizC
d3X8ZUNuWZHaFyjRpC0zwcZKSq8QXEOSpHA7IbgmIUnCfZPhCY42y8KU35CmcDNaQb6W7LHLYPal
Wdj6yhtHNyugr6RXPVB/DSovBqwVft8aFjHWi1lA27S9m+oGJbVsUztvNRp2FdhjomrrCIXCsjPA
/49JIMySJS73oz69mYO0DMlBkgjuNKpzBiC1clUGACcoSTmdt+tZbIacKwKWy4Z304GPoj9HEcgQ
VMnTttLVEFlXhQ68Z0prtObWENsOufrG3AB+mApeii9TZx864GFLr3H4mhbkVpIGYsOlm6fZyhzv
7Zd8woulXHERb7UoJByg1mHL2HM0aNSUxyB8nAQKXjFzRbk44VJca6sp39QVxO5a2pcccNWBKj1h
F0bj2PYPU4j753itiVIOKD6aup0u9ddeMB46rOOQSXMjDVGcXtSIryEbJa9b3sOPNOC6Vdhd9kPc
XhkKI3Z8PK3Ynq84ZfTX9WoND4phD5SUhA23fIe0CBNZ6rlWZY9Zrp9FubmuS6YCJuVCgz0/aBDw
x5xib1o56L419Hp7+hZRWiNyD6ljw+PYDRqAvXPsamWRiRzJ9hHNSMIfnciebJFHOSRUrcisvj7d
Mz/7JFJSjqL+SPwXyiUnaFbkqwoTG8QQmZxVDW/kmhlvVNfoL5DQ1dAuhugx9NsFOd6yAV8LA5Jj
Z6HD2u9XgTl8E9M+idwf1nMCalFnhoOaEbnj8Tj0tOTy99QB0A0WUorfrwORqv0mwn0aRoE50UyR
ZVM/VU2Z0qoolH5kVg7D8BpnYS6InJbL/KT/bxeS/5Mc5yxe7n+dz6yfcSZ+zv76W0/8P/7P/P/q
/zg+J12YPde/l57iT/3KcAzrH4jTi/8xe2D8ZBb+TTpU/kGtx5SV4OvK4CzaP0tPyVAoV7kqRTUI
tjUTEn+lOJJB0qQwts2fVHGjE5zhf4PiewLmm5DoFZFN2Q4qMSR1p2P9uuF5CYbJyO5M0l3pl5Rl
KtyGXAoQHsRksR/guOeBc5TDewXlFPpNirIasaONggDx6kw5YPseL8FUuwblULNgCMZPcSBmiEV2
GbsV80o01iLGbltJehzj9CrzmLbNDSug48rozm9v5pNM46Scnr8SVTnDARDzLZXH/jEHUMvCCStT
ibe5XUzryMGgdooyd0xoOXWMRMlKq64CscS6pi2n0RFyynwrFRLRUh47V0ohj4Stc+0brQ3nQKqw
fwy3ci6dKbHUralYE7IqQ17oEpM5WmbfFm35nrA0FBt7e+nF/TMDWBCCxNPwWAtivSyjlLT1NMj6
EqcAfJUNbSXnyCl+/f3nHOdfYfLn92c2gRkH5IF15JU+fn+t76ygVeJ4O1QBuYAH2FSM0/2EKgkT
VOrrxEWjSWNO+3m46uX2JkY6i9E85m9k26Nk086jxoF3oaKZYVpFvk0YL5sdVK14Q9Z1rFPlbDYV
H2x+M0J75puv8JF0Nn8FPMRI5cVkhYPD4sevUDtdm+sG2uByXp8rRm/vk8JUl5XpcBd2KGuVSvfY
Dvg8I3EMdwH1NYYV94x444kF2WrAlArNVV2G9OKr8K1aIDnAB6b5Jq+RL9LYuP16ySeX068lc1bR
x8CDhdrkZMmBFWZJjiCmD8KJI6G8D5vxfn4Fck+HctKMrZjpioboELRA/tmIqqaPbq8XkZgNvfSm
GdjlZoUDCOIV36xPF59/sivoVzEJLwtiJOzIj+vDa1px0qbH3LjB6hgJQhDYm6yG1sjEFfs+Ghfz
dh/V7E4tYex7JRSy+fSgRpAuErt1B6WgaY4GTJxxMCieGE+JmXsZyTNKwOQlOZ1zqx+arMLaZyzW
WakeKm88ZKqG7xfDpDh5vE81gkd9YpuoDmkIo6qo7ej+tJTNcCs8ggoEImEzRe/Mu98l7WBDFW5N
MOXsGIbaUjVQDPr65VniSJw8HMG71hiZ0Kn0Tmdt/baSkqnu862Kw4ybp3SkSlv+0RL4FmZaQLub
yrWVwRToxcktB3pnrcSPNm3ULAYknzydBlas6Jfo7T2SZqIHh7KjyXwl0u/oFfoBXgOSEKV3SGZx
j7USILLSSpOLOUjElrEhJA37vpzeiC9rrTCZLFcYVdew2q6s6hL0blqHqIs3iH3OwTlWTFdtkJ1J
Up5t1LI+K0J4BhosYgUo3CY3PnUQnnAMEiFQN1Gm9OpKG/tNOjSeKyKX08tkeR0pap4yVxoiE+Sm
CYKCukmVgubsBN8psOqteHW549zmUxRDfeyfkzyzoYcYN2Y8rHMN41IkIO/slsD69euxP2Y989lC
wsxCdIIrT9DwT/aurkVF6mj51iv0F2+AakpKzRvwarTmj7raMXjRebeBnUwr/87UUiRfG/9uCIL3
VAqeEDPT3Ca3jkpe20sDRSkaMORnvMnALmkNBsZyJK1a+I54OhYxe+iDaY3LUYKt6VmgaB2QV/Le
B/K05eXmC2doH4JC/hHp9oU6oFTZtAzVViFztqqzLZBiWGQI30o94Jlm6Hu/MTsyeFr7Id6UQ6wG
W1u3odjJNvaPJqbdeYo0p87njOfhlDwlYyi5U5H8SBmgSfWHqM3hloTNz7cUJ+F7OmAzFRcMgknh
u9KwGTuF2ZkejUoEN+F7cYr8PPyh1jCb5js4DsJ6XZkxjy/fOklSofccIKQYBzuf0TCUoM/z0ZLW
cqVpbm1r95n/TWA/6QP/epOov5IK6VzS9kkUorPeOtPIQSvbaN+ZfbX09bRlrHuEuXIGeLBrGkbW
ld6+VdlvZAcxCorjkhHuUHG/3lYn3fGfi7EU9pQqzNcYC/m4rTI1d6ZC0fPt0Kkq9SbjwR6KHIvI
QCGb+fdLpS/XoUfiYkrqi4OCc29h6SXCgKRHmyBsXwdA4IWdOeDoXg/FvkGKzIbOgxLRrym7/1q4
8ZMIjuEWUBR3uzgIJ6egVHN1Clj0VvfoSA4W8cFH2m4ILWG/1hhLqx7POKnr2u4usoTxKUOR5oPh
FZhPtQqnJDP2PmNM118/yc9eq3DlMrhehED/nGX+1vPqpbbMPF/CxCQW0h9Kxj88kW5El3riPAZt
WS6scrpvdfWFF7Ea8vopbqJp0Sr8F5P/8vWCZh3hk4DOY8LzgqRb5omd7DOrRX6taVDjnY90bit7
x863DdK0sseWGtXRvIARZ2iuOD2+CbQf6y9DXCxMu2QArSieguY8yqGd5nbwTpbMRHZhv0kiuo3o
mrqZSGhHkSKjnUe2y31FIpmO0kuSJQepQVduVj8xFXh9VvldLfxJhuRQB+hsBzYvT/7j3jUr9F9K
Eu9tb0BGDw0Y9eZEVm3B0CoG7mUNzsNQx+91qCe7xIOyNXBnf/2YT6ZcxAkSvghiPpf5QDpX+sdV
xPaIkFQ2UD3Ecrqu+8H18nbFKSivdefdNGtlU9esqkSBFzzlRxEmwUUp0v4czUUkNna6LvkXZYPn
tOOE95kMrPH1GpHdOL3bOd4Wi2NfErvlE44DMFwV1pnMGhWr3wHIJQgnrWg1neG1eM+Ujr7oZF5j
kyGOV3uwRHOfhB3N/uESCWpyloQOvVOMf9UtugLUNgKQOwwQ96MI/n/tjNmZ13q7qWGi6OvFn4ys
/3zAiKMiT2KixoP/yscHrDRSliNJHW/F9RMEpPJeWv86XGLn4gOSuLaflihqhtql9W0v/bOnR9DR
2WPALqiQf1xA2Bt5Q/qQwZgdHyIpXOpD8m7lkM9GB9YaxYEfUgMVUz65HnQzUSrozlJqkR/4+ll8
7JL+fBQWolaM3KnM8Z3uNcvLnFrvtGxrS+a5z3WLSD4TVSo7pvKfSq36bz18KARATnP9rp8EkQIv
nc6UjAwLY7TlYF/XFZm6ZpaQffPmgiHsEscLfA9VZDEH27r8+guf0Jd+fWM60xbMtk9c+Eo9DlIL
WI1UwbLQywrOmRN2G0FLlnr+QZYuGnzSW1Br57oWvLcFryJPqcmIrfd9znaZA2wY8tNfL06dtQ0/
hlhOPlC7RfRBWVc/OVdtYfpDSE9hmyXhpu7Ggx8BlnpNF2xsSU53YsfOSWxZDDZZO1zwytDv04po
WVhOD2tWm/a5gAIMs3hpiwnQMvEPGZ4KK98efubFNszxZUgLHqLJhk21lwqFgTnuPvH3f+bgMdEj
CqEuK1U+MVQo3VI5TIztGohayhh2mOrEQLJM84YWOs1fbTf/WQW0I9cx+cT5i56HSKF65hhCvvZy
RgPmf1WVKy1IXrBpIyiIBHHO10OEyKWBZqNN4B81XQK/TX6WS4a4++c/2RhavKR6tReOFTJUo2VI
ZyDu0hv1Tash8pFILD2wpJExmDhbqWqG2n172XYF+ikDl4/dSAqVxnDRUFh5g0Duy6cyRLTXU/Vq
m49msFWGcDVNwU+0okOJ3mqxYKC3xYmUaZuWmsydleGDIC6kvlj245AjcW1ehV306A2Numr508y6
GI8/AY0EHxatsrxFZtaHKEU9ppi8iv4E/Y5qTJ5orqg0cQTSkbQXiYnMo6X7T2bVcX8Wr2htTphu
kKSkFq/eqOhBa9FGx13FrQKCb4aUftfXjGTiPj3vgKSbvL1DQAMpA0x2GDi1tQV62jHjHMVONgPE
Y4sO+4xoFGLq7/Oy5yx9XrKU+Pt6QjbMRAoSyGOXi/R3sNBo0eofKcoyvvOeT8HNkDfntXQR8H7o
ubC3JFl641jBwjXNC6vMekCdRV02vHWB60SByp8Jp0WUF9WeZp2r+pB/c/hlVEq4hVvqrseaD+Tb
ANbJ3dKkgTLniGUc3SmZvZqXUtC5wUQI1n23bzkK809QSb07yUCOISoHM6xQMtXl4Eaq9+P4EEoV
XjATBUppS/iFN+q5niuO64xFQNEgw4/wjkGTXcRdja1Hra5iX8N6lKIGEl6Ny8GiMJgQlOPpL21M
JPy5KZosQBQIFMwM/MxgSBGKibIm1uGlFkn9zH9r1qwz2ViRcqgD6abonzMZhj8up1nfSVvVyLJV
WJ63gXJVFSPTuZJ5LWeQSeZ8CN1vmhsjh+BnDZKY2Lw41XWGbQyWElutM6u9rA79OjNxZsl8N62Z
1Rsk31kYOiXQ/FcyghsOsuE3cUtcmKdRS5eFDKChI2R6ep9lo1q1dZ39xLR8MyeKlgl6TTDsZvhj
3k1GG71/HS5nztkfn8sMObPXmMIh4vrxHrXDNMkGi1jumcZboLQidySLdOjcrGgLr6WyXAZxglWH
DJoaxRQTg94fE9I8slUiU257FThmtA2K5ajn03reVuIozO9xPkXFhOmX5lyKvE/JSF3mXRFg3o06
NkUx5J4zfxxvbStVoRI5t1QNxyCmS4oFBYNL9Gy2Zsr8z9oRmO7Xj0BM0Z8+ehwfUa6g+AP0Ps3J
Oy2UoGfhgRERHuhucDlZMak1t9QgrirPChBRsPhguSAQGO2PAHfGKuaWVcRVGyA6ttI0Ug9LZAA9
9UWmRu+ADu+1xu/LBRZEdfDNSPEnwB4APJiezPA/enDzLf1bbTOafeHbLfivNAKnKpl6k3bYLc01
jRoKHExkQ63lbeypy92gMZuVOOcC7GtzshIjleqV7eQrrjgEzvHS+GZPK588Wew0yYuEMzOGpSeV
oRoUTat0k49tpX0bMfIjljWKfH9yql03RMyiSMANadieOcnIgJ6pUPbzTL9+xZ/UgfDoEFgSinWi
RBUL/e1ZhaUaqb4TR1utLJmu94f7GVuu5Pg1Q8utt2vVlQKg50S5itXCXIyBwSiLmTnn4eCfBYz6
freiTxJYdA4MJPnwMiZPOlnSpDRTNOV6uOWG7bbITa8rbsE5JwkU87LotAvL5AocSyuv3Ejn2pjD
1ijCUWtmy7g3xwX7b9wIcHJOPXzNc5aKjdyZDmTWRlOEit6Y0wDsYO8N0WWlcjVI9Cc12X8TTtK8
mJfCmR5+YoihSotaly/yej2Z3VMeMIGcj1yVmSMitAAYrFHmtjOCCRD7oii82jV9T2IyMRhdpTSP
fYhvtF/5O78uGerkVjSntnwd0GrDfo5WQ22NDNMWcEFMSAnGyxwgLLu8pnNSLinTzWW5sXwwwdbE
EWMai79KgYhV5hS7cXFsfNYDVcDhXCq3fk8flRYX15CEFoMU5Ojryw9T3sjnRmPexkk/rRU92ZO+
c2GGA3Cu6IRMWmddj1Dcq97jZTPMXPtNw9AcbjCVJPurJrzMNfTzjcaGQK6Fw8rx8aDBJmo7P2pz
ZNTIT3tsIrjgrCohTA4k4BCESJ9mNFNkKybKgYIY2bmFSkqVA1Gqvvbq1PAU58wta/R0LQXNIZIO
WWxP28SD3F5WyUaO+2mbivZM7mxqqfLRbi29vfUjo/+9bELeyGDe+DLjsIiMCvFXYnMfyu+F1b3N
72oGTi2RqKbIyC7gM6G6xkEUMGzqyLjU5/KrbKndxugy75sdfiLGO1cJ6N1ZNIMxj0cc4KTdhYe3
DQMQLoWIpkGLkWhmOjd+rEyCK8Dt3wvaBxmQN3X3aRi+9814LL1olZaABq1o+5S41rgKo7d9DGhc
9MQzQ4AJqRK/+IF69c2Z/OQOJvsEZgc7wKBCPq0c9MSrrJpwNW8RIPdy2Zr1ddgTsOa+3Jw3txMz
8g5g4OQYUAxxbvHiq9oxLsENioVS08QLMa1yJYY4crxKvoMqxSo+3tisDLRW1WwLzHmenfg9lsn9
GDgkBiiYy+cKac8oml3iwg1FHa465cF3tq3GNdSJuPb1Q/qkXyP6EQbWN7SUTICej6G08aTIs7Iq
2IZJc1e3TMCVwJVuZtjXWsypnHfenLKgp8h8Nuqa3qTE15BfRQYlsO0ASDt1qn3vQ8zV4gtd/F4W
wGNVScUw4kGmRRz5ou0xFLrMd0OdvxaN3S4E5jUkE5q+0CyjhnLiJ7w5xuOd30XJ1rcgpup1/WDH
MfYAtkJG673bUkB84Vd68bsej9ZVGCS3qmYAMeXtfv2MPrlueEZ0BgCgbDSxUbX+cN34ykSTqeZq
DgLuWQ2AlN0gnacFUhI1Ls6ByBHS0LDPYp/Akej5u6H4UMCGLNzYg/MUmfXLN2sS7+V028A+pH8P
fIXm9gmoXFpRpE52ynuj/SegCoVkRlH89ybgWNlNuYhT5hEKj2kgEuyFphvfNIA/wQ1IMnW6fADF
Jkr9J+mAEyOeGCshVGBR95tHDpbMWL/ocxuBG8XGXSnRQcpBavgBN8MZNqywBYtHLm2kD2EMM8YD
1PHfeTSMDyJpZoHfnDamB9wWy0Kz/e0MYcgeBplxuY6T+D2N9WGlJOO9yLydYqCKip8sEbS+WcKf
IBInWmfSCW00NJ9OZXmyoLbKREOdosPrbcEOTUHMp+vSc+yzOeRFQb8yp/wVAdBdZCt4s9EJ98MB
do/SnhWYrWwcht3VpjT3piiDv17gPFtzsn1YoEl9QvZEunmCqIIn/4qNQahWbuNpNOcECOkV3G3g
jgAOBbC2PcED1CXszsKeFoBq4MuiZe9qSmEgMzOwzSNz26RttdeRuewhU1N7jOu5a2hJOjek1V1K
NnQ1TTQTfKrDoqczieOACgsNYptALbCLof521B8OmIrUsVdGvdrM+AcDNqs5TGtJS9IwMGCg6yVp
lIg89AXVFrbp/AM0HogzAuEFaq2Yj4JhoAf2SvjTRH53Nk2KBdrKKkpHfy5DkqmZH9Igo9aPdrMr
erXdtIFzpw4MWme6+YQIc7oK1WKnZwzcFs7z1y/hE1IMu8SCZMPhsxRDPXkJQ4RXNqbR/lYqESUR
pjbSgDUDOIgAnWgtEkb/manNz1RcC0jH/1BwrptTBhR+kzPJTa/lCZSpNMJNlxQG8wHE0qrJx42h
Z3deALm4yB8Khcu2i8ob3Nic3ddf5pP6hS9DB4SGEa1/iDEfg2QUyBYYcvnrtkVR+nb+OPru3Vsa
0ddoSgbL5a5FlEGbVkFRGHjCGO+jKQ/b0fJvVLPYKMg3BSOwuOSzD79Z4Z/5AJESqwPmcwgOgCAf
VwjwQMKYqEjGCNjOznqwNHPCJhlD5CAAR3BSUAHR4fVrO3/+WdkWysIKOyiTI+jZvL2y0bz1q3jj
afFfuC59czI/6XWwSkeg4HNsPaWDW02NQHaXUmRRXYcLS2vrZZJeiWXNaTL7SNsFKi5iUD2wfUJ0
wPHL6yjXqTYiezEzgOiz3hnd+IYI57f9wflqOYkdRDYaHbS+BJtLPOffM5a6cdq0rqQNF/3dDC2i
wMgYipXsVVvkdIBBOIUt5jY4bS6692o3oF0Svki9eV5g7jz0jOb7aYhKNjIUors1lzK1Ekj0uMtN
PQCgMvCynCsfs0FgxYcTOjUFLBwxx1ui6OTJEyz2eEQHiRZBjyqKD2cBXxHAtQmYsCNOaGpILIB0
MiclcSYxhZvjJ4MNLBRjCdz6LdenlRHmx9YukSCebox+XNdY0MJ5/ZFKF7Kn4W4sZ8jKhd7PUBOK
bj79+ZvMltNl5b+QRTGdr5jy0jYYNVJGC9ITzybUb0ssxcWEyWbO3udVpCJht0H3Uj1bZTNhK5HA
iot26zg5snExh9dKmuEyKWGWllaLSx88gSo0n+pquBRBYJDG20AJ14VM3TBZ6LIG+vPcNdRLfbjs
6I0ygtU8YrsLj0T8+ZkxV3cAsJIcXmB/9czcEprUWSxvZ8qHLluBW/homqUEfO2pQ83AipzHUHQn
yxnhE4ibM+ryIkuwUpwLp6oDZbHC+LZutDssXcBq6xIzSidD1qeZQAPtGFtjjnQjKC1W4aNTjhlV
V2DIqNuxt5AyBTNAlUs4LnNt7cjjjZGlydbGgGyIOal+X15XtlcCTdJ3mFLMKBVp09nefdqRos+H
8ptQ8WcPHEYblTxD04JAMAe737Z4Vo6h55QS7AkyKwQ3L7qulTCzjJZDzGCbhvmYHvch8h11s/Gs
Xc6D2gwDMkh2O0IBxM7BnuwzASB9vTLtT44KKyOrge2pOCQXJ4dP6UrDjwcrgGVGhBxTfz1jmZMa
QNFPJ3d+UZhBYlTk225WJRiBIjE1TOXLnM/rst8s9cY6T0sFY2ZEe3JLxSe20nALiox6bVX+QzPG
D44+7p3InyCxiy3WNjCAPe9yvoK9mky7Cm/nI1aAUeHXNJMx+4qj/PU3/izNxJ9U5VpBdkFoIX8M
N0HvKA2k62ArIfBup8Vb32pnVhCmCPAn78qIKp65dZpzAzhqIVnjvdP0CNvrCRHmNvGcXdVrt9+s
6ZO3wGAmjg3IL/IOZibRb/sjwofNmoIonPeHnJ/bcWasOoEuEtk2qWyjSIOtpdM02NoLJE4xfASE
vHxbjHRSRWjXS9gL3yxLZNwnkZllIUqoIszLVMpJRp6oNU43ZQuHtLYfitg+2mHynolG3dw9hbN+
xFZxhSkxhCNSYLtrzoPotbGk76raz1YCX8+QaZl9Qo6NbQ8D76EJt0XBi+pE9eojI5eHwoIFxFLN
oSl68QYSyyJCTEumM+Y7coz857f122dnBiVjWM6iUPnTmKfqM3/yIyfclmqXroqY5kOS3FqDfgeO
TNtPAAL/Sdh57TiOJWn4iQjQm1t5ZSq9KXNDVGVW0nvPp9/vhAa7O92D6ZsFZruqJJHHRPzxm9Su
76I6/AnsnXfwsCwdYoMg4jJmCsZPz8XdzFR4QO2YP+x2+anktAeo1VTMiutba8E5nQ11LVK41R2G
bfUfNXtZtZ8+sUUnLaX6HJLg1f/dYxZYp+s/VJT/ocIBgaS2CWBssw7+wtbQ2jFGrqIlJ9urk+NS
QHqxXWglRfQVg7k3NudnUM7v/7DsVGn312VH0QdxAN4DXbL67/9vNyxrH/lrSN7fYOnKMmcroHVF
X7BxsMWT3kZh7XYMQbX+Y9npV1F6/9SO/udv4cEh4Fh0kID9+7eAjT2Veuaw5FYQhyVAZUOdda9u
yxQjxsJsNmq+pzbAbI93ig0kKP8/PIy/N+YgZIpDQYEJJ8j7yzswWxDAcjaq09Q2wTHxvJn9xnG7
sN0TZnsO6vwxqN5h4mH7VcCYdKP2HzgMxt9BJVsnMJ7zCcIMhKm/gHVF4cKz9/1SKNVtgUF2w5rW
fQvLvqgmXarWHtTllPvLfac7yz99vmSA/WVNQNEy8csAOcFc/K+40mQEjcG8ujxNBuQgNaA2VS1a
T+FXN9V/ZGfJzeXG2mXAZB7GNOiyjvKwKHH6LIEUnMwo4fPWux72+YW9fWw642nwXm3CYDfVlH/N
BRPs2vAwXnsVuhoxyxfCFy6VqovmMXzwa2iTRrt4286oTxOypEGv662uo0EbTQObt/4kBVk4RB/G
BGvSJFsKbi6I+2TrI67ixk/NgvdKB1peRhNWM135c7ngvgn5m5E3h3k2DN+mfHnuxuw4EwC7zxMd
ziFTokVbX4eAqPcB/JcwW4PSrl68jdWgaJMWt9SDN7qdWwXcFuGKV8tAcYXh+SMZg+RGJNmwrRz3
ks6kSOhp++ln7XtVU0OC5UP4tlHo9AUCAjJJdyHKrKVLblfI6AL1jxBqjsJvnHT7PJWIN8GbGTlg
OdlycqOrYrcwGQ02o+Za56bMv4QdbXGbjsPgYcNsmOT1fg7RSMutZu5aP5yKTiu2dcOUXfWqXUyO
PAZJJMf0i4lHpfcpr6PPQQnDEG/cJCWfJPvKGwpQCn91+H8letMck7491kBsF3OdQ8y5AA0KE7P3
KmMeMveA5qTSPpZ2Ou9c2BxNgp2k5Q4Y6QXYWBKqi1nbAk9DkAtjTfU91FPGvU6YHqGHZHpqnxey
5LM4wp5TNXdGnCE79C42JVO0JAc46QAfIUX34lHlNCg6hSKbZIsaTdxEK/wXGHLdxsYMwHRupqz8
iXLhouBLd0gIYuB8kRraiu1lM6TVTk09r7BzHTym+Boq2ERqM+Gn1+VnpPOK9IBbRv3Zwf8xl1a8
N5vih9bcJwOaK7WEpRew47FF7AGbIu+n5URZPLbxg2FeNLOJT2vAeMmCDZDN9B4AS91TARYvzyNT
hG317492/EA6rsyjfJn5aNVtUGFHDIr1IN9UZhsCAhncoawejBPNwj6bg3afNVm/T4oZj4PR+hHl
4R35kcZN0pIROqUs0gI/Bo3z5TzN6ZGv5wAEcwsKB84iTejQYnxfpctbb3bZs1oyEQTwJqyXW42g
QcQr1ABR9k64zzbN050bD8ubX+Z34ViYWzOtSFrSpqcmD8zL5BLmunb2c8j5s42ryT9YWhxu/5dB
b9igazkQJG+b9EA+KXolb1pYNQa17pp2d1aX4xtp6NCldSt9WPIWu1fSj9tpeEkCJ7oyJzTLPrS+
jaMKTn71SAp8Et7OTfMl8/shdD/qrmZHjbQBQ7x2UChMxjBW/6tey9faasIHUy8e+iZ5W5bcPsO9
iHZ67G5SdyYbJyaSnJeTzJl7W9jGvdTbencuhrXYFqruzguo5EtWHixk1PFqQnPRLGNL5MeNdMzC
cyGHycAfsshZvVbPmTnmOMaNdrSJoulGdkdbVXclFKMrYp9V3MzwlnZ0hvqmY0rbpSb2CIrvlNVs
/LWe9k3C6ZPX0HmjFrYykX6cH3b1bkfRN8PlNisSWEprOeIimmJeN88smqy+TEqw0JW9og54p7Id
4Xj4RbAxotbchxbpQ1NmWvtJw4JQa91plxU3RjGWJ3MgOWhFnHDWgvyHPYY7yo3yIr9zMH/07W6M
XLZ3y7Htxk2+W83eOcJKPOYlOI7XTC7WxAkMpQjrPv3R0ir87Ow43jKuvMR2mp+HGYtg0MsJRyWP
nT+bRyMujkadq6GoRbuQf2kZYGjUPYc6rZxQNvWihQ2kCEzSC3VI1AqGiCsB4XmU4xmhyP1rBLNm
RavlVY9hDBUCoIGJF8apAY8ob3VwYD1TPG/KxYQd4bXVQ5J1cIk8C8N5+oyt5dXr1qzj/aB6ZUX5
mvr6K+wHFPTBRd6dESB4ZZJyN6tWS+u4DOf0S58a+vU7gTeFCZvUDX764W8/WV6tEURZHSaEUvyx
w+UiM1qm9Qxo7PJP1yBfUyQk3Eh6rb6dW+NFxmNSAnvseSfN7/Kk+BKI1Rijr7z2b1QNpUXa6/pj
YqY7UdXO/j6tgl9LrhhnMY1pk9w3SQlPQCGZ6u910WmqqUEiE1RC2Gfq71n8ABLDNovffIuKO8Uq
sVC+1UtBmOUw+ptL0vPn5ec7avaq9sxc5O1H28AoCg1Qht64daz6u9yYq5oml+lHYw7vcteVNmQ1
Ne3ubQIGmsb7TIoWrq1lf2ZqEG8pXKMP5oc8rc+qWG4ibtdQoQ1+9KzTulgIvLA4ydEp3sQjJkuJ
mT7JWNjOq1+jNjwsNnavqtYUjYyUD6aHP6ndEN2opvSo+TYJqOcmUkz/YUmanSrH3bldD/0a43GK
n2Hf7eRml9tIqRPywG53VvIqX0ZeYlsUOGY7nFgYZqcEhkJLrd+inPVl1uFXG+Lw1bvzQ+Il8OSr
Ccqo7hz4cyDD+SGLsBsrh+HdUJY5TT69r0P6mcM4QCfigDaeihQmkFU82TNWnaPZPXmGFiATGv60
zThtDUPT9/NWvc11YdeY+fQBVRhGDVoRtWLnzpxxBMCnWwmx5EFYSu1UuOsJZOhnqU4NWaO11k67
ebK3qpIbWQiOFsYo64DBM9WoXNBLQR+bAr6+H2ElrTotLSs+jYYcByZb39vG+yW3mSotCDMPrjDi
lU7Au1CFjBlEm94yQ0on1pX6JjVeTBsNLZk86sWsDggmGR+CiyuYbcmtFxb2vL1ytHRrgVYw77WB
/S5TiEFRFhazWO/Son0rWnfYUgRzgGj+PmqmV6gHzt7EVE1XdQnEXn9nu/l69rFLYP2GN9o6L0dy
6lDbV9mwnttEaHnuye5gIHAmp4SLdxeC4Kmzvqcq4WCCXzlhFLAnOE0PjkFrYJqm7vUNu/s9H5yP
co4fkek8yvozlQIpwyBohqcnAxOZv3DkHAHZNGSA/FDPSB6TtvnZa9S0hdNj2TBob5kKVK1ivAbU
VhuhhhykKABOijAp+pRhy+guHD5r9qVWfGiwO8eYU8TzPLwSNLjsDVpciDdQWQsIYV26C1ynOSAr
wf1RgUdFZC2YFkVfFXo/NeQxB+OjdbAoZXmrpSSFT2rmLi9P36RJf4xmrEtXRq5+oyvCAwfaqsFb
2xAwyDpcyBHBN3OPfP/OmizMjdQxMATRL8fDGA+lYN3p1R2JqcvbOjHqyirzhVDcjRfW2GpON7Ia
ZFqtKSWthckPkDCUFfWH5TfKXb36f6hZ+cUyH4j14kuVsmbf10iatZpLiY8d1SytVRdo6tUbDweO
Kw+vHMKHMFx/KtGRqrQHw7wrKw0QUw3IY6jDsf6R14wa0EZi6lnCF1yUAgcg/nuh43xwPcfM5nUd
omJXFIgn3TTaQb12L4VlPSLA/ipNMzoGafHYgVbelw6CHCeq72vLxC/7rQrb8MbKhqM3t+YTdRty
Rez3cjr1BD7MjbY8V6M17f1aGR513rPuhu9U5IjdELlZZl2fe4eJMtbRlsUyrT3rPc+W/qR1WOD6
VtWxh/NdByi+m8z5myyY2p6eXHaszQ8X3eCYsvoDNvpm6CfjpgdMTQLj1Y74HF87j0T5HWXr9GoF
Op4XIaShqk0yfPLD4hMe1Rl701Jpr2GPx0iO3+SBy0QxHjsgJR9DaVWFBoH2p1nGkmCI+Ks3dkuk
6cRi5pdEUZiEMdAaCQ17+eQwt5I7YXTNfosL1AXW1FPt69DHWoii6jx1W+chD21OhL2WRc9CqpWr
UZBytYB7pdXorPxpHLqCEcf8BNbfYe3ImzQc6lJvvSmN5aWqbJ4RGrwtfe+TP0IuWtXbht22iezo
KdaaR+mjxrH/ZeQznpdBfJCtfB3zqFEZhqvAah/WiGv9AOmiz+Fh1zY2vY07QarNv5gGYtiW9NpB
3a32NI9bmeB6wW0dOfVNmQ5HBzjilCFl3LTeOBxGbzH3pkFHLguuS8kfroP+U/8eKy5aEDPVESpS
HKcbpmX6MVNTj2Wev64cqb4Lj3O5QvdeDYonliU+Ini8wMx8iEwk+evCm65D/voK6rtLlDcXL7yC
oJuyiSm2ID/99nSIHUKsd+OkPoyafy9XukBpyaKa8RQfby4vTDSLeWNo+U1X86rFCCAApN2XyU/m
VcuRAVK60bQZGE57v24jNq70/sE8fu9n6yy7XDawcPNUYcIkDUJrOWnIb/NbxuDFzsbacLNwOQv3
OTLyN13PkbSuz5kD+UGOo8TqkXMgtjRdz7tJqwvyKJSXXfRJ7ob8433VHb0i+pDDVb7tVFAHYj5y
DqxNOKnJBstVHbDqrX1Rvsbc8NmLWmCRp73ASjGOTREQbIG0MajDkx1z6upmnnG8LvX5eskWyBAg
RlIecx2vWYv/e80UbdSNP9dNXRhvWAdgn1Y9T6rsXA33mA8NAQmz9SNDdX+25/aZLFC85Lyu2Fnr
SgSw4oF3rm+cNV2/9Epi9b+PVMqpiKSR1WuSI3m6t6NNHMnYfPSMXx8xnrmdEm7mgaT0DATVj5Kb
JHJeOZcAiKTrbbO3ZiWKQGbBWTmR82ISc244L2HFOMw9B5XyTlCzKzP3n+oC29Kk77pj0mzWYn3P
i+jWUToAdbXIGUAYKZeEKhH6Ln93snYvVCP1eAPFeZAVLRK7dSC4wkJ2Re+cwLNdCKzCQb/LtoY6
BKnjEiIb6hsnBfPV0ugpdOofMsPs/YbEbYzqkBlwmpsT072WS5PIc06Od5jmF4WGZQpflkO+YaC+
0VlJQrJW2j5pweQc0Wvtp1NjciT8f3XPVFlKQbWVwt8rSvhOXbCNa1zNFdVkC3Ei3YSl82TG8/dA
G59k6Q6Bdls1xbnhTN6qb+AHMZumGi9SKw9L8BGZZJOoUl70qa35GTVYffvZt7414+2QA8bUmgE5
VekY5JCqveIuME1iveze3HQwMyrcdDDzp7IlPJ7H7jJltXu4yAnXtGM0v7T6epLUrXfUJ/wH5R+S
ay+1vCcvcO5lBu+wxhhEGTfZjIRE1XWWGb1MFlGvAl4spfPoRfaDwrZ1zNXzgrNfnr7GqBNIy7lk
iq5ZB2AzrvYaeJGOLW56b5rjjQAwYwI03xXcDyOMPvWVV8wxqoRoCV4SL/MQY/YBeQuUTICzxocv
3Lu4+5I7qHfv4J1YTwXKKDA4d5p9j1vA6iM4cNMjwCpvtM0vPUgGRNA70d+UTf6a+/Mb+389aBB5
D1Cm8Ijo1x9t2TFsUAJ5Y4FaOjXIsJXiSO3E2outm8LBwUsonkytAcSYfitcQwrrYNar3egERCdj
E0bYRVt8+ahkaTcX8ywFzXUKTvFKGhl3V1ZPxs7ugmYno7rRh+mjcA05hQYDlrTi3KolKdhkZCVf
bR1+RAExJ8p+oWqq8KZLu2XHWHqbaV6wSWv7VhF3pJ8TUsrkNrfctzgU2/afdaIYEIFjgNK/iEJa
HAWu6oPzyhOFXdkRQrdQ264wl7fWHP6LDDsiD2n6b330Ah8f/ky5WcRSQgBNHlgSAeT7MEqlQJIi
VgOGCUICO1J99vZL9CtFqb44SXno4746DTjUmUb7QmLq3aKqOj9UCJ8iEKdletKchyhKHqos9Dms
4q9aNe/q7J1vehiaV6Manlh4M+fVZcrGZes7+a2jl9gD9CPncDueaKug3yQoLVTdz/7YW8V039jR
i6wlRiiv+dKMuywnYYJ6bcyIxbhXK2aNQ05q1b5JMz6zeZB379zcJrDJ/ikVhh8gVViDe7QzFAnk
SsZmAYsFW3MtJ81FYZhyfUlNk40c/erNeJjh7KmsnoKsGMmMtIpdt4KN2AukbmmbwmWotmkZHNfa
yx6rwpoQnbbfg4H6U32beYyf4yFJMKiIvzT1MX5d0YBwPkiXFBrxelfZwXsQTHh1KhrAUrqvRE13
m1Ixpbk4bt0K+sXIAVgueHAuyXCWw14hJ4k+/fCnBNimvlnD+l5KsDAYn3EogQKhlHfqRfR0POKb
ILoRuUZF7eWHWCeSIi6np7ZQrPXTVt2TsRrtFSnnrZnbLzUxo+Q6/Wtkzmea+ygdnjuDrwWxF1Z9
eiwjvrKWhXv51+vFINeq/5nnNiEW3qvaeX1U0Isa2TdBWCGC/s6S/F6wOdeKHf5y9U3q/35doRSt
8a5rOKPDGI7IlHVbAC7rdllIGEmb7L0ozcM6xOZ5cYaLVF3T6h3j1KgOtkHDWIRhe26tBcZGzZGv
UIzSM+9yYNEbaHOt8my9YFrzL3xEoB3VP/VpAws7v50jfplMW+RhK8jaNmZjn/D+65FSNeZoaPBz
NFMCy2hHxu4zHoAOVbPTccu4dqzTjrKql2a+0+GnuFr3suJQMIdLthe0R9cI6gqhUQWqc5LtPdf6
77AY72fZs8ZTyra9qhVVty/4httcqhJncxniGMgEZ2zeZJkjVEaorZaZ1HnVSjbRjD3JesV0SzUX
GbGz2tc+HnajSS9CyiHvJq+YkQRZ+Do5xWWOCRho4iw5AA1he5h6zVaJJKQh6VAjMUMlH9DQ4Urw
0m3sbkfXfnb9FFM+kw4He8zoMNTNTqqdKcuAUEfnqrRMlz3GVL9UfXHFkAh6Jaj5VapTb57eQOBI
uqLdUSWG4oxhv8H8RB19LXEk6WSAAjuUvwBOz6ZPrm04P1zLCNU9XDvozuVN+8+T47+249xuprMc
21K6yJeadU640SCTSxEiXQcL3pEMqBhuLODexBi7LLfyg+X4buyF/KOcGli9KKEUprr2a8Vwa06s
ryztXwXikAcyMyiBUBGTjqdISmZyGWtun56qWa6WopnOcAtSbvuJ9+FY72Srk5fWLfU+SG+kmJT/
k+OZPwQjmLrf32Me8uy7sb0xMTBq+8DeVWgjtyUqkYL0HcMkKgYDwXBJD2GcRIclIKtzsMCQURZp
efbhpPUxJcorJGHdWumdIKtxcFAz98VhTGb4KA5kFvxMbxWWV/n7OCIn3h1eAq4o7GvcO9XlCYBQ
28v8iLoYOmBY/4iq8FEte8dCKzkH8SkO+l/y5zoHWauI10YHmIyv/x4ryIXOfcTfWslwZNVT95D0
FpUnz8V+INeyZlMY4EaeUdf7oeyJCuUswp3S96gq413So6MwG4xiGoKnIs/d6VrB0qmAUEztrHsT
iZpX3hRlUajGkI5WP2dTdxS+jaic3cE9uCk5yX462Ieyz5lvw8+VAyyr1jcyk1NYWd5rkzSPbmTi
G0NpIztLo4ddB++tMGoTdK54lXqIURMyOMM8yGJTB6YdTt+SuHvO9e7enlI8j/tvWjo/Bx2Mhr6j
XV21+dOswOu6NSx2VRJHO6fx/+B1IqrSq6lQY7hbXZ/SgypnlShXloc3JveuPz2ri8BLlJ+EQqdm
MCjsMbPLqma8KZXNAmt4Fy0zgW0F2tnwSw47QRMmdAteNWAop3TeloG356hPN1NHNOdMILQZ0c6G
bn3L8zg4yk2tHYhBqKPqgPrhItelPC9rsHZRCip0beFZDJXnfp/VTMI0f6e1hm43rEPYygYOjBoK
IOpHOV5FR10G67kh56fBMQQkqKUD6KtvVjohGZaTbbGjL3Wh2k1f7PRSvw0DFkTREexomONTp4Bn
Kcz9HFxymDFmQjLPNa4abnWaNF3Z7jGM+WHkZUp2rvFUN/U5nJLksE4dJqkx5f1kQ6cpCvvV68gE
ylbUyQqL8xW/VSx61A1hqUlCySShjMCb1JdyOGKbqPgtbJaiZXCq+dyRrpNd1CLIq7q8Gwyydylg
F+bmU2rNO9qTF2sZD/Kax6Vud5o5//4HUsXf+Va24aBO8X1FAvsbU3qCvmTgYVWeHCuvNiWSNwbN
0JoUPW/ORixGK2ya9HOzZLAdkQqLnDNv8mSfLqR/4awRJvm6+e9fy/w7zcLR8WRHE+nixGa4fyFw
1/NotXkbFCdRP0U64Eo1wgRt28emsXEZm+5G37xb0/4EyscG5ipIZtzldQavZdHfUSu4VKH+c2SV
uJelX4qUIW53//2b/p0YRLQ6IhEfv2JF+/+rFEplNRe9lf6LD2K8G23z1sfht9aAK7fOr5kR/oPh
tGJT/zspCEcLiO18opAo/8KDaaA4ty6yHSj+0UuRxc9XJpjSgQ22MW4mooHClYi3DCuP//5r3b+z
z/hYeC8eQl8HicNf3stcOzrtpYvvLzPFDdq+raOn3zMHbbxoG1rtDg073lkTqAPvRPRN2siQEjgF
eZ0Jl36csI5Y/HJb90T8MeZL1SxdCA1NPZIw2yQ7Q9UpouUcVPSBkG0R52+G1vgwysQnS+vopkQF
yPhG+rqiPI4d84cxg7IRTIgNSosaetwPs3uYPZorzpxoLS9ANUybIgp6HH7G+NNXgu2GVq0bjY8A
wwBWNvvWqKZjnqDyicxmKyp+VZJEChgUJ7bZuJR15Wy9JPoJV+8feH7/QcKAI4eiGoogF20Uq+D/
Ub8mzYXs6g7pKdJY+NaA7giy3RMG2NsOCGXuo7vFJ3J7CZJzCPffysXWP/8KPBaCZmGkYUbQODTA
hNyhdVY0MXU+i2xYdM16Bg2b2jgO95NymlQEtgKjzbUlRe+/LxxD3F3+smrRYpCQYUOhM/8m4wUt
dua5QOXI6OiQ1d0dYlT0MWpCgr0SVp4UQKOev8U0xi4H6LaCiB/bIbMrvjRqKLwFwuFI23FjmH2L
PwHYUqhuSUFCpOLqXHSFlf9HdTO+mpb0XYtAa1x/XCE09WENNtjeZBkH+ejeXm8RSuIEZCIpVStW
wC06zBocNSRnNP2SAnBgeWVUSlee+hg0l3Xy/uBFdVhKgztduZGKM5UUeExVAL5Cgjbt/tNbS7Lx
8pMogsVzbzDoRdVy1LSYroPghTDCzCpsWpIlSO91E+OpG5KrUUlczg8r+R74+TH5sMsOojgTSY2o
Hlt5l6mZjacxhAQT7VeGwhhkwo01ivd2BVDLCgtEgVkEiW8HO6KE0S0OJkZ2ndEnm5R8J7tlo+jz
n87VthrVTKjHH2NR3DdYhvQurX0jamibji+hWqiVHYnVA9xmZvoPmVD/gZOMhRyKTQt1l246wV/4
ddHizHZfjOmpQl7QGQ05IbiTbMf0UDXJi1jjVO567N3u0ZvQobvKfSDRe7pi/16d8a5DkDbmOf99
/cJN/zsLEud7JepScVuKBPrvG9LldeZDmqSnqUviG9v/5vU6JS6llbrhkYICsXa7OKqehck9Mgdq
UrpcoTe4UFkwdT2V6OUIRiDs0Izeulq3zjs5WmhvKSDaM6hhR5otXYq4P4BXITHa80K/cPW4rUGm
d/qiOEBawjm44rezWufcDes9XsQea+BKOBPWmdpJUkWVw/pVef6tKEZkfQrbQtXwbVi/zQ35u27L
WTKFCUmteDI6VYhJy4wgXnnEGB30qQGXSQUaFoS2b5u0340JecaMHK9FpfTlvtLh15657ZziIwlI
pu6/jxouqbPOLEGHPLXr9KA5TGhZfacn2JFzVh3eMRl8PQjfnidPDpdNPqywnKCrLNvWxvDgK1ag
QpOnTInY8FvP5FTo2sXaBwtZVRMk52gif3wqIGJwKNjT8F6W3Zs1Bs+LBSk1IivMLEKM3lSn70c1
3Mjgj+xt9bzbdUZKl+SPApwuI06muVOcMmgjkXFXm79DDSsab9Cr7TgSryP+Q+p5CBAiHym9dR7E
ILBt+yAEFpmvYKBn7EqjParRvgBj8hkJltM7I8Xs3OmYMkb5zRWrVo7Dut5v1nbS9xCPL209tAzl
O5gs0GGkDWa2DxEXI7N4mcJHCDinimNyTxWN7icmxheWTJ8v35kilkeZakm9WffxY5R7dJqKNgq1
ftNC9JePDRQJR4r5vvYeqgTCm3osuMC86gO4s0W6UKYTFyY/VarpASQPYZe3mYz2IAtNlDC1Zf2m
izlKB6KGZOo0/r+fBjv3lzmMD+rZyVRA/pPwPTWb0PgYRlThua8yJM87nA3CVX+RXlF+yG3kMCGX
0WCTvzRxHhxkYidsS9fXP2baSDlgm9BSBzP3YKl6QTfEEUgtjTx6DjvYcOUKx1IfsxiOCxeeqy6U
kaV5JTzKAxEgKl5uqmqq8Zf0f0YFcWlLOM8wB9pbcjveEq4oWUWjU5zxYqWxH2cCfxbA4lBZAzmL
ibuqndPzASRktfWaBrjHdMqoOm3A0AtINF00hje25hzNVn9y1NjdsxZqmaS+2hXIaGL0x5Lx0jFc
GcoJHj7Z02eErQS5O92r/JlU72luy5PQdGWOiGN0B7KUTscIbqlqqhpEFMa1BZVzhzal4ip1j/1E
uqdZzFd6/phEz77XkpCqxjhmW7MaeHwy/JC1oaaqTktbGY3RsQ0s1NLM0fu8o0Jq48Pkr2RJmPD4
w+tUUMZBMjO68lYG4Izc936kZUPMRJ/fqX+1KbCpa8ptM/YPmeO+AH7NV3SuAxVxyzDfR4okEFMC
77I1gG2NHkWGu3WlYbOnZ+fUyB4WSz8nhQqi9RGt2d8EdZdNKbOKBtGN7897xRdQ177UD7MH70aK
JJcBpTxCZdSqK//zIfE2KVwXx/0xJ/pLWcxkpvd2j6kG4NqCCVnu405dNlhSBso7SaZLVlu5Lzm6
WLA41HGYrctakXJhXNqj0zY3osQTKyvFS5JzT20OWTxSPwsmpJAV1SuqLysiVMuy2o021KRhZixv
6OZqlCxAJ9opSDPx9Iz2p9kJxzrTMUbLrXf5naPhP9ZLycOSchH23dI/hws8qkHNAAS7mdewJIm5
onJQHW41FPt8BM/NPO1VXMGqNPpWLsZHVMYuC9lQqYzZRbyMLDXAo472MoR7cihI/VYZGQjPWn6L
VLFVsFXykBBtsWy2Y2xyaepHJpXq18uQSH5n5TS/jDo7jdlHsFbjpk0xRvEa78NesvdYb65Hjxq1
CB1MPi6f9gVz6woLjbilFJMDUdkLjQ20s2K+wXWQW8kyl21Nmp/4omR8uTSE3iKDCTU/URWajM6k
VJQFJP+z1QHLFf1BWNqahsombbobDbzj6telJqKlO9obLrkE50m2T65VN2i7k41lxvqpU0QnK/nV
rDpjHDRt8rtlxQw2pWfPVUbgMqKKwXc6+SKyaq9Q2IBUb/yYjGXvjQumQO4h92/cqXqcEUttNTJT
t+sMTUkryaqnlURIp75CA5aoSOAZMIqcN2oyWaT1e+BOn+oYyxQBQWZ86g3UylQs9AgCjkGbZZgB
3IKHOzHe6p+rV8VuRHXvPhpt8RKE5l3XQOZV0wGZvWFG8dRo5cPipvUumvTvWnNW5dKI1c7RQFqw
7ftgH08rNV6EYmNan4bhVwdVSYG6TkBXJktPoNtyWd4QwdwmSk7cKh+0tk8vwVR8t+L6N+OcV/VW
BAyTe9ggDyc25x2MCG57JZUNnHbvFOVd6uQh1OT6VSmpjdqeYTx7Zy/oQKwDlqvypUkNsCNFa1uI
xM4jl24k7gjJSUgIdm6BTPJtbjRn0GjG/7QIUsMVajbdNf5MOjAcN8W3SVPtD3FE0HHqdwUBI+hx
kF5qp9JgEcudKYw8uYqYYMwKesUOhK8M0bAw0HHJraEMYUooUFUwn6SAE3Oj2J0eU0cXNraMGeUf
FM9zo0pfw9R7c9VOlGemQPyJTxfNiox6pAiUSiAf1m/ZyNhJTWZxCtyj4f+Sz0na9K71qttaDQYK
mMoUXvZJOuYUYy0ylopXXbntyJmcWRE3C0iefGnRU7dBkx3GAqUIyoKjnGQNnI0/qzH7x3jFdkRb
gmHDKNM/JGm/3Ldzc4np0nWtWd5mhzgtatAntSCd/Ldfh/1L0JEMgeUaTqrqAsJm5dDV7TkJgBYi
CCoM5TZNEUe3dU5oAuQFQiymae9BFL0OeBWSKTONungMO8L0YNbNR3kSZtUfipFfgNx4FyuepbqT
hHfRsL7qdeaCC001Wxju1sZ6WrKEOSmMJzV8kcJfW7jThyqp3lZdkeCd7r63FSO+mw7tDK2QG0c8
1p1hMbZxp+8UG8XSPpzEcHFKwqEflHUrit9gIT28N+ZvJXUDw/hGh15NCG4e58O5WNujjD4EXxXB
gzv/yeKaQ02ZJwqELWMRqdlSNTuU/yDWmGtGM2xaDQIfMA5xXpKb3VE+cwtjEaF0qYGJotOBRKZx
cv3rcRccza4FUqVmwTUQXDWMIFwW5vO8AJOrQYwUGnJMVIqVqi4aDv5dU4TfZSqcpw6ygw7TGXaP
fO5UYtbktKG7l6sQtdeyL2cU1MYUbNXeTqlSNuYMKYGmop0+9YHXwLz9VIPjnqee4SLJwPFYN7dW
/zbBvFj9DCoboE1YrPbRrH/KSE0KL9oViPfaQipByjmjeGyD8hBuLBajh7Ba9P3UGri11aBp+PLk
OpwQLP7Gh8yO7wy84neTqhYBQd4yb0aNVw/3DTZZ2yHjzUC7lrFGZ+tbLyoLrgErO7oLZz+PrU7W
epeU7rOAwWqNmeUIyUQbdurZS10oh5/cCerxqfUlvPE2yT6KgjsHStnXaG/DcniWPqPyomrr1njF
jZbm7b4Lq0OU3WNIgFjdw5NKyiTcdzAV+pomhuzl9WqGreVhfzTNjiypqZ3JF4UpJaQ6+RIa5P69
FtzFpAhb9clucMhXs+coa0am8MY3JwKGL8YsFDdu9XNkN6kqShZbO/ufNVA2UWfQAhTBi6v1OvWB
ndyl4XetQr4kHzam94NWRSe58AywgF1bWqc8WC7OEpsnhKbLxdTSChEac0ph+ObGI2ODfidVoNwB
Rle95lwALB/t0HqedmNyN16TXFSVxXuGcl6Z9kUL7Ettu/7Jj6gnoRcsRffianHOCKy8kwF5PFi3
eG1V901NCrL6dT7t2raRf9a1r5Q/u4mOU19MZz8q79O1fhbLBK3IPgM0g9fxqNpNUWH80SkJDs2Q
/3LN0r7YbvTmuEl2iVz34vr4A/fM8JSm73rPKh+AEveSJPGtG8behPIAh8AAoKtk0mOmablZGRJu
RWZWBsGrVBNhbBzIz4OJYwxOuUnc8DaatR9ldifHmRxuU8O7sxlyqlwIVVkKoCYnv+zCVbgcrXM3
9JWxtxOSTHsG0vbkbYl1JNVCAUNC2HbUKANINHfaVz3TYK1bxpvRrTs5e+oEc9whtb6mNdhKLSj/
b6mw/aj/4Xujdz20snHdd15mHNSpI7RTfCj0TZPdYnF2KNe7Wfsfys5rR44kS9Ov0qh77zHX7oPp
BjZ0pBbUNw4yyTLXWj/9fmZRXVNMFshdNPqClZkRLkwc+88vyo+a7yBlda2xA9U0KYLJPpV+4R2T
svtqtQNl3NKTIpgW9c6NDVJPa6dXr9PexXZUY7EQ+Qfd6FWpL4eqcD7oIbta2ReCFcmbDlMb/Bc9
VPZ80SO4g7OpRtHsRIgSlxSlTRgs5R/wx0grDUtaiE0drTqcfeItdumlakqCtd46CHcvu2IaE61n
1TzJxmQfUpTR2ZE02tUhg9DUeONidW6TZ5SV61c07ctWrxEdz0Oj4viWoebM168DL3ajt0mrtT75
2Vg+5enF3MeNOpJ0Con3muncSW6dnjqFU4d4CjUQ7nZvRZaRgFfn3JNY0r2q2jo8TCnJKyJMODDr
yZiPKmuYCOKe6c5O+42NCNhbvk1W9w36tJuyCx4XvqNfW/umRuPN1HXOZhG+Tfy6vRwWNed0jcc7
f1pJmzJLgtgV+TNSwYFrM8mNGdlosdpnPKkFTb/pMZVZfcREhh5DCPcHgtZBs1/V5Bs6caisbrea
nnsYkIsfu9W/CSaeu15S/KD+EqMPOuUCK2hKFuAWLKRTiJ7Fcu3X5ad2gH+khrvdwMsSUK30kZrh
Suwvj8UYoN90xDxJpjl45U2Y+JCJlC20Lpo0hGQqbUuwyg+VI5/0CWHESn8flOk5t+vrCQbEhHaz
aGD6xDRAVmwFQeERhZFzWMQxxKHkoVYk0trB4di3t3qpnHH+3laYKavyM17D+ri0aDlrwHBlhqbz
fCJz+YZf6M1Y5OBtimJhYOPdRAIyMndFFfcMVfeAa+QHL7jX96Z/Sx9oxPjs2xXg2MpZPguAdmT+
bU7Xt01c3URusFcnTf3rcdP93h3bLHoOiv84QwnI23MRgg4p/xNZzNesm2or5Tikq7sxMh9bOtEX
lY/t4RgVmz32f5C2NGahD8Da3/upj+jWJ0UjaGm810XYn5ubotOoe4Ex+KGM68cLUU9VxjP7o/40
VaBo20dtzaz9JOehepE5QKxvICWIjXsN+OhVTH2YpgxqJAznlaMGTvjbk8gNlCgKErPHaNw481ID
DvS3koY/ngb7djEQqKhTsJoluWp2eWx16FvSg6PwjybIBEdnuuGKojkrojnx2zAlQV5m+O7nFQqS
Biz0iq5WLbW8XbY7JerT/IPO7/eBC9pRhNbJZGRerfXNbGGm6Ur/EdJ9wGGAGmWRbkuvpI/3IEtQ
PxRg2MWETrUCS7rIeNNVwVm2LbRYs9rFIfVXoPSohMmaCsoDdwyPXvOYefEZPWZ6CGemrD5lrQbJ
W1Y1vNV/oPh1eqir26b8ZSiWnGeNui2v07x7MWYo0j0cXCxjmp32/NIYRDZYd/Hc1yhIq/DQxKXY
OS7hUtgk7sBO3hMtyaCHqapO2hro1l0RzSG2l+VcGE10UEe6dIhwT2vjdsvcgfFdlCe1DBqZlW29
KPykl4TYlHfdgE/qRMpqsGygLaEuc4tH7vlePepAOycL8kKkeNDbGuw7hB0sa2GiKvwONaAav6oK
VFNEX9Ls2KylQUnXSWLm43T1QSRWxcZhdppIquUQNiZ7C87g17LkLKJNL9RXqsGmI5k63zjoubR0
kk0Kmq8+wuchuqROzOQLufWOW0Uql6MDkBLRiXqfS0reuifiK312ywLJkdVDdeFnb4qsyvaN41rb
LHA/dAaUCo6rlOnKpV+Xe82tFTUI4RVEoZtOg0N+Kxj2H+sWW46uJKMIG3e7XMSVv+T9Vrm3qwvX
a5m+O73YobrBaV22xYVBjrEPh/dG7MiEbbZTHRg7MYdv6y68WiRouaMoPkZLCbMM4/XStttmKcAJ
zG96zo9MKpU88dB70TPxssl1MQkTfhWHg346aCWxhsdVddt27Rs6umvbfNUHWc1H9dLxlgHgbcA7
3wbG/BQM/Tv9VGkMZG9DzM4aPBHRdV73MKa2iaz3mItcdTZu7EGb7nqX3qjM3csWoHFj9dZ1vamo
M4Lauk7N5kbPLJ0ypX/eE94qluqkX9fk4ifQms71OOGTyS6f5yZlmqHaqCaBvpKGIQ3sFumFkty5
VAv4XA6HJcPTM2ve6wOS6sLpFcEfbtwh7LaZnVqoJ+W3YggKfUbV4JhukI7GlUSevw1i86GZEAF7
dlgA4s+XKETtnzIa7ss6iFttUND1YHldi7JJrPsy6yJKGc58ekooBaZ+u4zpNw3oO83fc8SB9BS4
1t5B8YpBvrObLUpXU+Ahywh16Rdx6HojEVBUCJW2yvBLO2PJnI+7LKDK3EVDvIPCt+tS3Ee+8UnD
FXmwPhucOhT1WWMDaUjyKz3Kmig9eEVhQoFWljqOUSc/Vl3E1rkE7xeCTaCNQwTQzTQawjylcfyQ
m97vXYEKQtJIIwPzNnUCvMaV5hheBo1lpyUTun4kax6sXTFW1Z7RWOQmhwwgy5lv1jTeycCQp8R9
8IJ6gf0SvI+6+Eas5pdaNsF+aJgfWclpJ1wfFEI+cdrPW3Ios6V8U5nVmwh9+2YwvurpRUcELWVa
WZu+QOekTr/6v3NeRMZnO++zGIgHIhAJNhh5KaRWzzX9d4o9JL0HEjvyvUbWzRDbl6hfDoYEecCh
+NtonfRPqj64R2OEobmqQzT2REroYeqw+6pEylvwymEXNrF1kWpZ0xQSBUdxYF70zkHQXw3DIrYa
2lvc6WgE8xdNM/eR1pGHDQ0d621Ix+lw0MKLaM6+zLhHV5F7TVPQOatXadjZragNTMZ6mmPlUG8T
h6LGWsnK8FaSrql/ZDvaV1U74T/p118klG/Nb1u6Al8vq/89N+70wqwbFhpPyoL8SqYUsLpccG3z
vuzpSbEL0vDXQ0uVPZpSqYWQGn9CkvBuIE3FrMddFJpgi7xytXmp44169boAUGscyZvGJkUH4brI
WzZttUgicIZpb2Gt0CrEwhH+VtSF5gTooksfFhRspPcpHLtinBwiRJJqmdUUtLm4as32k4yurIF4
G/Vw1FmXSCRA19L6zEq0zUVy3VgrXU2FYaodR12bPx8jN/9sqv6kZ84IjIp7jaPUKqhQm7zpN6xP
AuhSkBmO2dO4ctVTbI+7fDB+J3xyvG3W5HYS3XCElJBvq+sqXUEIAKYvAlwzbw4EJh2X2ZmPKUZ6
gwN/07umPn1Ul6tF4O5gZJuwu1kXIp8A3DQgrt8/rIbphHPJmWozH7P1Vm9tzZKjDEEqH5cGZ1Du
tZ3vMqRHbjzdBUpAthhMH73QAWQyLdWrU0vqRMym4qNGV1Uo7uaCuqpx8Z6nn46K6kCUYIB/gk/5
zBFP13y682BlzYcZAxn1ItUL0YIXvQOMbsEBsHxRa1yXmfeRa5G+MhHxJbBqdxQYqvIuM9e9NZxE
iwO0VMsvlmk3Go3YSIX8qmvLfe+N9J6CwIKbrwQakyW/unK6vZBoRpdMg8K+w7jpHRpQZXR90abq
ye6ACG5y88or2WvdOJg3mUfEEHS1TeLm1VUdxCg3qvRhjfxk06vGoFnPyJuMGFMD6PtKtFqobBVF
bVZUd7hskgMYi5ozY7wRGBAHrY2vAHvhVme3d7Bom9sLQdXOkm+D0cfX1hi8S8yxxgYaXx/98HX0
xJKkYlNL5C1ecoWKfT7gqA68NPw+TMOhJqudQyeIrz2hzK9BjQscRluUlpeqvk+6fjstibGzAtgn
auSo/+tbHyPrxvJXuqWMZY0zK+zWafzbQTGISRBKmPLBW932rSaD5JOueacZVWSYbqZgmbZL5nXv
1TFEV+YOuSSqNjZ7wuLVO9dSYiXs0KpC9c2adA07u1l7XM8YEpoTZPrpnYE3rSJRUrkuvKDxwXE+
9mtwq2sM3YbDiWTbh8mnL3oFxiD4W7f0b7W/iz4z61N9p1homo0tBvjtlu0ChGCzX2H5tITOp7Ep
duP8YvTusIk9QFgYHN37JKCU0F42AGFtCTeuX650q7tm0hfGEgELT9d2GzANAsjM/bMZlB9iI6KQ
t93z2KL+UxkLaJeCHtZXidBSn2aWqNpF1rRoDYka7e4M8JgwqujTVW0B7pzH4a4c3L2uZtWIBhI/
qIelnxo6Rricwd0C913Te/QmVHUxh7ppLyf51PrpMRgCC5cXTnpaZ6QrQzU7OQudV2k5uvWgKjVb
dI9G0eVIcnEijkCs8vKo23eaUa8K/QgLhtbyjgqQvTCClUWcniF6CdVUQGWGod6f+pJL/9WwMe7o
xZWjkJIlwSJhgX2v/0L3GuGMXZqOGlbSbF4wmrsy8L7o1T7ADkLgeXPhPOjD21yvC5eRX7w7/iRF
GAQJFSwjhz/bsH1xjJph2anfVZXhPFln18aFTTUG3AEtn2/m13ok64e6KsGT5kboZ2axlplYOGyz
MDvSi1aHQdAKhYrqJTCpF/ANC1cIJTGYlJmF6nzMM5OtkwZ/xzC6WI8aPNUwE896l1S9TtsK5uPS
X8Vr/hQHU3StezdesdxnkMX3a0Q+QAo5aOMGJUZoWbobvYH+pngOk6HfOMP8TbZ1Dwc+jTcYnpkb
/F3exIv11i1oPpaOMncAqqbCZ0X3mYuOCvr7U9rpOykaEvwxeqFWBs6HLua0etbUC9VY7eSfelSp
m0nZFwRxecKC5awPbLpQVLemCQt6ORVqGRGJUJQe8GA8GDchPji4eSXI5C1VVOr+tzr/h8bXEPvT
na6gdYmuD/lL4r1f0hyvbFYpjbuxrFGJLUQxrXS2L8BNhe19Y4u9+noNG+gGuxptCyfnbUKTX78M
vaXobb9VyNc+bCE16DmgP0e3dPXnozOn1c9oIJBpqxvnmqATKopGsYRfZsHRWCcj6RKhW23BkQuj
CK1VNQrMyL0cgb//RnvJjpNxNQTjhS/ReNQgrcSoX6lEtJjnsruoXUX3+nyPk7sef5f2sALlh7K9
Hx3UErrRspqNhZXI1g13MVDZzmtCpgt7nF4yz1PqhVdjxTF3LPw71a7UhFq1uKppqGtu/c77Yr2b
csmZZ7T7fQs2qtELFJvDpkvbvUb29eyjJqN759MZMqjSUXY2OV5ChXs2UuvWqExe7YRPnB3iPKxQ
wJ6o922WvJn95ZQIyEmhbA/FVLzRLE6V1aGGV0p8hBxxvVc6oyJIlBb9bvTrm77hNFcKudPNHZki
GVR7hJwwJw/t276OmPpGsXPJcJ68TNPN3NxY8QzYpw1hq+E6YYnugJ0kLcZCdS73ix+/11WxrnrM
snsI24lYLhw25+UT13VfIdPALZasBHZkjXsh5vzsKesCHbGCY4tOGVE7u6IWh0N+G8S0myzl38H+
+T416aVzrnqjwyoxjY9OtS2vdDWvIQx1F4swKFame13iqkXUzcW7oWifdXvK1uG6/1nHNG6wiiMh
F9lRewAMa3ofWfAHtORJbcN6flqqtTCo7DNdT0CNvu7bjF6uGOj1O2gf9djC4PZbaC83uvpcmvWB
sAytzO7LLQFmaKNrzB6U0YxizRBJnfMgmgddouo68n/XxQL2a90O5ygBuh5X0hdX39xrEgRV8DFI
4Do0FgnbcUKjzFQBr6spr0Sn/AIblFzSx4xeK3fVIi2H+BA4A2oMdh5UCKRP1biqLFhliRYVFjdK
tCQHTfKaWFtVZeYMfK4NCBLXyWnxrnX7wSg3JpxO3KXsR+0KossuPW3UkFuCMNp09mVGrPH8FK3J
nR71mWGKvXdhk6V35Tzh5NV48yb32PUuPF11RNErpl97z2OT3uo/7JPpJW+Sy+DSm6BG/vQo8qvw
PpEGrksMee1l5xn2C2XfUdPkdHNH73HGhElWOZ0qIs8vlhW9QyesrIIHlFUKU/g59/VvUjpYcEFo
oG97Iba8ihn7Fyp6YmBlYZj4fw4qAUObn2aW3AUJTjtlGW3dAsMrwManwUUra9v80mVVhzbQi20Q
0Fb4+SXZimz7ik3u+mFIbghOCOR7vrIuntHtCnxIs0vGkN7Q/f5DEHbTZfBqeqZ+5JdySy2M0J5H
8rK3znhWaxs8Ndh0/no/T8ZRIB3HVZJoC088mBW9YxUmqcMKdb1j47bYqOftN828HcvxWlPYdIVT
jjjvB9GDPrDpRkluvktXM9667PS/uHHvxxun5YyPMN6j8OhfB91Xo2diUY/9r7Z8pXOaA7KgDcDy
JepRpqsQqhY7np0PNr+FDjFsksEqj+GKOKbMgxjyDp4WvKe5FS8aflCbXmMDcftdNO+zBA41/ey9
Tqb1wfa9fDpbi3gTRynxEDNCM6QEuTWHkJNykMHkMCB1xHeT8JEpxktxbfz3P7/tHyUvnoUKyPI4
MBAiH74agVHsdgG+d9mJQiRQ9KNnfdO+In97CS0enR9HMnkFyPyrZ279KHoh8E6gQyJQwhT+a2dw
x3bzbMwT46jjWPxgusoC60bgPQsBKMRbLn+eW4A/5QQcpSDCmJp9SSfM760cG1HmKVL5GPpufFcQ
GCF77PDjLNui24Hp+yUd82Ms548/f2Tmj3a5Pj65DsB6wDkZxcX3s3aG11Cy48HVyElAQSEAO7oC
lqpURHPtpzZFYJ9uKi9/Xtfhd4OUCLBzKPW/uI4fpVy+K0BLHIRSyFmCVwopWOhtEQmuI5RPpu91
GL3ny14/J9lZXEVZvFsb/EymtnOvf61Z0jbm368VPq8NcRb/s0Osg79/ELXhFvAFXJz8xf2c+g9a
wUY/limQOic625tkbnslgUFkQdoSaRsw2BUwp1cu++Oaz9i/LzlUS+fWWojXWEQvNnFXxlscdp5+
8cDUYH59vQzxwPM8/28ibkKcVuO+nmhlG2F5jb3wQXf+IG7Dwh2Mj+xt1UXF47hcUyPggA4y5rQZ
TL+wG/5x3vn4ThMIT1yzIPXy1TLrGyPhOqDGR+z1gsfC8u90HKBn4XG1BN4WVrt7PdQqAjN++flj
+LvXBpfM07FowglstRL+ZdfxexjJ2FL6R71PKvqLla77PhpuJseETURYnljb+GjON/pl0QiBm+UY
d56SBsQuqSzDcqX/mABIcZP4F3qgOeT33ULQ68+vV++Cr14bUc/I/QJBGIpnvRpmszFm89JO/pF9
i1Czvjkga8IbhIBtY4ooT3tyUkXzWFveR3xEMvcw9fGv/KHtv5n1iDnx6PZcroXsqO+fGuvITC9l
YbDzsvQkQyZyqvOMYN+HJSZjWd5xkISLjCZSLVjKM74z/XsCqW7V2j+ri8KLDC67S8ghEsIiYhWb
cdkv/ObbXHt3UCCqzP86lfNRQoeKarPY6WxNVrcns7WjXz3aH2+K6YAWiGtAPiYsNUz/MhTcahrs
zHbkSfMsVYC5VRwDrC432MOeh7ZRaxlcAQdVHOZ/vP6UTKpfvN+/uQjbtE2T9FMmtSlevV83bKbJ
KmbCWWYcKswRIRseJ3oxUaW6CuYz25mNFxFS6bN6GCnX9fOL0Ivl94MsRBkVum4Q+jYo06tJ4VqC
OttP41PEISTt4wJ2Pcfy0ABCy/Fhb1XdqVW8KT5Ol94wrlKfI9mmujAeM0z/ktWiD2k9aXZTL/pP
o0UasewrcWqa8Es3tTzLCKl/Vv2uI7QbxfW9SOy67pH2djT75mFJB+I7IihRQfCAp+jHWVlSaIdn
jd2wIC3KgnLvT/W8E/5J+xZq6GNKxmMkOo6TCgY3XM6BMTno+eAQW8JQ04flkjBxGLbYPSoD88xF
cToEFy86PeNHxf2IFnpDOd2oFvyvKtARWSZKats6iWC4ET3Wf4QJQF4FJBu76WTZHb6rxC1th+l5
wuHCz6IDkWoVVuC9Ab335XKQVGq7n788vQK8fnl+YLMZO/ApxesVYonChONiCjUBxR2gifnOigdr
i4+vrfPebXd9pzMlwoiSIYJiIGtTbnx3qHaidm5kED+mZm1j/ELHWmVieIjdjCJdtrj0/vxidQX9
+mIDxjkDzaRf80OEVlFF+VI10VHz6TQ/1LC+eo1nb/x2OC012LxTrB80JqiRnNpq4T5OFxqUhkk0
hJDJj2tVPOrf8waaw1XfbilbCpJ1IBPNeXQNk/U8NOVJ06C1gR4BOuLsjCO9X+8GSB5buCE8jIV7
hSANmib+i1AJjC8Lwsd66CiuCvwVqxcrkcjUFJyWrOW7XprP+uVjbcBUxSvFRPdTKBRJAykY3yMB
LrNr3VhWDSL92xoPVUDUJWdLyfX/Q4gdlesW3v7XTj4UO32uxp/rhH/YJ20uwGk0w87rTp1BCcwl
7tFDUaAgT0371J5BSn/mqQilyMbWEQbLnZ61+v3918v83/Jb9XB5U92//4d/v1TY4nFf/at//vs2
eUGpW/3e/4/6sz9/7fs/+vft8+HNT3/h7vPYf2te/8p3H8k3/3Flu8/95+/+gQ8DQYmPw7d2efrW
DXmvv557UL/5//rDf3zTn/Jmqb/967eXaihpiTx9k0lV/vbHj85f//WbKoH/668f/8fP7j4X/Nn/
aaX6lPLz6z/59rnr//Wb4dr/9KgTiRYXnKx8obbW6Zv+kW//Ex9MCz8CKCpWEAqW3bJq+5g/s8x/
+qFHnRaYOAD4hMz/9o+uGvTPXPefwvXxNOOnlFGhHfz2n8v77g3+7xv9RzkUD1VS9t2/flNr+19m
JFOCIgxHBMpY3AYIyPl+F+wxWiqHalrPNiLfwN0lyAgc2jjG018eyx/f+9fvURr+n33Pq912SJsR
8kIAvaiVHjS4NMX4JTFK+Ysl5m+/x6dewj6Bykmf8f+yqw/L2Ld14MacNAfri4nn270ZV9jq/vx2
XkEF6rHxBQLHApsAN17C94/NJQRSEucR70Vvv7OyAIqetHA/toCwOsPwz0bixceff+frpf7ypZ6J
2t3yqcJef2lnxWY7uBVStNybo2C/GmsCrx9totjKSgr5se5tWn9NzHa4KQg8jSlowm782GOeB3GR
BKCA5AFyu4iDkz0dRpuXgn/SiOoO2lmNchMItgfwKJcKFNGn1b0Oo2f/Ij79lcHFD3fy6hgZR4Rk
rhZvaWjsfQ2zZk6T/Ii1QITSI/4ariPBn3H1/ucP8HU1rb/WNeGt4+9sOpb56q0hQg1SjAzWc9+b
m8UzHlbM+GQD4VVOtNv94n2V+LcufgJBOx8Wx76d/bX6xQh9ZY7yw0W8uvfOyIzJx6xpb6fd3Hyk
JEs7rLzswo8/JH3GiekXX/g3U9zCttSlW0DQFHf+/VjNzKURM5nBe6tU23vPJoyXFSIHb8OETCCH
GUUU/uJLX98lpYgdWCrQ2TQxFHktbMcquFjmfPD3ViGWnRhdBF6wos5pSd/056/11VexdAkoLgpK
ITUKKPvV0uJZSziSNbyeidx4oZxprkYrk0itMbj7+Tddzlt/WcZef1f4arkkyshc12Kpz2mKkvvB
jbusdk5R5FVNQL+89kr86eCe1oRgECWIvamMUKdFvd0v1saDgjt8Rr6J7+fGqdk4TksCtx7SR2ME
mIFByCkwaSXUfPSg/404faFTBUOXFSYhVj9/nNF7A6svxepa0zbO3DridAIJJgLz6Puk2teJbOkZ
tBgKRNkJb9C8iElMtFQncGJ98m7GtDO6r3i0lyrzQEyyJiIQD8ak3MQl0sWvxLovpHws7YAf3UOR
EgTr7UYnZPwcKjlIeCiqPKqzGKN1CM5H00iJeqiNuZzuG58jHeVkEXvRi212/gTrxO0pR2ktNwXO
ZGJoYIA12ChVGHAHwWreVrUXxvfuuob2ie0qzAI0g7iM3jaZ+JibCxyqmoK1aSEV+oQV4xh+43YY
eY5Fg0X2EkGCrp+sNKAhHzgTeZ9zVGG0VYcuKq10aBZxlAumD4+8nS56WqrYDZ/4r8ZdmRvlePKC
2e9wrKskthqiIeF28Nr2K+Z5ebltq3W0TwNjUH5eZ7S5oJ4NVsc7CHBdenAXr0/349qAmdRIjRt6
Mc2A6GbwzeXorOkU3XWwhtr9MDA2aGFHSbJwPiij9eSWGSp8CZfCehTt6kX3sduXMGa9aHFICGHm
oGGSbjyE+9UzEkyH82hwO/OwBk060MrL5HqOO9cvsiPYcFvT9IwyuF6LCPJ6k2FgRNc1dHBAxeCh
K28jo7dRs9UN7Y583wajHzzib4qrs0ewj33fhDLp2D+q2YnCbbd6jrxd0fAiw6xMkXrAVgi06AL7
Ge3XW9eXZvyIlVyQfXRDMpHvazdFG1DB+Imu7YSApaewaNv8MZ4ESam7EjtyjnTJ6JbGJ2xSiuo2
NQz3MyPZqw9YIbd4GMvBqz6hzGvc52URWf6Ia0NarfifxL37mOZ5Zj/0PsKKc94vLTGkU95RwuMB
Q+jNurTWrcpazU+QANcCYwUj/BKlQSG3nkSOuzG7JozO1JjZe1+iLMZ1BKL7IcTYprz16Lig2Oql
RdrI3sVsrYWdZsz1Xkwl2HdBuDARQ6W5Iu10vCFOxuseA1wop3nemO7emSSz70hSI+yWXbzYaflp
jao1PxTN4uDmuErh7Xp8dZ2bBQOG95MTzBHSzNHMPjtFUPst395Jh4OkcO3698WKRvMpb/C1O4yR
O4p9NJQhkRCin0r3c4lavTyhIMnfFfHqr2jI0KNAToUPixzYa4r9QC9m+jDmvmM811bk0VJJ63ra
kTyApNg1sprRTKxPtTcoPruTQWORXp4/WeIw0F+et0nDzN8PMCsbqN8eJxULkVxLQ5qlCOa0zCGF
2WQ30HMnrHsjMdOR932X1PIb6YrDVUEpglNguFCiRNY4wOUeQx/iUgm1xHs/z5w7wquaw79d0/b2
4zIobqKVlaU+OIvVOMExJBsQznAeOzYWYpYTxeGpzfNJlLdVG9CleiiSeprkocrjODt5bBnN3qgb
4p9gMhX9OMcEbdE39gmgWasyDU6dn2DlgXMC76c5WCVW1YBSdD8WpDhzOZbd1lokSY2EULlBLukx
zz7RPJ0tm/IRlaoxBFt4jX2WnI2lTAr0G2EcyeexIpT6vR351vqhy5YieRPQFJmgk0u6TBwufafM
7hzQHYgEU+uLhMey1jNdaDvz5qNI4YIcwshs0AD0Pc3DaYcoMZ5vRGb5oKOZR3ApT6EbWBag+nhB
Mm8afx4Boas15H2otq3ZfyqiYh52mEnSTV7wxLcPgPdJZO5NKXEgmpCG+Y91XuJJGJE8VR8mUfnY
fzfEdqICx+bh7RQ3cryrVrQIt0YyuOJQiDAN78iLjrH6bjzXuM/tLA4lh9M0SI8V1PNsmxdpS53a
MiL2I7Gz6UNEfI37SK4sthx1BgB4Bg8njTOPh3kAUqTxQLSHD19Y1FEZX9GF7BAHZoTInvwKSde2
8tn87r0Kr9ldCHF0PIjKrgKmCra/0XVQB075xDppOJ+iBi+Lg8S0KzpK256XLYm9U/u5MSJ2CyqJ
wrpp3aFIqlOMNaWnWndA9PEOTZHrP45OXdM8MOTyxRSFGM+WARB6L5oemSYpfqVPagA8hUOAeFsx
KnNzvoWBV1tQLQrb21aGl5m7LhZLfmhcpI8PZgT+/mwacyMPYsDiucIJLJRTdk5awp1uM6+ZySI0
k5aYtZzgikdbGIW7n6HBZvjZ+0v7e5Zk0XIVId0mu6tcgv5plvUkHzpwU0gjuWeTjLkbiqIKVk4B
UWdB0l4lRtFEuDgV1q/TkFT3xC7m3hX+y2v/OIe9iw0VKaA2wZsbPoe0eGRL+Tx9MbPcM64NTNKK
2yroxKdMmeMfvM5Me3xnx94m7SSvsCf4GjB75EyyWBgtQDyx1d22wWBGxbaHEjLRDckLOIxZl3fE
K+AAMNykvkli2Nq1UGqsJuzxqm+ErKk2XGd5Y0bkD7m7SjYM1Y0jhZtcd6T9jgEMfIxIn6u4SjqU
DX6cztYmk7msrJOH2GbyH21VDsBOG7Egg7qGO1OfP7HreAULXuIamJ7M82D38gF/eX8sj/VY4WLN
QiaGg1t4bXOqIEyh27EQenX46kAp6CljSs4o6UcqKhHlR3PFUO9t7HprMKD9a3OTFGc5lG89bN7c
E72vuTnNHkvDY5i3dYwfxAAGgaE9vYhhuJFm6YoXmbhtMe0N2VOPk6LcUmL1sN7G7iCrCuNt3Eo6
/KA3vtVY4XVZLGl4Dhy/JJ8rxKtlqXcOqqEGQiaBBv2QbSgNQ69862BI4Nk7EqYzGroelUEGKGmn
y/omjVfZfHUpTyxo58D04jMcHqIQCIHIVXchMAwrQYoy+IOLmazZRcXBimILOkXp5a1VXMMfXCvM
W2GEw+BGuLzCMpMzarRmS88Vg9ud08TRaiM+AyvNNhnLpfW5dIJlqDdzHncLhWAJgwOPNeyeAQXK
YC1ImRVFaMgvc2ZaRG6OXRLIlzUbGxNVeTlVCTJjWl1+QxURD6pQyBJsshvSR5AELV1pVh9SfBmU
Hyem6/NbLGAdJc4eOoLMaDE3SV9uIl6NwLGjntDuEGBFVtvbPBvYCjdhHnvJuXWLBg663+P/+bIk
OZEj2GdUIY4bMXLSDDOeDLeMa3ftjHze2n1n8+uOHSEN37R2UPfv7cXtg7dBU6lQUxpblqg241D5
xe+r4+CC5auuyTKPiPktcEeBrKALK+SF7FTjR8frOwxUC0SJJtdRtwFCF5NiFK0Wul8zxjzA7t13
dF4L4wuZP2n6EntYXJogOJY9QPlzaVZ9rnrTxxgPh+RadSZzP3Smjel3VuhCjnNrK9ksAp4FagBM
TGr8YUMCh78iTrBCvLjacgU77mfmITWWHJPkfmhwO6VucU2MF/uZjMhigyoCzHzHbOlIEBBrHVmo
jTtv/lgsDKKHuUtMJNaYRXTmB3s1fOMt4knkz9Aoqz46h0aYEr2ZuzO5c5wwLFEQWlOyhZ3HoKsa
bFqE6MZPY5U1yxeeWrK+9TDPAuzoPGeKGXpOl4UjorQi7q6bNY+sj2U8g9YnY4b2JZGhNLe2PXl1
vXGhGpMUIGA45O87DhR2jvLfM4KEvKacZJa6WbCj6wx49ROs7AEziLEzj+waozceE84HToVzFSeb
NwBRPQIQd2olfBkoxSHHNoiM2afBSAIFNiSpSZZhJ7HBfF8sbdg/JpyMU3fHVBSOu6356PnFp8wH
uy9IfYMcFTof29TCN2KeJqTnCRniU79NncpoX7KpL6tHxtUklq3dti2UW2AVoKr9GpS28W0k0aB8
Lr2k9x87enc1RiqyyL8GvTBRk/qh4edoim2Z4IRd+rInAYVol9XcL8FoI+Ok9FtHBA7ZTDSAO672
fMc0Mdyvg1eWPgqslGqZl960JEXn9RBN/X0BUTLCLs6E2njLIonLcJ2HrZuQMO+J6iFbOBPgNGFn
tfA3rpuK7nqWeDARdZiKBAg9nRECFvnWjldyHD4NS++YxlUVsY38gkPwChbhKB+Cu1IBQkHCecB5
dZRfxUQrOBbreWw+SOea3BuU0lCzil8gIa8QyR++R13HXxDJyOMGyBNbzwLzdDJHSjqK0PZ/jky8
AtQ8RyEPUElwOYSX4NivkK1iChFvO0Kca2NFbJqZV47tPCC0uqsS44xD9LXVmr/AQH8gg6gvtUOc
bwRevyCir4AlFCF5iYfAejY83FX7CvPiRX5sVABczDKX1eXTEvfnMmUdWLsE9/7m//cdvroC6/tn
W60AmWLgHbpmShySfaqD/0vdeSzJjWRZ9IvQBi22ASC0SMGUG1gySQJwOLTG18+JrG6bYlYNad29
mkWFZbDIRAiHi/fuPbdkTcBbaQpg3r/+jP/yRX5cjLI7BURdR4nz88Vm4aTF4JnLrozhbkbdU1k6
u//uEtev+U9jRc5yyebWWnYOZrFSdutkyH7zLv4y7HkXpqrphG5zy/G1/XwJWB0mqzvVstE8cNMS
C0eHs701Kuv0778XHE/IySALW9bn0THOUunmYlp2gvnXyMUO8OxvLvHXUa9TsqaSe+18mpr9qfJX
JZIthNFcmxcELhBYMNzW1a3E7u/Ox4F811+/o78Z8NfrmTRzGPDUUj99dkpi5Bhb62UHdmg94mcT
6ANm9Xno58MMaakCbNbp+0X5Juha/vrif6lyOj9d+9oR+vPQaBdFiLzj2m33NslXMMUBErpfX+Ov
Y+Pna3wa4TkSeFYVPs82gt72LZIvcJNy5+W/u8qnQR61Qni24J1YSI5QP+YwZCU9p77Mf/OF/fWO
/fn9fBofoyaNeIp5PybIjTh5N4d/r4/BtHu9AD0UFEXwqbRPb4VKBT50POI7j8zs2N4vxtGaHt3Y
3i76c6X8rrn199/P/17u0/vRLS82NQ5suxyw79CfZ3jTrumr2X9yX9lA3JjpNFQynyZ2fckUgDPd
dZzrjzpdbpf2UqB4RzGfFWIbSvm7teRv7+Q/XfHTRN7B/EkIi2SyoBbXYhNJG0LD3qggIW7fa5jw
fz0GryP5pzq+c31jbAAMmqsI+D7dya7sSg6ePYkYYxKtgtE2IVRf4RVT5rwSZ6v+5nqf715Ho+dk
seZeO73MiZ++uVSh92RRetktY6nul45dILRwSKKVmMJfv7W/vdSHIoR1GUnRpy+PPu44dqUYaXJl
B0AoaNSp8HEAP//6On9VcF/f058udH0hf1qsMvfa9uincdc4C/XkYRRIXSaI3E+i6fV7vVn6ZUsy
DlQfjJBSz0lzGtHrTAYspEJtL1Ec4QTULPR2//ZLcxFnwlhx+cAtEpl/fmkzZSxhNWqyY9F+qOpi
zzb8W5/pB6meDX28MTA2kskeX0wAmtR3OVtJZ1tL++03L+Sq3/rzOGOx5YU4cGVNTdWRj//8Qowu
yokdsJJdJfqQXfZWqSHpRsq2Xqhf94SRiyXemJwGPeX+19f+23HgQkVXKRHb7udO+MxByCiAyYa2
rrjHIjHLDbK86lB0MTXs/+panyWdNJwJyaGctTNG3KIQv7shDiiw/gdD22M/oTI1oYqwPq1PVTst
lH6TcTcBIh/7+Mbtyovt9I+/fjefl43rzXqdHNCFa6jhPkSkfxrYZLvoYkB9vKPopoSIwl207enw
m8/s82T++Sqfbp9EFXKKKmXYGdSGMCzn6yxqEmR09jt+1fQ/uRrDQGWp4u193o1VrlMmWhmPdFbA
6DhQJTdeRQSoK/MlzL0xWv8Hn6HJBTXo/JwRPn1VgvFmYhMawBZp7/1AXQ3jjfKb8fB5FucjZNcH
WYwJ3ETB8unumkRsc0RX+t0VYD8vsd8ZlS/kdkDEaWC6//VbMv7mjuJu1tj6e9czlvNptTfjGqW5
mNtdncxDc9O31FuKILFnew6mhFYjO0AnBfi+qtPRdA5L3GRGscrhj8NT6Rlr6k0zLgnRjggPNE2s
xeSOdbYVsI4RjPX0TwURUkl5dbvoUUxaeDLjADnm0dCqG7OA2t9apaqlwaASnKlDBSSDTdtFyTLG
JjVf3SbtaUnj8Zlqd4KOw3XzMobJNdZa1Xu4A7QpivyOGp7ht56qVuqxcZCqpMzFZXtT2C4Wjd99
cH+dBemkGxrFIGrqzESfBoPuui1VADPe5Rk+yk6QHqhc60bUbpvAVGSH1hKASz5S8DPu4lQnaQqT
fk2EVQ3Dg/lg1YHFp4T5iL+ZLnWbnI20Ii8gDvW5f0VkD0qovBgJKx17hm8Z7LI4Gdm30MxJoiLo
CyJffz0cPtQiP8/tTA06LiheP/kln9UkMziRweaW3ckmxkFNO5P6U70huxn3vYOAXOblFWRIN8o1
t6WQAeyr4yQUP3ai32Vh/PVW4MUYV0cCKQcEZXy6FXKppQiM22SXZbXtD7jRFNWK4Xi0Z8MrAyte
Nv/J27ddbm72NcZf7nBzsBY7Fbz9qkpIwEjbM+K2pxKv3DQr9M7sZre0Fm3s+DJOxK7Jhexs6HeW
+GMW+LdUiX8vJ/xJoPiUZmn1/Vv69v9AdKizWPzfosNVyWqTshX5Q8B4VSle/8G/JIfOP0wMMSxf
NtI0pimmsX9KDm3vHzgfOMFS+nLUP9SI/5Ic8r8IUnFURpGB9825Hn7/JTnU9X94qsnuxURwiO4M
28S/IzlEm/zztoizs2YZnNevL5NkoY+cmj+tsLyGZFJ7VyWa4eob0+NLNFt4bPF/AIOYUiDXZpxc
amQSR703g4+/8vHw8ecfP0mvvhmLvN5/PHOuv+SPvzZhhC61Mf3jF3/8A/YM1dmjNUsF89AZaf3Q
01i6o6Lvj4pWPXw8eKukU6ugktdCpbe8NcSy3ohJyDvHq28bUApYfOtdYwK4Mj0LClrTfDVijYRz
u7nDr6gHiDmY6KXSBtcs7eRZoacqA8V1vpuGENjF3bPZG5RY6SCSzDIee5GpG6NUAmHMryOkB19P
s3jX9rGywz0ITSBWL2nhdtBmxnAoWNSmVOACWYodyOCez23m8lYUjAV0QL0NFeQVNzLGITl7xh3T
8m7OkBwIry5h8RRtIJK6Ay1vbzK6Y+EQV2JdTE1GVu7UBu40pyEe62LdjGgEsgZfR6KcYkWPTiWk
+RORR6KlR4tc2QqGsjO31XSfplifcfcjQofsUZp9GFukDZgE8u2I2fJWmVRPOq0a6Dip+somfJyU
VVfHU6gnovJHpvuNSyVnZXdV7JscTNecTW+UoYJuy2rhIMdbMqO0MeZ186XTieBzrHjD18H6D91y
MAiQnZeJ/GPnTI9XHnJnfuL4au0sD8GCgCLBWokdO0pav3FTjHW6+aAOmIT7gheXja/ZTAwSCQth
iWg7aBRnQxQOjZSieWDjGROxil07XtRjYTbeurPeq97dDjjBiQbD5dbNT2Ou3SqJCirAXCj1Ggdb
dwoUTtVputo/58ULR7yAdANiIPvZBjg+w2A46W65SUAqodGCxhEDz7AAKOi+4maIvTP9aCxo8eul
pC7Y+UmePHVSWaezR79++N50hDTJMT55fQIybnnX6tZcTU73w9DEykiStVF6r9YcYSyb166ywC/p
AEUZ9Uo850bxblqJzek3e671k1fl37PMlISeWMeuaSpgCYa1Gnk/iCQQoVNT2adDfrWEe6RQ1koY
OWZEe/KZ4SdhziNj0KiUBsLM+NMMxk4CYKQHN4UvlqjJHGel3fBd98J602dd0urw1Nv6amBcIpUA
vK8uynpIZNipiE2kqKsBHpC2u8M8dIPaPd1p2uBs0R2ZwJ8xqfTkN2USGJ5b9ZtZOeStNm6ivLhz
M8Z6pxsvxdJ5GyP+gjwSsp0gIKCJe3behIR+PCR04TdFWj65QPA4DNrnuSfkr8xMI4Rz0QVN9TYr
3bT3rGE9tJj72yY/F51IQ1ttnEcn1V9yNlLfSYEEy+n1cLHoSKZHIyI5pEBIHE7XWAIjz/dD1wua
hP2eze2GaEmo7yZeqEhGG3gbKyb1byO3CiNd8yFBDAT3gcGNjLfYyA/R2N6PPe1K2/G+NTYkc6dq
yQZ2IDK0cxkC8D14QmtWxjzx1ofm0OfJA7yhE0nowATdCeReMpEGFR1zATzURTfGd1zcIzY4c0A4
YyB4as30fTGSN6bv0EMYE7oV9yWuQVCQ8RJEBWyHRoLWr6xbVc39AllTUKmpvUI0TZSpMqo+CNxH
J1LU1SHpRqZxOF5OZEe7RnGfheo1x8lT1qO06X/WbRYa0i32HZzslOCJXEcT19NoClpWLBBz076P
3HaD/YXvpNHCfFnOiW32e1nUw/7jp6iC66VOeZi3w32C0w+7P9kZsLPv1eTJ1WY1lOZyl7SDDsE3
3RTXfxkTULFHkjTssxlOMgo/4j940i7WFk2enxtRt8+uD9UMnUYaI+lyVKSqAPUNXbt+RM5nT0sw
SCvZTGI1GPeUkLxT3Rl3i3RCK6cxDq9eBOOy+FY/itCy3Wel8gq/iMyH2NX2tSE0RH1EHzWZdsi6
It5NHm1fq0y/Ugtr17rJLjhrnibgI2tjieI1Jk/EBpNABMjXXIgYUPOLanY4mhwabJO2NlE7BU0y
8z69ZyCeGX3PO8OOyTjIMiyES/6gZcqld8vkkIGZ7Dyh+1pcwrufhztZ5cJPLeJp40oLB9f73rDA
filOhaNEWwRfKdqJ6NXhFMtIbDhfYCwCZqbBKDXP7EFvmgrek1V73joq6xtHAm6qqs7ZINyLwlI2
Ly7NzKCq5dlbZuhz5je85l97Nd0AdDAONYKaebTx6gzN4jdWfZ9G9kWf0yw0vavZPL0xkH0RnlRg
8o04ZqHfzH1jcSpMW8+Irp4ovKBpV9VD1qohme7PFNxeoxlgea+ON0kNS4ja0VpTvAOSjxOixmcd
wGOIAqv2kJcRWXzmzLkZyIPSUEuSB8N8ev1FnkmX2xZkkI8wbpoOvrJbxpcKYijKAfN5KMsrB6l7
KIjxy/UwaQGOq3F8WYq7po6tYIYjBxeFKLdxJshhPynJAiUO8QR5u6gK1OnkZNmj0iwqDdZui3sM
HKncarK7tUGCA98OzWzIYEyFc5lrsNrU27kvXgd8jCtFsMboqXNA2Vo/RLjsSK2WCrGvvefNvq5H
m5FcnBE7Pu19BG1Oj8FtDpFyfNFGUvI0otdXYyvFSpPV2UbG1w/3qZP6xdg+ZLr7I7deiXodZ+pX
nmw3CIXo3JK11+ectyo1J2i6ns7IuOZb5vZvYJrf7IwSv54333vhrRvu6HAa5p6TaP+FIHbhK6ph
BK5HgjDihbSZXgc3f6ga+8npnLWBnqSPruCRedcDUFzpDhEbetXC3DRliC4388fJJVmukz/m+LAM
CW9AoCKQGgiRuJ5AnVrGudG8M4RzaBrqymzdH+oivmYdoplhKY9GIp7NAXtVKa0UZ+BC4rQFhV8e
tOLVlDaSYCuhfqlRAG/R2FXsUBsTPLIY6ZDrkXgZCnMlElSbiFjJ9SoUxkwxnxN5DQjp4KMUdVi2
6nEawIfEJkPN09bCZMFnDoFwyaI/ds6D2dWVryCs46OMtlqaHA2FtcwgM5ZKnjtoYaUpVqCmVBpS
Ptoe4jsBEpblC0V/nVCOZ5NyTjBIHojsJHGCbJKD2Udvncjbdd8uDOsyu5QufKe+vXimcotxt/LN
lgRpB9MsnDaPfPlyLb7oOsnjhae8lXE7h7Y5b5EtLGghFXctKtI/ZvOr5tYvc2sQNdzee5Z6suV0
W6SV69cRudLYeMUwsYD220gmDxig5pWn8SdJfVENhRmctaNrLY9vWD8hAq2D68vPpxpOVNd/7aZi
U6ji1HnGKxLXIycUZb1UFgxp1Z+W9ruDGhVs5osGc22YhtuepGBHcVaNlz6BXc38SVqBPla3iz43
ewTS6Wo9aNO5idmp1YW9teZB2QBUOIArOUIaOgy28tZmh0m7wduwAcn8aLURQ92QYdT0d5hxobVJ
0w4aK7RzwSounwZmQiupD6WhBsU4EECqBtWonuIlBj64xJcGf+VEW7A2tA1AQNWftbn0MTbvWI83
TV/v5NDsiSte4Yo357mibg5nrkzZJCs44XJ90y9AWiq925eDgLct1jrw17w8pGo9bR0TPZIx2Oue
RtoqG3sRTAVQBD1biDuR2hBMGBNHp/d2OHoeqp4OFf/GT+35pe8moF5OvwH/joHAvWWThgX/UBhs
Ld1s1IgjVCEne/s2GjbKbNzD9Aaub3FmytHIzFDWrQbtoYoO3i5JjjO7d6gix0xiBcjMIVrXk0P9
n32DpRMtphu3ajFUQSSf0MqAgZ3FF2aRu2LKyVadF7YCCmX73DBA4zYmEZGK61tSWivJxj6QhU2U
d4I6iFyWbWTibUxEHLT2eAbKmEjgC/UXmS7puqmK/FyiRcNciZqIdcEK+tmRj6Yq57VOGHNqTo/z
HEtgiKj+KeINPAxtYA/puzLWY6jlR2MqtN0yNdVeqexyD8bxttVFg6yug0CF48R+MFXAtSAWZu5y
UQGj63/YM8p7BxoQu4AR3nGpaDLwXIKNWTsf61R3wy4y7mxj7P0yz+8mzeVIYyhQ/igEV+hJwwne
7h4/erlHdakERGYIeG8EoiUystHrQ4+ysKr7lf2A9afaT5hC66GcgikSX8aS/Gy/1S/s89j8yPxR
wuLeNNq0TeeRI4tTQY3twAmr0kEZf80dQqa+/3ggib4CKzi/GcsVNLC8GDYftRWTBZgKxNzXh7rP
N1lFsbVTl+/L0H9dlGbyEcaVTF/DZuplf5vyCXsdJqMo/8KZaj0b6QN+Rz+vVBJIZbFr8d2uFpP5
B4X5sHKifJ9Xtu+MZu8Pmfp6VQMfAQEdx4yed5vU37hFmzXk8LPR5Q+zWYcp2GUvU+4ZQV7oVIlx
tvB0cJ5izkbs9n1qlZk01MXBGAsJcmjLx3gaJSEKMSm1qVutVMHuTI1GZPHODAIs3ThjjchwzG4U
NQa0pBv3vVrkIULs3ZTCq0G+GvvqgEPDsVKHjce66drqBs6pCz0jr3182fLmNR9Li+WgO9IIEmEy
LyxkS5OFBI2vM4JdjmakbJpySP2Y4e2znKAokEp+Y+R1caPERgaaXRFbm6TJXm1PJifWHY6REDmi
QoZqHYWyF6M/qfq0WfLXAuP3qss8b0u8QHMLnGXAXNPuorhTV5qQ4zarHLxYXWpSN7D9OOuyU6Re
BOfFwKy+Dkm96fOlJKCqNm6medFvMOj0oS5RSs6FdwP0hMvO6qlvOVwyKwU5lLcwa7smqK/i/Em4
b2W7+FXsabeeUPVbLKzDeuFkiBs+DuoUjWBGuuq6MFHGeb21q6t4YKcPkFhaFC+rOgkzwG1RxdZv
aq2MxlU63PI2ruLHxdmhahtBl3fDtmq/RGaTHAZrerNAsXSRfc/ybW7sanyWiqKsCy19GOWIkJoz
66wukCryZdqDtvnRMiH6uV0qJL9+b9r4pCO73VDJf9aplm9pt+OTYx8GCr2rtpleUUbmdaRQx27N
5puqRdNOUzpqvDFoyLQmOGlqCKvxtm45DyehnUermMI8umapkBquI5m8pRAvA/wvacAmkwyMuo4D
9D6iyXcoAkEL9pyf6AKMCZ3bmXo8GzFW4yU51zERsawVxn5E1bCPqM0QmuB3kfSu28bMzzl8+Z7L
JNpW0HSftJnqmhDau9Nkyx7r1AyGhtOPVU09gY3Dc9ILUHXmEPQy0QLXiZ/rKuvWsSMeRzI6PcNr
16M5E/FYz2ihPW//8SCGsdlr8lUi4P9qD9heYkfZSLO09nrj1Ger17l163R+ygiNjGSz6ThaP8dO
G+YqOdqqSyEmKpBMyAw7So+hyOgeEoCBX0tVgeJbLeVtVtncrlbCSMQbRwVpvjhYR3bkAblhelfH
twBj3DsnGR8teyZLjaUwKgSpYo7b38wT9wuGTv2xT3FxNhPJgKUIXVNa27xbvhbX39nZ1O3z2qsp
ESDkUdWTXJzyOKXcCr1SaV8pDhXI/98lHOUg0wmoaVtkdIs9xoHVL9NWKZOvvZdpiI0ck2Nmq68t
q7SCZZk2CKTFXdZNsFuSMg6TbvB8DbbWRs3YdNVnqSpBLQb7RueceNM1tn2TKcVWpsjkDeNE5mN8
lyNEOs9Fse5yKoU+C4u5nrlPKPpSLlKIaXfVLr5r7KZfkUJ4Kien2vSD23/JGnZpueLewHW72FQM
EGXqL4k+odbN31JlnDZ6VX6lcS+DbqEZFA89pRFX0jOK0qFaS9VwOO1D51q6OkJ2nQ/DCRH3cKoi
G5LvDJU07goRdlpUklYkxpOyNANxEGQzBJLE86A3aJqKOmrXhH9bPpEHmp962hj0zCZ+Y0otJC2A
CDKsryeMyZCS9BrmxmAEVecW585b7kq+ErgkSnsqOu2fD31mDzutdY/SlF+NcTA3Xl11p4+HhCmT
nU75pdDrWzSwcptUXncS14fEtnUcMmXRn/LBvT8h+iAx+/rUKKb+xL3anz6efjzksbxRNfvYDCBu
68L551/44ydkzLk7xueRHMK1SXa4X0WE60wZWHCszZesNpdLOuUUxrBNhRK0/sXIe+s8VacmE+rF
cKGlLWQDbz+ezlGnXvLrPzKAmmdIUTam7t4k2USmj+T9nx1729kS2KNZ6sw0MQB0g+zWfTlGd+lY
K4KkyklfI0rHRlpaZCTlsRE4ItMvRd9Dra7SINUdGxme3h9cdPiHokAoCc8LjuWY9QcHlTmy6OuP
rdb1h3QuRwpQNsnMkJIPKYpyPPuZUR+03cefKBIqj5JeVdCi6g4egZ+Hj5/+98FzOFsqLRJvTVHa
g5wZ6VNRbSrMSAe1wG66qr1WCeYqG1axakIUWmKYsnrObscwawyMZi4XjpMp+6fJKA8S9fyhW+Lq
8PH04yFLsH2aGjmG9ZyBecRFHQ6y2Y2tql9ccSumab7D5orLelEflt6ovwiP07UNzKhMb1IcVl/6
etMk9vJQOo2AFPwGAk/28gGLxbyuJlQ6lahZ/WV8N7DVe0js5N4sC8BQfSIfxpwXbnFS32uwCamG
pXt3dpRVM8OOmazFwseFzT5fvObkWIQiK14P5zijgtLJ5EVXUWebl86kTkbpC+ByQ/7JkoiG9jmW
p6U3Z6Q8fFhVHXvXnRywkyq6tSAFP2OwyLZ9GhUrxV5elc5U78ypVe+S7mIZN3rcb5oIdjEN3gTK
p3pKk9Q4dq25l3PrPZqCpWVqnjB96ufGg4qdeY6f9i6U6/lZYTQiy2+432137Q2FvB/4+O7VuAhb
Vu0nTZnP2DXmtWnvdZkgnU8G7wjF+q6r3D60JsvvcCRy/sCJarf5KmniXZ+AXK2szFu3ur2fy8xa
Jda8XUqkk2bbhqIh4sjNq61S4J3uDG62MXbCMu5s0D4xJfErYi5la0RSJElWlLyC632I4YMDjrYc
FIch5Kmwdyt7IudLfqld5Q3/yIn2PBv6DJRXAm9m0iLMJTW4ltlhQlqseV93ie/aPfh1FMxTsXB6
bewfdWI+kHLjrZSZSRI6XksxiGo3RaFYE8PJ5WfLE7fFSF2haH9w+2trXzGLwEPPuxo8OlrLoBW7
NE7fRqvZZo4z+26v+V5Vrh2Lk5tjFcA9Ry0LsIbqyfJNR5u/Uo1i2+mRvuX+uM0snXa5m5zUISo3
rg5RX0qvhcNeTKthiu6XJjWZVxtch8DyORSjwA+dXvSbpR1u0EKRgzUrr5lHjC4eJX1l4VuuCm9t
Y00CpBrhUK9KLL+CGFXwXqEHRHRVxoO+kZXUg2GozbDN9J4QXuM96+VjSoMewB8BR6JrN5htyWCo
7AB4BKF09fKkg3IjWGO+r0YlyFR82oTIsHR1hdzSWeKWKMG9Ror7aNICqojWiCup3PR592W0Zk7l
BikaZJarlI1T268TFRn90rzM/O2m6Q2/6ZyZdcAcD+z9V3ZBzmiZF9mlZxvH0SfaD8DSXpf24DDS
6Eq+60aBHUMxbqSlTnBojZ7MSH3t1pMVFkl2HlqOp72bwnOro5PjDuw9irZGOdYmjzOhH6tkilgj
odiGH51Ed7wmX9eRva/cqDwsiyBVr7yCtmMpdrTCq4e4zvhOPdKyraKqHoxmSMEO6Q7eG6pNo1s+
TCPb974wTSa9oXzQ0aXt9Jjt3Mf/NfXkrqqNZFMgd17JWi8ePHyMJzqlPz6eGWZhEsnlnPPKw8fr
pfNWixzKobCANxhg1kOfzg/wdZP7gqX341kRYXDDImYwlWB4snBJRbmMH9igfTzpI409IVN8WFnf
4yk6VuwTfCL7MMgL8zmxDGVlvzZZk+zrEgOl6rpnK8hrHGkK/qug0dLHhMpEkM9a5TuN9VB2Ux54
S00ryxZ455lo6FIoQHb1HGRcfWcTCxcMbCb9JhkeikjfF4u2y2zbCyZalHS+2McsNBth91LjyNmW
THZ68hzWrdIDTFbcMkySAwnQLX0/TLbCm9Nby+1FmFd1FHw8pcNarbuagpPdZtmml7iNSYJMbz/+
70QS106kHNc/nkJP4YQ9eOcuUpdjG43HNBnL2F+wo2NmveFMn62nyI4DzYaGUMdGG2B5Hm46Ob4M
+Dj3oz33N03k9Te6loU6Dnr2gmOLp4g/18oKwjFM6b1rU3Fu9fvBW9YJXA3W1LQKDfNI8Ih9STvZ
rIthgtBK264XkkJVVHwRJShVT5aZ3yfNc790G8uSuP2mjjVZS+ajF73qOVQCU1/2PWxbMKsWeRox
du5ygPd4VjwWUkfulc45ppKyb6sX5HEb9yKnh6zif4eDC2RG0b/0cqSFY1kHBat+fzdxs7Yw2B8I
6K0DivIcIus+40xM7bXxSu3I8d/3lopdM5atybt8PDRR6rtVTFQ8Gy/f9Yph182UQ+lPiwvhg4HJ
CTuqxMwM7+WXRta3szCpHbnUMoZOPeEO7zamahXrerEd6it+BbL5CNUBghzx8KDLK2qj3XQfj2nz
0GUXrdVv267YEo0g9myh2ew22aOlNnBLU3I3o5oIilzHoA4Bo2dy9y17rDnsLUe1bfGwjZFz0pgA
VpKWXJuP9qGdxVFq7rTupmjbFGLhlC72BPsgWxBBapqXKnIrPrvkhztlX9i89Loz0fKWFaiyJb5J
9PG0GFua2GtXix656d9iciS3Y0fns3FzSrxQBxRKkKWAWZ9NO8qFD0gSct8mMd6R2TetZ1Om3I+i
v7Ns9exGOuMWcyMDi+MS1ZGx2nRNv2EvKOx2pKOdh0OTu/5gePFGlMdmzJ21JdovHK/PaU1lx9Ee
7bFL1509Pdra/IbH1wJQC34sb8dplXvF10ZBVxWN1UV3Zuc9J6mRRXJkM+bGJBvS3J+4PTtJqxu/
Pf+pym6ojNBU3DNFZkkfr35HYWI+i9IgFrBTIEALkhF7DMv7scXY25p3rj68eAqdv4Hf5rewRdjN
EsrdJr4zNNSbspxvnvJpha/wGk8Ib4Rp3ctEBmNDUYJhUd/zpX1vSEoOe5XgMMJJKEkARslUURM/
pAaDlY1hosdHcENf1RyUwWwv5Hc55kzXUK7J2eJcbdy5AOmUXogAFMHewBuMEOJFlnbu11juV5pm
X8wOoWg5yW+zTq9p9HgBE36QrtGfPWkk/oCjm6jVa1PT09/ZXGerOH/TipEm4CguQ2rSZXZgAiAt
SWbTd9z2BVwIsc0vdqWRCijs7QiQAYczU/VIXotJAbRqLYqxOnvfNo8oZ1PRaqxdEpnryqj4fAZm
wp6kj1IhLXG6oUREhFka3c4QRlZ6gsJguVjo+YOBQB9+7bdF42aM9IWly8ywc6rCdzv8ilD0soTg
EOp6gzpNJ5GbRN5kF8VwvxRk4ExL4u1klvzA1r8u8KBqnrlPo5yERtZYCQYxGdWMhahaVjoHF+0J
ErbBxNW9d3F+m0b1fWFYNnzsdJddi79VnsVrIV2N21sh/0m3SEQx3VtvJrEvFRzWjUqWAf5VsDeK
8ZyBKsEc+q5S4w3QRd03M/2hhEYT2t2qgeuU10/YtZ87hlTELyvVlLAEYBBwX160jJaASxFsGEzo
A8A+tPIpGZRbrAFj826Yngy9gVpVJBfgkYRAa41y1JPo4ly9p1HZPEeCFZ5ulDqjn7m+gKVyHzmB
5nbGYlXhSR3q9l6V5dlAqjBRd6U5xXGaCrBddH5npXc9u2jKbdYm8fI7rwRGQGnoxkK+v3U6ZT3V
9Gnd7MEe4IyR8kVWmfGjMbpznchbbkMc82QsWximr3vKQDZXcC1MirhSzoICxN4bNtDBbu1qIclc
dpsoyykasO2QRn5yOHcX6VXilLxA6UgCHNKXYuqyMIq9t6m714uCnGovAcrPYj20RQPAiN3oQPsr
KWToarQhjPahzpnVZQxtKnZs9CFmH+i99U3tx5uRkh/6Bv3RRd/GCbLYziYQFkzDjO1W5+QT8zHH
J4B09qptrfkaerlfnGZLyMwbfXzdTzWkH2xJR/H9qqHpaV2ticARK5USuhfJdVU4YWVwsq2f0zza
2q37UjaPCY3z0AOJgV52BNg+WIHMoS6503icG617ENQouvEAjVlbFRGpdYaif5dgdyi3ccKFddRd
gwnreFnHaq/R8PTNubjPhSNWIJg4yf0PU2fW3KbSreFfRBU08y1olmx5iqcbyk5iZmiGhoZffx7l
7IvvxpVKsrNlC3Wv9Y4trTOG89tJRzuGoeMYe0R9YMT4EfOzl+VnSnwAUEfP2AZoIjILNNSqFGIn
3acbNdlbv6OAA+keKb9Nuh2472Ax8phcnn7r0ykbEYJUbGfmwygHqTfrNDm31S18JCs/XRcECP2W
J9Fowad+mS5HE8mYL6IcNmMwF3Pk9LO9abyp21gm0814Q8Jr9zzjr9tqg0ujCkR5zjgT9ppGjX3S
F3cF+xKnAXE9Tol7gRhZtEmdRSrmGK309x0heybKPZev0XQn5qMDUz99KV7NhJXhDLXS/uKM/N9D
oD7wHe2fKL7yT/jViRGy4ONuxZalurRzJG/7vZc0Z5NwnlOjliOEe7avsMPPRTWeCEHaJLYL9t+G
T5ZJna3bAhpGKB5LYvCsLGpUcW3myjiV3AKnf7/692VYguSkRE6wYWBpEqgyahoa3PonefvCWGmc
ZhfkPB1vQa6tTM///sAE1SX/oAmIYb8U5D6dKgrVQ1vArYe1cXaCvxiMhrOBD5F6HLzDq/fYVCH+
U9MdaUZt7ZNpGMUpQZlld8kJ0dV/XwKsOds+5AjSvoK051jaNv1YHfIgXyGwLHvASKiGUxD0/WFw
QgpXUMg4ty/A8v/9ysCvfAyDIQ5tWkjqrtvInuii5cYYzbcv/35Fz0l7Spx64SoU3wU+lxN8hwuZ
VX4L0zxYJi0WaeBsVS6y83D78u9X87DSVQddpDOD3q+0zc8kSRp7Qy50Zg3pKXUe1p7CO5CzR0BD
QdVm+J7NKYWJTko+FY0SmbHruvJtorovHivQxuLfH89TIM6uXdnn1Qlu9dHepbA663++tN5qnHPn
bI8cdiuH0i6Uoz7//xcSVP771e338v7i8SaRiaJB1f79jYCT7Sy1KPdlGzz/+62ydYNTNp3//REa
mP/9F/79ntmBdobjaDE+Ii2jaFBfVc8EREVMcuKwllu05CPLHh1OZdirh7buu41bjUg1OsLesLPb
3/aw8jMry0cF9Quyxq1u2OmPNQzvVZUZ73qmHrpfB+8JszKyMOktd/Mtg1D2xSHwdXOczdRCcjm7
Wy4M42limI4lGU8fUD6vzurxIoV0LgoO0ZDvnra9zSx91F43yvTfl38MKpR8doL0p+iVybmX44Em
wCVuECjeoUJYdcQKMd4FRjjcUYOyV2IYT//+tOg99pHKOxJxSxPKv7+RVNQRp8aQwW7RWEVqz6fh
qSL2NPtR1txNPlajYCDAxSSBrFWreQpE/x4IZAN+WCOXgEO/yzAZ4M9OGPO9AE0C9ivyNr4xJwWs
8u5NDJwLvtniAZtCu0kp4x4GW++cwPpF1iDaPRQQRkmZOTkmTEAew4qRQ1OIuQuP6Sxfu+48I9hp
kc/kmXcuHBeFEkm3EbS2AWu3IdJlX63jcW2tFbSelHnSzrbWgH9Y+A/gQTajQ0oJxAbNBquATO8T
Kz9Iz/5JFf6CXFlGXHTpVwA86ibGo12UaVwtTHjwR8eyCu8Ei2nRFXpfL826WV39LhzwwSZIzqCI
ewUaiV0iPQQZjXdoW7i++nlLGy3KGwne4VQEYoIDJ5VPm2MHT+KuW1Osv0dvNDYO6YDIR0c6GXk7
nRSQvb+FnBFB4+wmyclciwFYWX5qy6ZmS8MVaOdnTaYjIptfhaIudQwTHle/eBrL9Uq20tmb6F9C
TdjaIXRMEl64Y56MhI9W8gvE5rtEFinH5rNpFYhQRq01zr7bSS1+nPaW2q03yKNoNWxqGJvhMcNq
NHY9kTMKTXOvCTdLKt69OfYaERMnNltpFsNq/Glq6kZvmmqSNGSstXkNfLWlmYPtd2Jwd+Q0bs26
+EM5Cd2mfTc9+91LIuqrXuwTflhCzOoBfAg+1uI6BLv8uH0DvAI3zk1+VmUqrnXBczwvh6lCBUkK
42kOgZoDSo08+8rjwXfulC91aF4Hc37qG27fya/gomzjWCFji3rRvbV6xTXDkV1ZZU57HT0cKTlx
TK6yR8JJ+iK42chkDk1/zrSz9av1SvLXB6o1208va5YvoDPr37ajFamoCeDAVsLU3ooVQHE85GBn
nXCpNeXMMwdrjcLC3yRT8EBV9JEzWUFqd1dHtvfe4G/KJiP8o4EyJsbtjhe3FzNh++re6S3/IFPx
bQT9C3faHYLmsIFvatSR0bvZ2qa4y7rir1Trr54ZZZPL+b4gXccz1zDu5A26do6d1T9WOQhflXX3
pDqqTVYHh07CTnpDPLnd0fGMaUc400vq/B5W2cWW3yN1S/7K3vxurVFHobM8AWc20RIwtFQtkQbE
ybJdV6wYSl0dq7sOzXipSky+hhnc9S0r3Uw/GRlaMe25LSnrkx+1Vs0eq+p7O0P+wfjZsfx46YJg
J8tiMVm/MFYdJRXrsW8hDgWUc0b0pHWH4nIYo2GerJgK+ScQxQfWuk3iLHM0696N1UfuMv0ZQfWw
Kgpew8lHuz6zWHpbQ+b3ExV8W6MDegCWYnueT2maG3+y9Xdp1R8VQC2CJv+DNIo/AbSizpGpzKI9
YtGK04J3Oi29fiffSuoZJgd5ppqgANIi/5HmHVYO6A4SyW/W4wIUqUT5T2TckmEeWqpfpZVd7RI9
tG0hpBeyfEGvV22NxfEPOSCYStMX6Y43dWVD+BPltgNRnrug8Slnm4hBXSzrmg9Fu7EnklGlqF6U
gohlBod6ab/ydnC2NP/oPN2UKn0ZGw0INFBEi+aliIYEGhC/0ZfU7vdsty9Mov1mWYbv0RUf9Ddd
2+6OI6w62DPLVVrQmzxdHVJGS22BV0K6VA2RJO1ifeZ1v/HH6TWZiw+4UlKHR+BejI8F1zkSczCf
YX6aZXEdCTSL3D8cOMOuL4DJMV689QMy2cI489MR0czV6ROBuBm7AubJ4ZOi2teM5SS6vYcdB9Sa
584RMu6zXwJK425FugO0xNssAPdqzwxiZuM/S+LFOGPavec29yz1PUcgCpUaBG3Rz4A2GxpEd00m
vxGVG3tFpp9nBRdig446aFioA67u2jkPQj2m2ikQ4iUX6k0+Eutv2dgZpA+Ng7hq9vlgM0TctGq3
eGgcgVlDDKrfB8yakP8dILQyDrWjT4HMWIYLlwCXiWRpK73ziwZtUomQADPIEzVOP9gp+ljPmri1
PJf3+AqgtzTtxb56Qoj6d9DC2qmqheVenqbbm5pN89c0uAIs1SpiFlrGqpHTs+ACtoBwQcWdO9k8
h4km8Md9N21lHobKf6Tm56FriarragbtVnhx6bSfhllXfAsF4IJNQh0n1i8CoAru5LaN7xF/XOii
HTZCchRbN+naJi20e51qMFAY1SURiN5D60xF5IpkFfdmohyCyCrpbSvPT6KGS5jrL0BULZUZccM2
23TKDp2XoM5JNlj63tqlgvjU3RsJcNvVYjhj66S47yzb1tnAcvJ6bBv7IIgRW7Ocd9WwHNMGSCJx
/XeOHP5OEusg/50lNqoTWJNubl4UT0JEchMD8/KDjo2JnohBJtip4HVqNNehhZI+DbKvMGPgNpri
WoIeioAC+oSkNWpEH5Cd+JFOhUEhKbeOOei7srkW5EtvkzwazPHHLMa3lfb3pZVUREtGSCscGFsv
C2GIhIwIJvnmrYBvEE3x2XkIPQz5is/8UPcojqp2evPq5heMPGw7cAejNCoT70SVLwJk9l0T9GQu
pBuXvt7bUBP7cdo57UUaahM0s965SU8aamLe0+q7LwKfRLEmslOzw0lQ3qf1QyK4FapMtneOePe6
JTtRqXz1zemPawfwSQPEsfBnrjxU8EbvHzWJULFnLyPJ4WzgOcFlyhieZoi5A+OS5tNmj3vj3k7K
W9xYOm+88jscwGxY5WhLLPY5YVMcz+b1Vt5JrIbhHxyLmEe3uuLT2KM/M2hUVEScoeX2FM2OgpO1
rDg/DOrKiS9sgyPoPYzySruRkJ8kiR5N38njMHXLI9XVJC4jC+WZU3YCg7in48+8zB2vqwe0WdwZ
VXcBBGV425HYzLMq/yrPU2fpZL9WaY4HZVQmSjvjx/Ovy9IhVVl7vGPlsJMI99AAMiTOdsYOn0Pp
Dd1uLN23Gt14l7U4ywpJ8Q0ZgKkE8xg9EKWpLBC8c72M5nTOQ9+OKTD5NmBEtv2EzNREjpl4bPmZ
Js0QgbkT19rr94v8hAQ8u6TjRoZNTViB5n+pGKf8+WiglYTVo9vsyfDMnZWW14LUok072deQFPhN
OlE53RS/19vPQriGEy/ZdAjfho7QRleNsQEk2KxQjmJ+o00NakCoyxCOOXNcg2TX6B+WVm2zlJ97
4co/NqtpDHz85GbiNIQQpQvMTYSppNzlUEzTkL1xTBp3XRY8T2SmlVSoNISkxuPJMEI30qr8YMt6
KwMNeBJ8oyi/0hYAD+tpF469JpLM+VnkWmxCAzu0yGbO3+HS50vNAt1J1N7+xlqzGbFRep1cebSQ
ER+5XBc6c6V/VykNSh3Gc9Jb4Pchtt18+CN6AOx5pB0kmdfnHmuXR0cVmxzjfJ6+IOubuKani1J3
o010LQETGUOhc6FmTO58n0LxcWVUuYFRwcoTUI+7OlE/fmbwpGYcC77DTGlRMS50e20bX2xGj2cD
gUXkI2IcfaroDaezmGzWHT80rJBL9szFjYuZXIChfZnSBbGt39yntv+sGrC3sZFfMpBP0CtIz+X8
CO6MrD90311/3parrGD/U/zVGHhB/ZL1PINz5lXSxUYfsAeMCZUM6OdhFUO0yb13GEIrZR3iHZHz
DG453sI4a/L453ZEXUb6bjhgqM4E0dY19geE/Zuix+xjtfNX0ZcOwHxhoqyoKOIZrWeLQQ1DzeeS
rITVjiBBjPcjLjSQsQXf2oBGVjafjDAsBYIboC0RrataXmToX8K0u++nFmFcUn02ErnloK0LwVur
IEHVmfPYbHRI8ULwa0o885z7THdVQalffefeYFJ8PTn9g7Z/THBxedwmRqdmwCs3v8BVvGUzE2Pv
deIoXbXLzPmMure6R38Y58t0gwNntAShXvHbrTIuVeDvBWsgANufltzdgpyTw+SiQFYdMkjsiXFe
QkpNLfKbWg1t5BtmdvJ83lPEmQA77q8GwwjZy7OX/h0D1cUMFJjEex7+LrxKp30kDqnd4jx9Mft8
jDLsclHNh4oF1aRFzhz2giyHrVDj0TGLeeMv+XXK3LOdLs1uVua+xjRw1/BZw4fE/zIpzN1gsZes
7nrKUzv99uEHVKi72G3J5w28OR4cmzgNfYuMmb5XAiM3lQ8y3RoKk5WqhhhtG2g6CiMX83ohuAfD
JACYWM1vWN5uV+UwS4s5I+o39yUtDgVHKHbW9VmEecjKfdNHI3nl+lwERjj6A/HQhlabI0GoHyYd
ihPJB3qzZPk193Wx59G7I+b2Zxy8dX9TGBkalcuYqkOAyJyfJM9JMXcXkle/O73yUVw7Qjbh74vS
gPcgrwu7o0WXrAHdOPBo2V5Xwq7mtFneAr7d7MXVMomKW5r0spKbLYdvFj3SbdusZPkAw0OSFqFY
xYxJqu62S9LDWHqfIwzWJctQ7DL5I6nzMQuuTm2cusqho8d58Pv1Wzo5DpqlzeMVXZwDIhUTuJzd
chdesAUW27Sr1POSz6+T3+WxzTXJSVGFPCiI9/HK8R/WkFwecDDZqpG7srQ3A+jDQgTszLfoleJF
o4iM2kTkCI3GP0FNwvpk8ppCSz3hKsAf7aevRPU0UaWdj4pgjthzg3nTmMGuTzTHzXIz+PXmh0c+
764gDtj3vIOhwVOMctpSgQuEZYlP2ys/AkAx9AK3QoPflUHcGcv5fnFFg747ymZR7lrdfJVmtm3g
PBx8S0idloTdPoj+8ufezgnZN8zSF/tyXAuCwBdMLwkgskz7Q45nBqOU6cZuEZ4VUca7cLHvbT3+
KsnU/o0e6Dgt3Y/vWMwOCzhp58H7peWyRy/t4AobvmVFelk3hywQWGLOQUCiVNJItRvJq9yPiJ5w
wOUWJww8mu2NYuMUS3ZlQsQIW5gE5r/QUm+fK5nj1XSrQ6CSfu+p5GaL4UIPdeuck9F7yWcEWYTc
PXZZyiq7tiDwRoObecvrJSta9Y8F1ajrPPv3Y4Fwv3TWepc3PlxNxlY1kXS5BaMttxrfPXiKcTYF
YvzRCNu9230LAPeSKHCkrcEmr8kiLS3/7PVGu+tbpJTk0vx0rjfsiW37WP0PVjicxynazbJUJ8LN
OeM7YpxJ2+w3jYMKBIPDO2AsHsIQ2p9Ra6dASbaBxwg6+4HeBr5jxGHFax3ctEKCeJfXTr6p++Fg
J9ajjZosav1JbdL8Oyfp49znYIw2hNpYkfve8XDbeIpQCSx5JNfuVBEBEMF+xkWYDSfEmT7zHP/i
jLiI0NQcExCrX4vrapNwAW14VqLVzAf2ZDOLx8belDwqr3nJZLYQz4U0FeIpFdUBtOmgiXfDjEoR
BnTfwSPK9OA67E9jVSGdtbMdKbUIq+Tvyh9H0l/1EmUrOpJa4FKyJ1D3oqfGVhR4MFdgbjWv72J0
n4RJeWrYVPcJeR4FUF1cTWmxwZA6HLOwOLshB3/X4pSzlaYD0TUPjuEweHow5Zln6BMxMfRf49wK
0u6wqkAcCDMna9clHts2+nAzOwIBWNgu8BzVN02u5dlB64xikYkgSO+GFPtBMOl2B8ganHq5XyzS
sh14y7TssCwRNGwmrnd0lq6PzN7FVEVgekRq20u6JtVWTKzQpd++1zOu/aFori0K9R4P8cEJRjS4
pf/A3tzE8/QS9KSdu115Mlzo+lwjMdQNJWyA5XPJRg3vWCFKl+a20EQVFIO3N7VxWie/3BEPEJuj
wHjj5ZcmRNKlFBynmds7Z1VspzwGsb9iaFl0Usa8yb+7Ynn1phmtRcp7SBWK53QwLOnyWJmW2pZy
UlvPSLKjVxmRS+f5dvUDg3bL6QNf/K62jrblzvtueuorOeEQgGQkfZbRmKYuyNuaFszK/uYlftgd
E4+DD8mcHlE2fAZT+tG4q7mpvQNbrm2A1Ha9+klaFj+OP4RGuTPFXrmtUsN7TvpyfDFdxqPQa709
4cDnoJF3eSsI2+nNz35NwJCbKYtnQhP22k0+emnyfljpp3XLm9AuSQO+XC1QIa5IRXknH0yG4iA5
CgdscZpePa0Y5gLEfsSjWO7AaD0EeAQmBxA2q8lxA+RmD2YZ7/AiSp7EabqJ7PriWCNZi/q83SFs
B17rwFKb1MKTGiJeSCOrDsYobfB50LNMjrlN9r9dJ28Ztz1vhdFuvW58sjo4h/rmKUeKzw31EoZI
MvE16S0IdLXL3Z0DYgua579quz90mhoKCBdza0zugdFTx6YDGjGSj9Cl6IpWbCuxHN03ZTd4vEu/
3vhNcSCId0TeRRJskFRM7an9atS6uEybkJqDQ5iYzUU3HXrq6n12VnkZ/AFlcMfH1OHUNp2cuyd8
nzyRxrLEUjubRclMN64xajSUcF19HKp2r0zd3ml5WiQT8kRRA4HOpFzNXSvgtesdkDFBEFX+jYiv
xK9CNu/ceS9uP70FdfXe14PBjQH6qMmX2/iY6a2qjvnEylNxA/iIeHI3mFFUrCR1IX6jzhr99iGA
tD1bbfCZzg6rNwT01uFgbtqNkVg+kSbIVkHqmYAkGkgzGV4LFRyb8MCj0t+DcpPxMRzo0DzjrqOE
AlmEx8BygG/pQURbcYbmQQJbYOamewdoox6z4xIUX0PCoIpFEVWtyzQbAlesQ6zS5TA383tai5+6
pSqiqih9GNyAvnUTPGQ0/YmyCrM8OqqYICHUm6os4zBJAOKsNC/hJPcEoTdb+s5dkiQYGuvCJCui
DSesdEvxrI3loe6Ty4Kh4sWfxZeZCeY6B+2hS7j43p9wrt18O7jjiaz6sYcULALDHMiPfLREkB1F
XKxEjfg4pbPwt5EhthAWxy6Fsw/hwoir3P6zQM5/QRfjTP5Vz6Z3zvUxIFWQOA4Arrp8QbpTPsHJ
m3vhZw9lRqr1Qu8Fo9BSIV7mhGYYuLuFYm1Z75OdZERPTMGnq0CQg+soUaKNXK2Ku8ydvz2b4A5f
teZxMl2EYyiMM8HA5bQdTnvLczaL8VQyJ4GV81RphxKkwLb/EHrxpw+Rnf7LDie3PzjZiYoIh7mE
Q+Ds186oI3tImFUdeafr0oqmvC8QFBQbtljGpklfgodar/WlM1iY6nky937gfuVdxWRElUM4de4O
Y9AK4puq2MiIy+IoTfzjMlKEXd+wED16CtV+sme3DPz1ZjLoK1gLkgv6Xrx6FQhVAsEajZ36Sk1c
FLl0d9n4nXZ40HU2HD2nfzEakspEln+ljXH01ZSAaOQvqxYvtfPX9LyTM+nflbLTHfH7PFgzgHpv
oD8pwxxrT9xXAVqfUDVcErc+Tu9EHw724Pa7SPxfQ0vMl1heaM561NMPqQ89eAYC0rq9JmzBmBbu
LWVxqrtJtVlY7XnkWux9Yey0GHd0pd9V0d6PFdIBk5TXTSEFvVdF729rb3ikQGc7D6DtiIY/AYrd
G/NfGPmE4T3clqwSB6kYu6dwOWvLeSZ2DP2z8s/ZnGQ7kwj6eK4d3ooPUzvVQa3QtCEpB4BosAq9
scXWzQQuwX6Im98mAz9Tiz4odmTrJx3rJMJcn0S+UE918mTVXE0IpSlnsgfGlHCAISQgNl/LI8oW
OLMFcKhOCyphNJAmiPDoENkv8FdGyuFgbghViezvZEDqlJdgZ0lefmf2Ym/aioOJt7bTzWPSCRyJ
pmtEHGUG1yLlMpM/Xta2R9aceXbMZ+D3ahkvqd00p9uLLvPiMVmMGckqqSxUCQAE5Q2GKe80+/aK
ssK9Go7F8ZGNl3mafvHXpshKL50z0tfUE/MY8mS7wc6iU2RXNO7vyqs21PGsXGIk2d0M3tUo643t
hvOOGiQdDTmM0BCk92h/f4Y+vTBusrfU65+S+TYqUmxIYWEDaY/dU8GL2xlanMpy5k4bQShdcwAX
KwklqioGZDt8ravAPNEc8nnTYvIOxm1hQi+YyxeVJ4gsmgXkIhnyqHH9DzuUGBSD+VHkdR7j1c12
VV+U+4Kclp6pEoHRXB3BMdK4NNgfkFGiGezTPy1h+Lgz1gKc7ilE+aDI7MarQBsSJ9sUKxPNtEVL
0GxD4T4Ohf9WshJG9OnirSIZTWKk6ywyQOs4IJGYCoazDtrvRag+0tLho8mPqR4UQQDrX4GED21R
vzUo7GFaJNYnLJ5hhQhF6GWMO8mF9KfckoaQ1yzz/1IsuNf8ZOdCL8zD+m8+Ih602P1cBtjdMnso
fUYPGKaBH0kpjWucnSHYfoOkXvb0UgVxO/B622J9QJN1slwdE1uEkUIKWOScciBpo2KneQoqoBw9
HhhHwPhlwDWkIFA+RYto/VX3771bf+ope2xtUPDJT4dNKItvVRGTF2golSUp5X420gE/xbiDBn2n
TxrKn4Dy/Vg9l5ODopuMrENjhQeiIiJCHPyYvJYGwa39Qc8PwgzufyoV/pYJJSC5538VLllXYZPU
5ylZ7+k2OyVllx8Gab9XWXLXVwOf84YomwqgzxZUXJru6zTcIpvJ5ae/F5NRj4g/ROMa/iq05R40
roq9V6q7tVN/6Nj5XBdB+EpmQVGanx6sJqFWVMcZnCXM807cwIfXdv5G/AMcAgxMUtPg1OCx3kr3
jFh9RPJjvrfTu6txu5BgdO47q4uHdN/MlnUqcdimnBSIZxuoRisMo7T1v1QrnrtVf2WivhQ9H0eX
lD3PntJdPZfOqSjfCKMhgb97l7da1XFCRejMqJGyp4JQoHqEOPX98qGVhGWSe/NQDrONVjFxoqnO
WfFpgBBdqdHry63DbYgMgwTBVTFhhs1P0iXtce3814ERjbNrv9iZf/KBc4u8/D1ONxqBiW5r+vXH
pE0cvhchs/K6yuEeZv9jleO9buxkU6bubr2Jt/zMHnHM477uPBSdIJfYvJydtTiRXTJb2fKjqUhL
JF/wzgyALYCW39BpP/OyjsHQP+TwVdVUI1BD30z2z7CZWu+OT9K3ST4FClefwYVd0hmtU5WtH8nE
p9L2CoecgqzHYyDxH075renu79C/r/BWKe9GZAd5thvk8u561ctNq0sbyp0OBhqx8+p7xndDSfWL
RPpg2UVycKmVizo7uHgcykPgZYfGLzDxojeDLPvxBCdb1UB93vI9VNo8ziuyBtKr2qOndyKopnNW
g9Kj1d1TmkL3S+K8DhlRD4MZvubKSK6V/iX9mmeZXUrU5Y34M8bNEOwdh0eWM39HDUoBsjXcB0bC
P9U3u6xTBiV1BG1Mnf2qErL+3dFmcOlQ8+k1v/Ah5Ie8FBw1KOJTpZFMAm+42R1Vxt19SY4G0lA/
ziwcsq1jganmQxBJ5Htx5VDiPdFG8ewlY4+QYn1eM7rmGBt3fVjd5ZI/MSrGSHM8Ye5qAer0j2lJ
eGriwrZlZh/zmcK9cWazl0kBOcAYoE3sHo6HbIfwslAUx6pILvaS+nsry94mi9SVBQve7VygoERo
VB/VO+ICH3S6Yx7OJEdXAM7udYMTh7dUhxqEOVp8omBG4V9KPpibGjTTC1Fm2N52aNxpExQzNV0p
UlaWo9vPDPA1fAsVTcVL4rDbqRZOPotl4YhTN4hnnr5fVKFtYBYkAFlvnvk0kH/kfzmjSqOeQubt
cB1Vz8CcUnvk2h8LuWWxCI5tGc5P3hDeN4ad88EOMD2P+Y+o1x+PSNdT23OBJ0IcXDE9t5xbSa5v
AlGGk2XyvF3l35AFH62eG5ClM7XIfa0yvn2r2iQ1VS/F92QoZ6fDZWMYHimrYhm2abs+rGAwmznc
p0x+pM2wyai2OgVzn2/JxQkMAllkcj8HiKppAI9SNGJgpEEYa9v45bQ+ejNPwq6KjUcQRSQT1NI8
jVwnlrhvXNQyZSApqBHesYEdSNGK2bgFto7vQIEs3dW1jE+fsqNo7dhG8eOZsUUYJW8Z4qmiw8GN
xsc+Z+Yt5i3kqkapG00AslHHGkoCjXPUaAiGYGlQmGX0OjoZojSh8cjSlxNjyhzQJ0+IjxUlVb3I
UvqDSFhqUdHuDJSzVsPcMBVy3RA9m11zAogCspWMW9ok2SDElKfoynviEe7FEAboiQms5VRBcqzG
YCNvaGyPiKl1xO9FEsZXBxd3Qa/VJQw6/yaX6mop1iNFPhSJJYiTXBjQQY3rtkGLesgRaeJYMOAT
y+FedNmLkplxLHDdKlbaiVFTW5R7gkkedSEJXrHJVLE1ispevnMtcG4bm9ws7kvLhhag5Fa26jVU
U79pyRfCwH2pWrKakiL/pWUDQr04B6vdOt1wpft8ijJk7ZkUr04QXMAv6PQK7hq60bCAmweVwTUZ
quRpDjO2ToxnEEI7MRnb8iZczg2Xo3Ywd1qgH/BYRerEfndCy9vIxn7ShUs0jhAXQ6oP5U6/kxSF
HVkllzLJfrVV6RLWMb+2BZBK6fLJROnwlRXqcR0QbzuKSkge/1JRE1sacKM8qq8tg8oWQ8arkZUX
CguZySrqvW7GSkucOKsehQEjtQjrbvCGZufV9TPRzBvcCsVU7+u+2RvkJtJLNl0CmGxgkOx3YyxX
K1mGw4p1Zpr8p5bFdWuNwbnx6mvZzt8DNnQ10q4rhb8Ny8GLcwn8ywNCfrY3XoKVkwM58NX4IsOD
j4yNyMd0rLuy/rpZ/cp5erSk+UxnHPCRLSEvi3XvjV5+AEW4z1wz27SK0k0QaM+r74Sej9D4/J3c
1ZdQlPdq6E+2ODhu+zMTOQ1axa0VeOKxQqJyW1UsYmAIpiyXaU/zF8lu63ifND15QPmbY3bHYh7v
TeLfOuNv62sCVpw14K08UCf1S6BwZOpr2Z8t/ctbjDu7x5hJio4t+Y5Qs2TwdMkAOrdQ0E0B21/8
W86OiOPH1hAPN0LLq5nHK3TJTHRk0syoGlayTra1YZ6biexMh0aWldrWSFqPMvTGyMXIrPrwJWSB
IULRe1kIIEenRHInIrtHqx0/ltqAEJUgKNOS5B81yuHYJAATxbUnXmVnMEzOtMlQvrrtVrVs06bZ
4j57yIcSL5jdDp9D2cBdZPqWe7ielim4DwFk0VC0cMtlAc1qBd9BHnRHtVjh42QO2MRE+TH0YwIY
X6JHvv1VtzM3lsANVAuVXkywFcr1ABDkYJHCaXjDs9Pr+0kB5iDsO0wEpZ1NTPnPYZ6eGr0479RW
/R9157HjupZl218pVJ8Jbm7axuvISyFFKKSwp0OEOYfebXp+fQ3q3rp5MrOQQOEBD3gdISQynESz
9lpzjvmsD9Z1NKILiOx6FzQRZkPyGiFGyF3YWe5ThQzqGGVei2iiOfRl2aKxgppEVFZ+Lxpbvzhx
dGXP/t1pYbaR4WYss9pSmJHL/N0VnzGOyFcDz+nBxqm+6sVcguUsxiOhmjuUUlsioO0LLc5z28v8
vRw1NFfgS7YM9op3Fikr2/Tr+8qL3qrQCB9RXCP09pxng+4VdxSDQsmB0N0zCQLakr1Ho+HN953y
zim85FWnxTHOv1W0kbkzCpb/YVUepbK8Czh/UN4GnmEx0pyUcIZoQ34EDMyNujUoByzuVZk7PYeD
4y0JjtorEj43ODDDZ+4+0U4f83L1x9OpsQ6ujoTq9jRVhXdKpPfeMNw4DE6SLWNHifNkOoc0cRWG
U228SK4NpltgTQHguQXb0az0+jWKJQysEKeOx2lUBonz7IGmvpYRMwlV5acxmn7VRDl3GoZ+bdZN
JzTZekG9LyGou+AgmQIw35MwJVg7qtkWEK8A1Q1OLbc0pt6tbVPl+UoLkGYUVBNg48SC2OiDqbUj
xMi58iVjJ6OQAICyrDuVX3KxM0LlPgTqHYMk8UwllVUynoI0TMHmoRDvaSAWeos8zfmqzAJnjo0T
shrXiJpROGTof3tPfA0IrQ2PFpo3HughPRsN+tjWTn/aYvihDcm9H3Z0m1F6gnlgpSA6puD9poF2
uqiM0FuhbfjQqxHVniOpFuSjkdmvYVV02wRvEiQpbEtOMP8f+mdjT0cyls9Bp31p2hBtcoM2i2xf
9XD6VTjmS5+gBxJd9errBQGm5a4d9WcxJt0yseWbRCS6HBB5NpppMkkbAKQhA/damjplp/wFcJB9
aXjfrVaNS4x8PUGXMw+gWigz+dAEPUIq4zCytYUckmptVNUewdpb3Q5fuedvKKTJGaltcPi2WgvE
ynQA6mWqD/mKfMFDa5mMWjsXNA7RtQEy5JZowEjDPNloW0KRvgkbgbVp+hvfQ/tfIMEw+Ht9wz2q
JvoqmblpmmJdjWMqKPI9XUH4bTqzd2k/pgxll8mEOloOET1zgDkRLQv0qQLEVGZOGyDZj5Dzh+Xk
f02ezfICN0waPnaUssmkSDwnxRz5Gn2uCsr9D+HS2dZdhkEDBfbC6e1dQWFj2NTGWpL9MAOi7JiD
5NCsu5WT4SctJJjBls48Mmhtb5rwWbVTObfEZ5WFgMrT184S98OOPCO5CNJKZy0QuFjwcbmacJSb
4YOJVrvuhHfQdgZqZfhftDaLfMUbz3s79vusVkSNGEjLRQx+oz3XRAVJCqDWPzMYuXj0a/tSrnTl
My8ofImXPHycyCpdTNpPve64d6Srui2+AtcGq4eYv0n2xthQjs1y8dGmiaQee4+KEivXA8kjOOGg
g3qG9gMv824A3dvTSulR3Xgu/4OQ+sarg8dijJ+qrH4w6WFAGHqKQnGK8FgvfKERiZuZT/Mna0o0
uNJKn8j/wM2Xg6vSEbLHaBtggy9riysdDaLr4BqEjuWvnWffW56LsCV/TxFCLbNIv0RhtbezARu9
d29aOfid+MmENGxUzjWrgwe3tj8Qp199Upcr7kY0c/UNyKgJJWX97rrjPZgqTKOasZpabqmQjLkX
ijvIi0uuCcvYnfI1SKVpQaLEGhTQK7QAd+L/Me4xwqKwNaYSbpjBfxegdRG2vo9zbN+yfGkx/Jla
ny31CSQan+DCTWJifB3xoTsRjVTb2htuvGa5s+5xE5LY+qTX1zQpfhLXO6Ixkgxq0gc9lJx3xnjy
UnsRWN4zceJAKGoch9Q1LuXa0rVsbzMHvYJ45Hhu60dq/V9ZTSQ30o1xWWvM6A0rvq/75I6jH3ip
/tPqwnl2Mewj56F18A8ENAk07PVhNhK9m+IvNeKl4yDrn4zwPqiNtWlARELgtBwAMmJLKQx5DmHA
sLiPDrEVM7iCz1MHOZIWuc/CTnLnLLbCaL4SCEEoq+hBxZx8VU4jtB12Reg5l8yN3tTArd3mFFoA
qxpZEJVMFxAdxFq+bQp754wetr8i/4G/rmYm3h57CYnW7hiBlUb9SPFLkPuzIRHKEVa/HRI+s366
swTGXy4Kc5w9jF0/Zng0+QOusSpHNO0jTnNZsgAWx8qMFU+upkS7c0iqx1fmgV1zacOEnoBcs4cM
TgdTjNHGksw0KM1wwCbtc5mW+S4GYqKn+UVMAkJW3gfrSE9fMMffxZgKPg2wqH0SZqvA4QybtPxn
oFS3cS006EHN5E5G9zghq3vHaaJL57gPddE9EBOAaT0WX6yq80OHCHvtATpgMQDoEqfPOWD4P0T2
tvSxkJS+t0zQb3WQGlakjt4hzoRk5UbHmUByKLPUOIyj80b8ubXRClprus6wuE2D7KEO04PeD+ky
H6Nl7lnJRSbBEQsNY2+LGRWOrG1oRkfLq8iqTywfjKJZ7aKcNTgMhfLRQfkQ2RlI4BzhWUbvjQ4P
yknhJJQf0YR+ww186lhrq0tSrNsbREVusPM6pzwLOfeobooO/xS8mROMrMMwaNm9LumtTzaWOzH8
1H2CLvveXEPPwM9oIoplKt2YE6JYd/hwrI7FSeB0DEiQdZN/DkIE+AZLGthXYWqdwfltaBB/DnKs
twnaz1MrkHwk4L2hFjIXgaa1wMPEQFJOLv+GX201/77SLXQV42oq8FMSH88k35jWvglfknUqPKa+
oaDuDGYd4mqp0tsWqfOQWIBGuP+vTYLgF0HAlYO2z9IxEKQ5mRcs8sop7qsu/WYCGG0gV++1Mo5P
WZq/ZpIbXxPg2WEltLQx0678Jvt0MKnVHVforFoZvN34tctzA1t9qaORWBkxNoXUorjzB6RKo82E
2x3Tn1XkYdAZIKjhtjs5nN93Tf2VCYzWIvK4xPosq4H9Lu1PE+EEArn6l1bhiWnd9Dk2kvYSp+Wx
yML07GQKuLAXlVvCpDGHa/rDoDT9iDNL0aRxHw3Vt4+DhgRsNKpiN4xbvQ76ZQP1ycvqb62HHR04
6pfb1dm5cYZPIKrRWat+dArevcYUfxbfwFRslwbBTSvTnIMD8FitJ17qa/krSnVK28qpUEVy8U0Z
y6LBeOEaVmzQ1vwaUhbrtv45wOyY9WJcrrjf5c4i7ia8nWH4M2g9jcasehhidc0nxzm0+Qyy8orz
VHDFJ0MWZKeGQk8G9P17sbbgDS01rQMswWyajOSlrEoo/5N/QZO/HqaBM8JXr2H5bQiGwcooL54D
4afCh4mv4jKRJc+1rRArzoinjOkJSUPxWtEr1COc4AbTzrp5RdaENi5EFeEp355vp89VPL2BdUb8
Jdq50Jx9ThZlXkIGmLSMZVoGz7KzgkeS3tGtYdehj0XWjw3NlEFrY3iIZn1hsBQz5K4Y+wKDG6IG
d+jVPm+y/g0p7Lr0+uiZW3x6PzbWC1SrlVNDa8274JipIrlUjluefRRgpWWXtGyZHzqhnlwMq0z3
XTNyUEDJu9z2DXAWMyxghdek97eX9XmbDMpLXJOxdPtGZZc9CLZxhRt/5IZpORtN1UA4RinOZUZx
6NBV0ChCRaNTl5jpuUVHf8ei8R7MyHsXhzCJwt5c5K775dtaDewE9QdwT7n0K73cAOf9cNKMK+h9
pOc2bXQBW8yoh9epZ/KmMB8KmqeJZwTbYtDEMrGSdGPRB2lt46DbBWKyLtgKLiYHpXWsECCOjSnc
7bxj2ON7+g+AdUCZuualL1IdNl48bIbCecjTS4/f29G8e8Le10Whe1wgg5VZ6p/Z8GUU56pty1Xh
BB5rkerBdVt7xSUKhrK2DuoGFUU8z5tGmugO8khQvd5X5j6iLFmnsZu8RTXYg54J9YBFlTiDdJdz
//Kb8BCUhfjg23XwcnRhPNneJbptILjKtUMANc6V/aqGDkRTUqOCoeGcg1Fq+0pHv986h85kKNcE
oCQjB5TY1NgX0PL5uR1i/UUW3xV6oW1m9Hjdi/a1C5OSoKVmh24Z1Umpr0xFaEoVVN66LEi8MmhF
MMego54lb10W13dNJsZHKZ2ST5jLfYnO1hXUSt5YwSYxmCDYTgnav1hOOhyOScnPMei5r7vfhkdp
6iV49QslPuw0ZkTGnTLxX5swT4D5qeBZSPfLyOvXEkb+WtUO72f2IROMDFLOOKRs5Vs1S+S8w4Aa
92/2yBzeK40FYCkwXZM81Xr2qLxr2iXZ3jSwS6ZWpp5ladL753vJdj/0IZafyiDrFKeVBeNiyhbm
ICkrYuu5R14DqQu6J2jPTRtwRXNl0R676M2NrF+aMUmMfKihmLavYYocCZsWcAw7DJXRFtkHp0Md
W49Tzzszj/q0QhvA6JULV0g81UV+7vIo5BblPJXe6PzMxGziyNJzhrKMKkQ7G5xnG4wsb7IInzoq
NNSTPVcoRmnrRs5pVbY4oOG6i4T9OaA3W5AJw3qli59gkbzFJUOSBN/6gulRsE51blairO/6HGOK
ZtC7JuMl5ETAx/BttExpOJDo4HwgTxvuRad/ROhAjuSCnhqbUn0CzcVFE2iPNeF+dvqAzmv0RmpH
RUgOgpiIYa43hTMJjGm+CappqTImaGp6KCnPVtrkaGsZuxsQDbyvgEeXwiBbUbbRpuqqntpE+Lhb
PLVi6dVRDTsHkaDzyUX1Q6/HX/gAEZKHJP/VrNZb8A+VcaeT1HIUeMboKfwyaW1ifGFc6irzkgAZ
YqmS82nTFV5YnvPZfU1I+/dmJwH7deW6IaQH015Qbn2Ur4vQrS9lVdevDoSYobef/Km+2lXn4eDR
twUs+NVkkiPbdXtl5eHZ1hFoB3gSwdMX3sZSxgMiqYKyks8ffAQzOzgfOa5jm0XsDJ1tHdvirZQ5
9cDVZyyFU7L51kzb3+SajRMV9CzGuTsnpcLWVfIDdZHaGmV6BJ9IKWvWXIGEjS3U+zYbD69zWrU7
muPpepRUCgV9940pG4vDHOhPhNR+U1oZsSwe0/lYuY9mrNTarhuEjRyWsUvYgaMwJrRdZoNiSqFI
o711a31nOKdKYNYuyEZBN3bta81cT3pyD3rwJYto/jKPd+/soY+2QR++JNgtaXgZLDFjHDXpUAIT
ynCkYpZB9MfFPBafQDyJcylLexsh3GVIiZU6YaXAnOun4VcWpACbOUeBOA5FEkRAU35kGKsGm25Q
I/UncAyXOjSfAiyW6GfcXVo6r1YyIEVO6RoPA1BGBR6NnREE+XZ90n+84LlNN4YfbchguBO0LnaG
aeJWAZVRhc2zH+b7SWWbyu4+vBZcJJESYMeJzAyC5Bi6XJapIYQ7Xfou3mb04arA2FWVfaeEOmGu
g1mM5S5mmaRqlpjZmytWqHRJELTqQwOZZhlH6leoo+Ls5rVHED5aXrrq6gECYY7Mwq6Am8BG3Ju+
fBhDJou9Wlmzk7qOwxSVQT2sO4VkhBk52Oh1KNBPV05OWof/5Fj1lyVEtRr1/M1M6+qjGP395OpE
glVAa8E7NjVqujzun2xoA3U552WcVZZZiGWCoyrJDpbY0DycJH59R9P+zXX1e4aQe18Q2dB61rvo
KDCV1d2ReHZxfefSgpZWgiPH09UP1YZPjp18+Ka34V687tv+I4tjeaTGu0DJXvsf0rNegnG2h/TD
O6AkEC1j8CXrYq57r34BQG2QELEg4nlt+ZyV+U9fa3C54MOVHA7xgLhUQBjxMLewtpUfaAxpghEb
WOqWBo2YI69AktCE3l6Vprmmi8+KuKo3xDoycOksOUdEQNFr60Nix2fA5RWzL/8FI2p0ZDy77mmK
3emj5e6cpMFbQ1aQz6R2qQfRnmSfRznb2WsOolVlaQ8ZTbHcG75EPUCHe9VrC9F7VdFtSK010F6T
j/9eojteqhL2ZU4c+m4aug+DdNuZngYGvfhZqem5oqSMg+IkUOQuAsAWNV7foexPYgRPHu4d1jHc
HDFdNNmVAi7aDUWKq4gFbayH3jpnXL1kkNs/m2mI6JRrTomLKFAtNSEm/MTOkqUhXSTOGargViEf
FggfqBICyWAQoYFaKDR80UQTpC2HXZpCObw1yEa0glzbmV/XxDJmfnBuVTwxVB1QrBHN5LTM9TwG
hYwSuf0FEiU6ykJjP5GwsA5dbtZ0UX6Z9nTIXFV9p3MkFJOrKrPqV+I4833S1bi8OgbeKkOnHLAy
MK3gI/Os5t3yQ2bohqc9IYKgNg7Lchuh3Vx0s7mAMsdfKbM7+rOYgOqIuB8OHQpJmot+EoIgcPDq
VE15tfC9r0eUog8wH863I6fkTgvf45dXDC8pqZqY7nBI4LRddDoDcPSM8VmnSLkPOlQ3MDeFYT+S
FED/SyudozQKqJtQnyM/eUqssN6kVcZYkkKHzlRD22ZkWu87EbA5l4VQPHHaqia4L1MPtJOod31R
km0nlyknypLRbrCi5Q29t7buQ0MXBz260LFp4TjlxSMQQWM7am0EpKYApYzae2U7Tb73JtqylaO/
j5B2f+ouEPKmEmTWgM1kZii3cWBuTZzpc1ga3c8mvdRp9xiYLyJ3xGs/vnJm33VWBxVSaWLXB9av
PHYBZ0yr2szRuTkuVy3/G2050ERvg4BnpXsPldddjDg3V4bRZQTmXIOCLq4/obbNYGF2owSvow0v
MYNkhkT4VnIwQlZMMSmWLiioosKpG848ySaqzDmD476uR8KI6gQdpEAarwZt0ZubqMTLUBsmFkCP
a1mJ8pmGBaP6gFaUXgGX0OQQbMgW/IDnsqwL9zlssPa3I+sagbG1SXLcO+SSMptQj5VN14mh6NVs
o7dCJwWK1a+1a7vpDp85cjp/euyT6gUw3WV0UULHw4lkapJVe6j9XpSPEMiAF0npvWUbq4Xp0Izx
hyoQdWn1M6NlZuARYnWOsl2OsmIK30ZRpSekuLgiDOAGmvPSlOepreTBykaudSA3W0yjGyfGtYz7
Oa2D5uDlsX5IOs4cXzU4uIjN3sSMWKE6iX2dNBxUAUovJ57cXeANAdIk3kzZRQz/QpAjCfeI1oK3
4eSE4/jaDyOr7BXFh7G0HCz8XMjHAG+GE1xYl/eHwi7PmDy7LGvpQofYikb9KUMaHvlcDfCb3xdl
92UN9nOLUm7hFE22nBJiBRmmDh5mm07/GrEG6oV4ydUXiJ6XtKzoekhzXdr+RzAOBORF/Ma2VQ8K
1dKQJq9huu1ZrsoguwsclE0kySFtmUV2sXWPRgoPvdm+JEz5Eexg8ZY0zBmKqn0NXrKqpL3U6+wE
kvhHZhV3QVsg+pkaIvkiC4trj9NGINNSYXMfDh0z4OpY+talIonQ1HW0/3UENy9gUAqNENYtyjOm
E7TEmjY8u5OxDRWxIWEUYAQ7Yjo5dLELZtsI+72nJnGIOcUQh6vgIKu8WLtMko5pbbIILYfqKmDA
ob1NCHmwvK0T+Fj8JXIX/L3YOFBq+Fm8wsOMCW/QWbxmd6EaD1FD+AYzH7E1+pFfw+chYu8UiZiK
KWGdk0+YBt1Mp02s+hVzB1JxSiZZIevhqAArmqpxVWhPsh/g5hXpwp6oVCUoVnLGtfXoFOMKmmuF
2ShbZgEQaD+OU9pkSCsMhxqjnXg/Qt7gxj37TXLEBWrfd0rsuAOG27aOXnskTcNQ3kWTwkbLAMtW
3XsRInfopMuI3uPfydS56rhZ9pN7RA7AyZpMpI326XVyiUYKu/cbox1pcL+M+G+Q/x0pOXHcdt6i
HYjfdKdiZ2fpJ45VBbeRbGbdIewPG83Jo83tVq0iDccXmzoKtKU0sHU0YcC/CmWJc1zb+36tlo5q
v9wgRiOoe4joGI/TyPWb9SBLYCR0FsmjrA4W58q1LiDA0WSKTy7vCuJORD28xaVT/ELQS69N+K+R
nb4OGXY2lIP4hCdWDpPAJKu45gQT9IwuR5YRBKwsSWDqeaNXvUpgW7RAFhz7uYtatcMpm+wV/NyN
GbTWq1d2iCsS/XN05oaf6w8PleuWx6SWtFeMSf/UX+2QCNVa9taqQcm4L6IQbrs3vIjyiARleIUI
BgmrCRvOIZ5iZSIP1DKTze2pNdBsANSdHQ3fNvc9rHqOTFRenfqwm147/f0h1O0/nzKP5vog7WH7
99f+vp89ZGhzddpyFhzAaXHbgl1KO9UNH3kzvt9eschJ2Ks+InKPcb2dIB2zyfA+amnlIgjI54MK
NL9BQOFvDzGBg789nbfe9gsSY+axAJZDKwG32wDNWsnt1DUzx9FE3gvNZlmpZHwyB1YEwPN7pPQC
pWs90Ic1c+eO67S/Fwk2+cREtjPMvPT+TZGBNKOq5cI2oicVpJcJaxEYHEHPv59XBGXwVsu2YQgi
f01TCcAprsbDNOGiQyA1HsZsDgJ0+lnr5mYns05wYfS0HUumQbRuQKlgDKDGC1kqZSWuIxXCHiDm
wJH3SEp/llb4lULfY3WcrzWlbcdZaDfmaDVct4efQpt56XftdArDaN0Ws9g5unLTcDYGeQxNAQS7
JSpDr9vTUJT0RBeOeo7KuF2lWsB0rPI+/HKn6KsznosM0gaan3o0XDlbrmFWPvWVuGa9d9UnyEQl
Li2/j95wnKDxIEguNCifJeiLaPzMSlpzVvkzKwDyllC1yuIxsllljvwIv3UYx/r3ekKBkEGAqQEd
KNSx1NTuvhFioIyAVtZor7Y5nGAWswzoh48mFhstli+x6x0hYde71rWehGwXIozwtFkk0cF/Xtsh
2awp4hDTRoTRo4CRTIGa0v7ZJUDoiUBAsbjx9ci7m/8SAtU/6VCiSmhZfao4aNZ4zFHKqBGocJhe
9HD2B4lql1FfAfQ7YH/gztD9kCHHxxgb4BpKG44E5qiSsaA4Cwg9kq5t5/sfdYRZPCXGYA2EBarw
W5dOV6ZU1SJzDQA2dsn7YHirpC3fKzzXI0XhqvL4yZ2cs3BC7B2ash50bXjERCE5MjE8aNFQHm8P
1LsyXeWhvZOulu2LyS6P1fzggqg73LKx/5/Fg/9DiPjpunn6/yA/XBK4/W/ywxUfYPp7fPi8/5/x
4dL8m+OaEAek49iuhVXrr/hwR/7N4xVp2oTL2kCG/vM//kwPt/5m2KbreI5Ob184hsumms5M+H/+
U5Pyb46lWxDFaEsiVjeM/014uNDJIS+LdJxVEwSd25KiFh6TNHV6pq4uDZPtv2WHmySWUgJ18Efd
waWqU9pO8IdtelVE740g0qp1wk8w69lKAd/hml35EJZxNN42+J19ATnrPpXBLJ9UJYCnjtE+zmv5
zPU3P0Qe3gorB5Vn9lp2uG0VmA7/2MooG+fFXzv7LauMkgYq0F14f6DKcEk33aMb9ijnRNCwwuS1
24bSpWDIBhPZWUvKByITgTTVnr7pvBE8PdBLubFRf/tSZMH8qqrdQxbmHqpg/BELYYJcyUUd+mvy
x4H5xT87Fro/prh5jPOGFiiR2S3GxwXmkAtpxxhhibrEkhgXV2uCNt1W2gjQB596hpx0x0U6vbeB
bK7dPvOvo95hZgaB8GP2tsXDWYtc+0uPpnPg1X98Eca80rEpKZVz21T0BQUoenxG3qaAvUM3/kH6
af1QyvyxqbuO6xAv9X1Pn8uV5R+v3fa47Xvb+te+t9fRBPXb3w718x8Hyn+grz6Dbm9qDpj/4fjh
GNSFYdh0pk3zn44fwpZcahRUUommy+QUcsHxhrG6uz3gnq/uLMUYjSkGL7q68/uWf3rt79/Xqp5s
ugpRYVk9GyG1fpOV47GwivY5nevbLhPqbmJY9kwwBYuM1sgPt61dTVdFDKzrblvDUN6hxT/1ZXvQ
XaGdKdz159Ftj6AhBwb+Dc/C8X4cu+SPbSwxztAB5MNtz6Asr0kLIzBxuzUMOXmeJuMZun/42Y6h
DvY3ac4GntTjWOKuLShAPusGXp0IxHtYDmozOVm1bzTNPf77N96S/3jiwrHRXZMRuyE4gYki0//x
xE3tsSNg1ClX0mnivZur8OQ04Z8PWSrUVuVWyUJ61XGO/RywIeJGC8onPJD5JnDpAqnUHo5+sitD
nbNLT92TFtYtE2GUGqfbc7eCL2qr5sjq0dg5TqepdZt69zh6WHvMZ3FGgsXKG1BET4HRLnLbYohb
asEVm0R4Rb+nmN2uMIK0kDvtnhi3NEGmFWIbGSdQyZ1oiTtQtbEs7CY4ufO/EPZjfld17jpWtFAp
olmrTv34o8mnKzTS9np73Q+dt3//nhqGZXGp/v16aDrwsjxpewaZzy5H9Lz9t+thYNWikDF9PzqH
/kcHWvITB5azZEZm3rsjCeA5y2wWCqp/bQbrvpdV+s1E9L3qbdprZWhuMPIHB9FY9RmRBR3keQ+J
JwSd/FeU+90SZfb0YOejfjAguG5g9nUvGIGvKrDTb1Kar6jm6YsYRb4p7c44EOU8PGiT3i9NtDxf
Bqyb+Wc2XpCCayWfLR8LbV+gwGlzUI/0JrwHIwgIuERSdEX9UC8HEDSvNIJwwRR68jllOc4E8pQX
RktiRk8/YhHie2AVVf4atOixbUT70csYM4pS4WsYeSPDuTS4htTHKOPq+mFAFrW1cdgddZWamJmC
GeeQ6ce2d/1NiF/rwVUZ5D2XxQ69fHOTtaJ7ojlR79OBQ/P2lBzk8kEM7snxwv7p9hKZ2AvNNdVF
+kVHyiU+ADOrrLvbxrYATVfIztwkI27givkjDU+mZUVkrVu8astmRBC8zrkqZsBK7sWc/HjbRY9m
JvO8iytG3Ep/7XJLiPRxvwKU6oc7AR/MjZNnpbvGc0+p+NcTl/yfTMbPFaK7ecvtSZ36xjWBoJKE
J9PHgT9/oWzixBkxHBMDqdxCySNLsj82/a/2KQrDuXjAOhYJcJClFzXmrnRa8QRtjhRqp8yY1Tji
CfCaeSCOiT7OvNX0df8hyOq727PbQ5X/7JSVXs1597wYPvLUb063TbcfrdoEcoCDQq6awJ/0DIzd
ItFfEweBI1hGn/5t6L7bYnwK/UpcKtOd4JnYNN771Hn3LcgTVthX9wT8Oo9cUd7r+ecoB3Gup+vj
IQsC+ZJkGK3m1ycCuzc9vY6tztLnNUSGyhy+MF0EWUOwlZbiix5VO2XV7Yt/s8m67fzvv/1f90kY
7gHLgqbw+6/51/3+9U/5p33+L7+d/9YVwC6C6Bt115ysGoiLCSxhqxV1uOeT9M6qY1pKC0Z+Dcmx
03z7e+zhPIpE1//YFdXBn7tmFRil/941aFvnt5+qsVDZ3nYt/dI/33YNkt9+6v/0B9x2vf0Bmj8Z
//gHcIuzNkQgkK2iUsE6Kibv0bdeDEGKY1HVI/lCPHU7IiMjXRkrMHqzrmVg4FN1xva2FaGKtpgy
grZvW21pX3B71OfbxpSchT6LXmpk3zjG5X1kNVu70oHpiTo6KD/UEGFhr3ds4Iwj/fg9Oc31E03H
jIlxKla3rX0cB6chzL68qlZ04/kGhNBEm2rX2+5JRwcz1PXmeNsmbGZ6Dvw04FH8MFJWnL3saK3e
tnp+p5+nvt7eNqYyQhKfgpHxkqNIx+61SzPn5BgohG9PsWDUWyLJ3fXtad8zKGuRcNzdnkajhHcX
iGukE8kxeeYJ93j3WjIQPCDgJhp3/pFtYGG+InZ6d9uKofVL+BHlX971L/xev6mTE1kCEbG/Ub0l
/qjea1aDUDdhuOhTKn/7zipK+ayjxJ6jhiBqGrgcDyzyzY2kWfhceCRYknb63VfA7AdTvFFHJeuw
bdCY+HlFErnQmWwO7rtFFGw3juobnUG8CGwtfsIYXG/9Zmo2jFmPptVF91rjyrXXJtNlcswBhIkO
wwSxG6ZzIb5gZmy1XgGsCpPnLjP9X002PVZpbP7IBGZc5TnZc5BrPRxMWZ0btwi3tNIS9IksK4yi
nHb2/Fv6gclXQDIcQk43PSlcE4eqVOlOV53+YNMmWgWK+yldlPlCMsrvOrYXwNbq2TQ13ll6kn6U
k+EBRbb6q1JQKj0bFqQhoocpyfNz1iqUztqRZmR+vr1ye8DtggEwH/P13zfcdrXn9Q+0JDd4tnUR
PvtTheWJ2frtpUIbX0dvzFGIFuGzYdEPZKgb3N2eSts+T1m0t5mcPKHhNI9GF3+HlcyezPklU/Fp
O9rl9oo34v3PETHSq2BbVrTtZpR9ttaKXuwqa6Cz6dvFhYyERG9QLhQNlrJB3xUd5MPb09uGHiAy
IynP3t1ea+dw4trpzeQ0Bu6TkzFGbobiSEpm8wCPqv7jIahIA8U9QtE/ADsMMPm72yAy3UNbf5c4
aO+VzNMtaW242uenRlL9+dAFFJyGp8J2bxhgkSeLEkEvm+qhVmq8KhKFHegFaIn6fFe0qcHCTI1v
HqE6XmMVh9Cb+EDS8s8Hx8x5CW9eTFLA9FIwdL4L7KB+HBkc3fdJtLk9w8yC1v2/XwLawUwn8Io/
/7h14Mr0vrRZ6K2ghq4TrR6Ot18Uz78NexPlUew3G8NmYqqXQT692J3m7ZlgXPA9J3881EEL25B1
wSrUxh5Ck7IQpdSpu5tgAv2xzwxI8aKCjLn527yyHY9t3l5coAi09kJT1/6LtvNYjlzX1vQTMYIG
dNP0VillSiWpJoyy9N7z6e9HZO1SnTo7+vage8IggEVKSiUJYK3fXKvItLCgQ2qhdYYRFA1Z+caK
nK1sgjJG6RrZYbvpJ0wRUMK3qQpC+hSooUUjOgIwwZSjHPm7LTt9YKRsloOHPrCHg+dWMb7WqroO
e2BIeQNcJ8Wl8RsfwtIFCvFzNNKLRrbiveEfsWTuyZ/g13bbj8vRxAZd6dfjc2SnKOrHo/FNgYdj
iVz8dKf8j8sHlXrl0MAHqXFEOJhV7e5SJFraED1a4AvtERQmOOZcLXYjdIAHQ4uMdWGnzdUlMYL+
nx+9DhbVQuGG1ddgCk5KFSbk/VkZl+FcAGjCnZFb4zez5LVSpNmbkxkgAwLA93ifZOsgMuJLJwTm
M1Vsbd0s/JSqg74u2mL8nKvpWjQmFOkW+KQLZXbtBun0b/0yPkFKWcaj1Vzt5X18Yfx9n/v9sXhb
B0WNY4/mHP0c09aFxYsZKWDW4iFMXXiInzP8/UBzxdNzjsnpquqM8uILBd42jpkHUWjq0ca5fFuA
ln+MfEgpwdiqL6HiAbNCifTL5NvHKA9sataGdWxaNz/aGZkWUHrFa0Y2B4S0HvDx04xaIPyJUMYT
iifFq7DatTr47g15lfTatt0xwtT71W8ARyB3digFJCfqv+Yn2xmNLbKnFKmd1vxkBqmxqouq38km
NZiJgnExnWQT+6qTD/0K3bAk/iSqjextu759VK3mCuLRxLZNVY/y/uxrTyUgAcg+Q80/CxZm11Te
pYyh4gZUyr9ZeYO5Y2q/f0SonQ+3P4MY/juCGWV47pHFKcDKLNxEm75Qe2MamAbrKaRMemQDwfp0
HsjUnNrb2LwNQ9JsVZ8F2GzF+dqSSpYBE1oXqw6nmRPSz8GTvKVWt93GyhB0lVOCAH+ymAqfqen3
XNFqDpyxWn/RtBJnPhmnNAoOrlA5d8jRpY8yWMY1mniREfeuefDjnh8DuB6Mh+qf2I/+cOpu+vQ5
zprsK8CMla34UKNHcYNO6785OZNpmanjgxYKrKIQvd6mU2E/QaqPl6jEWNt0yBz1J0zHkMK6nwxP
wvHOJbL+txr9euBpRbGXTaONm72CASv2yIq4yT7smU1NvyUTbJ0sp+ydeeAiRzs13+UZdDTx6wzX
nGvLIgRCfx+faqD5kYeZUT63khF9p6Y1WU05EbRkGSJH5MGZMHC38UY5hn6gnZLKUDEPxOzGE/k+
NvBkkF33wbm/ViJ/28j5zJ9fDh1fzDLDIgtiOc4Fcm4a6AOFCKe3mRmsSXPVfdVeFH3lkPMfmmse
pem1e5ND8lAX/PcsKj68ym1lN8zldnOwrZMvqAeXgTG+pegBrcKh5aGZm5Tz2ZL26if2RHBFNTB+
VgVwCRcjlN5MFIa1vEq6g9VBqG+naiPM4lMTiR8BmacH1a7yh3E+yDOnnMKdaVePQWmbyLfW5rMY
zWqPvMetG6oUmasWsNOUKsaD2wnnErNQC8wICZyyidyL0lPQ6EdqsypyQCZW2wjlsFOmNImyZaQD
OJmbH7vnGn1GvVaUs+yiWLu7f0EqEsKPoNCN+375vjXOMNskH5scLVs9ITlXXZvSZoZTolM86car
aeYuUmt6Qj60MF5dABgru0rsPTwE52bU0TpBrQDsfTYiTCS6ZpXJtophwNrrSxzlSWYv1aYoN/Lb
n4DlODeBsv7jIXOLkU0CVJGNrU7u5f7rdoZurUwXdfoqjtWNHqj6i2zGdvlnU45qrm+QfwxWZWf1
h9ibkC6vUUlv8tpdh3NT9jXaxIz70Zad8oBEX0/WcxsoZY5kxqDr5yRSmcmDEH9IM/w2xkkIB1ed
ualpEG4mxLuXgn36cdImlL6EGWCUp8T5gz1AvKEQAbx9RJmv00ZyM3pWXUyKDMs0SOHGOOGq4En/
rkdqBLW+b55LH8w9YqMZxUVIjn5V1wf84X2Ubcjj5KU+fo7rcIeXr7FLRs/DYWFgCbNisYyj2OCF
p3yeEStdcZ5BMOOKHSKvXk8ldMIGBPq29ZV1ODw2oEsAU6DQ0aO9TubaVPoz6Z55VR464DDax4j0
87Xx9TOmMeNbmYDltDq0wQBEj29ekf6MaF4Ao46r2DC0dZhXw3nIguHsz2dFByoYChUz3NwkA9zn
LDfHhiUvncEw8rO0NIdGmqbZmrdCfBJlw/tDnqaozkG1iw/FPCC75GFMvPhEpTU+hWr+ZI54NOlL
u0wBO9TK00BW6ZNdIcwJ601QXxb9BafTniWIrn5DjjbWmuh7krvZElpo8hhApDooDk4AboHKh+Xl
AFOImO/Fw/0JYlcLSLJynoOB5BtWsfb3JMzWKTbJn8ndIf5JufQBqXC8s/UCNUxFe+wVdkPYLSaI
SKrmTR7UKURTk82CbFnYmK0SV2XasjPz1lhkscjWpIshuga643xvHCrU4FKQKusQQuXTRm/Xt9YC
OvLJVCrroLZ8nEqvjE+KCvAmwgb9c+1156xyrFMdRCUQ1xHkHkDwU8ni45Uk6gJLqP6lrMRwcY3k
u1u6xms0pg6M3m5ay6hh0iA12O+tVmnrXnQ90m7IMy3/bgfmoK2HkWd+bSuthgIlbbPJrmTzzAuW
x+2edUe7UuafkbvoymAzWh5kM0jNvYsKwK0yEusprsqLbpXi9a+LAgxDgX6JPy5KIWjdUFwxPy6K
EINZGsAvmnLK8cfL0DzWM2eV5626H6DhHWVXmJEvuI/KdhBVSFtFAjU+Xd+4OLGxhwibqzyUkU8J
KazCI/mT+hpHU3GZyAbIQQwe2ZT53bg2MU3e4hfcv6vBWa4fJ0OzQSSb3rbRze69q/7otq3B+5do
c+5OSxfOMOv+HZ+geNBVF4WeodFm6RgTm+ypmk6QJZZydLTNAF3BU+kOoEHYvm18luDvZqnsDRHX
z5NTJOcmNpD2i8byHQcKVEWYvU42sIgX6kLbmNzHewl4aJv42Us+IOIUKBi/y3Wj4YNaG2wfyfR5
dTmYiNBqTCNH2cTGYYsqW3KDhuJdXfgl9zUortXH0XYea9aGpCEhpokpF89Zo+9F2GvvtUtppULn
fafPzRbyg+n31iu4muSQjCjkZUFI2GR9RhxoeHJdsAahD2tRXg7oBblg24pO2f0B8r2QhYyC5RH4
CfOm60aBXIyIlvLxGqbSuIn7ueyQ4apJIruvfevvcK8iIaxDY2NIhpuJeuni/iXRWrED0xfcNGrC
Z4BsF0dvoQuOAEFYm+tiF1WoUwwD+aPBTy6eHO3nUR0G0m6c1nLjb8Q9RSWTt47c+PtZYj+KNNvI
FIGMGMruMTYQbZOtsQf0gIqjwUSEqbpdTyr7dYg8AH8wP/LmySlRIH8AY39qU4US5b0vzE+Nj46s
7LN6bXxsLYHEqLftkYa7Bh0ykp1WIEo0AD1fJla0UcMYUisrszkx2e8BoaGJQp0N96kYTrPbKWIv
h6daxJeG5Ol9dJpcKDpKCM8T5afsZM4zyB8HaxrOVvvZEFF7HwONONwD0t9niftHgIh+mL4xHtw8
njUp9fEIW2Q8uq7RbyIt/CJbH/1/Nc2iSZSl7AwT66Iii3XQ/KMoGuXC20s81vOhpLC6qFix7YEI
+griZy6fSGcNq1/temoPGXvHpPXFozzIi7nTVCDTFCNE8URZM8LHNA1YqXVYDpNM3I1+mT9iCQCN
VnfaN6BaL3InPYyvzaRFP8D1Jwt1bNpLSm5zQZEEizNUkd9LluCrUkTBoUdf7m02KZ+7AZh2+zCT
igl9+a4W+bdGyb1HcJnJo7zaRN8GT17Ne4xUHFEFhJIXw8rFOoIBjKZBaR9dnZlwSvTmOfMRmY11
u/2BsG/aKubN0cWTZibT8AQdjqKJ2RYLewgwExQmijqtElyHIMhNEsTVcdSVaFcg+95/mT3cWLWf
JhQnT9ClSFBHzrPRdSztJ31CCoW04yl1C4y95ClkMWebVB4itQz81+h8m6kBkT2SQ1mhkfly/36J
EOq005Xpr++bBejRieur/C6Oij8gxYUnbiW/qqXavJfk/0gA1drVTzGqV3v7hbxLQsZPlBsUZv0n
1ejQViuyJ5QNfLKsauVeHEEezmJMdiFMvcEdxjgrCJaQMeGiLCxRyuabvpd97jyghw3SHXbp3O8r
B2BIzJ8ia7H7raxyqHf1YKtgNbmNPJRB9VPpgLpStYzsBR4EOFGT6d5hqG5ePFUJ7Vm3YgFA1n+4
xyAJrx+E5jzdm6xqxKWCZb0uoTMved2KiznwPwk8pBu8po36BV+m/jCW5trtkVKPEZA7yzPMmPN6
/qr1hykTazMIY2RGf8fc2/82LGOQjg7ORi5ePLupd41oS4hfqOzIR77F23y8n8p2CfYKuNY/w/KB
/3j+ZUjErVK4MNtYV8ojeb0CvDpI92OdN+AP5Onf7djIPSQ65yjIzqixz06uOpCF0E/X6UjmvDcs
x1kYVdht2qkAZjtvimyzZyNfgVquzL46tzLGnGOCoP0Vc68pzpXJOW40rOoMpEM/DM10SeE0jzgt
twZ8ZwAeYUkG/94peAuv+Vj7pZwn8gQmWWd6D7KVGiwFBKoH90FR8EWign38eBDydrCXVT9DXecH
SA7cnyKU+dAdx0963lM50HNxZInnonrbhl8ZA8cPYZotfWP523hkDrdd17yvt9DFU5dUhp2DXFgp
trJRgtG8IbwQPnlGd5NLvRLCkl6jLAeUW9nIrQUgAREp4r0C4kSyiu4IhO/not1WaWO+p6Vmbl3E
HRt97B5kmtVwQGZbSNXsZHrXRA1kYVlU5TdoF6fBqpj9SESAQPJCppPDKvePXVjv7nve+J+mHPRL
E0ucQWv2ddV9h6bW//RvkIXFz1ZTvli9mb1abNtXrZIWl0jxLdYtCs7sBUtwzcFEgXyq/clJKzTu
omyfo0ucerzQIa+TVoAWjBI+mwgE4rCxXggtDbZ6di+5OqLTNm5Ask9WWPPaNg69ivGMbEal52Dh
OR5l7VZWZPP6K7Ch/CbHxyb+wsKmu5dns7DS2YuhnC0HU3L3bca+Rma5ZuuOAIeGL3Vn2/Cs0/QU
Jq33oLDduufBAqgvvjP9LxHhHFG5gDnkPdoiUh7sFAfO3z/lf48IpmRd6kPyHGYeYB/yxejPac6b
YiELPBmle+IVR0ndoA7YR+6bRplnRz2uW0/V4L41+fQzyVworuQ0nkRlPMsojCibDWz5EagpF8U8
RCVpgBuKcTVcS9Z0/kB/0KLNCcwBk945rGxPWLw6r8hDD/uiYs/tQnSIyGMD/y/dpeLawZMNovLm
D5a18oe+3/gIp91YyIYPYd2gvkRLRiBo8T1VpuSE3NF4cxVhbzstxHtjjkAEqLyx+ZlvJaO9EIxt
WNnJTjbLAugCIJhgcf9p8zVCWCi91P2D7AoVJ9t4ehquZRMrz/Ex05J7S/4MRxXsAJOMVMH8Gyi4
Pe/l3/Nxy4AtUdDoG4s9+Fvhkl4cp7x4nVrSUhN+nPzaEezZyQwfqZLAE0Gn5QxVwdvFJOex/q76
Y6NoQHfbqHlwNM9eQ2dR0f1GjDkptewliHwHiL1I3o3E/mY6SvcNcuBBQbA2WKB+FI7Q06Dh+CvF
CtwfU6c8OaNovqDwVy5UARXbYA++xwWqO7DodVcyp65mGJv5XfmSsm48WDXpbplTh4x3aOd+U9Td
gb/AXck90e94XzQvxYjaGM4k080OemzBHYOyoarVGKfW5QpkmvsoR520FoCMMmCNsTXdyrpXz3zv
biJzK8T4OvPNjQv3JGPZvOFyPerVSsEJBlJrJZ5ifEbusbowvcXARnUfUOu8eRRIFqkWvadCjG+d
+OSzTX8tqOacwhjpflm2qpirVyoyGId/ohqvSrFkcxsUI9Fjkd3k3XGiAByFRnGkzCUZqAdq/zXr
kuYt1lCgR0dnulZm7KwFOlBn6vjRXssRVLJd6p6QqrAbolR+DXMksQBRilfL1n5Oqlp8Hzt/DTSS
YoPuALQIhP/Dyaevvi9aFDt4ZkycEpAWeIfDEO/n79wa+T/73cm9M0x69xZP5XRqwgi23NyfsQxe
tErYXDIs4CHfkjdq5wG9Yl+s2/h+oS1SvXgJ4uwUC96LyM038ZBnO3m95pKQdXPEsfxsp/UwCGvm
nbdpPkvs2n9zIFkt/EJRXuVZNPf9P4yTP6138QnOoaxT6/Pr3f/nH9k79UFXPaSY5lqsA/70kDjw
RyPIeMmSAz7O6VBvuxRNpGXvI0I7RtWjrMgaZpEdSo0VzT2a9TZJqqCst3JYHn5fkRaJtW2NcFg2
GiVdOPTk7edNp9xbhsV4Aa4nzrIL4Rh7Z/yOkH1Jqt4jZPxf95AR2T8RH/cop/4zlO+DrGjKSidW
xuNStRsojnOVU/Y1yLImeWOcZVfoBf2Dg5DOR2W0NnIoDaqZoXiotUeh+q8fVWcl6raF4yYnIzfr
izkfZDV67verLGWPwqpkIUdru7n3yTC7t7U9CPoXYIsQV5wwWU8JK7XUIJ8t+z4OZmN1zOEFq11i
Pw4fsVWH4GFQaLuPro+wBEk3f4o0SIeBqiS7rujyB5nAlWcOdJtDM6Tnv/qHOUwOVgzK+Bq4jFvi
kfMR+jtAhn/0/+et5dVGWBUnH72RvKn5UCgnffPGARW5siAHNzcN1fyn2fTdvSkXXfmkRmcVXkZT
K4jZtSVAESe6ykMgCmvTl7imffRFDm6VaZOgCPA7br48LDzQyrOwjBlh0dGfp0k9f1TteyxbLtBc
2Qn/0/9Rbv/d/1Hql+tD2d/X+rlvHXHoI4obPFQP9nyw4tJ7EC3yUN6Ex+zvLtkfdxl0SDS213JA
LRLY3qZWoA9gdl9lnxEb1cnw3Q3Kwd0zle+STfVzQHb5GUT8V7a28VkO1V1YrLTREVvZjLso3yX2
5C1lE6CoeYag/Spb0Thiedl3D+mICZEfY5OTImwZIB966tvQvCTtLPZXaMHXorGeUqUPXkbLdxAb
M4yNrvvO23ylMOIM//MBntWM+tZMHWMZx/wuZkR439ggIeYzFUvYXZzgnDJHsaYBBSn7fsfKy3sF
4WJYj86WdbK9qdMe3FBGVajWbQSk3QlUhGn07W6KW/ciRzSfQpKPt/ccho0RYdjTfsYXwNyJEdGR
ha2nOZlrt97yokIvESUIygMaXmOUTGZ3qiF/UEAXK7xuzp2Hi03bCmerWUhmJLZn3A8mfOh9bCqk
yP6jv0lnLy3ghSKqHQ3vBVFBGSzgWuGeirZzh7uc0lYnC11qeEkthtJ+jD1UH/7IVdv/4gfu9/8+
AegbfBmE8scQggSghPx4QJf3RyRrE449LFQUrh40v4teurxZj3MJo3IF4jHq4K0SfqmVX9TZkZ32
0S+s9Ifvj/eT3z3/ffIvMR6aX5isuH2WPTcQQZ+dFOpZit6jbIUOeTQ2YvU+ju30OUJte1uqIpt9
3VK+qmb/gEwiqSltOIigRW1eGRIIu7V3ysPK29dO1u9KuxQPlVAw8rSH8Zk5V18YSI18MUPqrppm
k63un6J2bH7Ghv7ak4h9U1qckALXb644piSbBF81XVUU4BmgXxK1/NE5DbX1CgkBdDXqxwLG2SkT
iruUA36I6YSRIpwfedit1ewgXZSh30FVL2RAPLQO1FMrPmLZGPHqxGkPo752HemKCjmBM79X/+ss
d0rtMcBC5l/jgvnaaB79P8f5Q3ERCMrgEVOGBxRrsIcre++KWae6qLXU/l5j+VXG7Q/4VfAxig6z
3RDxxLJKjQNV1PihmmpyJlgfvEV6dpGxLFmObaOO77DaEGWOCvdBzVHFTkobNnLdPadUXXny/dmA
wuye214zV0nvh1s56uWKv1fxLFnK0aFHK6J0psdE8N1eBn2IgczkXAvV6k6agVV3gwbYWA/VazdW
2c6D5beZzAHEjvo1bvTqS2WY3Zo/Jjx0uVs9e1p+VRDi/qKaQ73sK89GqETVLmoJidqdB3x3/BGT
L75iqIUkvzr0q/uN+EGW3/aPIAG/RgPmjwHZ+WsOyHqFAt6vs7xX8qsfIxkkz/4a/b+Ni+Y7Uyvj
zj1q57lCodSzg+42ZvmXzmj6k2wBuXC3itmZ+DQzSBqmuyGrWzteiC4oPVNnRQgR5LPgAs2ojpKz
UiafZCuDgbcfEtRyQoFiU5R8dqFub020m3h3dYj2/upW02naIlaXbCEgf3TL6P/o1vGAXMMFwtqT
/8HjBFnkpOfVWRHx+Oig2YM3kls9qmpCUhqIOMRbHV9SxYzESl6ROfGPpvNjFsdkr/kS6hvktMjc
ATU53/vkaZU5c50VH9l5VLbGweGKIsreTCdyN4Xj55Spi/yoq70Pu2puN1K39e8h1A3Eigz0uCgd
NfgV+hEkz7Sq7Tda0XxLMqM/h7LqSiECddc8Szb9XK6VIxkupCMvUtofw39cI0/l4WMYuQkT/3I8
kdok7CxzhUCYv+haNXo0Z+1P+b+wgFtQZNY1mMH/McDb2F7Yaf1rQC9nRvj833NDZlj41fqDHkwk
HLxAAzCBJEmLVDqU66nlq9IiyRXdUgf25VhUxxQQXfHQKtje63m9i8LUwCZK056rsR0ekPu6+XMr
q6rhOd5iOq89y44htjAw5f0qu0haoE5QqRZzEdF4QuChko3KWo4GeqztRyNB/tk0/bOwnC9+K9Rr
M3zrciN/qspYu6ZdlJGKwyJbjskDhV64aHGfHos5JPIg8xZ+d5GDskvHbGxV1umwkTcxRBmQQgxP
GMMGWVu8JramP3QaG/ehn/LXtlSnXQnPdCVHK/KTqwLvjb0cVf3sPRa1dRmMcELlZCPQo93/+hjR
eO9Xk8sUXEcIk40zXpa0QvrYhkP66Dr+Z5jw0SHEbQg0yu84X7ZloFN77/BRooO8Vl6Ggou/a811
I2LKfHUMJzGawk+GVx/8rq/QYFL8lepN/WkgH/EEtI0U1zyAcDLK4aarP3aV6p6Q1ILAOA+Qsj0F
MdL8fLLFvjHycKP2Tf3FeYutllIQCauNw+ti18GCuCccVWdcNVFkfWlBlDrB17hANbKPHedAmiy6
mip/blRX4VdbQyAQDZqenbcHx7vJQNBlZrozUjQcvlbJhM5epKCqH2rP8qD1YkVOynjKZ7JGBH9m
QdkhO8nBxkUxzU8qC+08Rk0Qn1sVJciVHMVp2UGAia2gbI6+WjzZ6B8iodpizTxgsZdP4qJkiIH7
vRNvbKxccIyaO7FOOBux1SAaSwtJPXFBeSI9W3PWLwFvSKmnbbaOB43kI8Rp0FlILQ2b2RSGZRPG
6bfSam523OnAl416S0rU2CHo3N0+ImCS3li8/lcEwhP+wqwzMjbpDt4PZaE+ndnh2HmsgXaR12yr
LN9kU43zmJZrO7suqHlIpFQATn7Xqb26QMEOeNBHm5dC9RQPaf1klDUiEOQtYgWXDZkzstEACcJW
e03Y0eyyQud/MeM5s3BWTEXjBjUzls1zvOzHTfre/xGP+/cXhF0FLw5ELZ9jB9eneMZFBrwitvrY
d+tqrm832IgsowSUDYYG+avm8BirbcCzbMcvvkCgc+42Kn88M/vXQDG0WfoH/LVFOnntAiRaB5Ry
0SGgvOcLcZV7bDkYD3jw/eeg3KLHYBLXXgg5Ag2dbipOSaKZV9voXmWC34gRC2EjUN77SW3+0Y/1
abW1G+0LakvFw6jpBRoJVvS5nthrz1Ci0RdfWqfVXkSLjYDPbvyoIubE45ZrS8vw7GfhBpv7Onki
ea66Ybju5+UxotQdagZm+tCY2hq9gPHalWj3QRi8ajPjNwUdJ1t3IiEtPwucaxQAdIWC6WOdawPU
n9TiW9/jrlMX3g8sV94NiqavUwBhvqtqC+kdwDJa6oZbYQXpNcZuXFG8cyPy+saL6sFJdayvAqXa
uOpkbWWz0JjoKsX/xCrYPcYgn5f9jG4AeS4wt1PSIxCWTeh2KDSK/LvEQEUeOTgqT8k5KWPzSUna
e3/cI8HECiI5uypqhL82/6k5JpQr7MM4IIEmP0oDebkmD78jRx4utRYFSjCK9o6JCr2ubKyuYGm1
RZrW752VuM9pyX978ur3dFLHdd6K4GhYSfEoSiwLEVQ1t2qCdsl9orUTUbDvRb3sPiXLmdWYuZxm
aj3Cwys3kBHFSh3cJF/O4ieW0IanEZ2l9VAAHntC0at5zAz/k+6iK6AZSn0ti9Q9+5U4ypY8oK5i
r2eQ3ko2p7EID3cSAAwVhP6B8Bta7r3y0o3B+1jGaSqi8TTqoM3cRtNfRdg9alprfZ9DS39732qN
PuiEjdKYPwpv8s98EOGpRT4L8so5Fq5/lt0fh8pWSDjKilBrQ4U2rcpbZcA2NnKbhBRFfygihIDC
eV9kJF17NQtW7vOOSu6tcrPAUrhMz3LjNItJkY2tZ8dwFtGzO/yAkVizYGFbncDX4bYoT23cHXfs
4tmdhiu5uMAgAn01PHD2U20Nr6MX3PuDYfrVjxfIgKdHsFIaELTYbyQHy2iDmzD7d9BnbFnnVgfW
/4CKADtN+S/6PSrmUS9ylb0clcEpsoblKLS9KQFuAPoAZc24NmWoyHsp00s2I9o++mXT44tzUO7v
iaDHRibs4mmlxkBjPKdiAtcca2eBNaWIjSm53qNRXeB/lWbC+FmeproYfrJw+R4ntfNJXst+UUWl
66qBOUCcRzW+glRf2zPi36jqI6Yp6ueefQDbldq/BrVg26fp8XFw9e40ijwAIWwUJzOPqJ9gTtWS
evoyYMMdgpHD/hAREs0v0++Oj8ggMz00sN5SV3pp8DsOWYOFWmbuqyTpySu16tpzG/c2hDnCj8iX
LkG9lQ9UsD91AGCf7LDJL03Zl3h58kZgOZ6v3KoVB3PU9dfa/Sq7W6sxd65agcdKIHnqRm3GZ7CX
evlVwCpa3muPWqb4azXU0BOGeKBua+xV1ho7uF/jeijSpdsDqOaljPyd36Z7SV8NbQTSdOCoK9ks
IPudBvgGC0l/ZdGtXiNmQzkoD55aXqjBBHD/8+45QuJoaRoee50gX9lUPvS9Mgow042GGZyTjEj3
WQzFnr9Patc6yYmxyZLxEg8UFH5Pk2FrDZcI7tF9ZjXVbpAR96Y/jyaMyin1X+6RlBmEri4rNjIt
5wztgH2Yj0jrTJZB4WegrmRpZbRp2gSJ1sFp0Dsrr9oMYJ7mQziDmmUzRQhw7zT5tUz0P/vvEV38
VUD6QP6eF4M8WLXJisQVuEjEQMVX8gUhXxUfMQ0eAj1L+cxZItqATd58NboaAW7REmNE1U5dB1kW
72PNe5a/Ecsz4OB+okT7kL6PX1CO3n9VxXlDHaZedqiCU+uas2UyI4ZzHkBT1U6RyydBVoame+ER
Di4WxcSPzFqWsL2X1/aFQGp3TjPh/ZLtizrNhnOLz9qy1ivwtwjY1Is+V9qjhihQHgoF7ynIdSjT
+xd55s5ntlo3zGv/9P1bXOLXPlpQ6pe/YuWd3Pn6v+4p7/7XnWZ4+7oGR1hWdXLIstx8yYW7k1V+
ayzjdcG2+cAu549+04rjda0EwaY1g5aFKDQlST7SrdiusFmhnXWxP+5lL3mlx1zgHOybJFalegBL
aQpMxU4pql/li2kCo9NhIfxXhFwIyYs+IrT0c2q3KYCyUKnbI8ZtGJ6F8+d6/3Tlg6M2+DaaoCl/
feSV3eXkAsydBJXoIhqO/kRaYRjYmt6BJvDwh7H+ydsMM+Acy+1GCx7QlX0YZyw7C6Nhr1EaQ2UI
pHsJlxF7cQDYsqm7WAQWinMdO7dEsrQeNrEWotow2vbSwb54hTeGf5YHOSDPEIblNVUa4BDYWcl9
kgcnfBNUyBnKvmYekGfCmDaGpkdn5KV7nO1UZw1as1kgsU9BvXDwj2uy/NwgznkYHH/c5kEbPYWz
bpST44qVDv4jsCPxE0PypQq66JsbQMX2p25BjtA4JkNPOoXU8q6n4LvEJox0ytxnZV/5iRECKTR4
SLCHRnxvU+oO8ZWNzlwxAgKfB+fDaDXBIsoN41hWOniyKDxXlmPuO0HSDcH54Ia6bQAXwHyNYNCc
0nIIbh8RnWEBnGx90MAFcvNyNAK+1eX6Gg+NcucDGXsvE2Cd2GExXWUlGEBy9LJ/0CNsplA7f1CG
FosZEV/x9C7fE7az98uLuYnE39+Xy/6Pyz1tdqj553IVKe11Mv90E9/mpREr0wa9T+dc1Sb5+qC5
GQ2qyejCgv6c++WZ7DOxlEfsMu+3cqBxAxZvWuJ8rrDw2+ppoBwVlttHiLgJkhwNhtm4cN775IA8
/Ftf4ZbkNOVOFF+mtO8RGZ9qR9/BPN6GcdMhUtwW3pL3Xnf0elgAL1bj7saxPFctKuZw+j73VgMK
QKu6h5I97sGOy3KTY6bxkgfVtzpTzO9zaOFjRml7wWnw0COh1Oyaxwi132U29d3qj04xdPmv8Rp3
MLbs7pju1DYkIazlr2FmRQsIvs2DEGHx6icPdqhnnzJTQ3BViV5l7wRzdC8aD+fl+ZrULv01ioT1
zgiMYOd5drIqnQb7sXyaDhE/4M3EsqhI89cuRoJRzWZ/s7mbhxPZEiPZ+15yo+YHBL1nW7qE23RE
D8W4wD+hkj9W6begtFBPy+PPOujw9aCP4z5Dt+6YgjdkodsPDXUwTrUm/qFnBooXc6solC5d2XZS
n/K5LTtlMxmbR6b7Ve/oW+bJEFhMg1ploGxFa6WLTrDDBny8M8wnZBQ/md7sxVlkL0xhzdlRtFeT
pepR2Ihi4ly7dSECai2cyzLoPwVmpy8FJsIk4SAx4SmBhK+pl5sICYYGBgoOGBjHoNyOI8D3PI3D
beiET7GGGqRqhrwrKpYatfkEduUS6hAhUdBb2A5Sw2wAS8D56RZZ/fDYZD1U0th/SBK8wdSBCm/s
7trcACJnuv/D0XktR6osUfSLiACqMPXa0Fbez+iFUI8kvC/s15/FeZq4E+dq1A1lMnPvvaAYjcMr
nnM0PAWNkThWnyAO7wiDd1d0EZ3GZ0caIJe/Ik1fyogYA3IM91HmNLsEEWywVKo8R4ldhT7csUoO
ryodKVpqnARzswfXIdd1xWCNUE9ZJxVPL3Md3RLtj2+vhqumZlHssC9BRDcQVfiGewOUpdiyauyL
3TFpLwRZBB6aXXNKbolGDXLDnYn96/IjA6JTPM7jR5xDoQDE7UU5Q/Wsg+2XwqYx50tj5+Zj3trV
mzuKP0gq6oDZ2dmJsh/fqJB82a+Rg97fX8wmLHOgOWOEgQeVzM40vgptgk4bdXFccwiJcXkoueo9
zYhKNibr7CBiKlph3MR9FqI9IvgtIdak195TTzdD2g5h0bp/rVnn4axF87BU1dNYOY+mJJ1PRhnH
j4FBNd01vWqCpS4X7ow5QNeZ4M4qR4lTR3MI6nFTEzIXtMszF14IR3n6V5hPuITPreI7M23uz26B
S9mUOEtXq3y3eygtWAjJDCFqV8UprGCchYq6r1s6l/8S+vkifhR5lZSDHZnkm3BqHSMVLk71HHXy
Vkyv3N1/09l4sAhRVaX3usyQdSaKMo8xcju3A4n5A/EM9dkgh9U1m5cqGdFxxfWnVRqvpkWK4rhP
4ik9z9KjSqdRAjoaaHzFoan75DOzzPSc+uTfWKo6TcncHkgDtMlixGEtnFPmLgfiXoilSGCuE/7d
P3guUpZVEDdu2NFBDeYaFgX/UGUOe5kB20rwGybFeMLpfJ+wuPlSH7WE4TWlpxiB+W5csybILCLN
PHu8Y2zwwij+baHRvEt89S2kj7MMnqpt6V/NK/BRJKWGaudfrGzJj0gj6gNc2BxxmEj3NDzmoI7n
b+Lm9B59JxFZkctE52I3BCzbkha119vNTpjYqMv1g0ZYeYho5sTaagnpuVvcOQ9HtxR0C/kLdzCf
zNi58/ro21D/s9mge5kMD7KYoGhh4iKvHCjgMszg/h6BGT56tU+TvcePR+biKAwN2UZnjCSrbxiO
3/XcvruWfG2nTSuGYHPnRHyBvaDBQk0VU1TyO0F110n7USynIfIX0uP1pTGZSTi3voa0l9fmSeXT
HXc1JpGEWL1OeGPonN34Qo/HqHahaOAW8GO73FuJ2jGuTwLX65mXq/kur8XvtCTHyPwaXAEodK34
KYPa6XH4gYv0HEv/e7TBpidi3jUN/Jw2s6/2WvxUGmUgkbgdmnk+gBqJv8Jmid7AC522J8A4wrG6
oH1iuP1kD/gS3ZU2WLM2oWuD8zRLvFPdsjBkwMHtxO2FGNfbTjUshYp0WLkclra7mZxsc4SQyrUu
r/gn/4LD0rsubh6zNMP4DBve8+QX5wa0Bapcr9twaTFEk9bBfzae4J7+iRfhQZs0XlCvPmt0rvWT
oXMT98R8t7rACuNqvC2N6G9UNy92PXm7uuqubletB79Iv0q9r1ew9PWooTba5o8c/hA1vrTDWfm0
133avLIgrMWloY+HMCbkVLS8yyCsoVXr/kUpE7hxhgC1Hwo+IE5LYjUI/W+cH7fQxGpD5w1iwgj3
wk8oBVrwlqJ9Lmfy7LrCzvYWiEwksPMO7+8UJsCWvMT9TtFuH6O/7rqYYVOS7Obl7kXhCQwsCXLN
J/t36QDRwQRDecy9tO94PczUBOg47CYTRiLaGbXLxfopQENIk9ToyfX7sEr13rfyjEinug8itHY2
gqNwbjrSxueN6V3Ld8ltDqQOwe19SbiNnvfJkl9dA+5IS6rCzsmfOg6Ko5OQ2h4v5oO3dvnpX2p6
XzQM/w2U/XtK24mI4RDkHEdZDsadCewYVG7/6FkTIG+BnK9ZbxAhUb+m/hxyfNTBPL8T76wuHo1z
oF6sXlKZjl1C5LCJfCDAFwynhSssdQJg+pIg6xwX8/A4tRbh8UX8MfKznrCfPEBvHMJx4AGIarwx
YA9AcFYgg0trv9DP2oOLIyA2hlbOjpcGEgvhJenaZ3KSo2MTO/NJpsYTlj2aghiuKYA2H88cUttb
D5lVcrObDqvoFS4P4ZC2bN9MGczPGYuTsebPObKF6MeYWAJgsfdlKyfCluSTzi5tXKgA9+sURMtw
T2/C2PWu87om7CsDgk4oDkBpvDJYQGfBHLC5s+C/1Yt52+sUMz30cnjJVYd8fBZDdKANdutCGuLw
Gd+crP+TtJeu0WJvU4uBndK7oqMM5DM6wbx+ulKE1Txw3DAA82KccEgT7pMcqAKQFI2xrO6C1i6+
6zSNIb+vY7jw1S2wQE5EwP3FrvyORTc+ce6SUIWub8qAE3MNEwYmYpmCoUbzWkAkCIyVfxhFxH2e
fK1Rxv1tNQn61iSup3HM3s88u2EgOEzJkTODJOg+/XU7ihWfIZ/TlzDg6PfakReHejbvO4UbkWGo
PFCJkHHMIdum1nRXj96GBc2e7Jr7lDm95aJFUNyTXYvGcyUg+K5Wy9NUCe8YKeM21q3z2HenbJHE
QCIKlbp6p6G8FYU5F4oRXWCHwVXYejd6ThvIfFYEYAp1gu18ZxrvqZvewk3Zgqx1dZF4Y0E1mq/j
aKhDbybvCP/FSTTHwYy7Y+sm1xbR764udX6UZD74OYghDTQZ/gYRW0efxICwNAZ+Sl2c51OBkGF7
y7iQcz8jC5dK5R4+wxY82n4yMvt1q+JktfUFDe+uWE14iIP9r6qbk+VWn5mPJMcb0QdJwU5ldQcv
jR7drP4piqeGK/Ehz1xsdc5yb/Reux+s8am1sQ2NdlzsmgQ4EnNjDKfUFeGszAOKBfzFROKF/ojG
Z5zhC9Rrv1+qeDlE0DYMJ7oThSQcvWae7+Xzi0CvH65LBJDL+JFOnQS2ZhhQ0ulyh5cuB/xaiN8K
euOl/OyN7C1PYjOkBEEWYs+PkdSP44YOgS94FjaCI2+6W/zG5c67PC5J7oYyatdAdxjjLG6gXJGi
jWkl0F1N8FpmZMzsqKhBOPB8FjFTPKLMTZIc++YDDyGhIGKLipn8Q2WeUqsjSNQNJlNRmftDcpgK
9vV21i+6hTLpTMbbtCFPCBiGDBTnSIcnC8GEfQUbPx+qlpDznLihddnnNayM1OMjrfCHGsP5p2JC
ghI9M1FIzMc+B0xarF7zuCZmFTp1fswWS95PU3vMGiffgwYfwsmpoXHG5Rj4Wq0hCZ9/C9XtJ1PK
P61U53YZ4AiTkRiWUQ1h0f8y9PBppcU1KZK3jusC9L/5USQFSrYMXr1FSkQNWCrOHDoTHNHjYr8N
CzsRVrR70bTRLiYgOvBokx8Lt7R3xQRc1O7d7JF8QaIdmEeJ4UFJF19U2gSJZPydFHYealc/+KTX
t4QS0Aol+EJOAQVSEjpDlhPDDaBgnuR76dyXxGBl818nj54y37TDCmd+RatiL6KPguTbfVt6T1YE
ShNkTbSrLe575RyxmpDxYZxtbZaReCKIEnEBUZKkUNlVGw7MaLlpFl+ucLIdEe3j3s10uVcYIlgg
KGS8lfiLik4T1tU4JJdBE4ausm3ZNed8ISF0skMx5tYl6qs7v6g2I7ZucF+gW2p9dmS1ZBXkuOlP
PDrgxVsDZYz6tCKmuFicyNPyaMcmzXkp6On4XdjkLvpVlDUz6sAb1Wc3ceWvnHa4PDX08iTrD05j
O0AqrCM5/QVsv6W50RA4ERZOcX07xd2Vu4g+Wd28HIg5ZFZeKLLeM4u4yjkOnYLUm0EwhNDu/WRv
4qUuD9uEO1mU2xxIG8RRjSTRui9tbh+SFH40qTHLgZC39aRLL0M1lL94Hr4U4SxMBWwDj3NP26U3
6r21CHMv+vXkNx3n5woIYKxNfMOw3L1R3Y12+4rJGQmoeXVsl6VUM/pR5NSS6/UZEY5LwVdGoWnH
yAVh3JAO3/8bp+ghVX31JxfmCYJCFWZuX4SbbtE2MDL3U3cqi5IMyeyjJ5loR4GQ7CspaRKlQCKq
DMw1RgePsmGk0RpE6dd0O4Hn3hNPq46yHQMslW7Aipi41oFuNmACpDH2JT9/q53WgvDHOo7pje6N
cr+sHm+D69n3gBlfqjkEXD0ThLa6dCibaQfGIgtqheVssW9Aosnz7Keg+7h/DyPgxBo+TaBzPDZG
YpE4532tJEscDdn4Lw0zECY99+YYG6TJjBvoz3XxiD1Ya/tpW8NhdZcf5q7YC8j2hOBDMdorOznX
w08bRf8MHFOvkYzfdcun8ef6lIr5j1tHNYZxOiXwEOjy2nB/kE+T1lPNCKK0B1TRaE7Ee7xGpmjI
V3qlVQRkm+Sil2nka8G0aUfFifPbCA1/T1OescnCfmrzCL28f7SHvj5I5f+iF8bc6FXvKCqdIyzo
p1SV6x6W9UMlxMSEa66CNC+OmbbNQwNYlJFOw3vHZJGRU9NQ2Xkm2LOcJzQJWR2Brj8iBBhvbZ0H
XbSsoYUYMCwM89RMmUe/l+EtS65q0LL7kgImG1BDpIZ9Y2cLO6VDh8vOz4B3H5OEtq6UVZBpvnwz
0XLHKLtAQJHBujDcZl/b1muh4nHfSPNeWhYlg5SnZu7XgP1kDku1sJHYw2drJQ8twd07y0zICbTE
V1F22W2UZDxDl/EnHHKqmIzbtl/Li21Pbw1Due05UBaQAM7aiu7Xgg0SmDKiSO29cvQ9O1bs771o
y3f6UxHuS4hAZ1/QQJq7Gf8rsKr3Qjv/JKq3wDfBxNYOUKlap7dpwtsYVw+OJR/LcmO1WJXJwEF+
s18v4Qy+EDUX3LZBGvg3rUPUyD+W3Zknd1y+ZMlvOq3SPZSlyz4jl9Dt1vWQ1e4nzvpDl/flTRlz
Aeqna5diwV+gJgsRD/ezOz9bT+bscgmkDLBLsLU1ct9m9NXOISdj53fiZTK2LSHuwaDNEHFdIfrA
04QHpT5394L4wcxJNhQtDSjkoCVQknLbGO8Kv4vA2y+Mzc29gu4X1ZzATqTGoN1CSZLx1hna+eAW
NiuOAOVsuNqpVx2TnLxdgqyJlMPQU8XEU4B+3BnxQ22NKqyy8j7tFLHY0lt2ycT5jx3hkcmJOlVd
829MQQilpFRXhI1cjMh2bw2busaCw8epA5C7tBegMclj7rXXyS+wZPdufInm7pQnb60ziiBVgHN9
E1WG9i52CmwbHixy13GLdSaqji4RUN7+aFbMCBwtRo4F5NMyp2OiLlEyP8/DxiEZ4WcMdp3tFuWp
M0qfc7XioEY6cgvs75ktp1hbTF0rX8q8lJdSTMvJHvj7dsyec2Mqbvp2/iL6ML1UU2+hmChv4zmu
2CoVCvMZVG7DLrdyHgTdbDIR6XuYu+x++GrT49zDAJILrUrLzXdUAF5oIAoAgdE4RfUCDDIwQLjy
tqVhpqo6tDQiU5vJtY+D9agcz0MsGX0MPZ2BRtFH6yk8dg0hJP5Wdhaxg4xxofhNsvJh3pfDRdO+
CfMqzaBLtiWzqA4pwdqCQRz1u2fmXohAqT8l5fCdG8uOSwiO13kyjh5l9l6k7P7emgxgKTms1zS1
AgOvgjUn1hl7fbOXIE6wKuwdyd+olH2HjRSjU0ETI4vhTfTEmfLaE1TgOntKX/MGxvHkAb/GzBYx
Pj6ZuO2UYG0JimriiLwLEf/LaZlNlE/Er8dmahw8VvqkjwbVb5gminTxzHkR20S0RUsDQdWhues2
j+mKPt30VHpwlywN8yk5Ifva+r2FuumGb39dIPhF610lHKITxTtk1y8PKk1dcOWR8QomrKVH2ra4
G2tOksQjX8C0ScOW4KyjkRFwkfp9YEZDERqZClQ7AASx6XWnSfJ39sR08f31tLa0okokDn02gfBh
50OEXfiHNpUz/IKEa3+Gnp7z0NoTrzUKYjOL267PxA62LLogi7u9Wcyhv7A3Z+olzqLsxifj0q8h
1+NZpxvGYkEW7R7THrtok2Y4gnlfSjUfStm9No1Id4wq3nFltYQHmTT6u7scY13Y+btqBpeTEXQV
dJKjrEhrwtuvnp5XYFXtjMkSw6C7fJvTyHcvxt8JxlCbRDccvX24+hrsYExTgEy7XbM0VaAK9bcy
FU/ETOuwi5q32FfE1ngIjuqBK1jiIFuzh4vZAWHG9AR13PtglM3QYPJCFH0uAFFMTIQDhXpxOJ6L
8q+P1FqNL05p/rS5zGlRQTsY0/nUFJ2i6ZnvY8MIPLf+a7sjPho3C9gK0sOk64l4ghpxmYtVXHtU
CKjMDGIsCwpfl1nqZrr/l9XFRpffxkK9/ZBgCFaF9zlL89OQK7SIZX20x+4jnV0u8q3z1826t42j
QmhivutnMlEx1JIhlYKpwxCKnpogXoE60p70IWV0g0LUfyA73zpkuJZoTVxqvxsPsV7rsHXbSyHZ
ldJ8uOmyhKFczTdJPbbLVclSnvb0jW/JwbuzKa5KJojTdA9M/RApmtVu3725MZy7YWWPmvyUPQ45
f6gFZcSq7LsVlRHaSjZOROVGM0DR7b2wq2DUrDCoTWN46XsZB+vklAE8mWdM2N/jRdRgpMlEI+MF
XnRNZqoqyfmJfKC+VIgzvaSIU4QHinnCbs6dni5GyYbuygTIrVX/VqI51GLKjhAMHiAJ/0vwjZxj
zz67NRonhI9BqgHzFp7xY48XPzmiqfswrTI/ZdOz6QCSm9KhOsoYenhTHWpNjGaUmsfGMcM0QwFa
xpVAR+0cC5yzXBP4AlxhXamGrRN8G1yW4rkpqs907QcC4aMrjSd777b5SQ0JNcEEuy9mmH42jCoU
ZnMXIztcLfbnttt3PHZwGpFk4XHeixqFsQGzNLH6P5XsEOqYY7iiTRBz923Bpqas7W7QMENs4ioy
ItkNANKtgYh8ooxcXixfgEDy7pBVNicq0YPJAw4qZLn0iIxXvZRMjaLldlTl3lbtIcnXv7ZQFuKk
TyYJgdffowhEK58ZryTLbv2CNnCwPAeo9mhcO9V97APeG9RPhXciGLY+pzkzOektSieF0lJlzaM5
3MnVKk5z2/7Awl06NDAayVEx/I18yzsnegpAa1QsdB/E4Br/IhQfd+t8a8M5Praim/b2SJDeXHfH
2X8lXwdwsnT/lDaCKDi1IeU6Abrzd2PSRa7W5myXDIInVkTklslNL9zXJmLLq9afHrryHq3HSjcX
sFtcXhqtrGd79MGaRnDah1yEkxs0pEju7J7TflwGppw2Zcmw7g21R0tvXjT3Eh9pg9Fw6yZz6p+U
ALsn0+dLhGe2bIrInBepnrcPVJwiRjWWM4DGndz6jDm8Dgwk6yzmEsEJ/zZE1+nG1i2wFtgItAo4
Fx3jtyjvnK6sj5NN8yvlErq6Q35Zfdwwdc8VthMNPcYJSWy2kiCFWadl3Be6mazxk+gfxo4vnj8o
MujjexSlLFu2U7qBdTC20KhlztXB94yrlVARksFrACJxg5mWV16dKhpw+5w0VB9LJXpdUg2YoobO
6NFw6ceTK+iDVOmLQ5OB8mnZ6cnLQ7MjpLtgwgwKdgFqVTJlahoaT0b2VSaLCuxl7oBpeCzxBDYk
3ZQQ5TGMV6xHBOqRFVt+dzUgvzj2yIZd6WGaqJB3Vg2TpiFVdivRrWg8EUs07HCEvzLgwTGY/hsO
FazNhDOhnm7MeXttuZilsLfZlQdSmKvnLu6/i9l3wgYufDwBzaoz947zLQk99KygDvIALuStHVfV
Pk8b+kr1gxw3TbzmdCwmM+hpI5hdt/GWnWRHoMMFFOVFk7NfNm1HvP16kT5R3NuZFFDNvJXWegdT
l2ZG5hT7Ufi3g+/tI7844zwLAMzFN/3QLugJGrJBWkSBnpO+OXa6BJZVDQcnT14AD9xQrwHjK/kq
u3T5ooTCGA89OqW63mX9+FQBH99VjvnUGCztaNaHcYIUT752xCwt86oLYxPSjCJ+uWoA1qDxzrkN
nVracvMONVsalGPymHAz3OUVBkY1F9cimn6skvtWZ8vXmrCrjBTgMJuWRw49nnmWpQfftWFWj0YA
efZu9Op3vUFQyIQkaIAAAvav38WK720nyCFTMyPuAw3gL53q1walk0r2zqjHfQH99Qb80F2hnmKp
frp03tSe+SdQ9LtstgOXgrs1YTM5qQdpxfgifHQKqpwhXt9zK4Tera3ZJZyV8YZc4+e2BqzY2g8r
8SZl5APLeDETyJdUB+/bz3C84W2EDH+DhMzvik9Esscq7q+krDrsl36IpPWOFCWCrMz8nZH2hfGK
H2R2NNFs9P+pdTgUdv8yj+mxjrjcS7liZJk4TCnveBWHwIg2M4uVfiJyYqTPU5/lOesYL5bpsgZu
51NA0c7bgYsGow67EakTq6WmEi2b24VB+WU7BLSCZSP+gk3GqCBJtxZLjUO7OJdGdc/TNANNjwkl
HWOVaUy+LSGPJkAPnyrdF39hJd92efaxmiz5wWsfJmdedlyyvomGZZRl4XF2p/pJN7oO/KQxwp6X
04R+F6SmUgdkZZ/Dal1w/BH5WnwQ9cvWN3AbbTDxmBa3RlMau5ShUD2U8uxWyb0Y5vY2MkZK9GyD
hCfRKXL4zbGFATaPnHq/DFkf+IAskf2zHzDdo3y6l2M8B7NT0Z8tb0iOUrqy8HJyPLiVdbA65vHZ
hHRpbNIkFEKwpXOR2a8T7koL6Sx8m9/6vRLlW2nTCkpzRGSxvEupRsyIG6VvcT4nTnKrFena4joT
CRqktiSnOmVJL0W7Z46wGyMPDdjwUco1ZzlZEs0Qv/xKClS6WTiQZ39xZ06gXBKD1atkpgs5H4Ya
lIHB9B85BZJxlvB6JoOQPWNYUCfo227K7lcH08f/yzO1/kSeiTOFYURXJefEYU8fI+sWw80GBehD
qdbbjISrAN3dbh3X56J8jcZZPpMSE2Jw8APC27l/W8nz4Pik+VMhFj3dnAz5s3bac9vhqKzL8Q6I
6rRd81HHp57YdV51tijpuobqy4JrEgwJCU4A3yhceRHLtft0Ce2aN2iC9vXeIw6m4V6nib6opWPs
cy2OldJn2r2PzP5/xsR9T+LlRTbFm282Z1rhP55ZP0ytwILm5eT81K0Iu1zue+fF8rz8Rrn9QwcF
MM26vT2jQF7dO8PBGIykUTM1pPWh6Etsi5f+nOxyqGfMSAgR2S9pc9WokBzUgCMCc5J0nW7flOV3
0jVH5Kv5p1dP26lSPeTaIy7ABSeTihK0GV22hEaTYi90x+nQ4Q8JXVKHAmVy9ODF4Habx4L+46aG
xBxcdjKn1kYH7A0Jb+7k3oPqpvGsx4dITzydOWmDWDUf9I7oRjIj7pW4wFd7N0ioWIhT5mYk7zrK
J5gXM3dm37xzZ3MMvDRpwjV5JjqY/pVagARnlDKMip2Rsm+oHhq0McWmlOhjC+qSnUBybClhq9+F
zBN/oSuVtJxLqZBf5ZZEisaUq4f9vZAGrOo6D+SC9tdwisPiaXtnr/RvRPNqGPquiv+Htaon5dB4
JxW030nXex+q9L5v7BDhtn3QYPZCWPLZiKyfVgw3ApJnBNVpEZ81iTyDT397zosXBDFgk/kI+Tzd
jlXthtakX0bHJOk5rnflmj5kOZPdzKdzaPQ94gQoNWPqAvUtq6O7Yqm2RfNmW3QYCC8blb5fSjQM
mc8BnPjd92TG7J22jSJhOdWx3wSuWaSHMoIJWW4LFeZnq9arkM5rOt6aSwqxyFHDaWqyl3SIDymN
3V1tDt+jbB9H7N87oGjhFhE3wf+AOoZaPan6YDVt1sgMQKoxV4oZ37o15PBo+lADaa2/erh3+DGv
OvtyU7UGrZwzNiHri4nqpWg5RMfMRsKgzZajn+liLG7cqnkYZISIxmwuLQUns8d+v32v7BgEzk7i
oMr6d9bImqpu/dS2Cpy8e6XivzHK6KuWyb5NHpWdR8RbE4CtLQ8rEHlYFc6ebK4eFAAnggSD2S2K
EOLq43Y3Jfbd38V7ssXE7MrTbBtfa0Zmzlz+mVE+jjODqqljjDkQPNa1Lb+JT3e8Nd1nq+8utZ6a
w/9528uKsGqaBy5JNPobz+G6HJm4Y23gonX57Md5c4w9yZk/r7Sa6bYVQtwpmyhsixwemKg5/Rqu
wmXPcyFi2g6lOyBbdbOvcdU1QwvayeXSkdNqrlek32/simQI6aJhOC3/rVC+QG8716mHGujTtSWY
+urkw287KU4Ie3whzm45eUgkg2aw5M5S13FucC7lpf/aJ3fjllXllzfT3LLJx7R1h6x48ic+Onm/
135itDdF3ePWlkyG+pRVzdFfovcqTT6tOv+mlBYLUj3MSj3jdfsY01HXpIoSklEEpNZJbLocp81M
Y2Oe1YdTlCDhSNa+8bLkzUsfVCSRZMmEWc6Ciy2/17I5ixrJqoreMrwXO8slLFKS8zqQxQ17kLyl
1AyES245QcxuiBIj4vWC0qtI8SxoeKA0ekn76Idt4pcJxGs6i72kg7+01ckW+6pAZmd5J5olc5OS
P0OMZOXVNw2dVFytEkR97QS6z0iQJV4vUwVRi2X2Oq82E6Dq0zTYKbeXbeEBZh7z6qEv26NbjXcR
cbsOCF3qnlsstA+e1G8KsQIoyxYn867v4YLQ2l5bBnRSM7bpaKa1/2aftP7ERknH6AEC40sEswJZ
JILHZJv8LMRPAAJIsA+nHBn5t4sSiOSg/qfB+BFVlNNpjjKm0votQaNG5Bcza2hdu+1M8Uf/b5Xa
HfGHHCqKcfWUEZ4taLTGWl5cOhcKvtFOuCjt3Gh4pJ3NXFzfu+ZHrApGxfRPnHWFxVgQ4hbXIfIK
8MVZQ+YLk252+cAu2LgrQpnnwWGXwOceLHZ6JWAPb6NXh71h0DEYCkG5xrW+WWzSEepfIhTOUZE+
5w3bg059kg6oL5dxChEKQgrAHhe6fnnpa4yP/mXq2ox4EcncVDdMW1EsdEs97eNNI0hT+KhGe993
tXM+DAZbkGUQnBuRU2YaDnS/GhN0tT45jNNQROXeiXva0bOWW0nRXay3Ssj0nCtxjpeeIlAlImS2
inKo1ee+GF8qaiYGLTRCfPolSDsJf4sRhmp1HKT37qyUTQBhdijC0blp46NNhuIy6niEuqHEPh/q
eT9MA3sKDh0tfPtBtAyHfboJ5djtdT7JW8hIlQ1H28p4bX1wEwRmrGiku2PT4V0oxuimkWN/7yJg
i+wM8FuCOrc3wimHm250xm1mdhYEDI6PqAOVFi8ZL4OblcyCR+RWGAk8MiWMipRljKk4n1Mcx8gr
dmZGm3mFqgmOY+LSQqg4ep8as5s//vVKZvUenzVg9b/r3GdAnieQDMzq0g/DPp1WNIBaFK9DmfLO
0LLLBlPhvInekRHTxlBvqQBrZk3EKkbtgqxF/8U0xU5s9NxYMMzQYwgWa33oarRE5Pnt7ImNJZ+e
Wg9tZhlnj1PNwNFnKiUBLWe8wUlMsQDZahOH03H1tX7xEQwEFksB6y48Ud3+wmZl6TfGk5Im3b+h
NviM/KQpu0NRKMD45RVqwPTXLNhj3Dz9InXN9xJ5ZIpCiV2D6C6JN5ea6BJTHDNPwY9hiIt6NNlL
hKFVFab52oeFiO6akfKRI69bv33X9P9owXjfc8jV3Dprk4eQYnZZA7G4FMrau0uMmLT2w9WlRmNU
0jmCjBlYu3h8zdOAr3EH0uFXLX65a8bmUqQE/E66PciGfHoulnZgWITJRfKM5QEH90ipoh2hn8gb
ewAE90oI0BXKl3vgBhp4LUqucjTowfTs2ma1BO2UbHKH9skw5I3eJgFMG2gTEA6EsS850BD+Qb1D
klgDowP8b+2qV9sVr6AeHhBCUdXQsBFy/kYXRBnlnirPZyZnfteMdLc/HVc8blK3oScMf4ZZgunW
nxiju8tXXbjXOVu/mBfQ+zAPpmZw7nvPdeteK5lejai6YjamfF0exVz8MZrx13fU3zFdbkzOZmcR
14XLBtzt76X7MCbvw+3cm95gr9TLtx01f3NtfSs/J55Js/d4f3tp/PO68XNsgCTo/sCKuzbJ+FvU
42fb6yCf00fT9s66RgpSFlcic6/bnyTffafkyi/ue2pbX129fDdede3b7tVIfim23HZ4Spr0e+qK
a77dBk0UYtOvAFacWPwpy9uCkwWlNdvc+t2J7GqM0++C2DeSTCU3nEF29df4O6JhV283eZ3EuzbP
6YTqIlhr495Jo3/b/9lbISArXDs5EfwTudKcAEkyfmWsFC5y07fdlleQdYjLxCvG2G2s/o34cGdO
5lu/zl+L1r9i6O/WxUNmW/5s/3uNzD8pqt1FXrcfkRn5h6wfosL+nr3hK+uaH5kzQzPIJf6Pp/NY
bptZovAToQo5bCkGUTlYgdqgGETknPH092v49124ZFEgCcz0dDx92hguUIYfYQJ4TMV1y7OTvBZB
JdrF+VOoeWfoM07VNAh51SlIJLh2X/I5+dKAaOfjEW/q0pFacyOdKqdO96dzlp9zRy/q4G3VXNnL
R2h5sFUN+04rzZMzdccWzpW8cu/ibF6ujW3vrIcO0M0Cbye51Rvty5me4bI/yCWGMR8baoR4J2+F
xZ1E45HRdSfbBrloHbTCO0dt+yPPy6G9YVDkc94GMN9m93+XjwUfjfnC3NVrzcAbNzlqJTW7Ur94
0GR33Qwt83CNHIpqzMPlQBwjNpRS23VSbKgSTGzrfOni8ALza0DSimbcoHxmIuuJ4ghwfbtnhBqz
W/kSul3vw8zbyeaJLHRp8zUbh3/7KRs+z85nQdkYBvlVGo+vTUodGmEQoZAdkLeqbQbYZNjPRfds
MQVveT9LpNTdMYnru6rBRggbBQsgi0DUebLmQxya7xr/9dL4RIbm9DCm5lnWsPORQEdOd7avs/Iw
J+YpTzjMwZB9VNoVyt8zMKsDIEswYsHOa6ZbJS4OzaCd6qb9GK1vYGHvjk/jdLsy6L3StWfZ2zlg
YbmBhqk53km+gT5cyvzTeFUV8p3YebNe4/+1PS3jDEMcqFykJu6rQbKWuVEEcVXK+DR5q/wb/PDk
y9gs7lXzz/IzMYa3fAB/HicMPeUu5fGCBp61kBl2angZwumCW7qiNefDV5giGxjLysjNkZF8tCDY
mhPmBYHf8nTvDLzrBDHS1dTNw6yMl9p8n4rqIwpXrApT4Fr1K9LHK5T8J13n+5XkBPB6N43AJ+fw
Tov8dTiirYb0NPbpPWQBa0NBlmFu7jUbVjTtFHA+5OuZvXIK/gym8WNFoFPn6tEP/x4qElD3uuN9
1jolq6ANLsXQ/siTNYomlcud0v5dEb3prpmi3UzQ8PUht5UxCz0prccOSuRltZlNcZWFYoRMMSY/
sonLQeHAeF22LFndeGeTTR6KnL4fdqSzDpMe4//EEJe7dI1wxhkUuTLN7BUQ7iWpg4tssIMwF8yP
oT38uRw6WsSijVKoD+EwXJs5O8UNDSt+V2zrgkrWNKEcipM7KecufTaj/I+YgFIxMCHRodqK5jbM
4aqTk1hlacrMMXDXHl9FYxKOAObGyX57ezVNcL6gRxv6lag1rkWFGQ3Tm7Pm6M17UXByh3FcPsUB
yWEWVVSSPHo7Jqc+3zPb46iyufbAuQ1SfO3o3UyhBWlNtFPA+UbUy/midsPFSTeZXX0m00TMy/No
mnVSUnvDGJ/7uh2v9LeeSB1jJPMYFXY7+dmXyqLT7ETMP7Uk1MJ7sw4vJkaUlNPJBEMlTSOSgUIj
1mZ3lNXXlOonLy5qEjGNxTqIgNSTf+7vdA3UMb9FiM6otmefQMmBNZb0r9XNF9GQoh7kZ6zGJ/n/
uMmNV1sb/izWRZRb37iHxd6o2kuV+p8l+keMAvnRSGt/6FA6inzJ91Bv2WqRt/MDeuJ7OOj68bi8
VVZGbs2nQwjA6Cu6+FSo6QlMyVvjfED/fAZReGCK4VPREcLrwQmeVBRxfSciFufqpc/Ga57tZ1M9
eqNPbwKnO4FXrsutbbSz4uTvS3Ws4JLlv03Z81HUj+Q6Oc2+6KrJqF9i0HKhFi02wtYoZ7k/osvi
T8upvkVGS7ZPlnaq1E+CKO8RgsRLqEN7CxX/iml/t4EJRRxLINbNYSFFj8ojOnA958eBhEblgv6I
W+OwPDkTyOjLwKggJD4jaaf3gIGrGZI2s3X0gV8IWz56bVFBcsZkrUj1PjtAFip/OMrDQ9h4LQIy
YVH2VMzjJYl4srQa8SO6la4rL7Ptn5cX5dBCvQS+48b1gR8jPfKSiBwBxJOqxdwC0KhlaRYVnubf
Writhu5qwPIg69dXX2WsvevESlruvzIw/kIJnmHC/rkcKkqaq2mcjpHcgxwF+Y6EJEofa+uqbLdy
s/++V/d/VRe54a2qqu7kY3xP01ZxrD6GM7qZ3XGrFDLb+J4Omheb71wUtHz48lB6/dp2BPSsghdi
XhpnvhrthyHcE9hpWa2kZwvIeKj6UfHSN5pTVnUdfIqOUCOxZs5LSKufOBEirVUSXFznQ1Xrt3+n
VT4lHeGRNDpapiEzAl0heyGXq313m0/xrvC0i2Mi4+1B9KoO9ig1q02o2Y98+snKEZAuPEGn95kU
2kUUl3iHAKU0At+0d7gRcxMO2j3pjE8t3IvW8hmr0zRfovbSOj4r7v8dLVFVcjiNNLmzqH2LRvb1
vzvRRsTVMQi97uqWOccPrrRBcc4ZZEJZF0MEE+1Fd8jZ6fTpKQIfIGJT+XhtWvJrk+8M2KR/L1H0
rCvjSdZxeWpN//TL1y6N6Q6yH0T8Uz4pH5IvX3lVAvOEj7sYcjK39HbD7KPoBy2dLyLWiYp7lym3
TaFvE5UBps49mctzJvo5HMe3vBk/+1/G3EClA9K0B1MQ/aF2tJLVGs38oPTlvekzmRgXaaa5pY6D
B2suf8kAfhvJXpxWOXQMfyNysNE+mbXsb0o5r51wp5z6omrRh10NZIoBYc58M4iaU6xj1EeLiNK7
v5Fv08KZwqt2aRT1QkI/T7P3Gi8iwFIXtQMfurHrY1T/DEIO1Wm3O1NbnmK6zJ4LDqd+dKTSq4V3
me4dRhnaagJB7638ZPv1ejanx8RpfsR40dl88jsqoilzsFr7xFzXY4ax1Y5T7G1bGiZEavS4Okio
ANaP6WjeXU1ssnxnp0Wfuf2H2VRHkZu/z2kpdxmkR/ICbAWXof8elfZjoBanq+C8JFCQ1VJYpBhP
kuZnWoviF1kooxS/s0+fdNDCovyVXIaCDntxYlX4P0XVD+g4w4qeJ9UGqGOeW5pV4lOvzkeYFC/6
/N3pIJihA1mcwS7CuE4xI3CV/YCjriMAi4n5z7yINDeGf2jznVhKo4S2F1eWT6x1CVAwAmIMOqbb
GGb7Rr/AWfxA8dl87Wtoyu9F5Yh6mLrmTdOiRVUQYV1HVEmtl2f4JlBWYlvnPrmMq6zBwtaMH1QV
ile8LNYgrlEjcm4YI/s0MRtblKOBfQ6SaReC6PQD5+CQ61vRcH9fg8yIAmMTA76N6w7etmrVEOZJ
NpuBmReH/dYTokog7SAZ7yGvyivlXBBAUuW/gGk/urH145UbA8ePaRj7GBSiKELPtBi67fz6QfGr
ZMrZMz6iJl9rBRxY/nSsWgOXMsIFQ/WW7aMCx6aXa0e3oRfzbwGcnC7hcj1zq1panaIRIJF2lDsa
UpLw6lvQIZEdo1KZR0EJqaebnr/N0C8AsvjtvPJHIW/ENQz8uAOnB/gAVcLMhpPCegzFVtwd+VK5
X7lHOhPWRmbD7wNGJd5BHHda3i9rOwX+b08tNLC+giH5U7gbeVdqJyeDRyB7tqwVnSy73i/3qWc/
t65DqTdaXg+Jpoeho5DGpCXOZUOk7qZ//5Y+G0pwpDnhMt9mQ3FclgRjL9sOczp0OzAUBkieUjzQ
+nrymfQtd+6yOvLT6HqgRKSQmTsoT0v7z0kszyJPAXbV8LtncfKy0CfTibEa9PSZaQgrx6DPiOW1
kxw6/vEqFzU1KeHeeReTWVcYtLE+pARBSJHI5uLFZeMDJPeguFEXooUNQqiWAp3fxW+LtPsewxTk
DAZ5fWBI0l/z0YwXNURCrf4eBOBW/j8Bb+3K8FYO+GSO22iCbKXlYxf16BKOZM4WuORefpfTPhBp
uu5wySl/Gaq/TTrmJxDgIqAncXYYIPBVZjtxwcQeZIX71lYnJ6E31Bxp6edp5TFyyz93QCb9ydl6
T6MCrUFlcAfdVZ2g+4j177S9rz3WjI0Ny1vH7L/kHMiZkJ+a3vzIHSD0GUdimD9lV0T+li2Y6+EY
uAohobMz4YmYSli8ZW9EkkRuwBd+G8z+xe4bviiyeYDBkeo5fT9ijcSe2V52msCjyaNgwcUfAFS+
9+eGRgAiFrSH/DRqY5My/Ez8dImi1JK4nsRDqlC3s+xTE/918xPf31P927Sga4POuPewdIM7HI0m
JKodKD9gJozktyw3DJ2/Vx1lLf6QyMsi/6zNHCV7Gtl2InWyTk5JCot/cg2UQY+UKW6gdY3oWMC7
qOITReZnJYUEthJu1fRRrKc4heLXF+nIIBEg3Gp3lNhbLKwkTvobUNRH0Y9T4+/AdO9EtYrD3cd7
Zm4eROsWSnVOfO1E39pG7VUGG+E42/ZdRv87YztwN/7mQeQDmwaqVhBHcBStGlWlKf+vYxXb89NA
C5Y4wQqjICykvShT2PYYDsdJWAIh/VhO3UfZtXdq0+/CjngdGyrKQBSbm5gvMrHG7ONPJ/92uupU
EL9RfkGnNN8BuGgsc6DkaK+JuHhiGHkEI998bDHKzDM4VeTTFObqToy2aZLhIcuZcu+DZEototyS
6R5kPZiLKpD8/kc+xRkZaAJQeMSQaq53cFElkdl8aPpJdCGQ6KOiJYBC2yfRPrbqfMXJs9wWnU0H
n+yiqbMSfvA+eN6bKHtRRFYzPk0RgA2UmaLSyWH5d6LcIBr4BYP0Bls8+XfU5RBcxTw2nv/p9Z99
iJ5CnjuAJ72qfQfFRweEMIiTl7RBefAOceTNLFvNmvcuTvGilmbMngIQVsudNwk2Pd9mMcmTwmiL
W/W+hOkSvCuwaHiUmMVNw+E4tbxGWwDKScJ9iE8vPePE/Im59iDi8ArFU1zCmTwettDQ0euknWRr
p6Q5aSp1GKCpBTCZwfo1cmNDI/VeccdPcnRdTYrPrX4S1d44s7EXffJPr0CU/6posOty4kTfVJrN
emr3Ki1sIu36FAD7ZPk5nQwkv/P06kdccfnJR8s3gIXZ9rW9nsHRS16qVZmjmWHBM7KiLsaUj409
gwnbpKBJgzgDdgLZ1G2T5hrYHHvvd1EWQH0eoiaUfs0l0l40i2Ic4cg4zGP0U1UrES8x1IPjnnD6
KNcXj2JhoJA99Hp/oVnmlDP01jIPsvtl4j7QnEjRcbrAqEnT4HxP7vm3wUIztuTHNppzurZcu7yz
7HDXKW67dbGfJaEjGlEui0j+FNNurrXjnKpf6rgTQzszQmpReppa7zL60kVVSBQm0awYuCJyIDcp
QF/UOwnFxM7ICYNp9H1ImV39nwqSAxmXysXvNmKVZEOXtejjmbE86aM+2Wdx3WR/PAt9WvxIJhaM
ynlKEZLmojWAl9LwoouTG/jVHoTlLuslU9td44CsefiiCCZB/FdxqIdM3ym6u5O0NxWnczrmJzCx
Zy2w6UvJHqnC7fR52rfYWg9BV5zx0sa7zjephBlX+TXBqPpO+TqRxXMQb2C273BeLLUDysCXCvBa
Hqgv8hWSlJcEfqI+dFP1KX4yvcyn2XLPgD8Jh9pHuTPxkWkQPkHBF/b5oSB9T/LzBSDaycME2Zgg
SP3WSaUwH5wQ1Gh+LLZHrcB6lxN9twmGt7uVb5yL/irVhiz0JJ8v8QIkmr8qctMhJ/SevBjJeWjv
1V45m9Gh/a1d703uU7J9htZ8aqAD+aDIGa8dvlFIsyv9nxoGEir271m5HdANkjF0jPhLN5+jkAfi
1z6cllqJ4mcH09gPt56in+Va+WAPB9UmHyppxLaiKde/TU1nK08mRYmCkEbuwfKivR8xsZDXZwfj
ixxTaXr1bOzedHUpqciTTKHNZApcVgQvZYCEJuc3/Bqt8D4r061e9JdwZuVZI1ttnyx3Ap1OlVb/
tjtyBwwKZtsLtl0ym45ffpfuQ4bMl9oEu3J7b0zepvFxr3PlLAtuDuNDrnjrBOUpb1FH5nUBBRDr
DwsIvVDKjUhMgCmRe1JxReGeocPZ/7P83pYHf3qbSHnAhfhegAhukP1xJmWJV58hUT1gAJikXuV1
eUss6QQPwDstVtAWjiugcZh/mmbBEx+l/ETTvua5F9kYM6lO3uCe4/I4huOHrKTqOA+Qqq1lweUR
Es/9U42/Sfb3yno2Lo0KwCQG34vTDyLwQc/KjezTwM7Lk8onq3n2NADL7BqiPhXYcnKiIEzszr4q
JlkZ1X7Oi/Emd0nGuKQpM4/UNoLw3+K2tCXadI+4FqvGrahms4ee+FYkS3YQ7CamsL03Ve8g1ax6
BLaRnyAOO80NeYeOBE6vruu+fIDy4qiX6YmUPG7gXjOMg4SRwJCPWJj3IcrIIKMGxAVdgk0tUY8T
KHT6g+kBu/haCEgi/pUcl+QPaUZe0hWAL9bwXtGKFRGjSxD5zye1paevp/xd++d/vioEbXuajXby
1SKdpqueDHiMYnpSZlTnxBHvkOjAnz+d5qOPiSfmHozeoF2KfEvL4Y+kzOV1d6CdOMfTpLommZ9o
HI7gjFdF0zPFM5WUBbUOjl1e3kW0b/TdpsUZKPrhKJeTFz2Yt42jwmlWHUSNRFH8BNEC5XDqBh0n
B80Y3utmdKVTGCvf/8TDuDcUZSOqsMdpA3oVHUnbajzNyFNK9Wa2w5cSJM4/b933Ca2z6qEB20ZX
oCT5KYBfYwazrzrMEsmQ1+Uczw/A079F4FIc7JqCet1rd6JL5DWlV9FG7rp2iDjxMIYSviptuJXz
JBoY5t2L6uk3jFx6TjiLU4YbW9BtH067EoEWKRXBdvz+YQqVteZpn2OChzxdRN+VrXOISEeU+HTO
t0lZSl61IpYTvvOieO0/RGuI2sy4G0jQFb5wUUd+80bv00rEXX53uGQMpq+kfxEJnZviONzKNyst
gi9CLHpF1fKfNAEW3d8aU8os6nRR9JJHkUorPVg0aLnvymCcTF87Nn7zU9NJMhT9m6yIORlvHmz8
ctSwxar6ZuXjp3yLfFLM+onyd8vsyaeJgbbd//4idyRXaAZNkNO97tvfcvCHJN7qRnYvz7BcGsaP
xgQTJFIhpnCy9QvkUpaq/shCLfmaXv8eAAajGyzb/8AiVB12vQbYEybxbtEZwYOmNp+Sd6qxUCKn
bQPu0bpMbnARE8xU3stRDpwch8DQL8FNZcx0+Sa3oDzOUumA2aELfuJNrvk/UsNeqh6ALt98LwaZ
dbIn61PEzs7clZKGryH/VwvQoQoOLgl9+Zu81oSE/telOlLTI6v0H3JMc8s8RaX7XXV3/2rKbjlf
pzI8TVn+Go8QCVUHLS8/5WqJSBcd0aobs1IODI+9WOSrPFfduQFzojm8sny9H57rjwam8byq3kMb
+iY9OfkkICleA+6cgTJhsIZwXVjhY2eObz0A6rIMV4VqwD6pPvjRq+lRQ8d7GS3tEgbKa2qdOhxd
MQJ5gCRVSsz0S7qt8zeO9lUgBqL8EwyL536m+FOMXDhSa4vkEy9aDdlaN+3lugT3e/DhaaBThIb/
B6ph607SzXgs8vdJ0+9BvYPBJ26TD5UPcLzkuy+2laSOyH9XeFuEn29eRR58zj88GBEGuFHJDN+b
TXECSbUpfe8+wEn3xvBzzt1flVEag41rSaI5qcovzb6dKKhUHkQlVXWgg+GV4ULouvkYEqUymu9Y
j/am6+I7eQuwWdKEziHOA/Jv7TOaCTfDOYwqCc1u28BJYBAjw0RL1J38cZk4IzfeSIAvL2ZmSdkD
Nhu0fGnXZzqRiMGIoszpQzZH7sFPitupYRCtXJQQ/rZj82ZbTDzleeUigrODMzLb20jeNaqKsjyy
ZiFNAA6KGn7nr5DsI1FIPTMG0HPv2sJ9tuMKQAqfaZnNH6AedNqRjanZnDmK3xpNztrESPLxKk8/
jtGrE9H4xB3KnVozC9bRdB2H4OvRu9BmndW+2VsZ02D7/Nduy3OBW+zqwUOgApbnucUWC9M2DIft
Xi3hGUvVo+SRU4vqF6XHnq4jNYCPiISLaPi/h9D9RqEv2lkObEeCBhAAfd/QETD0CMVPPvfBpKlK
/i+2SM6249LArzI8jWaRyF/AJUPiPGcZVYUS345vCtzhj5To/ZbcQx/dYgzupGYUgL7CC8pOclL1
+hFuHNjvflzjoRT4F0UBOb5ScBCzMVgsoTIxT8iBVmLxzOfnqKDXNWh/xKwZHjUGjxE6Yf24pJiW
dCsFrgpcHXM+3iSkUllXKXOWlCzro0SlEjw0+fSoaPVa4jNJ7UoxlFL9o02jtJveVIwnU0hgtENx
Kr0WmEIMrVp7K8kV6b9uUuVVajUZzViNr7//TRFL90Xj/JSwmVLIk7qhJG5sW3+JA7KX5IKlhCCJ
EflZgVoMNEJNSgzyN7lZCV8k9tP8TR8OP1Ks04E3SJHXNj8BgH8s1UvZXf07iZpf8U6Ey9w1YGqI
D4JCMaCfcAvjZkkakVSRWo5UpnNtgvCkuZtLvkt66mt3qRotdWCI7+PCIh9MEoZUi9SHUTrUNILy
Iwl2+XL3ZY4jgyskV4hwSVVZyDbxhyCJWy8QGUi0mLNU0m4haRs1zU6Srmt1Wsey8Xa0egDd7ot8
ghRkZC0SOCptjbQwW1Cl2a9sz6w2+zrpdpIeX9ZWCj5eD6C7L/4sMR77ZvrzRzv8yHNKKVEDo1EI
wVRIb0qKz2R4v0vCz66ym2EyXiSGXILGeXRfxuS6JBm6qnuXREMMHZNTes/y4fKJEvyPabC163bf
RlRCSeBL+SiM1fckK+AHaW/NMtxK2kp2TFbME85CRtGws/vKBnxoIqesWTUprzpQW9nOOBt21FH3
OlVTqbQOTXZSGrJVwr8QMVsMQutOeUwy5WvuyewZzdOy5YDYX7uYRtJ/fqsAu1APO39S9mIsZ46o
ncZfzvAmh1teorH/lKrOQaJccXPk9AYKM1twg6VglbgIfTj/MBIZjvOLWEU3I400f3Wq+hFSuIe+
D2pK9bgcv0VRhOrd7Nmf4hrQIU5BEG2VSq77S1eit4jeZ3Exu3F+GRuaMTtlA0/k/VLlEe/Qh9I1
KX8ieQqpC1aOFGNoJrcP8vWG9teCm0N3B9YHdo/2CpjzVnXr28BvabFtr1LgD0dQudFRKi2iNQq7
/YY2Wuy2bmlrZ/IfJEsokicnS9KLpTJBCdFCtINPQwoyC46+2n8IjMP3GLxTv8vu1BGIL86LvIvS
LlFZ8Sr/N6tol+XjrfxtwY6BJQgd+Jy5F4Etybcx/wBYMO1l/nnZMTm4Y/UShONXnYY7M3f3BUxu
mtAgfMiHSpKyiJ1Xb4JgBCUjtyavy8Gp+yO413djN9rTWarxcrjkD4LFkazGfO28ZMUU6jc5Y4VG
jZ57YSzEWb636vRNWHq0sgAwFoCcfK5cIDGLgKpSmXbVp3/VJoDfXg2+5M6jyXtqYdSayb3L4sse
aaC/NvLd8iFWkdLD4XMRyBsxcpIcHsqC4dY1rYAehe6KbctPkoJykJCl3AF1TDozRIU4TTKQDbJb
+t1TWaZr14jBluiXlNKcj15Lk4fQTw85oRctZLfULOD/1YEYxhf65i4e6GMQ3hlVvpFaQNJZl1CZ
15Hl0GboIk/NWTJXoUGj0srMxj3eAGBaYDQSjGfuq1nRJkL+UNLsywPUerOpOpUpy/jKCBTkRZRJ
HGOXheFt3THv9BiBNQw40KOoTlRpO/z9CfP1K+2pf4vvTv8uWyJ/F7GQnwksoLNTPIW2bAFJ76mh
iuiQKuxlOo6MTrsTPI2IlaD9RH0LwWZTKc/y/04D3oLXRH/Qt/lct9UtTRULRlDUjeh+USHebDy0
gHrE4tZw5ylu+WbmzlmqovKa1EykOmorxrPGAZvzHmbmainsl7nxCGP6Vmyu6IAlGq7V4qCBDOS9
Ii9xZP92ab+d3XEvwCsRA9dKaC7ubkVu59R6hewMig2eGKWuAUDsWaGyDfZwqWzjnkUVo+fNuzTL
9mFSHHzzzGZ/iB0oxM7IIaJdKVzDdLqec/Mmzr2dGDYJweUL5bDIGWhojOtYNrrfZIWl4iE/5RLP
9zY1lRA53gLYEwQAVRIBC2wlCyzVlmggUZfbNzLkrSARIdIrBTNNEpXR/F2bxmM0vNLbTUEdq8Cf
pAQkuUyzs5/qAOYKcZJxWaVw0Wv4SMZv39lvkWKf5SZFFTDuADmxbmalf7QzphCOyquspDylb7u/
tqUeVHfZQLm8iH3qJhasOP+9XTXfDFifxQbZ5QC48zHvB5id8t8qDN7s1H2eqhKmSSlyDYvT4MCs
Mg8MFaNuIkdTzE5gtaDocETKKwgx6H/eYqAKsqhynyLug4iju7MU+0M2rp+eU0/5YyXJmh4nhq6U
X+hd0bnELDSVj6/U1FYkLJdS3KLkxFS6Dcd1uumJe4DLnRbgBslO6CF2tWPdiemWnK0rgJyiG4HM
/gVvwO25rsLpQUBi9HscBZ4UjsmxqelBBROGbHQdA1FK40axKaPgcQjw1GRUfZu/i3bSHXE1rGfJ
P0iMKYYvpRvVa+P3zsxOYnFG3fnQ6yX/I5kUcX6Bsa+SePyzJGt4y6Dloqbhl2KnC+Id03vSHpkY
DvHCRQ20z/8UpKyCFtbXG2jPzuKTyeqKhqTGxVxx/86v9EsLQwow/Olggp1jv23axwwdPhLqcyKl
i5tH/jyMICygaiAlKpFY1DUNrP5KVnTRS1LqaIJ25U/hUpsSZNOCgkp8QpJgfpNcuvg0notv7MzB
dvDze6km0Dx2HiJc7TLL3yPjKlpNzlHjDl+N/SYLu2yeiORshAJikaLZXNDF3+WLcyZ3/s+4MZ7j
w2wZOAKYQFXu5BSKl7IoOAp6cmlpeHuqnxT09pbl/BGQ92L+0ECCDVb7ndaqxzDl5CjtVfPCt8lj
OCvbJpGGQN/1hp7UuthI8kv2RZ9DCip/3Z3Qs/eFZW7lI+Vf1hjAZ0mOQFiBcMqqNq756OrFejl9
Dn22GS12xBCyS/KYi3yhq+gUhZfpNzCabZwMy1vl7QMHVq2c14mmEpE9OSCZ9JRqGaM1UPgcKSV+
90rnz+IwRtVKPlFyhFHs7iHIWko2ciKXqrjFuAUIc2EcZmtkn6AeOEnJtGqKF8dK6Qv09oOt4OVT
B8GH8rCUco3SJ+f5Vko1rW0eejL2GgPjY7JVRKl4DtIxo17ruqJOEVqnyAU71Y2vAwutG/W2CwCV
Ag8d+/xJgXUuEtsPhyRLOVx8TCjzhYmtCoYMyqyXAno089JjXm1Uz4Ayk3kqtNM9V6NzkzevStF8
JVV8qV3/sHyWjcTTOgI350x7CW4UdtgtyqfcYmxPPr1b0GiqfXnyuhlMH7GWqm8Kw7qnifI4C/7X
D79K5iBRyGzxE+XBAiYpK62yjTZSu5Qaujz+Upj0uu9m2IiOll/Fq/jT9+oCP5nDHh05r9joY03+
XbR1OqefqQ7p319rX9GuC8PEvcBilhqZGZBpa613+UBxBwSCR6nm3SeKk2MnCkiOo5hdSNfJMWV/
pAAq1xVQyGUmWApSmWJIBEFutMVGidw7iRnkfRIxgnq9TcqKScLsvKi+aBgOHvMHXBCVhKFS+fOg
hWPwJ9wSxa8cRvGt3HRbpfXZHmPa4OE6Yx9EY3T0CIiACpavTW5NnTF6JRxf/ykT8ScEA2vB6Bpn
zeM/mJE8TRYar21oLyXLKId7yZkZ2TMuataq65uuj5/GKf79Z9LjwD2MvK6ZGoOy6jdjyBh2TXwW
zldxNeQunfQ96Mp3sS4klm5Jwu3keMhljJ37BXiPzZELRXe4KSMGPB1gPlkA8SWa9LHC1AkIS/RN
ObnrZkD/dyU905RtI+Z+47foUbqG+h6ENGqaa90gXNSXfJPciD5YtwnYANP2IJx4/6tUcbqC4pBR
Fh2K6nEEptsOX4U2XUmNH1hvIvAfiQrF7fMimF66+Ln1SIHKPvlh89wYsISKHtbpukDKVR/kfd3B
gs2TEGOMSU+8sThFddTvYTjcSoVRNIVsFjPJPqEflpuh+Wzxg0xXu1hQDnXBWw4YQwAbddE+mTXD
7DxsoS/j8uzxRcRR/i1QJxFyEWBHgZMlUNZtxSwuPBC5YIH85p2gkmChJyEnaF/aqL4KesV6naQo
wvUv7VD7M2M54o1sufitvdPtu3bcLlXpHyXIvqXeLdZIMI/BQ2Ho38ttmel0bMv43qbtPLU6ALes
EOSnl5UGrxi1QjH0UqfNJQNObjmdknJTclhWFFpgo4Tj/iHuuFQzZ6JBIwHnPt8rgeLsdV95gfRY
X7eBDzlmocDS2FfmTalXv1Zo5S+2Bgd+rO6zsvCfGBtFD4DCxAondzedA48UdI1wuQK9MYujCqzn
1anTbR7X9cZxmYRsenW87hI120WDyWQJfdo1A5i2IB/iveLXCqTU3Wqc8+AVOnkkbXgJQZuRnXGh
Dt6aRlDeFUDjdSCyk6oMf0JD+7VKTdmXZgqfIfC1TRGWdyazyPajnwjrsAG5UZO52xEUyqjfg9z7
rrsnnQdYwXnE+BXGWWzi3t9nGWhEfSjDV21oVrED7zpDh2kUg7o0tGhT89PehBucm1Ygx0Q/28+m
P5r3WjmC4uqs5zhVhDzc26ZG+5b5vbU1MkCOar2x4lKHLCK2bgj4IGpdOUoO9L190zK9XmuOB2cg
fSH04DOQVtGLz7SvjdUctIc4pXt6cObbsBs0olT6Qgj8fTiAnpvReG5qMjw2I3W2hbhIMDika4ZF
jo8T4JRCS9d9U11SWLDScoLJTWWtGcC4hrRLXdF02gOa7tdGA3lNNmTDqi6nHppQlwq6E98ZE8Va
2yzyja2E9s3EkFoG0qBXWvpD7SH4MDRv3Rqwy+fpBwwvUJnlxnOW9vskmsyVxxxoeKDdN80zBq6r
z52dPtFKqME0T6PloOk3Fu6b2k8nwx0fmFYFQV5oxBu9/lAoakdJdN855XgD5OgBUv8PDRbCVecO
vBmOfsWyb4cquuR1yHSrLnuH9DaVzH++dipnlyRujRtHHxQ8TRraYOL5MvNDDejynBsF9mp62zv1
C+IN3LjRa9dDpHYryLS3TVR8+tL8YkAHUlXMqeAoGB4sUb7bpQ+zTx+moqIfmHwrA0tCOmTJJDfU
yT1IleM+odl5pj937pXXgkbsQSXXkyrA9+NgnxgITQp3QTjR2KiZ+2bWxztIY9HSKe3cOl1okBEc
w77VnmjbJikzBcG+4wQEXr/uzSPDlO1tS1OgdLvf4axtxlPQzQ8udmwVmR3YsLIGCKaPt2ptQSRW
lA+uA2zbtyZ163co08yP4dGxZoZO5M2do6XpVklg/vPRyKsYPsuNMO87PhZKsTTYxdVipRj29zSn
z1oxmndJUG0guqEtpCoZigLBuNbr67C3h9UYGH8YRQxlM1Fy5NO0GTKEY4hHCKqoVOUUP0lL3g6R
o257lW6JoAxu6hhwpgat/lzl1obpZNBJNEDr66FnTnB922dZcatqWb6y8mikn/dNtU1tF3FndJaQ
fOQu+haKO12dpt2IqzVrA51SBdTNXd/FO1/rpxXEI6f5qtfTN7S0TI9wTCakwB49wqSRtsOWhm1E
DW5mXcBqxjBsSwNxcfJ4NwQy4TABiRSp+udAO6Q0mqq0Ld/VM0/tGI2zotz+nExmc2OmzNRlQEVF
v+zkU1Y8KnNBd+H0Xng50JW5UrYqI76N16KamP4TMuwlG//H1ZntRqpE2/aLkOib10zIvrGd7sov
qHaVCwjaAILu6+/AR7rn6mpLte10nwkRK+aaa0ywCFIwmtiOt9LDrh9PEJKCFi9jZjAGsIYN6E1V
Avg0jLCaGmc3Yq1M+wKruUUeDW7NXWX8shHKT7EzREMBH2AGMhouTvJqqGXG9m6WWzubaeV7i78N
HPOMQ6Q++nHH8G027urBILII4IQxQou1BqIMfCbQuBzypFUPEepOsGbLTmLjygniJrEQdhMMG8uX
Qdh4Blpz7tW40Zk5cYQq4f3+C2LGoxRxTmXxbhVOcihyhdlgBrwwJPMpLb1wTNsEn5j/3DB5brWQ
J5WA6DgXqOeNsnmRs2DrjhXpnDe2TGPjenQXC+bYNkb7SAP9Nq5Cfgp1ByfvwnyxYOZF6SY9jSqE
3j2GnWu8u5L58Jx9H0UgThuPG5wgCrOyvwKpQ4p02vtYVu/GiHuAJBityMcIpMvD1QYf3HQKyNmV
/0AfQ+9vgi9yDq2w124eLXO24OSNFmSwzeMe2yOp0YQAzQH4dczxV6P642jejr6a1jvPWsv153lc
ahrAJHA3DiPu5r86JhlZuaC4Ok4IsWPsF3b8TJh0eIeS4AYIQTV2Emr8+dzcGrxAr67nssD70wEr
ItGaAnq7cHEA2ja4vKCUx8HQdq2y31ABW67aqQcKd5JiehhX0dVRQVFJKRCIPaDbP2nHbzhCs7Ar
StnA8qLAMa6q0Gh2IeBFWfHsuv3Btwhn9eYnszj1XZbt+LMZ5DPVL+U6xNFV+lcX95GYG2xitPbc
KfkPPFATtdV7mSjz1JSFeVK2lW+lo9NQy6dTo3yWmwFimUOmuwZ4YOKmA1NboxsATwkKa+c7fnOq
fOtgTcu4Z9T4uTaYppw0EEAuSEM2Swvwq+4sZDqBYOewvhnTRB0p/YONOUlSqTMlTz/fB/B2viHI
GVqj1X2QkfJZ2SAZbUafpTJ+GXqyhEsJuFc3wKozKKUX6rMeaSTQNxuIRIUlV9QMU3YZbesuaDme
VhZhR6+TW2u7MW/PwCgYFCKJzcmMfR/3ryOMw21aFC+FKoB+rv+klilPMHgY1cvlt7QpR6Eu3J2O
SRSzvAydsI+1XLpToMvu1LX5naRFSJkcgJQACK9yevsDE1O1dpoq0QDhbY8OboUNiHEayiZGLRMK
flRsJGeEMraei3zZ2j7niUVKa++58mB6jPMbOoCKkphszDtlG/0oHa3LpRCnLFce9akux4hXGWV5
fRbzMq13mqU/xmUQEeU0O+E00tW3lEFLvWKo17XqnvNbXLNe5aB0gppa0chZHpr6BHa7Pg21g4xE
cVXMBGfk42RtzNTbmiZ8x6kiC7CuckJoyrM3KohnlIjWov44FtcbCRQXG9dS07IXjjl84Nrj0ont
98JnvABZepda5CYF2g2DDJbdabd0cTguxmvpEy5VEeFW4wxYr5Kh8Th2NUilrdPlkd6UNBSGBT6p
seknM2SdoOBI603DZOw850OUM82y1W2wSsO/ZKWKkV+S7ph2vVkWkEnA6GWhJAMOP/fSW8Ie9MeF
/7DRZ8iJaVeAEe7o0yb2vLEpY7epRnhKvWqLox9afn8RA9irSjtbVgG3d+qg6omceZj40lrzH7Es
DDGo+tOlPPE6f6cJa6WdsQ+liWmFXpdFM5kTLIDOBSOwAVBWfGkFVJTB4EnWum/D5coOLJ3nyP7K
DF4hFQS31pnsyGuR71YUoz1vY43CpCAGqlEuSQHkU5bpqRQEM+rvbcGY+2bmtjuZQwkbZaoHoIYm
+uj251F9/VDz81mO4vX2xMjV9/NmIXIPGM76Cf/zBT9fmxmSucnmeXSx5mnoXkVKuW6mzvp6V5gZ
8LexZ1T5eFiC1tu6K9rFMoNXY5yuCfkD3P88BxOhnF3VdhTn1Aa5sreABsat7InICFS37SATp2wN
cyXmSNf7qxIJmtaENaYpekWmJEKj6PY9Sqi5rqyBS8gSxT1uHWeMxFj9GzLvWZhlfE7SdE/gHfRK
P/7O5+BpCf72PROPca57+2SZcZgCa5h6+84urm2q6pJ2wWvj45dqcTRlS3Po2eyJYksPfULnHW2+
iMwFeEntndgKOqPaDQNOlWrsHXKjss9CF95mTsyob+SnH8kAio8jxoC6kkqnMK1zUvi/OlLINsyp
die/Cra2Fnv71n9LUEO2PX3GzUBM5EFppOqkDNjYIz1gEPzEVS/eYR6YN6nIx2Cc5sMhWZcTscdB
soW7PSEWrYOtobHYzmXRWLyq2bhUGPRxeC5nV+7VHDRnz3BktK7lc2KkW2LH9G2pDFb4UAN5ua0l
3UImodQ2nukmJzYopeKp88mpUOB+CjL9LKN48VqjgEbVfvuNdh/hVzEtdMjGDgEZbPHgJC+d9pp3
BNMNmhVaqw3M1GqTpI/lgvB0cfwgHGUFnLpvYZHLksTlwd+Wjf2um6C5yqq9uYb+AhadZK+SjX+x
mxOjPx/lPL7Jsv+MxxJ6aJmdcvKbWWKw48czHgh7au+mpLRf1tM2FEQLYv7yrZli3hBNUtX/jGwK
vVTYkd7GMPCLre7WIjSG8WKA1N7ENUoqKLCnqXEp1iTRazlOXBwp20JX7XYWy1vjpTwX+gpFy9fD
RZMGkXTbvTtl/cnMk7vH+Q+nlcYxrUnmrVPH/2X6cgzIkwoDvdjUWnCz+qmPaMf90cY+JRMZDPti
OkdtyEJGPnCQN0R0YrEMtUL522nJEAtR5naJdqionA699P8RStIU8UKsqkaZipG24XpoXfnZ6SrY
+qMRCts4B6J+jJ2PQaQAQ25218YiSnCahqdutJ+Dark3sL82sUf8BkYadIyoM2wiQjrwFGgsmKad
I26DQ6vLBg4TRiR/XxbTneTsk5z7R2s6n26QX/oBBBq8FbZ+ea4ci5/oG88DXFHTEHTfh+tcMNVJ
hKHWl2dXd64YAqEctrINE+E/oW5uyLobnixL/UrQ7rYNqmUdOxQBsJtRLMxIaTz3cYEtNM/c6gJU
f9CfMwK7TMHLTe+mi9s/lSASCWibuTFKVICh6c6L/uWR95sV9aWti1tr+vZuDJJuwy55+DBnDKKZ
lStuVMhpbnBMmzmL3H4YQpJyTPTHFHRSPvDDXV89kahDqNdfNY3mqdbIV+28+rN03a3hg37s5odW
6TTJudezliihlkAOlSdsSQjPm0WoJ3z7kV0D3WQi9snX/CNA0zLqRnU2XOyMQ3vWcwZ+qiJ+Ill3
4M8OdlrmRjky98bwDC2sE3JBPFMa4WI1H5XTPXdWixmB2I+qnCvaD02oF9Rykut7xzfZMQBEtERK
rer9Mwzx6Oz2JoX7z7Q/gp4CnyPGE8CyQ1D5MvKZwIeVfbE1J9ipltDIPDFeWV3vy+wCOEMtW0uw
wRH3zMEzR6OF82Sbb+D6g0wcth/NIbaRMvoGJH28a7PuTEnlCojgAFsk7XZMJEQShthh2o2gODRL
FitJysSmTwFsTRQDLkuiafMnGf3L5ICpTG2GgpJL21ucJrJ5h18Uv54GbbD1jOef1ysWNXUXzeSy
2ZvrobAK5KfU2IvM7k5a1KEt2Dz6vg3hAW0zB8iZQaLWRs8X1C2ruHdV/OWRpr40xXvnYk/J66PB
0M+e0053+t9/NHSw/+fdnw80jr6rxeAc1DhW1a4XvSLpkZCA7Tyaq/De/M9jGRr5eWmLDH1zfZMY
pphtcNWI0g462zQH7ennH78a9hYQ/4PmBs9SF/PB5tVH1EYEl3aNj+LUeXP9SwT63dXLV2kP+Pp8
9yQyYFsGQyZPDI+mrCfzKa98JtZ6Iro0Ow0I4xXA7r24jHKYjoFlMY5bfyQZ0MCRUEUqkACIFJ0s
WDZo157akyp6WCytAJ5KQV2bX1rK7wHm9A+XbXJqXT3SuprEHw8e5pBWR7CgxSl+YVas4kxC+QQA
LtuSBPAk+l5/WPYNVwu5DmMN93ZsfglLJ2l0TvZk9eXHWqQ+kSsbYMHTflYTIH4GEcfe7jjZFgD7
vGiG6zgSRrXthqrAjWg+60H/WpX1nRQhph5kctCnqt8OUtP3ca8A/drZdbFFFUFLpuHEHbsR+PAW
1yiOwNa/qRuOfgv/xGyUFibILBvZK+p75zs2yy5iZhXuVwZbTY+fgeK1YTo1d2ozhrcTU4TgXpwN
eYHeWhrdRVxmoYjr65r9seYJeH791NSw0qCPml787Jvas8GSi//hSSVyX0+usZnK+Z3OXktAVnIN
ek6Zc9xWm9o3/mD4+Gqdz9KgJsT8yy+oLqMSDHxz/BfVXu/dSGsr3AbBuKdfUW5h7moLPHFpOX8W
h26YPyf/LMu5Fhq5RsyfRQbWe4qB6aEl3xBI3yr/0o3oTGaAJOZW1TGYujPQ6OKQOxFYVuJhFE/b
KNBMtJFRRRv0elZFuvnmO/W5lFDIHYkK1TiLtl+/een0t7SD5byqy0SiBZfO7x+zpJPRQTYcEv/x
E5OWZv1Zo0297eFI1H1abZsYA8OaRVT01BZBZz0mp94FcKaO1lrry0SL5jjZ5WP75Ij+JIxyR29W
IxICERAqGvc+AZvaNPxybXqRWWd8txitNz/P79hqzK+5hBxZbh8OrHqkU3if5aNJkpMV6MvBc/0W
GXK86Fq7d9T4OdOz2Vl98pwoPd5OGjrpBBhz4zRNfnFMKN9Zbtwo69sTkRlk3uYNqTJ9vxwKxpKj
hu8ctSAbN4OKx5251NOFjf+ZRJB6r2RxgaCdhn0FvMiXRMHrsfOaoNJvdZ2Ti1ayDmkYnalcwEV7
QUVoe7Cg/LrEvmBEd+D9l9+IzUVIRKa52P5tTqn9RVqiyM0t+UMGCXexBveYDFayrJRJXLCteMpj
8buqZyfCw0yqKT3CGrq3TFiZyCPKd12wTJvZGfyrz7bKuj1iA1jflWbeqD0nG5SQ+frzGT+P517B
Yb4pyafkk/VwWqO1SQonEBNAt86NFnaTli0cJKRz9ebfgyTe06xM+/rzD1RF53/eKrs1fZE4r83P
Y+RUzswdtbf/73PLhVJx8Dtm6ypXm8OfD7dZL8+zVYBM9FWHfY5vP6rgy67936SNcq0I0OkTsZJX
c33r510Mwt3FJd/x572fx6Fe+MRoI0IwXAPOlRsEWX3xxe5/3idX7lKniXOcDce8zgGzNUvCeXMe
zKsyEyTgzJMGEqFPSvb/PgiOB6hJXprRz4M/X5zRMfGo4060+VzSJVYEkpFrp3H9zkkZt3NI/e8e
9arABLl+ys/XcuOMuzglGaJUdnDNkUa3urD90KsVf6HQOcDU60cGLtpT23bHnw9YSxZfewfjhjm1
Tz8P/Xx9ENh/tLRKDj/v/TwuY9JgyH8xwp8vaurR3hEdSeT9//22tjkeAS3kN7kAbWUZTy8Qfsly
GFV9HtZglt6ewRDzwQzTOIjifnxhBZfHtlKcwbMiDjkllxctng+5xjJHuJncqtF5Jed5n7UFpz6d
1kAt6hfIK5TcDWhjp20qJvVw4eL72NkCtgSwjWe9a9tdEjM+BVhUA/O8YEHPamDKA9TLPO0OEvrI
JsaNsvWN4tdCFOpod+RyIF6R87RtNLr/S0FykJk+r4VkXlClDHnwy429J1+wsNBPaTN1Rjo/SsKQ
AN93u2RaAmJGhrDzmUqTVcxNkl3od48r03nySxSNAOmhomAn2eOq1j05J6h+MXUaOJxkuKdedDoj
QEqSiOwJkmub0+ijwnixd2sStQvi7G5qzi1Xw26UC5yfIrmaLrE7mvXoYyKzcml5W3wonzHhUUyF
MJjcxYgTrgT6rTGySvI5LZ5jmVDVq2S5d3nOV7U+vIOu/zBLmFYGEJ2MiS1b4dTP/Y8hI97U8Jpj
qYq9NVWHIH2ei+KoRq04+E58cF092TbOzMwKreDesW5e1R9U339aqX/zpD8Sxd2dCFLUWaZZB2m2
v3mYYQvRXsrC+kikR53Py8nhC+8Bv28yPdEGpDTuGd2usBfSd6ADfM8nYD5LwTkKoz/ad3kAgl8N
6DbdT/NoMq4BjCWbU1DE621bJN90QAitabjTZHnTvAZitPcO5KGL4PVgaKk5rHc9a5mTzDDX5b13
5SVrflsFVLyJXIYxC32vVwdPaFcSmtqwlMlTZf4WMQk1RMynBM57bNwTlNE19zfogEBNCLub2CRr
MzPmd22Ub7AyC3Jh6BBJpQ2Mjeohw/cchJvqj8cVmVprA7YcXBDP2bdfOiRIUkoR0kaGYD18p7PJ
FC4bYFvzQjMnyKlBh99s+xGb9alOOSEFAzqcxZRO2DAEzy+CISkAm5ohjWJsxMPW//UaR9skch3l
rGzcGcveklNYV5k8KtBlkj5oO7Jtps4qZgc98vO8Gxe1r2jsXFwNJWhw3mebHr2tAagYukuvpc++
yo6mxzgs00jTvCJ6Tf2d8Jq72RdhPc5QVMojrS+4Bh+1Z+X49+Q9Scod7dHzAIBk46NL7QJFDmjZ
0yvsOBITmPIxlZKeNFmi+atRtS9krq1C0btfNNmO0y8+1k7j2OkTEZEvFQpdGuqz8da3zoNA111r
Dae4KmkFAMkV5KLJ1rzQQQlC7jn6+hr2eFI8i+VUQrslPZuCoWkPvpTMv/gkb7T9kycappLwUbOY
7rtmfJ9k3DF6Mn0aWRv6vIj4Ceadlw90wqet5wcgOWzYf6r/KmD+QoxNbx5J46AktWvcWNcErLhn
lP+cXl5G124420KJhaqZDbnaGhZT6YaLON75DdFnMWP3CFQE0TlmTrc9zy+mLcGx1J6zMdD3zrUN
ul4u3s3X+3s5mh9xP+xB6cojAB/aAvUXEzOQxRvjFSxudRhfRyy7TBuAEF3TH2xrgbPtVu85lbbu
I95PooZmwxZcqwtjsQXKDbWno3yYs8Vzh4Ir3PmoFawj6ZwyQ7cS5utaPpaWLCXacgxUkTvsdAsb
tOMx7/8+0sPyoRSeCACnjYgoLGW/C9Y0v17ehJ6EObl/cLdBjEvbf3H94FXQ2aWjK+/Q80kBuy+y
u7Efot9Aq9znvvuQE1SeZiGLQCZ/9VQ89S2dhsCgbegTn7VevXqJPFaSSJbRrhcdCjDE9regdHEC
ePINWQK/JzoKRHD+v6MZQdhAinRSDHOYafOnzxwNOvoTQaLM7xCQuAHTSEFGdIOI/TDv4V46L1xU
WCVIWxHC3iyOTuo3rHOUVASVwP7IjJ4Ami5FPyOHeDSGX07by5DASVIKvaxtN56B7FmhfINnmt9t
Uq5TJr06fpQy+Meh10lGDc2iBQQ0UWdyP6SDCB0j2wVecK1pS268RL5RFR49i1as9b4akeaEcGLX
9fyIJD16re2TqddfgcuFrdwnLNrv0pJ/54UJM20pDh08DRfH694yXjqFVaD88kXJhd9Pf9DxriqJ
ak98UeCd1egdx0RErjOyYReJtwWF/fAwBi2FeDheXjDQTDcun89jD/ZR2h0DkSWLZT7eYSR9FcVV
b/LXyfjPbWssIkN5TJyGIB0DAIfcKQ99HpvsvUjsvQv/IeI7APuw513TZJ++UTH1nkAvZmA34Hjj
JL9plh4cb+ZPMAl16oX6UH17qUWBSZKMSt+rzgYOCzfRfqWB+U465S9HcHloK/ac6PcNZOyPYBo6
XAi8GlOq/2k6/VNxbsF0Dcsk35TQS8jJuBQkiJfmRL9qvuCtOBHmzBD/o8oHElt69Y7IC0Aqe7fR
aLalMB/CEb8kXg0iOplRp8PeiuLZbvWX2mQiIaVkaTrYOmCJa2KTxfIVN7Q5+cWOCsrw6Jl/tJg+
W0avJ7Upipz2QTrQHPnlV9OyY3ag4Wu2FmKqqKD27tzsCq8kQaVvD7qjPgFh0ziy5q/R7TlZVcVL
bLY9yjW6LFvYdsC9wbGYZrrOZYWUdDTVbZFeJPJzjvRnGAh0BpD1ShLeKWea62RI7frM1LbuNESQ
nZ0tgrNxrtTbPBm3QGOX9lqeWbdXRD3zhp6XJ2UZ72PuvhYyZsLPOVOeRPky3Gkp1bckuWSogT4t
zdh5tFrgss9p92QSr1TIVzORSHiAsrdjYz/N3LtmhUpPfAaJo/8IMu3DTmdmCsT42Kb3XNcEubVz
qA3FxwT7cFO5+m6Ku4uHSxyXGXXlyKm4U+6b6XBrlTPt2yVYY41L5z2pQJLVBY1phny+0KGPLQBw
K6/ao7XUbwty19TUzWFswJrb7clOdRZ7510IkYeGOdwGF4ASMxQUVriamhkWQZb2IaSb92bhnN6l
82dPDls61KeF7WLqMpbHJBrGQuyQp89MX3ebYgq0NYCdwSjcvGgu/igUhitlhZwmQX8RjVmnd4a6
YiLJGDbotcMPm5basoDYSZLSEf0fZ8mn8CEEL0QjrKMZ1rQaDWrv3eMr0DECRkXgjbTdfMYmvTYh
dsXoXiEjsfUhzXEdInzk18VgXl33xVfDmHJs04njbpqTF9tcTlZT/841lzuM3nJTMQFhBs+l7n+X
0+Rz7sTMADCK2nUUb7Rd/qXUAuuO05NZ4nOa1yiuA+u1BCQSd/Ux80cMEri1W52LXUv2Zdbv0Aue
ST5eNtXC1Js95Ns+EX+XSdJRnL/H/kOZQ6hz4TE5sHhHtzsK4TzptlmFsGHriPYb3DQHQkeMZWW7
9BQ1dR7cRYeCwH9hosuDpd+IDCvCZl7jq6rSiyznezKsz9RyP2LpXkTbn1XVfw12g0WWKStnoDJT
9ZdweFqtxGEOEO+IbRGBY1c5wsJqXHJTcjvm+cU1OfXrhfEGvT8aKnFPvRr3WMGEN1XwNFcPbykx
WawNZn/i9KMPl8IaNRCP2663FKsEp7vKGziilyMzwN+EW747jn1IahKpfEyBzHw86V28RmGsaq9j
H22noANXgGG0ypeuNy7ZDLZvjL370s53KVVzsSftl85OTc7kLRVcZstQsBdhx+QC/CU666pLl3gR
sj4mNXzHKnj3tTQSbXqM5+pvZs3c20B0FVs7Q/4bj8Ui0tcsL032e+XnFNjBFV3yPAN3EUQmULhM
MPB1Gj6E6DUxtzIwklvsXeku/cF5S+1EV1P+RWDcVl5/mcriydCmN8scvthZSQs+ZKaJXLswn4pZ
wkvxT+p+cQrARa8UzRjZSaudcuvXIz2KBCSwbh68rvxq3RxWWY7MSLvB02Df1/m0GypC37T+QaH6
XMjlPUjkLZjjg59PAFD6XTFnPYvgcMbnF2EovGjNaOHQo5LSzfKDqaovK5b7OM/1jTCWKHf48/E/
Ipa3xKbSS9cbG91j1dnaoxGwLNRZe4LKhM0hfymEwd+bvGEvFAhvZJUBcH0yVMpRg5GhuOiProE6
aLsTwiO5IYHwo8Zg1MNBdnS9B6GAGwIfYLh2R30o/moC5HNrBvwYmhrjQsh9iZxH9OcbsV8YxXhF
fMtjeKyI+jXFvMWRRJrQKdPS1xgnAkDKc+pZD3ssD04TD5Cvl1vSW5QTLVFAWmwTK0lfLitm7TxQ
n8aeuyNfq13isJxNDr/W9CAjwkGWsvezZe6tbCSyGaatFVaDDQgFqXdk6f15EjPNgzKO9Y09MksF
IyO28ayvo+Or48CbSbuns9G1zGtWrSbWhhL9GQetS2ORc1xP7SjVUGzIoQ4s404U2M4S6xWbZs6G
u4lCli48pdTV0f0HugG3UzV+Wqr+41Q9PVXXusPSYcleFlpUDewzcnr8npbwOuzcqnfLRaos8wFH
BOGfdABiQIzllzd8BQR4wVOjwUb4F/aP2L736gmNYJ8Eakd8w4sLgpFlS0dmBEbJgZFjihhvujY8
STw0IYGchxF9zlL+q5N2Obm9H6VvR1lgFTvmcOuNr3HKyhAFbUbnN13QHBtHPbLJtiJz/sNhiPOe
T4hMjR2ACqZKsTviUNXCwWhZK8tbZ8DKTn2CmicDQHSHC7KlfR6LFznTdlfTva6KaJyHP+SpUddT
l3PwIdvVZrYHXvw8ZW8DSum+M/1bkie0jEYSCGfjgKuS8ermWTMRNGfD/65SQPodozcbOzkl2fLA
ImMCt2koMGGBNclbNmv/pROMt8H6zgvyHGMcJBPZkGRxOJuKPQOpEo0+teyNn6CyauJrqu1+74Fn
gHVKfULeTz/gBtLmc6bZ3r7qpxTFZflcluFbzjhYKtYYAYSpXr3H8ZR/suftkjZ+TVM04FIqALqD
9ydwhgc5Q7uOnr5MXlSllbv1OrErrpF8jsk3ZcJDLTSNtS7+nSzm08JRsUjlkw6bbgNA7BsAX0hQ
PPtYrDbxUB/tRXwSJUTiIb4IMLEYJPH/DapmNSmWEP8fW7NMZeiNwXNX2f9KN3+kLHmbYX6TKw7S
Kk5Llx4XMnbdukIn8iCO9U3UE1GzfhDYHemmqXFYbxAnZQ7DHKaCsfd/3PvAcjlEy8y//qrJwT4y
dXlsdMfZ2P30SwN9kcffypvdTT+wpdjjvmeGk2MwhoXGSL5os2NNrEsGrontCCC1mSk97bwBIGO3
B803yQrlAZYvrvl1r1Jx9urClKOqc2594QL4Kg/6Ag26gmE3JXY0yP6tGMO4t77NdW9IfFrVcTY/
rWvnoC0PGfP7xBr+zEZytCUW7siJ/8v164Mx1zjYJ3Jb4/4E6Yr9jdPqxhtw4AxynUqlV17/V87+
3XFPupaRNi+NGNMGV7ihmg8wRnqTLvt5QCacB2or1QGySXL/t90c6Cm/DbnZ7QpO7QHjMWYFxq4B
G0IMO6rZZBJqmoKBzstu5xXjqSPGj+Vg2ndF9+onY8hU0h+iXJkbfW39yJlj46h75T+3on+by99F
kIurx0xqulJQF47056zSHoplkWWfsksV/u853yYdOPt4fChM6qXInjQf43DdExKeDl2UxpdG1zBa
I1rum3imuVgbmCjEK9CngzDzlBWRKexiIDuqqHCQG8nwMZQap9lGndyE0cZe/aeP8j8ZkIWS5fU/
25ss8PehMRrNlkbbMcDDkchmX7tls2toTm9F4QwHv7JJYsNa4aVECeCyhF+gztV6WumbsyHkwS+m
q+96xwBLWe/4FZMV4kb+z47mH+21mUnc2po3blNcel1c6mW+zWRTcsH0nx4QzryywA3ZjHQTT2Y3
5BBaqbjP4otSNN44ZC+sF8oogn+WFzO7bn96hreVUjy7cNj1ofZp4lcm3d7ITss1H0iyawiiaEc/
LvdTNCOOHa0keJj++Np7ytyAESyOgLnwxpmkBpUtlpV2wscvHOrj9tFVz7lesPWxYqHicn8SbWrg
GS4GQnopIGiJ2/igBwJKRvx3uk5volanSjrV1mEJG6kKkwnnL1F4wOg5xoZCr/duOYYeXhtTjCSb
Ke+zMIJnxSQvI9zPzTrWHCTgsgtuSU0L7hoKVzRrmYjEy5K6xC/KOAuToD+xPzIX4XjxVq9JDtQT
XiRswjbRXsCFlayhVvri2+8+3SJmlEmbEnK9vGdktV2geY/KZZhUViMRULO4wEeYQuFyJII9uXp8
HbGjfb/XZs876vVKco+gwPVXgNVR6bd0waT5NOU140Oz/VmDYQ4pim9mYeKKodwTDuwLp+7/OooZ
zUl2/oYAdEjho5zuC655nMZ/+zqYsaAD43A4Dy9rviY51+PRcrpDU1NOJcUS7zosriP6G4JWZ24n
9BjTjI9jq1OR2cU7dvYpNSIDiZ/0dn6scRqX8V53yHsWBUlfqgMX5392/9qq9tMWxQNbBbYz5trC
KRv625rl4vhuvFUOq8tPl3PgJIX3kVigc4ePdSfLAQsK8YJ+TWKuIfdQrdaSwset9TZk60SyFTpe
gsmsPHbMU26wRb0C9YNt225zTGtt8aH8NgtbyzKizufFM6fgnW6gz7mUV2zMe0Y0qvSF+o64Yk23
uXi5cVTTgv4n7WNR5d21NTYd5u16ehjVkL9ZzFlGA0NjCYcwxRh9iuZvFfNxSjLqz7zA32YPz0jb
EdajgPAv3Hv6UCYhTb7Qw3kQ0pZItypDZbPqcp8mzCetDSP6ahG2ng+YpAeppz0H0DHeagrFIjHy
rZn5zjZV6hWGiR8SCV5EgdEkl9QvQpBfL2URvy34OLbk/AU7R5vuSrP1S8LemK7e/UDol8J3vEvA
QsBdtnw4ojPe55w4B4ITdjMjkwdrLeInm/sXIchlvKPzxnFTWjU14qShFRnafk6N12DMolHD9YQG
KkLTcWlDiYx0XB/5wHOQOIJJ+2YqmZlOkrZWYUAF4PMG8SpiVlUtSfqDptUcf/LpecLFUTQD8CPb
eBBRwV89IcSklU74diUThlMMkz2MEUqfIi3qkANC0hdzDqjJ22LGoW6zfg/DFx0opjkS5md0PMtW
hWKmtYIefudsRHsr9YRqfIlU6+mnJvs/RJ1Zc5tKuEV/EVVA09D9KqFZnh3Hzgtl58Q08zz++rvk
e6vuSyo58YllCZpv2Htt9xvd5nDqpGbKp+jJ5gRLhZVuMw8DXlxpbnIuCKfHW1It5ZlG6qryKNhI
opT3aBF3siZDe0kLtYVv4oSkSh9ykXenPnCvq+jKfUY+tVTRASUq0VJYtOLJ/6ynoN6O7XAyjA03
rc18p/ZkEKadnTNNssNFR/XBJm0YwHy/XUr3PeaN5oWQKI46/QUrz9YdSYdJUjxPbTIBBcItEkko
BzdZf+H7X0yL9tHafhCes10FiWSIiBgPZc9WHIxHR9+4vzy1bzecpQMmmLxhpnTppR0GbBo4bJoC
t6Dc1DQtY7VB97nnrL+ogOWOMyy35qS5qCl66auGGASl/xX28EIWV7nTAWh5L77LHbxxEjBumxyH
lSk//o6Qi2dl5tK+cyIWFKNoWTkM9/gbePej1TnSRlyUIJt4zKQ6zeg0tybQyDcVD6qM9D6hAO6x
ekHyinQgT2ru717s835pj73Cxtd01lEooBjQOzc5NNVNnTlbqCp80D1FGAFvvzp0sYuYP6eFE6f5
YuQgcTsR1SwcNnSgQETdXryaDD3E6f526pk2+zM41KZloKm8PDgEyfxBUnLMZzxCufNtZkGJhf4j
G2+iPcELwWbHiI4ClE8w3WfZysOEa6InjTQzqc/ouiCh3KNnnlwMjLm77MD8x0+l/e5G6rvqXNJ4
V5/+wkZYOy+edwcr67o4KBbsfn6O8MxlcyWPlsNUwVuQZgS+Ox0BiL8D/Hf2WG4wCfrFZq2vokdZ
aZLVDiPy69F6mHt4BHKzRhaQevsfeZuU1SzZ7VniX2nGnJj156SAcJw32QEnaUfwj7NzA6/cmIBd
/wgc3tIITmeMaiFa9hB39gU81VMwMO1UzkyPF7xBt1+2dpEnVHJ8pKPlwpR7GHId0NvN8U6u5bxx
6vUF1dAmEyw1oip6Mt6KsqxC2g4pH1vQgESXICxB59/ZobIhipddc8gXlEiUoaHDgvAQBekz0o4Q
8X7oB1a+Af3xGshJb7tyQrvorI/IPQn8Tej+SaN6FLX7Kkbn2WN3CA3wH1ZF4tLMdPLq/rIawe6a
Z8y5IIF+Gkz+yLzqo2kVW765gEfs0RkAUM1uwY79ATcm0q2lvHh28macFEGV35+T0nw3cIQY+LKX
9g3w9MH5NyfLf7YatmnPuHcoV/INKfXE2ABHLsn6HiOCd1WFXSHCEXfW1XQVMp4OQIRf7eLdwy9Q
eZnYugZ5UtbDVjQzslfUdQlaK/OrtFpCpgHFUermCpxBR3SFG70Fk9RU3EQqovJd/D/Gsmfc++l7
N0X9Jbas/6alvOK2r1iau0di0qfQB9UcyigA919QxjAhDJmTUyGshmRniSeZOnhrBcu8dcm3zI+F
vfgnyYi8I+R8h5VKbBXip0B7qKhr2PSrAeu2ztZ2rijwyYsmErccERtzPxQzejffZhYgR6IfZ/EM
jBJhMAydM4kxrF3sCNRMCS84aE6zgc/AZriw+XzFaDs71Cp4KaOJ8q3UMwmfPrLo/EBudLU4tElm
unpNNuxdD8dQ59h4bdezZTvFkfUJg1E8LEw8q9M6McapTESwSMncV2nIPlGKQbMdPcweQXHwb9eq
ys3bMFCQac/K9qOarXPWOy9+AXp88o5WnM/nmVnlzr+3u6kOe/Yz2xWrZVLrgNoS8KxFPmetuJNF
HgqeDHY3DneYSL2D4LC2UPenNdOJHrP/+Eil8NwtA+VEAirBsJtg9sV4t+6olxzbCgE1cbHmBsMX
hn6SpQcyApIRdCHTpG7w8BOkDfm4q4UT35vvPMJcWcuhNZgnhr2dYH1c/YVOaSNrXv5OLb2fHlAK
dJb9tiYCvZrgJ3Xx1m58vGhUpFtdT3yC7OZdm4EuLCjWR9/5jCePxNWRFpYIHETpm6ZSFRO7ur8F
h5N8m5YjgcBMN5w1Oa7JwD8Xr9RcHc7GznTW2faDz5a5ngOH4OqV7ikyZXPnJ5zsynT4ohjYhXWK
AsrFFTLUWbRTkue8HaVHUw01bbV9tF37KZIRiobYkpiPV4qM7mbP+fmlwELDylxh1PDX6ZFl1UQ3
ioNH3n75+ZKf31XuXJ0JgEGcycV9+ztd+//3VSjAqEGZJe9K3BPJZKjats2s82MaQZu3k1WFqkM5
6fXFqxUQ1YaoZ2TT5IOly5xzU/9eitELTRvMYa3sZ1Wy0BQtjGTyUVFfz39Ly9OXarly8tFSSEDO
Xd+HhURRA6iRCV8jm00wY1pCAIloaaW6xsMh+UnJ9KqT+K7uAuJ78/bi3+IYunINGXs25zSNH5XK
p8vMpqAqKahU4B0R8QC2s08GC98vp8g1g7tAh7IkOruPxD8P96Xy/GTrd5gu5aQwCIwjVpD5V780
bFDtm+UdrZLEunTi5NtOzTiTyGMx8/Ml9q2gu+rssTI9/4bVnfIWiwDdvSBmzvlnIfTYgUzGzVss
/4zfTldXLe9+rc2ptQaWoDOFbOKiiEjt5ubpajC6DVhV5Y1smDyOdrC8lHitvFLYrOsVcCvbjGE9
9MypWLn28fqPyfvIFaKWfVZHj4Bi96svnwefcAaIkU9rMtJVTV5Lw2p9yWiKD7ZnehxIKc8GUmT1
kDoohxjdCebP9ELBfuw5wecUkTle4LsZdBWWVw9VgJ7vtOVRok3mwRrMJ8y+8oyWuTj//E71rmKx
GtTJIZXTxZeexr93sxv9729tH5Mn3Sjq7tuV+vM3Dgb///sitxVIrCQUip9L9+eq/fnC//9jMsVP
DaCG/c+1+/9XuMaulG9k8KBwwf3vhd3cLvVlIDHhZiG0D2qwDj//DXfa1YnXb6tAvVhQQtAO80sh
iOKlHv3lNly2snIa8sLTLmySkeDdrCRdojpm6co2BKpqvsIkJoI95CTiefJiZQNTkfKVQLIoYdMo
5Y6NQ4cP3XzWFlNxfuCSsqNqt25NJME4WbuEVOjKmuV5shez9dN5Z4JbHHG+fte1NTDDYvGwrsjR
82Hblg/xsCz3scaXJjkJQmNXcGaZ4y3l76VHUNeDxkmt1CAZuheT+sPlKohozyjN+lI9Z2n/EUwv
uZPTB62Q/krXbIg9ZvlqBIFyDZnUMg5ejHKH401PpxS7Q+JpyM1cGmIl8cQt9rm4LW2G1rDdl9wK
mXemQI0Xdw9N6JceogaHHaLQud37c1GSf/zsWOoft5LLdQWYBF/YxR/wEzWReC6doCBJaKhCNemj
S1YOIHNKeYsq0pcsAVEQUHExo5gmrPsjYezsmwqqMHYBWxblu1hE0dMfl/0sKuYayq9DlKKNZnWY
VpYr5crUWXViP4me5QJ6221jmWijoIpt5sDaAwC3D+2yL5Mke9CLpksjzikqazQz+Wvel59LPhRP
U3ZkBgVlAs3xxR/tf0XTjFSHeFsCP8WpyExh5J+4dgX/l7sUSC+6neqXkim6AwCvVs6+LlhkYLFJ
js1cCjaa9qkbpnEXeP5dVnaMeCJFpVfqsBpZyHmjTckwjseJwAqsSojAloWlQCXbY0Dux9QlPAii
7I6b/xtzEoroKP09r/26adIPtXLUMoL1Nd3QoPE/qGrJsUbw8BtL+iV8nZw5bVrjDbCTHbugM6NG
sRnt6mnQAumYvZBjxREFzOtfBJtBtIjG41HdJ3Ftb7324Dj+L1/9Hezuwc0oU4ixU5u+g+k94Cr1
xHLKS5Lakx4gB0PsDiyldXAC7DszUyQ/wCc9EBC6L17moftQdlEduDBh/rLoYzeA5B4RFNKcZHgJ
EvGWOr0M/a79ijK6h0Jz6dqBqu+ZNJMH/qnEbDa9nfTH2KeMnpr7apmyncug5uiaT46+G5segxNv
AKIuthgxwdLZhQiD+BhALnS2cRBhHJgoe4TorzxKHzDOmltyZQgsQB0zP/fCzkHO1zKvh87WV+cs
V+X5548r0mhe+3DztbGIsXz3DB3OPfv54p5H34NZplsSbIDvZ0ux7GqPXGIrk4fcSXIMRhNqmI5X
N1GLnT1KoiMOHagL/cM8zuYwLxVCKhQZGHPpmfm62fKOGM4QtfUrLyZDpJb4+thDb7G/K8G02XXT
vVNk7PJxPqeHsUru5j7QCPcS6ppYvntAN/ZtDVFRawvLnsPPrkamd8Dlxm1VUxJwCmKWhR7x8x28
NoDMz4bGWub+nPlY2Gg2B31sA+gzdY3aP2+t0MM/C6hC30J4Ai6KMbYeKqxKS6+mk7HTea+7INmX
3A4HIxgU1K9SxoyZca7aWRoTR1dtyxZDRp9Iav92UiensP8MxfiQdOv0mlvWR7Ykf1zdRzwI4Zvk
bv0gKU6oBFmDW6a6b1v/zc2CZx5qbD/YHIV54FCbUnbSE1NcY3ow4bAUr2gXTykq4l9xjDAjnpMD
k8DfXpNXx0Zyjvva4Esbg2BTwl9gVYipykv6bdrgGzQdCJ8Jg9y00Oeb7wEvBko/Ws20uZn9EuoZ
GFK0Q8ldiiMFUvvyB9cUCxZH46BoW9zm1QPAl3PaqOPo+/4t+UqEinjdTGHAXb5kMdwDtagvsuHH
lcHwoquEPO52etWmokHxxnoflb444Kmk/4KXw1E2iWsHSIbBECizOOigKs7lk0E7HAf1g512+2K1
atIS4u+i5HkP1PZACfEiXIl2QEOgMZTQlu6+CV3TMB6Tl2xcz7MY5l26poxtjIuKQ7cEUeO4sla1
9+sO3vqcnZeUwkS0EiQkXi4Wq68sQVJehf50IYlwCLVvTZwi05WsoskQ9DvZ4HYCKmKpwblkFl1l
no0xHtVwydG2gdXBrRSkyVGK8cPp8MlYYmbnnReQP7xXlWXlDen7qjv74tRRD+nvuXTbFVnJ+FSM
0tnklo2uYOkx7VDo9xnw2IW2RUL44zHo7NvIfzRew3wdKp2/pv8w9yFdS7AyqHHnienJra1Pkcah
i/966cy9AaRsLx0oB4e2w/OGX1hf/dVn2VQhSczG77XU78nU38dpd2oISddle2nW/j5IubEGjBK4
hIA3IG1nD0f/AY7vCRN3u/WCbNkIWX277nHQ3Tlys/tUguJZWQqEQwykfqnuiqh3w2UNtT+aMLkp
NoHxEAq3HpSoKVIrRF1ycF/KZX2KoLikxefKwrIUfrsXEXrdCJp0+pDpaAyZzV2zmLmCqXHSKxy7
28oNdjxyQTUMXpip5Wt1q4c5iS6lcfPdMAbErdj3drR0x8JaHtCmAjoz9caaxmuAGZoqnnUcbIwU
4VCsaKaI0vSZLM4u2IoEY6Kn5RMdpzU4vB1L8y6KkYGUya7NlL8xIL35k/231KrjXTe0BC1Rp1Ye
xq2lw/2aDk+5rYBd4gsvU95II6e3MseXpPLsF26ua5FY8y4alr/gqz4c171OKbtNK3WeY1bUIQl5
77IB1eKC8pk7e28s2YHpteyNMxLhkWXufgYnz7HGHCPDLsnuAVKDc8wIr9pGxX3Z+wUIw/iO4d9b
QnWREJ0JD214sKudWryb/Cvfum32yzB52zI2uZblzVE5tmFVDW8FQ3Mc8WKDp/o+6+KdxlEq2vod
OTSrCw7uHRPK/Zj55jQ5Dvvm/OhWLCuQwA8+a7goYz04+u09voZ/lJUNhukpZ9PJqLiUDp4TWGCD
4HvLQYzsudIH5PVtRL3k8oXbmCq/Jgyp9Ny/ssXNXnH4jkMP1zyOxKaHRvojgGJU6SX3c4puEfkS
OKgOCZ1pJ+d+YQNsOeahHQdsRMgRdyuEdmCIzj5Nbx6ctox38dwU+Agcs8NCj2OPo4S6zsGiSyQB
06is2GSkXDPp78Kqs72Tz3I9tekJ14o6DskLx4ftPArTikvSJMO+VAT12MIJOMlXmx0+q7zSOHif
ywQudccjRzGzwd2yiydUFBZq9lydVDWguJQ59bnj3vN8RMIQoSKwGHwxheF2SkjUmisLZU/yNtso
Ra0Whw/V8mYKOD41bkK3ax7q6sEu52QXeQXavlSjwmLk7HTHRRt+htJ5jG2UmMEYsVAI2OR7VMAa
5nQ/LGrrzzg/QF5yaazVdlisfzWjoF1NJl/TmIAYCjbjBYdDCAXy3QnmlyH1jtWNhtF0HMNu7H5P
Rf49xW31BVg82SyVdV9Z1cwy5bx0abrV+R+YDhTsbAw2PU7Wodix1mXCjraS7mib+LZ9qbu13g3p
GLIsRpjpvfQ6FueBrjadIqZIkbeVRe5vc5ZhiYM+bgHDh659082Ajuzp5+QIdkngPEiXd7ZckrBz
g+scCAb0+YQmd6E/gyVAIZ+oipUvkx5Wy3TLrQl2jZW/i3w9jTXDYJwbNFg/CkJjfq+wCQ6zb11d
7aanpP9OPd+/IBV3TqZST1EdpXvV47IxU7FXs3PCNBPtVqfOQjQAYHyXKkSOgBDAyqE/ipdG5+QL
V9le2PGXMO5LU82Uc2iyX2QBCsppLdS3PzShRmcsrjPkyKJgEcPt0FdZez/P6V1CN1SJYCa0zyPb
z4EMwK5nWZOr71hcVlqheFILpB9HvlWLDdQt8axt1uJ6jRKLWdFwH8Vjui9mgYi+VUhUj7g96SL5
httiFM1Wtwi8o1/NDWjdWdYbgYnFhonyWxndpBuoWHLWhIA3xttac1/mGiUJG2lUTC1tX2rY5nWh
T1UaVjz+qUsTXuHtWwEEOi7caAQnXh1R83xw2+jYZ/JbFq+za7EigKTYMrNkvI8pn45Px9UrA5H3
oIRhFd86LXB/20y+u7FNAiEFeGPqXQabYuvSr23c3BFb6JcfokdtSNrC3uGD7kYfMUUyfAGegzPZ
hWkKS2mOGlSHNEF22z+uRXIqOu8lserfjjIeWiGDdD1lEkREn4f9wYVetzbePqWd8Ul/weKAcIMm
tg8XRCTnNOYwL1nkLjXrZVV+lBlvtobLY7fXFAbCGhQftk1ybzcihKJro/Qwv22UzGcrObRQSwGw
aJg9RX2S4lsM7PzzioVTJXzu07XBUlnPIUiE41Qg+fD8yGPyiT2g0vajhwcBFXHxOLTKhGMvLm2Z
Pht/eYIQ9Vzh1dxIq3svEnqCGaFo752XxI33ju1uBgGZKwEq5N9CKnrv5VYtpTMpoHGJQy+20n6n
NCLqOnLOXXnoGqfZtkVz6YnXJXr0veOgiAKJgz0B/9QGu8FAsk9ExTKMkeKQ5L/bgeeZ5XpUyCON
dABim+cO8SqfufkZcWUagULxh2CH/xo93iFgw7/da3mMmjcu+bBa7epCh6boHmNIKMigLdJiIvOr
zhmf3RyClPPDC5G5d7fXQwo3Ha8az/R2UOvLEqAtkuakp/Dgmv0TT9Y/RIUhYnH/YLnywyCEPbZz
FICHYgpIjcw8YDpmjdbbeX6pUFUehmzC7pJV7zmiOa+mOlwowzHH+ul+aNQtFIDoElN0obfgfXHG
9EnU9R+EIKqtP5cA4+MIRcTU18pDDJwJLFAZt1WPntyJDkti6r1jSXfTTEkc1pAAtBbnKXEeWbHB
BlwZsWOUx1iq2grJP+yImVKq7xiiy9lnqhwwlSvS/ez4rJqwzDZy/ecRoXPsMdGNwXzASf/Pc603
Y1yqqzGiJnFHkBBe8dtML5k74exrTYHypt05ROZs4ef9CyQr1Ab0P/L2t9kd4I5M7VdpvMvYFH9T
PG2IbvZOO+OVbLZEB5Izw+tt0+D3DcaF28LleC1WF16ZHhG8rmhx6eHYzDdhK5/zER6Dbgkgy4lZ
YRDT3GZKbG1BI27HdMpPjDV5nkcoSltWaiztzD7KmJ0BhH0iYAkVXR19ZFGHHbxcaKSxnWA3Z5SQ
YnPgWuKaQ0wzt3/IJnHYr8e/K4bQWyCOdw4is51ZMHWgh2CFNqMwXaxpb/fNs0rZLo4gdtjtJfUG
Cf5/Oo1xL7fxFbLYd6vi+4xQKUzoCJpWgGV7M7JiaGcZStGxErSqFYNUESal/ItArtsvUpFsfLCa
FRe219d7O77+XMLzOP6qxXBNLY75egwYvTFXHljeTAVKtZvdqabcwkDTzI8dfidl0W01U3kutfnV
ls7fQUQIfissewOCZJyUtEpBY4XCRk1m4Y9mE1s/USeeS1ycZLGJEO7IVxKbm97T41T/KgI8X8vI
NxYZbbhM0eT0fskGKNsVVZ/dm4W1f1wG1dYnhzVp0PFpjp4uz3M8mDjQ7CIpt3n0bK1kotMmo+7F
6Y1K8pvxS7ctnAnrXAHWo0ZbQuQxgjpGItYkac40Kut+Xe5WTBHHfP4YC+9xjUS0jafI7OUQXFj5
IsH1/Zd1ptuaqCVovqsjc4Td2NPueuxOkbBBKZ7/eBMiE2PB5JPNkxVkwY5LydvBUFrDLq+mTZ9W
91M+v0/lzc+FjswS9Y6RaLNzIAKHRtFdu7W4d2mSBjsoH2ZhtZB8wmn8nir/qXGXV1uIUxIFvyS4
+8KzYeKpc+ZalxhTz172nthk2VZlOqFUdbftBHEUOCiyrEHEezHOf1Wn8AJ+27P7OovklfqcH1fE
52HNPtuew6Gx+lc99qd4YNimg69VQZGdyupLkgVdKL1SwfOedq37Vjh8tl3GCrnDNnlErIjdmNlX
xORzbCGU2VYXFgPkdyrixj05Lk82f6V6lPUs950l+aSwOPpKfubTaB9qAJWIDogLCh4xSFwdcM27
ZKIdShCITEXmAE2o7ngj5XVpLKY49JEHr8ALiMp0inDm1QtsVguL5lma5L9AiP9yY68H5jBumAbA
ambreXB8QN1VI7axixYziHD1BSSkW1lsn3wbh0SeD1/aRaIYVbwiRtGMu9e/7ozbmQcIlDgZ7d15
MRhDMc5Zs31MR3zcuKqLkGaI16OthzJKbcq6NXvu/CJ7tci8DJYJcMZpmmz/wjSDm247UmNfo6r+
o5ahPyWyXB4dlFSR0fkuN/qvH/8ZG8HWZCPx2Z7yCV1xN4EwcwJvu/rTt/b3XVkjPbWKM3IvJm2L
KLZMOTCeRStpNDp6jVZFAsj8KJwifREV/VHUYGpfi5yPBkQGwwG73KkReIzJyJetmePnGGjojn/H
JkaTEnTZSeYeq8TZFJS1NCyImZyd1Iwx4279jjF/9PFCYNqWZxhaHCmpkjuWLm1E06/ST/AM5uTk
DCWwl2cAigIfu1XlXuCBwujxG4L+oubFdbjJy8K9VGVNZgXD5VU19y0ky8inTO/egOzzyDJwY11J
dc0qCLJXgDNUfKxJESHpgplhVwyWOlddWJfbx9LuLlFXlHc6QmmzVLYMS4uR3ZQN9ZkQ0i2EaJQ7
goIWZMm2KfDTBkXO5HD87c/qVcsGkhUxb9iIki87mnAtjSUUAK4q1RaIlToRH+YaTaaOz9McVISm
VIesaW5mPvGNCJA2kGUnpOUYutLNKB5P76pAcUE2N6L8uqFZDTrQujcJiJNzSjT7mZbyalLhHNdt
K8v0mrn2m0JYtwnqIuEp4vahX6bHMQuKsBcl7MFe/l5+XEdxhQ+fBefqoczBbgmamcaKKbu98wPN
JLFrjnOBXaYKKEwXHJ92jgQ/mHZokSV28/QV2zZtc4s3qSlPoBKeaw3LI+4ApAGc++2Iibo+YrjO
Ph6RTKH6zXfDnAwV14z5J9JscXIaOaGJG+Ru2CSROQ1j7YcwrNH8NflFwSo9dqh9kGmbAmKke+0G
UwB47RLAueLAVodach7o/d+KCj4JRPtzWTJVygY4i7i0mcbdsAVrlG9nk6qNnUcfwpr4PGv1EWt8
Fn3RGnz50coAw/5jKtcL1VjeJW1wAW3nM49npELt3L9mCAZfZLabEo9ZZss2VVc0zogNv10LxSYP
bEr3tJAY16PkYyGCLbXHp2oUV7dZLyglPsZckKRWSFDUPJlQFXMwdSg7M3ztgNSe12GZDlF38lKD
0mj8WAJUKp6Kpp1kaSUt3qKsqck7XYNhF8fLk/QatZ0wATAAPjZtj8NEjm/o6v+uAMbpGPDjBhYT
PJZ+FAWJ2PeDUGdSaXLWrclVxR2+Ch43ZeJkaN30mSWofyjJE4vi1N6lKmNZkEEc6qiWL9lcvgP5
2TnIs04IMM5BK4OncXydR4Lbi0w/IroHpt3D7NNLdyiToXxgPXjXVe17FDERqbqs2BX9+qpqzF5r
K5cNwyG26/Psn7yFMgIR8jFBfLO97YuRVsshVfBMZ4gfMVo9wn/vxg7zgDDVliDm7AJ24SvQ1XIe
PXfZuha6ZMo3Uk5KI8NlUC7LoubYtYm5tulyiX1rPqc+KElhsa2R0j66A2aUurLgn2uUYbFOL0W1
dARNcCUi73S22mtwp5RoGOz8wBbmuZ/Wdy6t+eikzjlu3fIgepqIwkudu16wkjAomTdZwHofDs3f
vkEZawsKh7J8dhAtnbH25UeEmsDF3NuiMgYzyEhNxC7FSzIyalvWDnYH+IwscN86uK2DB0sBLlvH
hpHKo0FQV44zZjxYXnTcIgnHHPaX9G4KNaR4CTMYiDu3CABlY49sWEMvyY3rNGxVy8q3RgUdEHIq
FsuwpCm8izd9TSku/4zhHVtN7ylvu6Mp+Be97k555Daxvky5GBCejAFSiYAJ7LFHF7xDwL6n9qkv
dYPrR0fZe+HNXMaCoGBIEMk+oa9kjDKfi5hR/YS4iZP5Q/XrRy397lD06tsC4AT32av2qRNcTMHj
mv1ZCOMNFnaBJ1N+1QnGGKXByZaNuU6eTdIvUwnwGFBxBxZnqE4D5nbeWuznjNcKnCu4L3NoanPa
PrXMoDEguIzdx/XWSRjUB+h5n8wEtV/3PmmglXfJW8a/6LDpNAeIx5ihyOVIinMTpOJC+I+QKWiM
Pvsr0sU8uD4T6L5gzNNQT4XdwqHdkUp+0GWN0a7mvUQh5l/qSd/GYOT9QGGCoJh5jCKXQ+2XaF4h
l3MYIstLO1Jp4uTUxb35m/pU4oO8H6LYA+KiL2tsoyIOyhvvDup4RGKgdhezSXs8baw6cI5RPzPt
c/39f7pHKo0xDy4+Qk4748nEprNKm89eq4z0c4TnAXpOMRzYNjDk6MVfUe/Bqq9MMbKP2HH/LKNt
KJ8a1rQGR0CpjtY6PmUpRPYucD8We1h3TcSZjod1LykE8SYwtchm70PjeSMbIX5rhgaksTM8U7oC
O0lv0KWJIKCI+2saM8qXzH3l0/Z5G/SFB+zWW6MGtjoP1QXn2uBWEJcScNoYWsNeE2KQ+ugCAk3V
7XewAAaeAi5e5l2XidfKcHHL0YXGNILTWwCsNR7ITbB4X7CtHhfL/168wjp3QZZCueE15eS50wIa
eZWO+uNXybFtxmhnZOpuLQbIC9dIKCtzmww1xX6su69ksUNxa37zidaik+a16TQZixIdE/XKHgFU
z7TUctiEOuFsGbFPMP4ia7LgK7DfrsF2XBc1fFmglbBB+mEwgtLp4uEYzZyOCfLFrmOVq0vre+jr
OwMj/4C29iGuxBwOs4a1WBaPCvga7ETypmiW9by4YZw1xCGTIsGWptEHB1NZ0vYpnaz5b0VKMyz2
9JAlatukWbNnnvGlIlVtE5cet+2ZSIk8FUgN99mAGxpn13DOYNZQHPWsoprxKyA66tJ64nFR/rQF
HLXDTMJTxuL2o2P4Iq333DoQNHCb2ECxByiUJsclPtgHN17Kfer6FyhkD1UE8LDQA1w6uAlK9Qd3
ku62iEBFwFMF8zZ0vItp/lqvfrXjHH7qK+vhJrf1Y56S3sSgcPbjf8xhix7WhiN/TWVLKcoyq5y0
OUsmoMRhs03E/+sggegXZgQTpn2veUyYPB9LzvxVqv8cNIFg3IIDOVCI8TSQ9iJCPcwiGDNHAGAz
ICEitqdLJUkRZvMLHm9F5p/p34uRyZWfYcLorFJupDBNRHBKFyRQXgI2wS/ubHDCR9wGj0Pk25fC
Vb8QzWLi8CbuQwZgXnrOKnHFSkl3TN5fM1aI+WPW+Dq49kV9nRzPD0fwjxjTcNr6dQnXgClOFRQL
b4JzLzU7TFzzc0RnkhL33cjx3KBk1OmtpYwH+75eYybP1fSZgB14kxnNTuFCkDYEh8xYVEOFitae
Krypspt38Ldvdi2KfG72bYvvn7GHfxtFQXqDxs0heBNXtmheDAU6O1774UZgvTAr1ZsmQhCQ8qQ7
aD3v5la9T3M272jnn+KGQlJH7fMs20/aZahPbkB9X98rCwCP6apXpQM+0BS3jXlxygrloWXvNaAE
Plxm7yUJBt6IhCMgP8Bz+ICLoXlYUXKHnWHGjuzzpbQD7khv/oaZQwThSsqwxOWB+P2mvkDEltb7
hlwskbLS6gQ0hn64c9YRZA/QMCeJX7Wj73xHBcfRBEc9rS8jCFSm9govren+61C+MwxqnX0Gizob
5j8pLchdGqSMjqnvToOsTyCSHhBIT7upVuDL4So0CcfaWnRXhhXTxuj1oam9NGxX71vP1Wt0My4z
FyhuEJ6HzpZf7ThvnSX/PQ3ZRyCNvzHXIuITUVbyPbgL1pxbBrxn3bXGerP/h6vz2o0ciZbtFxGg
N68q71Ty7oWQaTHJJJk0Sfv1Z1FzcQ9wXoTpac20uqpI7owdsWKYn4nCyu04LgO6QpB3BTaMxH6w
JxhAqVf9ALsP2Sh1G200d0wl0HGX4GbbDufO5w3A7vga1Bxyrf7gsi1COeHD+DqKfm8P0ltNOa55
Ns9UwvPD9GHDhOBRsExHh5nIaw0Y3ajMB9Suxmc3GwyHMbeprRTTjvA6mxRqcFE/T2P1YVui3VE/
566o/exv4pIgSe041alHDYt5ezcAb79EFDirThNhGoeeGzuPdtFE+IKgvW/ssIXxyPKLte1nzivZ
Su+1qbemQCBwQ6KlugRgririAUoSXZybioNGD5y7uKt641cbubmZKlPvlSuete93J0w/KLnxyQi8
jZFGbEInbyA2Xt8TzqQhoyGOs9MLy3FYXgvm+YBqoTDx5GEOXALy5JosmzJ5fCR0gGISJXV3iHm+
3GQ59GVLeuhISbNVS/tRPoGQyNhGJ4nNoSO/Ola/5UoIsNSa9GC45lX0MzexRma7Rd8NW4/TyNeY
Y+6eCVvfxLde4Oidi+TA0dma99poHzD78/DqYhwDEw0ygIVXcRNAlmNu9G0efGPbnfI2sWirbX+G
Yr569SQ4BbxJUalLZOP/N/K7yJO3LDooZ+WxhJv1yepDtGbz1o3ZIEj64Lc53S+OOrekvubM3klO
Mn1WYWFzqlXJ4GoEZLKdzj8Gon3oga3WMYAHv6uepepf88aZt5aLz9eoXiofo5mTfxgjMBe3etUB
OvQ8dnvIkGYEca5yEe5UFeEHU/s50/itKPNG5hhHuQnHa5vPlNOCGtdWALFUIIAvAdEs1oRHU/EU
4hAhE42tCPmCe+knUh2n83HUHN15BpYhkOeQfZZx7jrr14+6DcDFAgmresoCPvBshTcIYt+hTz4I
g3ah4jdjQZLJdjpMdk8vy0APCnFm/HExf/HITd016aUT1pbJKjXeO7EZxvq1nCBaFHn/imcHKlm8
w1e6l3wLE20HD4qaIlagOPmlH7BNyyt/E3U8AeKMz1xuyZkfm2Ww7Tt8m0q2TYvlNvCuUAXWOtxZ
VXTWKVA2I7TOH/jO1coOaaNJakl+ZuaTXS4OCJId3CeaD4UdPSV5smIJibMz7u5kGd2Ho23urfI9
jkdK4o1Hn1VVlaPiS1l9OU42cmTGOzCMVrbqWo/5ox8+u3JklvGnh47li6wigixy/GcH3YOJn6i3
TNL0aVrdDgPvssWJZxUE3i+eNDgIqIulrGFjWMnF8vtyU2bBHd0MHjKIeZRhAleQtBBisMMFmpT+
tMrIocGmPE6FYoqM3aPrR7t8BkkusQ2wjvuFafXexvEZLZYTDE6WmQMPBExCgxxM5hiBTcdnarle
Tekau8BsvmxXbukkWvvRY9iNahUU5fOwhGQ9r+Rq89VujMkNy/Yn97lIe9rLwAC8lu7DmKqjwdBx
Y8/Wh5mm7qFxJBUTNnquRzjXrV8ICdPJVNOVVkbluqccDKnDvkmNk+fgvUBTea0zUPS1LrlhfbUJ
Ijhk9KspH/qZ+0dKQPXGUBP5+x5MosA8kop3J9MvvqrXimpuWfLgDpjsbrKRdq40RIjvr0Z6CorR
ZtSZ8r0yL2BerqLy3seppSDTa8iAqic1el/kAD4Ni5EuJ84McA6gfru8qVmXPCVWBNNoKxRnDYAL
n7nKU+BdDZHGtHiye1pDWmJL2WRZ16RP9kGJ8bzJyKk4CymlKolleMSPdJI8CUWIbHIDpHMAe2yu
n2yLcjRbUhmR4amY/fKZ3N/y8ryZXHCHQQaIZfMSCanRxXV8UaH81b22N50bJ1za3la9GhkGHyPt
2NBBHO9tmNUVM0eI3amcnR8PKYimTZISVvGeQJ03hPHTOcORPqMedy76OZniTVylt5HPYnMObsBR
B3/vITi0O+Hp4aTf+7HxuDujpaMoYj+Sd+GUP7TSRDTAJm/XcuNodJ68oA3Lmm9z7tGrSeiD1VvP
yIiIT858rrx+J2J0xiBkGYmjxirmtc2S5qZOerXOLYTHhI+C6gjEB/7Fq3sGhLHhtFJfbcoIcxdP
BK9d5h7butr6WLi7gmUQ+zZMxnpk9WF+zfE/oD+MR5GuSQn8AC94cigO2jZNdcCwuEoHF0iYvy/m
HA1A1LeUQhAzt5p7R/iHRXVIfTj6JSNm3XW3rMr4oHUMG6L4F2j3Muml/6LsDiHnUydcuWZ9aXGF
q8SmAEwH+6G7tQb/dpqdXWMwrIAsuKEUDvNMS6NIpW6Vr66FNZEkjYHk9/HdLH0ONnhiMSjDyvac
o1g0wkDv+wCPnm1RPZIu1qSy5p0OLPvfJLB22gHBWrkZi/Tdz+cr5I9N62N1taKKywTiZc3phZ2S
f9NrzhceuxFLMqsAhuDR6GDX06+pieWvcUg+EJi8cfAFEvUcHnK44qULlG25CGNjvhom3VfIKGbc
HYEQR/jGxn3Hoi5P7CtzUs8zffCIXEXnOuY6mxd/RYrI69b4FbARWYl95Lh9hQ0HfK97bCLGJtT4
n6Gp9GZ22F+2yPgb6euNNqdraGOsGzPOSWSQVrGT/PQW/QrzuEphi6T4l+wJfxNL0Cscl1Vb05fR
jx0c3rseWyi1JxYnDvASbmqy6p5/ndko2GdNcl2ojgInXX5krkePuf0lmvg5jk/MUVQGR6AOaS5y
TIQ4wOlzYZ1ayQvgiofRDHgmGzhcY9N5nuL+YKnfnveDnQ13PWMuPnK73XfVYoz2Z3eLSM9yNEl7
DNeSCpdOX5zWpt3CB7UlxfjNn8Sun37HiEXEkPXOsXYpp+iqZE9t14rC6mHTO/ypsmpXtIgk+67j
3QkUR8gqPg2LFYoQJg4FGt5pk9pZiLQUFl6sJbhrooTZmQTzFkb3Zs+IViefomNIpD+Qlgff+cXk
v/erBHsbf4ARQeLpHIDtS90A2CgLOkPagk/wCAxNpJ48ibRk2TtQBlbuAJ1twM5L1yPdIvwTpY8v
S0qrFif1199VR4c4jdotKAJWxlKx0sXPt8fuczYaenKc0HomyThuM4KxU0xBUV6Ju3GMrFXZzczt
NOSt4qH4GtCq1kmBXkYt5tpqFlfXAjA24EzctBY+a7Oq3shzmMeQXYo5UirWMapu3E6UF7T/2aFs
pW3VR2UO9oH9i8CiBUoAR/jEPsLPqdxt/GMhzPai7VYf6fbaBZhiL3YM36BszSVIsvxuDslwtXxo
932blsfWqMvjf//0zgAtjj2nD+g0/Nu/L/wkGv3e8deVUYF5e+GDzVls9qH95caLKo38vaPnFtyw
Mh6MmGxkT6P2JQioopmrhuUGuupQ+RMPAJ6fS8z3YWD9tJK5MN7Mtn1LDCf5Ja6DQD4nJDylvLdb
cFhm6xAYZox0cy1fSg5l6yxqujuz1sUu4a+F7sQnHJJOzF8383YUJkJhSC3WAxoRZK4zG1ubPZ7C
Sv+/L5mU4+nv3yX9iTVkePz7vUyFjwoz++7/fPvfb3pdGR5Fc/7f/0vIY/1EnJq4+BS1ZPQ0Nz7s
DSXL0RPTPEyy///F6nwQM2G5d53cOfV9aP/3xV9+2eYyxyvKeQ9F9rUYqMj6+/d/35sMSYjWHkZv
oq9sXFjd/dSQbDScu8hgixJX0yGEnbDrSmCL4EJH3tIZuFUbcnCDaCg4F/HoL+DkxnQgWDbL+3n2
jmmd+0dt2l+RyycvxaFyFBxYMfrB6TyqBoUsJzuyrugs9sBPUeiCnX6JENBzVh7//sn6L1EQrQNA
TXvgU+1RWE57nMgXHP9+WTQ63yPPAhkr2uOwfEcdce8OZvq/sqAdeSYL1hVK8rgY8a2EMTm7nNXj
5N9PMZkOLGSCPJLdnob2l+L7+DRrvVxDlIA5/CCRutSqhX0XpmCeYVdAJ2rbetMTaCWP1BnH2RQG
SNfWMY7/fVn2/dpOzRto+vGxGHLjvy910iISFB2mU4JO6HtsZv6+RS7fYi6WrZk+3sjxIHOTgmQw
+rPrrYDViF3RTYcZueXoUdCuRkedygEKY9edDfO3Mq3mmBYGSzof85Y1Bkdccjx7Nd702Eqac8t9
9lAa5VYR+z/ickNNYHmupk9yxf12En9VKxp/y2yxzoluWL0ItiVoBsYY8STJ8otlhmyOD+CwUzIn
9B7EBHr82OaV9k/oaQMofrCffl+vXd9y1tUgiVIGKKamNT8hreFR9dpP5lzzQqFV1CK8i1F8cKcI
V+hK0SnliJRU+FbHagKb4lAYUYEUopEiXcnBw4qNH3ntuv6SEKEHt7U3rgmSo8qBS1hTg3DRmDej
phS99RDh2O+fAlWnJ5M65JXAl2OFK9Uono41lNCFPhli38NOSoS8yx/p1jXmhcDpj9vK6jgOUM6H
lBsOK35Eijb+qTgqD/4A9LrCv+U2VKwp/Yy8dGYeAdkNmybGhroWNFnCmZ7HjYqf08h7z4p4r8r6
rXZONfUcoy+hVVG/UXKw46hubOGU3fTZPxFzhIPEWHLYhQ0RfZRDvdeVdxwrYhVOScBrdONzAbQ9
aVP7XBgZ+6MoPlRtCXCITGX3xH2uNxG6uuGuc+wfNpXdmkl+xwJZcK2W3QqSyHNgwZ0nSsNPyMqh
auidTJg8GxZPdRisrbKkB1s/Rkn0CbRbboI6vaKRJGRa3os0jOm3S1eVAeZSD7tIFt3SR7ZLedex
IXj3HnZ3oZKj0tGtcOiTxVDItKDWUT/AA1aE6irtrxuR39eOvg1751dwi0OvB1lnpihXULmpdDf3
2D0rWOKh8stVEhUPU9l7O62mbeulD62/CNJFuEmd+JKNlb22wyMPituubh8NFfU3dgvirrDvCTi8
2L73GC6Fc0sXABohAyLpwZ7UMo9RfJEGlSGCtvM5geNXQRAmJrYZwq+cwyQUFbcqXv2l9RyTdIDE
KUpiWZPuIUHGvyoCIevaLIyYivLwrSrq18jIXoFyYUmk2pehQVvOI8RXnnT5d8b7yFrKecMJjtA2
MODb0IpvRhv2/eiG99nA/6zUGJucHr4Q7GJjI5en5lgRgHc8BDe8EG1S3FdB/83Q7dyYr5Z0sJBT
Z5kMptxJtIjYBDMxZTxie8pv3PxbsUOSUvwOs4gOhWq32oifZgWVt3A3HSvYC/ECBQXukNflPtDB
K3VobA0SDhdtzJgyIQaGw0+XzRQ9RMiTsbpaMCFxbZNzSON7Nj41BxXy7MpgCe+ToTGAKjHAWQ5N
id6hTrDbN0V8G9uaulv8jTvHZU8QsjzLYIz1AkzAmPnsFA220jjpWDIaTf9OLxafAXvlly6MsdTd
FEN2xbwPwtT8NDUoGR3Z3yLF9tVgsgMXMrPg9Ny3iApUJBrwrZQLb9xS/bhOZ2xM+rErnzsTQKYC
Vlf5bpsdJFz/2HQK1GXBWbNxHohv44DM4Ue7zHtST9swJIIYzv0XvvQz5vVhKRMlEQV8MS8SDwgh
aJcWF3JdeDCI5/a7m81vNhjJRugIrYdlH1tmpuyJwxzr0xUrcf6hZ2lhi1asnCJ5a2DYdiO1iZXt
YhYspvep9x9cVFoOJ8Wxz3BMRnHBADREGBHHHB/yrL+VavPjEMS3DcfymKTqIS40iJ852kj+byzA
5o9yRLou5mJA9gvvcRzC9BuqK6nQYZ1H5ZfN05O3gRe0sZh7PIsnhTRf/HAmrRZYL6JuN6ZObnVU
PfWW4W+lOg9OlOy6BooOxqtN6rccLTC2Nd1uVgq9t2J/iUidpiO7RfvgEphxk/bBnx7NTp/8XP7g
7sN1U2D21MMzO4JDmUHNGK27vJ6aVbogMt0ioEFydvZOrz4DKBC+l2wnZ5/Yw6XUc3IHER/gnx0A
HkI6godP7orCWsY44bpXJ2GVUIWbMcmOdbnUYY/xXlrhuJURzoBiYD8LEI2GMHihEF8vcwuPS5cg
C/yhxkETtKvcxpI4Z/MxiDEaVimQDZMY1CDSF0ymkJumODviwtibrX3fyisAqeaZAPP4CHQDbE44
c7eGNKIGITDK0xoKPsgxvXILPAL4qzYvFo5UznYQsOu8vi/TqLhGFQdNRzfQ1Lo1FTh0q09RyPKz
7A+94qYeVAkN4uSuSW1F178vzQfLjmClSU7XkbLOcy8wVtfAb5yoMq+Zk+B2DQVyFsl4FXcP8Sd5
45POKaPxCo+Xbo7RlHgzi8RcZc4jFge2MjmzYKyDc8ksES+7flpN8Oxn5bCy6E0gyME8aBmkMWMg
BuPwkaTueG6qCvRkw4aGl21XkNvGt4E7Bd8A26/8CaibeQY/zsY3G/bonAAa3JjG+v48MNjD6bUZ
xJxp21AiF/IjuMpEBygRLV277O5y0eLmjDsuLivb9P7U3f39+yChMaayNbJf1N2RyW7XwsfElAsi
JQmF8dvYuALQTu+mMhT3w/IFMfosajrR7cYPb5dho5zK9N5ISEvyAGOWWn5ZLV84sjdsn+klHntK
le0pUtu/3+0sGa813dYcDPk+Lm+sQfHYolb6yamv8vtoxubgUUTrpxyakPF8NLAp5RLN0bkZt3GQ
ZL4fcaFahyK2j7Xon7skoPyEvNCahcaDxzWxt6fRWHw3AV6ObB3ONTqJpm+B+8tzrEBAkqSCtdkk
L83iF+8Gn5LSNQuF8LZRCutbKo7RcwP5nQnLfat64uZRsTSDeOHZqv610KE2MRmlNZuI4dm2odW6
xtPfLwY6WUb2xKumkvU+M63xuYFkGuE9efz7Va6TbTB68U64mA4bGYw46F2Bj8W7zaLQuYq5Kp8r
1/jn1UVz+fvV3EU2HV+V2Dm2eHDdXj1zVXBHNdGDGpGpZ9uZXJxX/bj7+11znFazOQTrwFApNO5Q
PfNp6XcKYyb+t6p6NuMwPaST7ywWaxKQPuOPh83zKC0IJBC+q+ciHCc+FaxDpiyAVYjL8KWVWX3q
k5a4yBBe2E7JK8dLMONC3pqy8YheWFs7xH0vPR60Iycny+HePjIDffs+XrRTl5fqA2DPEdgqS5Ci
lFevnOPNlEcIA+5wqnUwneumc6CDhDSxzM07yBZCkqm/qgdaCkoqPve9Nxn41PSToXLjTnHBOnx3
HRvhS67AKElOVwMBgj1HPLCGlNTfaKqwWMhPj4VDzWo8vMItxy0YZsxdfPbx5OwmEgmspND3YMqQ
rXG+23zoNkQgONYtjoWElf6uSgKHLlWMFSBkMegmOQsE7C21G9UHnYRbrdMNVkYbaThONqlgbg0A
D0xtf1dWrPNbJ4w33Ehp1b1Vony1bekijYSPbDIZBEuHp4kFNQNGgdphlb/IeWzW1ATei4DYp0n9
YrH0Sdr18CMpbR5Y6PVNxmWpxTJ4Qs4sOd9FAbFRnqkxdEOGFh5b6jeepyu97u6GCowX8H8Yb3FH
lrHHvBUvBmGLNHo76jfp6Eej4sNdQw2j402c++A2dmvAu+w73H4kf3FSiixBzIlsYRd/S+5fnsvV
FA0s4CeH/GvTKpYNjgfW1DU23FV4jkTTo8sxRo/D4nGBq9Rjz+WkY98W4xBApESAFJ7aiIE9gh9c
SLh/JpUBmy5i+2d5/oM9+veWocCI+t7XEMJpE7GxzuBvQFewDrkSPZYLbe2WpyHFmM3OeAcLG+8H
z/tmQ4wMXXRw2BJrFw4WILGRbDCgNt7L1P0QIRzISln4KIg1WQmn5DItBRUQ9aNkKCxcCAoc2/a5
Yjo3YjZHQdSb3G3wQTvsvubcusMHwMonalgvkg4d0gAyJ9kLW1WMa9K/b5uFZEE+uaG9EMkK8V7H
wQaIE+DVaoyIIRGT9UwDXAlmtBRRKKym35xZNnfCawPAVDgcEIMYmGXi9uwy6++6yvj4GpoaE5dD
VC4NPm9YA1NO2AHwSG3X3PZTJkrUS/xJ94nM5Rpp+EvMfrSxMY0zAUB8V8Udg/yTrMFwOhHSU6WG
Oy+KbjBZqc1UmxwwI3IhJSiqDmCOqa3vOrbf4iQYdkZO3otyZdYRw7zqi2I8lSntYz7PIhHQnkuJ
wYN2cLXTyKnWfarRmty7yu1+zSj+aqXxA2pATIt7UrC2Lqz+IgfzLfOYn6bEoILXvu1K2Loo6gJG
G6L9CBY4HYa907jDxsm/5znLV+hU6ygcfsW8yWDir3JxGXg7DvxAaGHFZ9Wm+0o0b5EIh0PI5x2s
5G3IH3WjC9q0sIjPTfre9PFzFnnPXdtYm6ysrrivb8d4/GGV0ewb32ZLmX6l3IYOIy2JqcLtFuc4
9XmVUEd1fTXT5BnyxGa2O9a/0RsA0u3odadWcbcJ7YHaV2fNw8XdcXuB770JSCftEY+faNhrTQ75
0lHGW0esIgEWgkkdKEM+BjfBi8zoZmcriH6NMzItrPSWKA6Y6YkjrXbvgKIBkWBuNecMQ4DPba6w
+xVxBySycJVXgOCCbOapN7MpQAxYu05F+VHBAzJhQFHYwjnA7uugYDIrvLt44dbIKbjaCdEQh/ce
KLx9isRIFUicYnJnOZ7Cw19Pevb44Iav80DyG5/+tXKBKNo4DBDTJ+YwUFkbEC+40jJzy1WBHRq1
7GO2BuZa90rZ06umTyQZcPCgyRDKwHPPjq3ZOJAhBlUZKy9FtvJCgZnWqAAfS05p8IubCYFGZldF
VmAf8l+VlASEWBSIcBMtzpCBYeTsclvyhFO0qxYI/9TMnQqNMSNH7N5yQL1MJSnlSvgZ2lD+aibV
m/C9q5TTo0o11N44e56mwltLFby5PBOmdn7O2nnRYgaKBAJ2bU1q3gdm8DgPiqNMuvjDsTN2M5Uw
nqxOja1fSCqSvKVDWKQNVQF42WHPqWrjkihBpnRJ5mMKYJKk0LKkFcRPftmsoH/7PpLhTCm6ZX6x
WivbRIFLS7Dj1eM+FAZYBu8pSONo7Q8hrHNQElNqQT8swkPeJ1gfmNwLC3wOGFN84Jh/vIAdI7PB
inYkXBGO+Rj34RObh9simmgQy6MDsi0/7tTtLMN+LnrxLzfreEOqbGYBr43hLo/ce8ZQtDapESPL
f7am78b5weP5lWbJNRhbtOi5IOljUFXPnIZu/uE0wt+G5Asx+1vkBWFf6bl8lJh+uJWc49K42l58
ynL97kn6LP2eI1lSfIw+SlPl2usesDAzY7/laY21LHFx1hn+hdIT1I2KQPWc1ecpUeNuCbBtqtvA
55XJF9aNPzn/KOlZ6mkGfmyDlm7YbCuoMTg4uwhYiu62MIRY9S3BkQImN4Cr9yDlSkNpEISJeQ52
QDOirvzOe/mvsfg4JNYrIbN1QYU5TAGmFwfJU4bhuHIG9QE7AGlwbB4zVxzc7i7FGsXGB6+QD3tE
t/xtrDZ5mgqwqKxYnmRIoiOPyKBb2FYRQ0LaLgvpncJGfnHjXfsmC2Sq4492g0jE2egIvfkiIz3u
K109tmb35PfdiiD9U+88mNU8UkJF+D6yimcaY46J7X0ZIjyNmieE0RIirVv6WP3u0sQc9Ic8WEOQ
PWuN9OM6h5bH9p6V66mnRpxnuL0LfIBCA16Uvr7RDA0VhgKucn3tOTTtBph/ccnFOabmdQ69dk2w
j/ZA8SFrfXYpOeMJiUJq2a+6s89hmTQoSIvM73bcaAQNKL+q5PERVRRNKNez902B2W7JMbQDCivk
Nm6eKJiWwwxju/kCWgPDt2ZnfptGCezWvRyGz4iSIs552ArUBN5zFmCODdCdY7ErspmF8PBhtdxz
FbYIOwKxRmjTbi+Ty4/AudXgFlbTEnIrvLZAB0rfg24eT74R3WOnepT43jZRJKgu9anmpqwrz0LM
edwLlflbW26/owWLHFp6FznNKykVKrZGKu/C6FOjLtLcYlb3Uf2kfUoWxoxdEYJ64H3XHqd/2zHP
lKoOXK6285FA02Inw9OYv+2+9GBguSjqrUR01g0cvDrODtyFgKTEb1GSpZsm5T4xGZC9PGGyQlcV
uNdQbswa/5Ptv4/U26No5Lxl4C7UQmUxfuLUZHhVcj3FBm7QtjtOy9nIw5ESDkw/fFSePJvRru2t
T9TDufVQTd23qeq/naQ54CK4pra1NWX6kaNvhB2E1ixCk5UD0MBPS2PziXs4TgED1Zza3x337jJz
Qb+G9ovy+s9i4o5tFBknAP1DLS75VyRx2bwKM77gd3+hd5oxNrNeETV/MMJbfv7jj7gK57r5mhRm
MkdR0tHMoNQdkHL12OZr1/Qwu9E+MsfxJq+dHek0fLZGtWP9vvnbs+Qlyhz3E9OZ38GtnBJN3niq
/U+orBvhRy9h0j/5XMVBY+Y4mn7A2YArnAHqZNzCTJVRvef9XpE1LwBXdmGJ8NuCTaD2/IY8H150
LztHPVBpL842uCtMBO8A8ZpYA+86Zjma3arsWCW6O7bBvZen0boujQ9K8oY9Uk86zqepbmegIwCp
7UTfVzL4Ql2/Om44rue5uZ+86hLn8tHzgcmbgjrC6cWc4rUVmP6aHs2XIOe0Abk8SlBhcUzCzyHV
6dfhh0Up0BrRVsB84f7kYEYhU/1Blo6suHY+nQQbghFiEsuIu3eiW5kJZxuJiu579kuTtdWeAqgU
hxWFXX5NDBcteTPNOMdCgBqpB7g4qBBTnWD4yLvmMBVMJ2HcvrtaAKt3/qWz/Qw90994BawP4T60
0fREtnRnmf0zcMXuwjqBmnKsb10rnlVDu4Jh4Xuo772aYleF2thF4VrYd5R1vFTDuPfSxfHZRtE6
pBJuLD7HqHrDyFSA6TBOWC1+NOr5UZMrwvPOWUHnJobpmD15RdguZFmedZgCIPxdZuKpN63N3caP
C5weTbHPXCp+QPAhNZSYb/v3QIqvDhvDqvfyiro9vFtTcg4ktSUWO83Bve06xHM/C0DejjSW1pSP
TQKUnnoD7Ei2jiTHavnT/CD5iBhP/DIlEgOZbWxZ1xQeIkMu6KgRHCVunLp5Jgd26Cdb7BpL4n+U
FGVn9b8xIfDvDBVePCpzAQRSSHGoNfYuXiBCqQ9aCsZfONMVH/oyrN+rfOn2zMgk+ND/OBvmRynz
3wjcA3n74MlmN9XBVie+521tCP4MAaQXVXM/i+RY28keWtWKcquLkUGdbJqGzY7nf5jTfEhl+SDn
odplgfgxZ6xbbOYYRqqXsRU+jrncW7tddEpceJmUlDwGcfzEoM5IaloVzAFqF8r9bIUx3boyXWMX
ZIRMZr2m+/noNe05MRloIF5YO8dBW+W5mFINAEKQhrcmt65OWoMM6oIPSKDiFBYDP2GIdbEa/oV1
9V37agKpL9aQ0ViggbJc953ks561GxhS72YyyF3TWpiL0hmzYcbNIXNKDrJzuRaV3RzNhPGkg15h
kiXwWpo+AWLS7UO/WLsI/tfOwGuTF8QwHae7eFjYi4GIr0ZSJ57nP6XmJ8Qun/9k2gxdTKahx9MX
QEVQiu1GN9II0VMvFQaze5ujz5ukrHGnrzvZIO11+hFH0n3kjqeh3Hct8Yih0BHfIsI7htBKspgC
sZc0uXmcfOMtGkwXnx+VX3H8bjdAUkY1In05z+h+Syc5yODM7dpDGOI0qo5jW7FAzvJxp2K7O/fO
pTDw2egxFFtB3r2ZTV7cjJE+dI7d2HLihj8S+K89kWfySgmVsFYhyD5zTqbN2VxbXUY8jVRG3kfE
0KX7mqkEf1Z1yruw+nEG74Gza3118UuyNWCp60cs5CYjO/hJdDQScsOWhTNbZxBOoPPby1kmWVvG
b1xgOEmbE0s3tVe8M0MzX4dg9Nd6fHLTDnsQF0o4m6fBIXJoDrcuqfpjPE5nw5590ELuI+lCVPvO
wFWKEuIl8FCmEi+sF+wwQdA//GJmEIGNzLyN1QSvLclefRHuFHgXfMtAk3oPBElW++uRiQfVSP74
gdPsWL1XesZKQRJTBNOpkT1J4RTCjDM727FDZ3MD/ThHfDykGF6Mhoe2cHr2efS0c7v7tTk2Qfi3
I0T372KxUiKcx3s77Th71T+tWsyVPTDmaT+cAye6hlNEf1BUgDrK6m8AOKsxMDm/hWzpDJtAbTNd
et8KjpaW1cHUgEZUJzf7qG1iWmIXBR7kFJJ5vTZLdrmx940cDonn2xidaI1N3b9x2/wZBpO85g75
8em79bueU23SbOrG2MZTps7oOZ9OZ5J3bcFTxA1lg0N/4tjKHXagRncwH1WNJuB33XTDAZJeIjaf
HBinm5EqsoVoAWuHBCsq3FMZkMw07psIPE8852yHsuiu5yRjltgiNPgIVPEX4D3M/U0IF5sLnReN
ZimD0qBYFa9ZUyR0z9AwNBGfpBoyeseoejeP1snu5MGVEzYhHE7QxTx0WfzTIfbgg9Hh9898rt15
Y6XsKNHbGiau4TiFLp3NEuZmpTYl4tnZgjy0njPSRj03t0szJE+lCb9jqt0D+k25szwNC0p4AJSS
Cmt/RLcltvoK/8OKxizctsvqA+Nc2l2US0R86n9lm97VpNdX/RRgkZHySYfMfqk8SJdolQq02tak
KE0CmRsT4hSyHjkz+snK+jRTljKiN3jxAgNrny3b+W4y48Rqbp0E7n2F4XmbheQA6M8SyUeAvt3m
6WcvWWQCnbjlHT3FhYwPRc1eO2H5OeD7WGdGg7VxyNdlwtq04QZoznzObLMExuQ1PzwtbNP/wfpd
bzJ7axtYxZJ4O+VcHwnMAW49Lunp8SL+h6Pz2E4diaLoF2mtKqmUpmRswGBswJ5oOTwr56yv762e
dnjPBqnqhnP2QZgAw2kEHkS6at48m9b0HfapQdm3km5yRXcOm6qpNlGsv1u4L5jpxD9mgN23LwGp
GgYvnwXVbW3N33bRPPilHU7VigRJ4VyUp39Obvau+p+pHr/qKGmfiiT/GojIGyJ8/HAbIn04oupq
19xEH5XtHEQ/foQGbkBUCxi6AHfSvonflNXuEuk5VFttrvXa9h6n7AbceRc/3GLfzkDG5cuiBegf
9cwrsXhdsy66kxKGnMLZsrJ71/hpgdGTSDxRQvFbIHbX5KkOtBNWlDUdFRquyhGo3xe5PwY7AoSn
RcT5YDfyg/3vwBEDXGKiOV/GDE6DVveXEMZeo3EwuHUQBLRx+W3HaJC7sX1oBrxO1Zm8+J29iZt+
zh1BTcIBS3pEVe4kBKb1JKwnPZX8nbyllDXDs0BGwbjdgzdv8V5kuTp4/U+hETpLGN5c07MxVtE/
Mig/AiKjFxbaVl4GjGJprhhXdtO27JHmMuNi99s0H4MJckZHAL40TP1r7GuCnBmfTn67EI4+rjiH
GnJ9jtK0zzIk+c+ZQ2MtnnIjDDb1TCgQ2euQp7QNYSSWZeUwxfV/E1f+lpiCFmpIuWBrEztaU6Fq
ALaGQgt/TjXLW9hyyOLqRPprUdr3HGgDtV7M/nHgadLdeSSc1yy6Uu/h65xp/F6xX41U6r2zqM4p
I3bUfx43ZEeXhM914Y+Y8nTD2g/1eFA5EEd1HCJcZhJZ2UKKWOzGpuQsS4E1RzFFHeZV/tE0PTes
SEUQoHx0rLnxJUkvTXC+osbAcICohlJzKVR8YaM3rTUqnWVjnHpX69jEFTgbW/Gz8103W9sRhPrC
kkf8iGTU5h0bDMM6ECCYb+3COoU5jy1kH31fWB1fi5jjKkuWPwPr/CJktFcICjPN9b0dem2AGFL8
1YPlvNQ4wheB8TomlE8+c+0Jn9smywjtxcTTaOqNxweZsV78umxtWNBPlNVzdmZoRWeXcgPJ5Fc8
xFsR4XYoiZ3phhUndbfsSRWk+2CTUfBGMas7ZqGxt0epb3qrvkpfe3I6sQY1tBpgbpjJq40jHdFR
9G1EZDlFZvHqx7huBjvVlxm+laJveD4K8pGITDem35Z0NdBPqEKSLth2br4dx4wUxLL7MypOSSuJ
gAXwxJolBsqIbG6j5DCre3PfVf0jioo7yLFPFZcfvr2NRmy1eS2vKokVHsfmGEfQVgAAnIIAA1o9
0l/VXr+JAt1c+dcxGdXaLEaEctI/ywqssBd/RF5JtdVySxHZQ5nvIi/OJyB9yIi/B4etfDkZl6LS
qVjjhnSIJLnkLsV/jU9rhWGAu5wl/spE9oqZjnEc0/hfc8C6W7LuRa2frDwv+Y2s4qvQt4mlYzwQ
XDq2M249RVpUiuyELmSEHFH3rwh+K96ipIVUhLYeeHlACx6xKhF1Hi4QwS0bk2k5bGp2wi9trUA4
FibFRCVPbWOdDf5MrAuCUTTDssTHT6fnMfWm3MJhIO2sb3/ZmrwORXEBzQGOObpKbqqNh8uWiTRQ
RyPWgyeabiRQeAQSlFbc28tmRIVk9OMM0HOeyjjjR+oy/Lro3yTte0NgkjdriPjRQXgnMStNP0Wx
aPUWBM5S8lFWXbSVdfE+1cW+r1FUueSgUFOmOY99QhlCmNAWczqEmKE96PDJWZjVkz6tfQeTtCEM
MietlHdNttpzokVP0gmTTY9kZhnDtVgL/q6V5sXvPZPRfR5lN8YL1c6Ve9NiYMBencwHIi2NQHtv
asGIVZnMvqR6WGV5U74S7Oc4cRPmg0WL42zI6niBpO6DzcY5oKepqCHZ8oiKbq/4X1+i47RdGJk/
baZaL9iuIkYbR72li3fAZhXJXzPPcPKBCdcQcCAIN/3XS13hVtOv4jAAhF6T6pGsHEWWfQWiMMMN
uw4GTmrJBF8ZMKsQAk+71hJcFbVxSUebcWsdDSwJgDt7QPgE/5LohV1XWcFSBoNcqNQ/jr7J/m7g
OeuwtCSaG2LOSOcDBfE1b8T/GyQaem1ObEiXdYu02NVLrEBISEyOtxQte2JwC7lp9RhAHhTkeY7s
Ogn8tEK3OA9QZ9bSUR7v+GaYT+e6tRpYRO2eO8IkSgSLOjQKhD0O0smueiva8W4LUJ+BwFfdcMoz
ICIPS08/gu6tmhzYd/7Nd/srETW/cAhnE7Uhl7bPhVKKH6Nt7o6JYMGT+t+QYss3e+kt2X9ARqyp
Lk2faaRVwwQs/XTJ8cCUkBfrWggbiQyldBAQxhowFaITYJnqsWnKvc+qrH8In3wCNrOvM0zRpAnm
2rXmoILJAaoD032f3hFxL0K72ypKTWZLAuEw8+Zm+obL+h4R/tWwieaJ3IOJQi+iwaXkRsvlJfNA
ovtTuE784Z74EeCvQJSL5Kf0q6vqx3ezkMeIkJjFrbYbEq/Buiipv+R2+9qboISNbs9qYpc56W6q
hycrQLI52r9uHN5Ea7/nKcemL5CHGrwI0S8jIr5tl4VBmTW0J7QfMCvjzubWADwJRc+HjvT/PyBL
HdqajB5aQhkymZsBJOgwJgfRIRHVlEJjl9kI3Zg3j0iPQwMGKO5qllXcFeZEwlKeXAzEdYliZeOr
h9/hvqqT1xILAcuDZceGoZXRgcE8Lil7OIRxc/JIqquKYAereK9F9Yvr63u9YayPj2GK7hFrBj0E
zmmERygLFAfzuISNfEyiGjiS8h5o4c2bhnNtb6ay38dFcXaGfpOb+T4Io1U4Iy4M/1C18B3JmqPP
0oLwc5goyjsEgyhPcP/Gn+A53nrLPwPKx2ay8wJ5jm3/ErVbynFkK33zatjtk+M773nH3KvA26Hn
70Gbkx1bwATjlbBGjDN2RcyjG2/HChTbFBVLsyT2IEg4DWqSZmqrh49bDdukiU5dV0E2nphaiU9B
VRsw/YEF+mRDdIwGTl/wVbypefSTm/+MRJDUyxAo7apf5cCbLY24JesXnzPzwyjLKWcjjHBpagS7
Wc9LA4rrLIIKB1th2aIYaTrAlUNy4wk4xDbGPO+tLOJ3AR4ySIxzQNiTJdPPsgWTCQwd04zalyx3
+zF51OaHzNIf9vVku3njeYw5cSWv4yzr1rwfIA7gMGKmdkYq4GHXW9OdlwYlD3X0WvCU8oqPi0zP
H4Atd2pMD2nPqRKq8Yex8VtMkKs2Vie4j2TDjcgdQJXi2lMrUWUp1j7AeyqzV53tn4iFhQKZ4feo
Aj6HcTglU2FsW0SHi9ic9cHy2OvA/Mfin03W8CjUVYvd1641XnEEMZVP2t8SN/cIvsPPIdDDbVlM
mbgAibrJOXW9YGhBKNYytElMi7dJKsWahd1T5Vb/KqX94Yrb0TyDDk9s4HumdsgsuotW5sbC8doT
U0RaHCL6EPDjhEGgECXdyo37Rz1HV/u++stiDP3OiKivf0aZiOR7JhY4/HGtCblr9NDZ1SndPkyb
BSy/uBhhiAcvbD/HZe5sM0lrG1YkCTDdyLX0vezbFQ872bh5uG/d4cmPbewQA3B4SRillc/QkpHN
boHzhHFCSH1gBj96Lf9FCmdkG8U3JJ0bPXG5uSuoiAJnXDNVe1b+R5VXVwqJrzSNmp0l2PXDqCJQ
JX4YE9zwLEV8WwwPVCovibardNqlIu7PNM9fmiZruvCR6b59iBiZY1dTC6bi/sJLpq0ZG9RlCrgd
IIpcoVimLt/POX96wLljjMHFSNxt1tsfSW9erFZ8FCyoVpiQfU2dOqf+izuCD3PkwZk5/rixsS94
CEX7FxLfx/k2nLLP8k3WtNA+6z2zzd8Sd7g3o/q2w/A1MsU1I2WQQpyADru8ET39bBt40l2odD45
Ap2prS06FV9lTxHTaZv5K9NC2M7Z9Ed792o4ql8yVXeFtWWHQc76NgIc2EGoWM6/NTmzydYpBFvy
4FnF04lFzklPyzVt3RMa2Bm79VtV1At4VXri2emETeTRSy3zTimAiIR1lzESNzltbZUeBq6sET82
X+p6EMMPbSICWMp6mXFwJJDFlv3knicHHkAOgEkBOMmnF7c23iJpfYZeHHMYjb+4cOrFUKFK03FA
0Nw81f0E2B0ETFTzXA0FLGLC+zLmsoiyr1Yg0Obh3Bvard+3F5LbO0iu+ZbRy5vDlznp2WvPhB63
NHGBCv1/1GUr5LwNMhyLYtB24cSEtJl+P6wIxYzXVpt+Y+pZl0m3pcMlENVecK2sWcK53BRp+jLk
XyhPw84qN27hROtQ8d5bjn+TevIS5xq2JBPT6QSTBI8WaerTi8+WmE3bG/BFXmL4RlZS3YmU+2uJ
eaVRIoFcTmu7oYmP0JMt6oY66Qu1JLzdsNWRbASEUBnv5HfMGit6KquZiyDvSTeIy2YsNqRPhSlx
XyccWOCrF1M6LURHQExINA/1MH0FdRKDtOBfJoW1NKviMsIPWhUVT7TDd4+gdqVzu68yMIZwWfW1
FeRvYe0fo8k9dt2eeLJ72rVbPe/OvT88+2W6Q6tWEZy1jdCpJa33RX9VSBUsvYEgCMf/1LSQTQIM
wxLjxCIgQmtsxBqaxF5pHcF2GhtRqMCYmHnVCzQjxMVtQ42EBX2U64Ed0hR1PaDGBqdSFLfMGcpt
i7qvstKDdGy57FOiDVyaaKzCsMOZJTblPyuPjqqSRyNmwDj18nngfGptYx034LsQ/WntDsk2InpS
i5OYNVNeQjVvrE8tdhAjQKrNi+A5qxuAmhI1Qt3e+4pvs4wyRC5HQM60c9T3i1h/VQ7O2yxKn4y6
waZ36TjXJvJtF7oT/M3v4Ji3l6Bjnk01fxvi/hhVGgnfChqN/9m76smzijcvM58LYAIroU/IbQHx
l7Qlh57F7sptinPuyK9aQ9JYskprVYclKD9OLI+UwEcrAE+kil8+K/716jdLjFth2fU20ew3yvCs
cq2lTWe/CAfM71G1HxRrdoUJU6vbYtG0KQ9oB5psROVPfVPwoUsTw0BGZvwYkP4bYsUXY3fPONUW
4Gf59y7m/DkxCxd+ttBTdVNUd1rDIpn2fdHSV3a5uLKd3oVsb8kWeagBUbdPAshkm48Qu3PLXbEm
aIAwBdIydMbmmMcWXdpA1XQP09C9mf2ENyHxNjlWO+VG0MkB+Nl8Kar4f8u1Cv1zjzE1DL6Z5BsL
d4Q+0lLlsrb7wwP25mvkq8LuJPwcsnzorFQJOU4AHvRNZARFi00MWnOlzIsjKEUpBSD3tYj7gGSr
iFRXF4nLMjiKiWtc0z0MQwA4mOdccYZdBEZ85pTf3eReTAxAnEBli6rlnIT/kCvFS1Frx9EeTgGJ
QzLctHJY+9rwRw1V7Fufabm8EZJ5b83wR1TWthXudmhYZWrGCmL28Fb55pk/R1t7OeDkxPKffNTS
QhrkuZnkeEjRnL3nWhQfmmISleaY9rrmrciRJEsz/6qabtcYsB78lvKjJtUcDpPAG3COzOokuG43
puH8Zo3CSm4dSA1gxc/IGZNXvgkbCgld24+Ng0fb1TfNQHYO4wV7cH+mlILG+s1C2ImzgjOWLBKT
rDhYAfg1AXrfF8URRtjZibybAJnWuNPVbM1x3erRqypLIOn2jkaQzMLU/ySx4UE2OsEpztJBTVc4
CjYeixy2T9qbFNMvHjWsa8WOSRUQ2a67pGG4FyVFSOxSyiQ4N2uWGTXAdd8+sHU44ZeMntLIe9dJ
V12KkSEaXCkE4z+i9f9qF/d+E+7AQrF2IXSzwMvzZsLx8gKUDGxJ1jR4TwmEIcN+LlvjIvK2ZW5J
gIijkSZVkciWM5pPZH0sjIDij+VWBNJ10bIi4Ul21pzXKURCDN6ONT0V5BBOGjIHS/bDHoU1lqIM
pVbUGydtNG6tmY1syLHpeBK5qjybU0d1bp06j1QNxNV2P/66zA9WPomQ1pwpJuzhWICS6/FPCKe8
4xW45VNxKRIadCJF/4HXOg89UtWGkDO0ICm1PQYzZNlsTvtq6dbatm7dA7LTJQgWcqMC9gEJ174Y
nya6SZSKONKNtt5Udn/U68/Yn7NsDXlJSNVspGDOOq0r74q/HHJty6TKHHE92YQi+JpjrAOjkIvK
JQE4qs5dGJyrymBeT0VFZfJj41nXZ1NPbRNVDWiDaJ83ouvPJsn0sXRvur8mbe+qhx45MFDupvA2
Fu4b9m+8KLRush7OmpdfDDfZdrCigY2FWvjuhbfKTi4qr28qbf8SEjKwnYUSOCI3+T6JfVgd176O
znUfrUtFLx2QSEGq+hkwYozNi3t4fuGwWANEQaRXpN6vTP8VAsRz3jO1HUoW0mmC3yH6DrtgY2nR
Iy1IjugIHNg4xYfVVt9FMS2bHlJFXImbb1pnXomZsMPkNywlilcbrpp7FsRmrurCR9OQtw/wBcyL
pX4vS//NSJKtEP0m1N3fWqXML+LhmDPgcZX3kqT6o0NwBtRpnbjhxgYUij6bRe9sbKyi9nfS+hUk
l5GEBvxZ6H0B/rsd3bOqbrXMvkT2mTok0fk2HW1Foc3sa5aArDFM/mF82aBvQ2MVyGEZ1WdqtWnn
0ymTXP0yON6r48cI0wsC+0T90Utzj6qCq6ai2DPr9ND3xlMCMxAetvtuaC7+dN7VsMTzILKf3Jpu
5ngpgCJ49vDkKWWvZ+FkZJR/IYajZHR/skR8g9T8xsq9wdXyGNEaYBjkmUTE+G5W5XvJuU7u9ufQ
eBelBYxLAjaGigAhqw9+NDmS6AB8pX2zi/ab7wdxU7OEF4i53IPB3OQpkzWEcYFIN9LpuOl7mstu
tLbc6gc5gQUJ//zKKham4d/qbk/ZuA1lDVOdpQSf5Rz80GfrXBd/Ac2RXkbAfebJnXEvarAcg1H5
y8lUO8N7JpDk29ZJuiEIN4i8L8f17sRKPWHGWHI6YrBB1SeFeJCJyazOEkfmGExSJLPc5jsU3W2w
2nXdgiwWL/DwXyxBQVVQQVZHskYfE+nsc0NFI8AeLDTvXUZpNVTvJWkPjQgPSYwtWD70YlwbCHxD
CIcStaxwLPrf6Gzo4zcqtoPHuC3vAfsY1i4CS1qnzYOAuz9l763RZhxhQwJoLjYRfgXegMA+cMrt
6WD2wjRe5h+uFCdZOZs01/ddlJxj5T6lVLkNpaTOgpBEzviMdUfDqBOtTUXhLLuQ8USq3aA1Rcu3
gSMCmMqT3qp/KpwOtV392J3LOMu9tDNHN67f5EgvbM71YJ4tyzFG0TP3T4wbmCWSmAgV/wO7BVul
+hTWqzBIaF3yeY+cULlVFembv70DNyiWPJdGSmIBe7tr/sixXYqYI8n2CAhz0FeHIXZ4f0TCCtex
Luy1RdGOH5JBfRx2cL27LefdqbXogHUoxF4HI9nRZphqg7aKuUIFNbuKRmNh6DqWhH7Xj9GZKIbf
usI20fQgqH3z2YXaEJ4SOLZLNpgeC+H8DFwQm3KTwhwy/xwUkL1AD1XHX2MSjFBHKZE7FyZmWbPf
Nug+OHKlG/4aAXc/5wJEt+E59/r3upbP0cRUPUPDiQ9pwDLeIkYpQ2J7gvHPdBwUsQO/TnqyA/GR
ldaZOTIT/erIponhsfde8XhMVfCA6AyMqvaOvk8B0GgcxSOwNWdWqc/0RjoySN/fEa6MZ7sZ3/2a
wbhnIT2TOXyO9KrwH1d+0C4mx2EmiLvlx3VRukpufAq2f53Mj04fcbrNv4+fvLs1L29sIZqXIdvZ
scUMw3e2G4J7SkezKsB+M3gST01Q4eGlmVkiHScSU2cgy0A4nN3zYYksfqjCnVVql1ioP2u4u1X1
GTVoeHFRQYW2aeKnbiBfR3wVHVaGIuMdTwCijfjRLAXpuO2u7GgeYW0WDMxIWbLEcHT0+IW8et43
ew6jw67hZ58eLQt2sg1Jl0yTwnzckjOA3a2/FS6Sim5gma8hPNfD4StntNnpybM/nXpnRHbct92G
kvjc5DkL6xLru2KgNfCjZcrleSWpPOYMw81/E4NKWbTaR9T4J1ZItdAevdOXvFFoBAKzO2k5CLnJ
f9diXINoX/90yXa5GD/dkvMkgtcHQs2FHEaUdx1krDsxTOrmPOTKV8SZn+usAXhYweKhwmT27N0x
FF69XkjKruizk+xk7PC7TkdzETXet4ORDa/VfXKwdnf1gfiqdztmsELmX7MU6ERVY93m93+AA7uo
Q0j4wsZJ4jfZt6IMn8B8MNpGoDyVzl1mJ1oiPuo2DzaEv6D4BvEFXJM8hAkSDJRAktDjgxuiP+oR
mUYDCVxdzeI9rnbG7G73Aj3f1j96r1hmxUwncZcuQSGbfNTGsztlu8SYVxP6yp4mxJpAIRcEdn1i
isbIPRjzrF/etSZ4jBzYqeWs65wQHDei08GUGVqMr3GI10uTmX0zv1jETfjqiLl6B3rj3rt08KRy
gawrAWHRw/cT7ja+3VpQPrGL0D3euny6R2nxnptUB22l6iVGGtjmPIrpkK07GJErlpuvjFE2IgQN
kZKlxrgOnXvch9u20O6hVtEesti3yr/IlX8NDysji1smrccIJsbXxbyQIC6pk+/KrF/HaBsM4any
xyXJsO8oLD5d6Ab6K8FcP7jEaprpaom+7t028rXdlhrm3wZoxpT8CrfAGVQjT0vql8rwXrtsfBVj
e7LHhOW4G3BWk7YzYNt0c+sfaPRPA0m5ghUjFZRb18n3pCz8KaY8lsDXNwvhXesWM3jqNeenyakD
oZBAWeROoJ6A9Kq92rlzAqFx0Y3XCF8UZ5OJH6WljZPZc0LyniVIxGK/SCmV3c3M+yYCd4NkzPL9
j8DHaabzkQ8EiMIijk7KdvmzyWtBJgCYP9SfpAmboAo7wLLu8M5oiAHrYszE+4ThL+vsP80cg1WQ
TD+Gdu7xrfNSRxiamGnOaZEDt9vCjjG8jFqzLBo2oHB4jzCr34vW/alBNa1s8eGkzJpcuD7NrOHF
r0PoMjNviWSrUj9RqO4oyw9hT3KcXc0t5uAvrJzXZaxQWjAjB+oR7M3eZX3s/FRj/cvPv01n8pIQ
7bj1i/TPMZy/jCY/alC4ph0aAqvsNiZWaSpQ8862gdHzGl36p6MxQULdT8SwNC6ZWX1WE099T4rr
bAlfychb2xjlMPNmpKWCrystZM4epMJyPtYLyQCW9WvN/1QX1c9Yi9eqxzki/6k8OORx85IU3a9J
A7BKrfoXcdAePtQKk/zKq8tPPCSk+3Qez9M1xBLM/A47k1EhAoXNSM7uBYs82kyjxWAaPyLnLcLG
T8A5+XJNQnwSP5Hj2Jcs0T8B2KGM6L7Crn0WSC8KR0fTysXKLewjI0QY4Rl8lc7ofIV1ey2Udxpl
eHF0QT4rCVwVwWyggJaIINCMdM2wTqL2NdPtP+U018F296Ey3/jLv2NWfqjH2OWTOmVoJA4HBjsp
tEzOwDaglD/gVvdZaL4YLKmhUaivMYo/5TIP/FOHZXuBK+IajOFLqgHiEoZ3bsNhx8oOnePSYIHM
lrX/dev6VAp72yOnhc3OCcnDGfIjj773xyh7nL50OY+zS8JaFK9EMD6iRCFZxJhAsvM+8zFQpaSL
W3TlZQlKJCrvQ1/y5VrGh6uurQltle3LwuCwXqbS+i2vqaN9ec7EY+foYMi8cV8SXYEIqpwwNxUF
JSfT21Bv/pJ2uocTu9Z2PBjdnOoo5/RbYoD1nC+j9eyHBSsBYjUrjTf3kgArAUzWg4p2eZUy8Bol
oh6p3f2UlRwEOtp1G3h1nKfkVDbzPsZzebygHDsZBx91ANusIkdcXT1amd6cHC/UvDU+kOg4rFxP
POKW/zCREjNcFhHPSDmYeMVTFOGmGCTHQ+bAmktN599UnHJT/dUVqmlvNkuBSuNY9Z/rCTOkw3a1
TyqibtDckioSDEzpLWGTqBKT9oYshDfdorSHAqthVUqy+gj4VKxNl+m/2SLnSuJ+jtKat5XEaaEd
5zaFN+SzQWum4M3PaE/BO0qW92idE91Z4ECbwfYj6hFsRYh8eZYm8rh87WGXyaUysmFdeERvudu2
zJ9krb9SwzEJ7vkVfZ3khfDihunDwXzI1r9HfEG3AL7eXulUYnU8f/ZGtsrDV6kKb52n+q/RBmct
YgGEdmuDxv45wCDI2Lh7kLb+bItHY2kIM2vGYyam0oHDv6kmtEUo4/l8qqjnM1Vxumid/MGa52kU
VEm9MnrmohKzprpOeEKzpqLOcC+DYglYDoRipZb89eJZiNVaWK7sX0dHlWlFzOowNj4m23+rW+/D
nV1QuHAQDnhIfy2SKXMNWGPO4xHo3ZUlzpzPhCPE2gGRrNaIFo8CMjndL4V2NFifds7gIkp2pTpE
keiZhUSsz2x2s0zQXxobc0pewJUzSQlKRLgpmaYuITtTGXTE9Nn1iY8DO9Dkcf5xLnDULPiQgLr3
LC1zm6hdOyzWmESOk00KY+R17FGj7N2w8FAOTvmntPLkTJh+XeioVm9ctCg8En+O5g8X2doW2mdv
qb8O/VKtmK1N6exHK3XW+th2Q8E6t8l6tJYQg1Jyo2ytpmGexF5X4FKMGhQ9Gwksv96z7KyV8iee
54HqKcTjucT6+qaJYpX6GonO1n0S4PEL4zPWySWtgovwzDchw3ezaRsgnuGPn+komaDTpBjqUwe1
a8OQ10m16+Sj6hO485y+eh/MBA7rGG484fwbuOOrFI38mHm8dzgl8FtKlgxch6zhXonzNklGDaGY
L0ByVBwlEuqdvAiV7RE1nC1uhAWDGJx69UUMBlo7B6qgUSfHgqIY0QSqxoJ5tG655cauI7Zdgk6+
R4G5rgfeAi1lqDQw68nCiqUJtXYEbnxZlzltTu2/+H7IhwXknKgV85ZzO4omfkEA/mlVFBKK8fa8
dCPo2C02Y2jrq5wZo8kTzN0QfWtD/hOz7oMdF52iU9LHPEBTqb2jFOwXYTwEX7C0WTTl68pW7U3o
I5yyBvq2C9ffVhkZ9TzmGsZp2P9qh7SO5X4tnjKLgITCAY+AIqGqy/Rkxvdmon8GPG6/KRJ+GOZN
M9g3vaBSZeE2qquk1V13AyGUSuTJ2k+YAQQaYBRB8A8+6TBekOUWP1NbMgEXFR5lRmqeC/pK9aLZ
dlOlgcTu+FS9ZtNYsDalwZykmmHbHgrjdTIg1m1yP1nN7EpsVz1nVW0DA+mCiylCVoYumY2g9DH1
j8LiIWvv7sTCClXUpnCMal+gtGpKHbVeUDwPGcV54Nneptad6U1LVQr+8YSQm32lTu1UW+R8lQ7n
UGGJ7WSVW2Ux8oltDCTpcyIdsYpLo11NDe5usHLMTKZI2zfRDZ5ADJwXIL3Hr+E2/wKzZ/51dqZW
HmJX+2pF065MMb+5WchfjRPezwOYufLV67pibTjGo9MU83zqONQrxITi212ViWEuwiDgmkqid4at
P1L18PsM71ZNAk47DYp6SHIQVmFdvbR9+Apx9BoGYPmS0P9M3bOXk5Crh6RIGTFgJvwiFrQLm64I
FZ7ax5bPW5GHwxK08ZWY2TWOgKd0dO54zIFpMI0OUQZWTowBFN3DyLJ90PN+Yw9oO9Ark7lHkbcC
Z3bAY7jTmVP2JRJksynVSuc3rKYn6L9V8JPq+lEfQmwEwXTnkT8jR1jIcrg6HtNpbU7F1clkpB2D
So2ZRUPQJzP5hD71EYySiriG0iuHcglks1yVJVVBODDG6v8cEqYj9FxKiGzL0gdIacQnVwnBgMbV
/2lFqHOEtST8dOMhFOoJjyYT5Egjc4VNUGO4H2VDepoNuQE9BS/3qHuPpNO8a97P+DijQdumcUKH
PdiNWVtTByFX3rrRnUNvUZKpKn1KlMEcxs+3rZW/Btr4aVLnqwk5DbwiZhDxdx6jWxQO8PjARDet
v1eu9tpDNQgz+SKm6Rt32dBV32XZgDj1J9ars+fZS89Sdw8+MAoa/eST2WjG1qNlEAzlYvwuU9yo
LfzAWSnSeftGXwyT+EiMiLWe0f+gXNxNbr7zQudUGj0EwAA+e57LtT+yS0o7UrPw3H2OJhcUtk9S
AwVoulAhOa32na5TffqsL2mVMyRmGsg+Ys6ZNKecd72GOS3syq/JtyfYhJDMXQqVnF579Cg5UOlx
GGQYfamyH0PC2BMO9VoBFoeOr06Tz20dqGnLIHPGXYc564H2EDfp6qJQs+FvAKSUC19fdlbxD+Uq
gUoDc+Xaib+BLuLGse84NQui1LPz2PsHvjMqMHBr63AC4WFhkV9Ug/kxD3257fbYgM5Dys8PXB8+
wdOUOuDAR/XPLdzXurZPRjZ/36V6ET09iifr8zgeeZLmzsBVS9FyUunzNFrPHoHbfqlHJJr30Ym4
6R0OMOkGH+GAycbzzN+4Ze9iKXt1JRcJkirpf9Se6a8OpAA3KD3MoF4DPucxaM92iCcKpNezIdHq
8TUzzSCWapldasmclIn3tJ8G/VV0zprUnl0pi2+ns5AqaOlxkr9M66kurNZbRWRw9OC0xyl4dyZ3
g5/rlnT1jxlTUeGULiG675pQ3BIfGxoWlheiXkhgqpFV6eS9LRyssZzk4kCqXOLuhtC5MNFnCeXV
YsGU8720J/Kt478q06+hQ/IB8Ui/ie8AQaQj9MjsZq7MZZRs2XUjhSOoaVZpApdLbkBusFtAsiXw
6wIHYeG40b4G2dAil8+w32i1/tX0+qHWPpyyJbshSDEwFxNZNuW2zDDwJsXOCPr/SDuv5citLF2/
ikLXBz3wZmK6L4BEOtqiZ90gWCwWvPd4+vOB6mmRYEbmkU5MdIwksmoBG9usvdZvnrDR3YsJDarI
0UTrzTLhW9b1dVZzEnTxje9bOpflWyEFZFj66rnoDxtuWfC6Bjjeijg8Tri9IeZEEVuyqImB/uq7
Z69cgfq7Q4SIi0DhplH5wxuTb7Ep7wMLlnEgYwo6Ko4hY7MI8+uObrYrCOiTBWXXunLu3/csX83s
HikWbcfpuwRr3wJKo6iUyRXdwo1EeEXjbC5QwpXv9bsqIM2fWqQRhPSBa/PPVqgmkKLyHYuCoRpR
PSgG7zpO3qQo2/YxMFOq6Zw7lQRNI1hnU/bTf7d6E9HbHrORTMTClERtyoexT1cGsq2UmxCUnyJE
hDvoHx2pWYt+8ZSIEBEC9ggJwTEBlblIu6hxH2UP+6FO55XWOX5c/1JLWJVlTkFAUMoZUcl5hI0s
jJqGEhc6hKnM4utSZYc2dOT6xXQlMVe0XuvXXCN3OFOD1Z0gvhoKmJNOQINg6Db9gFpsJCLlA4di
k4f4YgF6v5gAOFjR+ENBnBdXATocUWwBUkJwfaDErVX4PXVQPINUe57JK60EVwtHuZ9qULEnyxOU
2/q1DFDmFOLqbKhGY2cpN7FgvUiKdZPU6ktS9oELctOS1GSN5C1ihiTotRYj/jBSXkNRaReAuFvh
M7HX4/hng/C4AFQgREpilu/6bqqWig4MvG4Qu5LFIzdZcAHxB9hdez1l8JgLpb2Khu5lSMb63OvK
68yPkZguAyBFOR0j7A0pJAaiEUNKEEywGHPRDCPCwKOir1oot8jrEvInQt7qgzQrZagwYznsLc98
1ZXsvEVZR02g4TUFSDML4TdqLA5/AiSxZT54Eh0dXHAwWHM8TUayZURhMujZ3bvxselg0jaxeebT
ltjnvbxOrDrcdBUElLi5BWNqrPuOsjeiNBGFjlcDLgUHeSWvLBJNWtHUS1Wx4N5C9Q4WKAKjMKmQ
dO0uDD1VV6N1OZWICESFeNNEVBAnVUVxhVu0pnFPUp7yuXSgJdAbE5X/UGAbNYnQnJtWuPKVYlp5
6URRzQMXMFIyQdDse9L3qN1WW7REOhS5fWEnAvGyag0AeraxAvEhT8q3UW62I5II9G8LHVlhWdUA
DgHRsGDVyzpCz/jUV8Z8LR69YsU11BfpJ0dI/zpx5j/guXBTNDOVGkrlavCQC61eqjRTaP1ov1ro
BGLa84EnkKF19ZpYyc++M4HzG8GulHTTjr1rmG9AiEa4VL3fnHn+s1ZVFzr+w1XBfqqR5DqAxJ5F
Y0LNUaIWTOmcNIB9M6ISqSAIAC/ySjiHoxQ8FcJN5A8PWkJfshstVyxxJ0MPVZ/z+5UTj1628sBc
gO9iIQK+Ok+6gfC+flZOPkp5xnlAKupA9DWAnHpcVSv/qtC0GyMDeUIZ4xduMk5A0dhn/1at+QT0
hVfZZ0UhWUUXRy9+RGINRFU3O3urlcVVFQO/8z2pdTWQa0GYfG+i7kKQ2XPKFN2yVAH9DBaB8lr/
baCKAFcPJSgp5u4Ro76XKN4lRmJsOpyxKKegYKpJD7UuvUlNcRVARz8TFZQIhsq/7iDvWojgA3vw
agRSqrdITJ4K/ZnJfm3OL0T/fM1thZs7wgJpfWtQ+gVwgxtcKEJhzZqRzjWsrVK/Hyjez9cz6Dtg
rSKU+oXJR47GKriZWAxiW/nrYuAwkcSzWKQcDOMUVVIV7zdoO2LamQ52Rda6Q0OD1tOMKjiTUSmw
cxONOAvhBRVsulXWD3kwFKvysdHGbJsGlYoUsrFtfLxFR7F4QDcS76wevkDEV+iAiLjxiMOMNlTn
OcXvoafkLqQUZCrwCggP9zt98unES5c010fktidgfFRweqoWoqC4vV9mK6FUv3HTuG9CRDEw2czX
aEhKekk2n9yhNjJBc/euqdT9SnMwL+l43mCaOmJeSfUAyHJCmUW3npQebmtUnfHUL1Tx4aNr1B4Q
PKYZmDUY2BqQ2Qt2zEQVFEgY+kvdaa+oJ91i6plcjyHQaZQ+tEbaNzIOPIahwA/wZ1lNCkiCel2O
nAjkeQ2mMtGzCd5FxwzVAX6B7ys1fTm/lNCzW41J8RIYrKa2AjuW55hwDmO6wV0QIYCC65UgK07j
/QrKeCsNY+5CH+dyBAgQzJWOFjGXH5l6rQhy2tZ0um9Bj/0exV9BbCCRjdDxqN+6YkhvXqRwnaKZ
y0UBLiVOc6pT5PFdmHIJ1NTxrcGf2onpYvQikid1inldkcR4IliYpxpYcOOotBnb3klhAnLL6tsz
CQYcWSynXKwq6xaXLZh7SMXoc2sN1MuzPOC6OxNtzRgEIy1LjLHBSYIw6nt9ow6MPfyFIEcGuqyF
BNCyCWuz/YYjcwrkzABkAOQ8C9o7Gbx9zabrvOtWpWkFpDh8RoLnTRmRlxnhH8nkL6OWGjREp00T
QrtPUmVTTZl8D2Rz1tjNLVE8lwUuAGXI1wJaegMP4Uqmc3jnt6Cj8hksisOJ6Qadbu21AMyzBnrD
wCAgnRTxQReUhm4pvgxxgNCANwrWrd6GN4OMhkGYcdahbUaPsJ6egwHnpJLG+XxpixHCGf0V4isu
t4MOUqlfs4CRPGHha+lrpbUXVgNdJM7xJw5R/DPR+4WsiG4NaQEldwSrEbaBDYuALUpoJS62MGBh
bfiU8RQzB8Tf3OFZARhAvJeD2YbJp2hLr+M2AfVmWCCeJ5GpA6z3yUdVg0oF94gWfOhUDju2IAsh
qumGW5/jN8UrXmH+mqNSc0Vmp40uXwnAhPbtvgthr9KWM5UB2Do8UwwRqCaqZxBC2lVoZreeRc9Y
qNUbQZit7hQ0WhCEeg2k9qITKnHnNWTUpY4ELIIu1w1wYVlS0PsIuq2vqFuAAxYZWPEgCtp1Y3Tn
pQkGuKK879fSZdHG3zQDfeuBm2+bx4gNtfmb0fl3Va7c0tBzfSOynC6tn6X22YJjrzQshiKpr3vU
cbBWCzQ7EWguR0Va2SRuIebc8U9Y6hxo5Y9ezDB20enMw88FNKe/JJiGQ3uJ3zJBdTOFUwLgnkFq
0+8qVyuYMlFhPIxh/j3uUYYL6dOChmUiFf141hnGWY+ghxL1+6RT2OIoxKU6+nQNMl2aDm4+m+Sb
ePaDHwWkkPwq+8Yd4bwK34qu3OTRtwoREwfDtL2gcgkbqRbOJRoyc/NHjj4vbXQI9SElXV3XXqH1
Jyg7Ywo6jjT0dHCo2GD/KLT+uyLGd9hdRiSsHAp1A5Cm6wRoElxlYcJ7as28uuqS7mnwuzPUHcEh
6JCH+ua+S5qHWgyee+SJYGlkawNqqR5Ismth+NagKSJoyL9SNniRRQVpCgqMWqVoMHTNa6HKVghG
ct76dbcSg2KT5ewjpancyAgsCx2uIw0tQyQN5FmFikLfwDHvClZH1gKowKGJnbmpXG1E4PIwx+jp
KrhP6lXwqPxUDa75IY5dbGxIIaaz61AEZzaHYanoiKGobLWhT2ODGTdpYIgKzMkc2af518ApHrlf
gy4FakJhqTKnJ8yY0Xal8tooUr0zEZ4WY/o1oeYhHmVWl4VYNwgr9cWjFT8gH7HL9eZcSc1+xQUb
MU3L/IX63m3ZUUoWfHp7yQyRBcZPO5C55BoWMtORKD/6CrJnTbiZRE5hMqDBBegTbtvIG7bojq3E
NKQHW9BkqdLwwQyMe/2bZXqPw6jhIuIhtZlLZ63U7AUAj1eZJm6YtuVKh7TpQL5HPh74dmpFr4WP
RkWtbgNaP47UkCpNFr6YbSyu5UyB76lQjSuEZK+Ilfmo9SByLHVGopbw7eDSiZKwA3rRaHMfVUaU
NK+5n8qmsQ5JzOGbAq0M4WHKIc2qSoVGIQTSXm4KV64rfS1jjAdvWcIaCbE8Vb3BN6pf1VGP1Lcs
nqlyUq/DEs8VGY42bMAQOE4BEfFM4bjqiiL+xvbvzhVFZdBuY6lp79p6eEMf5Cf3/5bzJrn1RxSU
fL+6wJYyFzPYBIEyrboCZQdTMFkSik6jtg3IFTTkMae62mgGyE4/Ur6FnYdqB7+uKum9EuXhcxwO
8yzWNyZn78asyuou0lo3G/19M10FBuZ3IYwDNw7kGAOuiAy5wj2vEmOqEEalsFdTWiZRfu1hPV0g
wqS1tOT8vMk2goC6d+7nv2JZ3nT0W2+VenyQaijYEogQR4NFDtjGwF7ATELMY9ZehpLaGGVU+gB5
7HXx3Ogrde8nxpUyAOepowKGwaidowm16sZYYivmDkN3O5JkfV/k+pMfy9zItHQtaGm6LuXqdaJK
feZDYj97/yesjjjrFNoKCMmT2xOaUiteztRjIySV9Grn0UORgxY3c8/EfhZETZsa+1Yjd6OmvzX9
4HwUEVkbxEpaCdQUgAYjeAV0VnfbxqLpWBq3oU/NupU1i8Mv3OjBmsswbRUTQQitKO/0pE5XfRpP
Oyqm3wRRZyGYkjsCuBDxiqPbOk4bvZ3OAPJquD9vfv/tv/71P//1Ovy3/5Zf58no51n9r//h31/z
Am8PP2gW//qvi9v13fuf+M9vfP79f12+dM1bufyVOcZ//gR/579jrl6al0//4mZI+Y3f2rdqvHlD
YKF5/9t5uvk3/19/+Nvb+99yBwHun7+/5i0tP/42P8yz3//9o93Pf/6u6u9v/8fLz3/9v392+ZLy
x+hCJm/LX397qZt//i7o+j9USdFETdNUCeyYZP3+W//2/iNJtP6haoA6NFMxVJG63u+/ZXnVBPwx
yfiHaoGyEFFYUDRZU/hjNQoT8880/R+azH8yZEVS0UGSlN//980/fZc/v9NvWZte52HW1P/83fj9
t+KPrze/GCxpgog8m6lQLtAVReHnry83Yebzy9L/KWVD1OumgO7BdVWptrF5HspbMBY+adyHUfl3
6I+hJPFELF74YyzNlHxTG8pgrwEIOg/aGjqfUJLmAny1Aez6DiVi/GUt5dVs4qfckrEeP/4Mc4hj
r6t9foTGQONZB3aCclOX/tDkTNRAmXqkWcfjHB5WQ5csVTdU3VoMazVKXlbSGt9BEjwXrHTTmdoZ
fnN7dayhJhf74+GYj19eS5cNy5IkWYVNL31+LSTfPFaoFO20jmbVCFOk1ek9UtGNHo5HkpYjKIuq
ZEi6wayUNBH578+hZKOPUjFIzL06fUeXAwbjoynrsLe4KGNGFfpgMF5MUHFKgN4JyocmetMdJorH
n2PxGDyDbMosKVmhICgb2uJDBhPkYJXr64aznRzgR6XeHQ8gz2P2Yap8iTCP+YeVMSlDEYwG6umw
rW3L/g7AxMbPZdXZr6/oZK2ob9mBfT/aNOid47GleRCXsVGFZPemjCvygp9jB2C18wBVrI0GhdAN
DYxXJxNvgZE7voXaUFh2IDKLq7luKAFlpL2vwiuzsrPjDzKP4tfnMCUIhpbFTrB4DjQJ9SRpGGVZ
6faKBNMNncgfclM/HY8zb4NfAmmmBrlSkjRL0+et48NgD10ahH1VNRsrS1Doxje3StIfaqyUUOdQ
HGjgUWd4dKLZ41KwQNsByfRIR1kFfnIg9tu6D85DtMLrWV6DYvWu6qQTU3+xptlrDTZlEUAN30Vl
mX1+Ri4PQZBaSrQbtbPK3GM9ivzDOohvs6ZfHR+PxXr+dyiDw0EWDQnt3s+hoBsUmkFbZTfJvzwM
OnSUXMWfVbc9Hma5iHgjTWS/43+A4vXlG1GkbahLC8auKTXNbQ0g0dyPqxOb0zLKvFQ/ftvF5oQq
YVdHHt92kH+FeKuWuXZiM5iPyqPTZzFPK0AiuTBPn4fxEmSAc4NItYO8xArM5zZ1bPt8Xqtkg+v5
/0NOcGgZuE+io9kF/xjYv/z18aFdfsH5pdn9OV1NTVVkZbE/Wei6eRLKhwijiHZWuYNBa4mmat2d
mJXvH2m5Rj9Gmp/kw9IZaX/g7kyk2sX8e4VVwArlF9d3o/WwtVxz5a0orLN1Cc45BEjnUbfxurTT
dbgCxr+N1/E623iOsaPCQOv6+DAc2kB0eT4tTJH8x1isaxkBJXJbnMmU+m4YL00aw75snfj88jKK
LNPnNpjBJoeB/uVMAj4wTLEwIBRvQ1Ff4XpkB85gv0GucF4T+/z58eXnr31k/4qc+/DUUl1+aYLj
DiRa5FKagRbYYu7lowhCs5LSLaXKbebkbrHKzkWH8qNTb+nArkQHtqsruD9Uh+uAQ7OGZ4s330Ey
uhQdVvrqGRSZg0zvql+XqwH06j0QVDtdUUe0WydyTbtzwOK7rm6/3eGLZkNwcl70dbrCztoxTryR
sjz5lm+02H1kz9cNdHvSrWU/Rc5D6xLzO354jugI9g/ffhycxL7Ubd1+ae1L6GVuxhJKnFv/xJMs
l/XyQeaff5jaAM46SWx5kKH6VkV3wMSOz06geIuNYxlhsUzbqtQVSSBCE8VnWiaca7q8LXxvA+JH
pQZCfS2KhVujEdABK66DpHut9HpwcUd35BpvjTKWHCUCm99VmhNJeBROFoLb7cYzhTOlyNBuCIHD
ZDLX+0iubzytOoOCuVZa8b6UpJ0soxkajt0dahiK3ffjzq/aC6HRH2gvXWZauEva/KpEm0OVG/TC
I7ClWYDCgLXH4oEF63ETB4JCE4mWGyQJL1onkXQBhX2nGeO6DSV8TNoLXw3OaVrv0cyjzTz6il1Z
TYrDu7eZ9w70uzxEp+rvXGWyazSfkfTrpgmonPkoW3RVBi2/N8b2ocV7MuisNVKBD4FYebCuZrc6
pW7JxCaVHjCcHAleF9j6F5hO1wZXedvv8j35K3AYXHxMhXZDcScinuI33bkXAAzUZOF76Fc/zRoG
pqiBkE4kZDXZ1tV1XlY/ctNECtl8FsUIhV5zp+jTZYTUiaF2Z60FcntSHrxx2OaF9CP1kR7yQC9A
BLg2tewO5t4eBCtE3njDPrIxwEAcn0jqMn9ZzqPFJiwAQ2MHZB4VK3WDl/eqdwwb314bm1/X3PxA
Qo/VM6yK3cB+gPYIWxQMeZYQOsr8r3PvC/v1EWyH3a+VvbYxNsJF42oOXF22AvotjnZicUnLfOaP
Z1bxU5nzO8lcPnOeqRIKOOm2W8cv+YNwG1xLZ1z/znFT2snraV/uhB218xM5pXx4zRmmIkuiSua+
WNVhqRalJSnpdt6rDTu1RefHZF+jKGuX9l3nkM3amZ3Y9/eV8/Rzb9qnLmeHn8AwAfZYqmEYy7SW
orWAxTBv7ifNVkD7D4vHMxTiHiSthXfQFrgGicG+T8wJprN43qnpLzzx7lJJBgRUroIS+UK5uVfD
WZYOdK1haC7gsa1fx7txSM+QZ4L20F1JQkbvP/NOnKrLfXHO2wwaTijh6hq3sWUmKjGbc6kWdpI/
iSiipiLUyiaW1BP3kOUMmeOYBlcQFbFkiex3sf+W+JUBbYEnKGa9v+npamG7Q9u8j3sIupmIf5mb
5QzXieV0YFeWJIvuNhUJUzLMz3EFpUolKDMIm4Pz9MBxK9nt8QjWoQWLpCy3DfJ5XVu+mm4NJokJ
3jKlO6zn/CgiSwJR6bxyv5vcV/iRtrSKVqiDMj9711hT+7YpqTvVtrEBPxW2Zz9eyrbFRVByHjv7
uV6BgnJD5y1wTH43dFWHVMxWbXH90tms7cbd5Y7Kn7NWc+6FFuMKBLOj2A9ICNho2NjP4UpbkZCy
6t15wyh2mQMGhNPVWAFScPA9CUghjo/FwUPww1hoiyQtKUwdmyPGArUJ+0doX9107wvw8qW3f7X2
r+Ph5BNDry3uAybGKWAuyNZ65wdtNHZGgRs2xvUkbgJDTG/SBu1gz8MA0ZLsib3AZFOg4eCc2guk
eS59TJ/nXfDjyy/St7pC78bXePmzOW0En+vMCRayJDyD4jg/e/v2Xjix9R7MsKgYa5RQTFAG0iLt
CFI50VEqQsPGtq5G19+iCuxiAEaOFbuCo66wJrQfsZCxAQWuTQbB45DQHAzsmAD+2lqd2lKoGh4a
hz8faXEa1IoYSHRP0+2DYV88CTZzYPOS2fcnvv5yS5mHG/aSpCqUHS3xvUb4IaXr8bKT64EwgVy5
kn/mNSkEl9e8fOYac2Ib+VLCeQ9GRYzsXIYk+T7xPwQTSjgXNb207RlIOvtH7jyBJuKf7gb7FUzB
evvrEnkPZtXxGT5XZ7/MKa4k/4m72J+zyU8r3SCuYuf299G54DrAOWfxfyX/5Yo1hnKifWew2ziP
0DEctIa4ADxK+8p+QcCRq6rp7PHLOvFkBy5KnLp/PthiY20UBTiwyIPF0j4Un7TmPM5P1BQOh4Di
o/N1ZdVcnO7knEMJkYdMqIWRFp81EPOM4dvxEX7fI5arVmbx/G+UxQLSlaI2p4ETAsb0+/YhO9N8
73M627evJrbfaBU7FuNauI/z6pn34XoFWcyOV98eWocOCF/EdG6vJedbD0qUac/fZV92bsXoAyo9
NRkX1W/1j8n45yMvFhiWdPjOAKjdCiRcvTutix3UF3c+d3JHPx/cejWuuRi4WAGdXt7LlOE9ujzX
o7mhcqovotdwgsc61Ei6Nq1brEGlr4CPOXC3LseVsQrcbHP8Ey2r/aqs6qQNVPSoglMw05aLgEPF
CKAI7Gq/ox9bb9XJXCEF/FyL2bqOoKmp3W6mYPmy/nQ89pc5iD62Zplk3KKsirq6mB1pDmlNrAVz
1491f+eXSJ3aZUm5sNQQrzoeax64TzMRG0KRKh3wIktWKXHw8w97jDlIfdCHpr8fKhgGUQc8xKzC
aFMHAew0QNEnqmlfkldFISAVJXpKc1VWXHzJJJZypHS9doti7BpxOBfwP99TOssvurNuKzjX54WD
bzqVHcjvruamq2LTnwUnnmN5br4/hqHQhyJR+1qi9nPUCILeaEEG69IjphKGaatGpY8IQie0YLXA
fzSguQZuDbwgObGalqOuYuYzV5QMUzctTtJFZopIEKrXJgjqsig1y6mUCjHvRCo81BfM9CfUvfL2
+Hdezika6Ao9AW4t85SWzUVEAxNvr1W0cQsJGe2s0grfAAsE0DFM4ep4qOXQLkJZi3yMTnpnRFLn
bZrRL1vogiZ0BsMby3onmnRzVQGVSggWvv+r0/q+PTGjv7wp6TC7hAS+wtLoPSzyMwwkcj30G9p0
wvgtr0J1GxaDOUvWhyfOii9fUZZpcs69R2qEc0vz89pJBXOskjBH0EbVXR+Ey+gDlawxcXUEFNeO
j+pyB1TnRirFbpN3szSc1D4HC2q8aREYCPZNV48ryAOobSXReHk8ypfB+xxFWXw7owrxNxY8fYNo
driFV50jqK4Fwc8o8sW/Guu9b6sYuNdoNJHVxYdKBkVVhWKKdr4OsCzSbGPWq6XI/Bdf6T2MwfzX
Ze5k75njhx1O68o4xdadvodihq5oRs2uiKBPyGXX746Hmj/4x82Ufjiz4c9Qi+ShmhBe8IBy7BOl
6y/Cvi8kJ64r2oxxh6h3EfuIP5X68/GoX2YGkE6JzYQNXJMg3c+p8YcXNLxWFAoAKPvCSHEWttrE
bSZLOPFu8/z6/G507HVZsTSsaqkFLb6WX0XIZvgKeHSpKElEwE1BxgA6alyjrBpeWCNWEvhKdX3h
9GMb+RcFxnjTiQzwywgvFrf8+V0b7KLzycignnRN52CEKmKhKE8QM6FYnac+5OBeCoAvHx/iL8vi
vZJAqUmkpiDS0foctphwE0RqL9gZyXgOo/u7iHA4COu/2m+YKxZ8RU0U52P/S0cL2p4oWiP2dUJa
eNeK6IvfWgONz5CG2olX+nJjWsRSF0MJfotMl7IQykuz5m+VoVkHBh8tdRpNqfpTjOSHLkhbzGWx
vAT/ii8WugNcQGYflMoUxB/HB/nrPOblVRoglqUAKTEWg5xIkDJ9v/e2moWxeqRtRDhmfzkE/Uiq
hRLQFLK6RYiigXamqH24V0xgzLYMyzNCJReC/+ZvBFI14CfU5ygNLwIBiB6qRjT8XYVikoWMopGH
58dDHJiTBt9wbuWSnbKHfp6T5OJqi9WGtxPbCUI4KBgOW8RQEAbRQOgfD/blqCNhMUwTlI9hKQbI
xM/B/HYYfClDsMPH8oPitm46bWVYoIGVfo9DZn/iQ315uc8J0rLxVlWl302Ilm0LFKHh7+GeZjgV
qvFPZTSWv46/3MFgcLtNNk+RRad8frnEw8YIlaN4502Gm2lIYgvNVdd2J+bEF1jEe9ZHlw3401y8
XR54Bga9k2jkyb5UlOG7ItN3rwe4WzmwKhdd/Gmv6g1+oD7SWYizpPC229hzUgG5o160gvXx1/6y
3uYxnkFTpkp54csNp9LVqBAqb9waab+DXr5rq1OHxsGR/RBiThU/HE2RBjWI1DPZFRaa0X1qyHNj
RMeTNjROzNB5Bn46nxZvM59fH0KFuQ4psNemHW5f6ynb1RU1t/yt66+ysfirKcV7LMvAtROtWEoS
n2OV0GyrupLjXYU23S30MtluYMm4kVYmJzbFwyP4Z6jFLh2hQwmXq5J3FppdvYLBiNde6xilHZ8L
B8Oouq7qAOkobS2WgKbiXTkLhe9RTzDP6xhfRWuULeiBenAiXTn4obhyce1k6yKp/Tx4fqdA2gwh
TSZZh7P591S37AzDScj4Df94/L0O7VsmLXUd6CJ1O33xpXCi0qcGw7BdBT53RH3DRCLZX6dCeGIA
v6RH85SgTzJnB9wql7ux2bfxhLBiTG4ZPOtgyq1MvVDG7CY1GjSVlURexan8Khjh7m+8IX0g7u6o
B8niYjjbPtMT1UiEXerREHAMOLSoPoj5GDtFL2iAbyeqlo/Hgx6aLpZCjYJ806QBtRhWM631oi8z
C1G4Zkc5/JKSGTqU8up4mEODyh2OGziXK6CIi3fzkGRpkT7BKzCOcnENEUw3LrNewHGmQOPEVY0e
CuHURS2azyFcpzu1gT9/4tMeeFmFSiCXFL6wRfbwecIO2K6yS5KXYJteZm4kDsgbBRFykk49BScO
iYPBuOUp1NYNZBAWweRQQMejCqJdJ0k4cCmwFD2nQsrw+Mge2PuBmvwnzLJn4uuW0XWtPm2TqIOf
1hWtVELNNcZTicOBQKrCRY6CDzcwZZk4QCgxRYwtxF2E/VopTIDohxOz5EupTkU3SwEEZuqizOlq
LqYJDkHaFJUitIXUkL7XoNw2gdKHsBvqrt1G07zwpTDSkGxGTDNfVR7yEY6MNtGpdszXr/dHiiQZ
M+yN1uPnqRLpktq2hRbvmJ0rrTmzhgxhKvPEpibNy+vzWfc5zLzrfTjruEx2nmpM6R5GOVh8H01E
aIm0fg1RcdQ++6GlmHM0ugJdLx9LAwGamXOHCvjN8Wl08H219w3PpBO5rGO1UJKUUG2SXaSaLhLy
O0/EQitV3ONhvh4ZvK9G5ZcrkULhbDGsVdmNYkvBDHeNRLnxGrlG87TolGs1g2OJoUEZ3eC3Pfp/
a6D1+VJNm/UrkLFEQd8SK9XaVppV+/gLpOWzitR6CwOuVe6G3IRXJfcIlFHxUZQXuRmG0g6SxvxR
Z3VxorB2YLRBOujcQkUKZey/nz97JI6K1w2Zv6thsHYou0TdeWWWJ5bToSiSTk2BWruK+sdiB2pR
fa+UQh52saetC0H7VgfWOoPlePybft0Y6Mn/GWZZJWQxBzgyTuHO6lsLQb/uNs/bi+MxDr6KSdmH
OiCvs9x8ItPv/FJIAYKYEh1qbXoScvMuGaa/WsnSeZcPcRZprjCqudQOxbiTPJoDnd//bEJJ3tZd
dSpPOzBqVGFMTVEAnhjW8ixKkh4HJTia27QNnVEJ1nhinvj+BxcbFypVUg1dEZe1Dj+3YDYMjb7F
eM1Gf9SQr9Aat8PQtby349/na3bGuv4QajluutWmU9PoO6HOQFxBNVZVCUfVHozVoEunZvahcDrt
IwDas7/J8v6F0wQFLq2Pdp72pCu+k+TeLkq3ycmFeugrzcVGgKO6rpAWfl6olDHqyIqEfCckZorC
MKnKaAbd3/hQFLn5+9E9oVe5WKj4cc8F/w7VLfPS5NIjplh+Wtcoxm2i8uX4lzo0KT7EWuYLbVD5
PYzZeI/iUeEOadi4Pruug10Jev1xAfmvqfQT2++B5Utr5D8vuERalBNahhPEuF07eqsWGSI9FCkF
1Jvj73bgXg7F40Mc+fPnQsO6lH2txNUgitTsOq1UGXZ+bhmqjVY3zqWAoNtfbVvfdLFeqrhVx1h7
A9nF0iUui/pcrXq9OvHyh+bQjF3STJpkFFwWcwjNvSKIhijZWwrmCLbSxwiKdfx+/dc3YspUfwZa
LMKmKjMJEva4i9Dd1OYygJb8nRCSxmKg2aVQEvs8wLCTKxOlNHlnaNO+Q0NpOtkeOTRXQE9DVoI+
BCRlEcLvDTOM6wZPe8S9w+mbjoJ9r7+dmCnLJvicaRoz4tA0ZIvTaxGFpmag4AsT770EXmfTNzUS
lmivc3mOZqUHbRfGaP8YCACt/Am1AKQc428nHmK+iy+zv48PsfhgUT+mAYrbwb5MtOSxzZvpKQNp
3DuWnsVngPZhmIJ3m65EcNDfraizviPUhVxGG1pvqay9NX6c/I21CjBG5Fovywpb32Izyvx8GtWw
M7azNWWFEy6SYbbWdidWxcHPzFVXfqd9GMswAT+Kc2kQtmYF3HMcd0KQPmnlqW7pPIRfhvjPMMvy
YxbXlq9HtYWsEopEauKVL20geeeY8N3nMBbO9USKL+q8UHfHP+6pwIuLdYNVI4UE6nFRq5zpYvUd
MOc5spCrDMH8oJSfI5RJjoc8MaTGYvcbQyVXC5jpe6mLqsty8JCXN3V/i6rkqYrjvDy+DOucWZqU
DmbG5ud9wPORYQuHqt2VTXLRj/pW1Ts0zfBZzvR7U9VOtEwPnfcAG+iysyuQMi1WK4rFZDJqOW2b
ukaZxrNE/z5VfRwchNkXijQ+PTGWpyIulmbQeGEhyoW4mzWdJvxd3Do2ELMfFOk8H6UT29GhaLSf
KdpJMz7saxVGz/wmbpNt3XjVS9m38rPmlZF8XliGkOzCFmzDX19/LHO6AHQBaaUu+bYi4kOtiIvd
Drur1xBhGLuufUespxOf7sBMoXWv0qkRKbF+wbdSlLBMlXL5LkDBtkcM3krucHt1YCKvjPHp+Ao4
dJ/+GG2Z3cge3n21Xw3cE1qMLb9lypVl/jSTl6aqkHkGJdvhypRv+uwUqfjQKf/xEy4Wn1EBR4ak
GeyHKOvuCnFAVk2rBy39G98N5iuDRoPNpIv5eeXVcCTVSm3LXeTfZFKFzL+y0vJTUQ59tY9R5gn7
oS4xVGSDkTmltNrbnanQD26qHsrnEN9LAo5Z3oTww/FvdyrkYo2zNQNRSAJhW1vIVwai/F1NzIuu
RkKmG9aml57YoA/slpzysgxzdwaVL+8Qpl4yU4So3IlJ6Jho1KLduimK++NvdWBaUNCiqgt8ZWZt
Lo4B1DZFmudluatNQbW7rnwMqlMY8oMxZhaDDuuazXUxctRTajG2RnPrZUZ5iRDaiOOseQpMeirK
YkdsE2TRynKokQYejE01ZvourDRl9TfG60NlZHGw5MWEFI5ZDLuIkkiLYaOfq+7/X4j5RT/M7anr
kbxQUESvWj905YLJzd0vOfEih6bXh31veeVBB8jDcroOkHwvzLXqC+LF/yXtzHbjRpY0/EQEuC+3
ZG0s2dps2W3dEG7b4r7vfPr5qDMzXaKIItTHNw20AWdlMjMyMuJf0BuNdqWAsOv1Ca2VTWccnsVL
1TTIaxcbYEI3xdO5FN2sktCJknBUCZ1ZurM4REbG3UVTI3KnvK5edAOZTmdUjbQ8aX6Djuz13/Ia
fxaZwVxjl1SqtysAi7hAYEktKtUV0H5HMFfqkxQHEG32DUB0xHoJpkCUdn2rCvkOSZcW5GDWNL/q
WgsbkqO8QyBMQSDFQd4NT4Qg6tJfPEjqeB9NJbWSzsxQ0xpQwBOOgj9KP4uq0vNdFJXV7w7CsgW5
C82yJ93jMFRRoGanSZ29lbIgwHBZywzkoOCBif5R0XqM6OtyeMH0IzwkWC6iLD+oQLIwV1eb9I6u
rVUcNdEvUPHusO1+xCVTMXe66TX+AfMuFIPxP/nSlbitgiEv0VQtRXMKNupfc9K9XFVlvkRVtA4o
zy6ORZKil0LrXjilBkL7/gCXVzbzQxQidYz622dhTO+CXnQD09tIhNb2MRVbGhivKMdlppePBSU3
tKhcXiaJ06aCv6NgioKmHjfCt+ubZyVnVhTkQnWaebz/lsg4yh5NVFmDf67zqHiMJaVB5ywttOME
ZthpWguc8mCKZ1jG3cZtsDq0MWO+IEFI77p+xWD1ssf3dH2EtqYvmSbtzdmRXTxGfomu8biBWl1d
VtjIhgLw0EJP8G0QQlovF8s4i91MCUYHij0ipGlooN+oehtHcn1q/wy1CNxojTdiDRKbnMj0X5Sh
Nb8K1qg+oQMUDkhJ4mh5krJef5LI1f5NmklhkAYYVVUwofPGvgi2YhJXmMEkwRnvyeQgxYq211Af
PGC75m1E3DluL88IRW4ARxDdaXwvzkjQm5FZ5PQWOpwTcDfwtBspKLyn63t07cORMzAVIHpAfhcf
DnN6NRa7kUaCmX1SKkzFNFxtxXrjo61O5mKYxUcLBqy+0HBHk60ooAjUkmzP7hr/3VwWHycajQ79
2a4/IctkWHY8tvKXSdHbr5mUv1wfamM+8gKOWg1QuVHEVVylGT/xHt0JhbQRqeS1jX7xaZavKCU0
hLFLxRg3Ju4nGwMXgZRV6pT2YOSj/GOMZN9yB3H2HMDHSMKaNFBpWUh5OtxXcgUXWfMiwUS4psui
L4qavOqMGHmwy3PksjpynvjYl0MD9ICUcrpLas04a+jYec7QFUXrZBKNbEeSOqACSi6gc2YMJuaD
iirYERG0/hd7/uJ4LVlMslUNWtAh76OantOY1j3eIhtXj/72WOFzRykISAJtc6ie8JfenuC+U3C9
VtrMLUL/s4BzsB53SMGOebnrOnOjJDb/YxdneB5M5d0hSWD66BAuwyJPbCZBiMcgKvsewufM9eEW
sBiStty8P67vyXl7XxtsccZaTY3bsfCjs6qlPr5+sdbCb651nOoUKsf42NFX6GaFtOElxBSjQbm3
M39f/xEry8uMQUrSVccA4l3ulplpAvvUOInBQ5P+lUhf9ekQ4Kt0fZj1hf1nmMVcmaaKUydzlX36
MmERdUdK3TJMYq97xKkWmr1Jn/36oIsD+b9f859BF/FlaEOzNdI6PVttKTvS2KGbLLfSCd+80am8
EHp12zV7sUZs7vrIi3Dzn5FhJc85E+3V5eNOtcpuaPXEd1tTOY4GYixp8THU5v8OAeuZjwblZnkR
5FPVKbWeI36q/BAEYvT0HMj9xgoubpt3gyw+WxvlWFaKse/Kft87YLF9d0D5ai/rm+/vraEWHwsO
3aROeWC5QZ4QvSwBNx7VlxuwtVm+EVNWxwLiBMFExgFgWcSYqgkdcBOZsDmRNaRfHmLsgRVtBMfV
7TfjKyzAyAp1w0XkAnka+1VRAxmr0UMpBOWQYLpJ97OyjmnfozeTaAZmRoHy5fr2k+d/+l1ouRh6
3p8XaY/Z1H6SBR1yD0JR9k4T5tI5GVCWAtSeloegTPQ9b7nwDk3WgVOhtnn0J+yz4EsjBcquqVGw
iPRMvysMhKVJu+MJEeIhKm9aTyyQmaCLtK/wYMNkqe3anaLhXohYdtqeeXl2+sbVuvq9eM9R7ZXA
iC1v1rjMhHZK/cSV0Oyt6uyvklY89nv/5khdDCMvVs0Xex2TQAPjDHSHgWkkbbwP6mEjFq7OxrI0
XsvQ7rXlk0abkqgfWs07ISt8i8s8Gh9mV2I3p2zUPlc34MVAi12Qa2k+ScqgnqYG5w5Yf+i45+qj
Et2Pyaesda9vurXrTOKG5p4GVvCucVNN/hh7Nb7OmSl8CirlUZfzfZt15yYunwIl+1F30sEqrY1Q
uzHsssMypRpcJisKXEGXDv6AO4ahIgRTfu1UD8uI+lxP0zcprZ+uz3ZtbS9maywKazzY+wTPL8qF
cu2/8F4rvkgI0Ar4OGq1sMMsHel0Ga6HshMFedI23m+rs4ahQ1cCYqf8yua/OOBpVkSJJ3jJGQxj
8UmGmuRkrSY9SVEYHHJAH6eYsIIQvQLTe8Bf8b+b/eKkVIZaoxzSDHhKzLLULziD25OMFQUy3MVf
Qf7z+nBrJwZAPSWAmdXyrlkwyVWANLkIWEXsKEE4Hko3cRJtnMv1T/rPKMvjkpTUcLCuO6em3ihO
FOACtJPw3+ox9bHUb5WPFzMi+NHcEa7Lqd6Icms50uUs51W4+KYT4rJFbliVGxj6wfKbZ9OLv2fj
b1Voxx3eYM/XF3Ut80MKgKcxdXzjHQ+w9ae4yuEdnpHe9z9ntZ/vpSTHYrpGzLoIs62Sw+r0ZFGC
jqTNdJP57y+mB81qxmHIsL5NLXlsg6ndjdXY3pRxjROMZXWH0JjEDaTb6jeduS3UVGjoL2vTMSrr
dS5k+imYHQ2m4Yijmz0hFp4MsmOMih1WxvFfrOvFkPNPupinUCvDEKKv7QZRfuglb5fFwsGazO/k
IhsX1uqSXgw1R4mLoTD34I0uhuYJ++NPurkXxJ9gH3HhEvdV8+P6tDbGWipTSoZQIY7YkQD23yvB
s32k7/E3thPyBwN3v+ujrW7Oi/i22CyKmFSBVlTmiSfZU6IWDzgkYxQ89jeS56kbidp8sJfZkgQO
0gJ7R/1vSSTQE8XMWlMb3dBHK7rmaRKMp+vzWY1gF0PM8734UoiaD4gTx8YJQbnbMI5pVvsPemm4
14dZnQkREu4A9aF3Nai0Sj1wDHTn6h7XWPANf4a233gjr149F2MswiTS7rksjhDAYffPvh91gE5a
Oe0VX9BvEtVPsMHtMMQ2o/q2bastgZbVlbwYfhElyzBUPSONE7cFVVh1LxCn7WncugvWF1KjMCoa
M25qMQqP1QBfhDFz6W3c0NZwVKn8F48QGLD/P8RiSwyZRPKti+F5MKLw6Il99d2LgDOJioCK3fV9
sXqcLsZaHCcv75Rci0F78lyt0fXzgbRPsX9U+17eKSGszOvjrX+kf+a2iIGSYOppo/mxa2qpE5KD
4EIXd3+uD7IakZB6NuY+KsC7RQqmteUYGUadnHNlyG4Fv/UdFHONG7PvertXTLdJKKhcH3NtIWU6
IEjaQG4SxcWYrSUlQPyGyU1z+MJpYzcFJrbNV1/eSHnWNuDlQIsMa8LwY2o9T3bNVjq2fXmDoclG
TFpKWL++7mWKE1BSFBUVmfkVeRmUIgOGgdB7rlDhimEblZxWf6CDaubX1Oio6CWVh4GmldZNeRCG
VgG/gBNnuedB1nxRrEa1cLVSCsH2Uw1D7FpvzXBjwdc+MgxefiJcXl00F7+xleUxE/zOOtUj7Pcs
DB+ECW+/InMtM9mB79pf/8DIq63cBpcjLuJb1Oean3cmkn/eiF9K13v1nxjxD9/Jh0a08Cfu0t5W
Q1OfHuhAVgc9SPMbCoqG+TUUsjQ+IsyMARaGDdONbNSq5rRdxPoqeafhO2NU5UEZK/0+Q1EO4loC
9HPXYGN72wP7gZLnkX8Nua5/HRW5vYdbaTzIuYgrUiNLAoGV/OkpUjHes3tNkB5GXEYDuxKHSNgl
TZvdGHGJzQXsrSmypXjKv3b1ILzADa2QJ5EiYABARTFjAlP/O1ONDK2tMDB7W2qCHjuYsIv8fYbG
x080LgtjL9WD/xMqUf7ZmrSG1mVY+LtKj0rdRgMP67dA6gfMoyws9oKcpMeu0lT4Tql1evShi9SO
bxQoo9NEVQYHscWh3guGUuW2KjU4U6mpXCq7SK6G2GmTRENIvGslH3+T3PpSNjoGT0GYMk7Wiung
KoWRpZ+YLHbiYoxqwNnCFKK2x8lqNSekU2HsrQJzsv2Q9J33Ocha1j6pqtzH0tqsxVOOYGnsaFJe
f1Vqo7nXo+rvSR8eeI7j05JWsfYsDIYUQk1vxPPglUbn5F4hJedKqjPMX81oquxWDpv8oBvYgNgj
NFSykyySf0iBpdwXCKl9kn2oZbjFm9jxTj0AeRuVaUzRmiKHIaz0lXhnMenOKUB6ifbsgfCpxEDm
HsXuVHLSuAY8XAWW9GJImXYsuzJCYBRt0d/Xd/xqSLuIAov9Xk586yrNwnOflpJDE1TeRWhI232F
2bkQ99HhX4yHJBLPAA2S1TLqhEZe90XSWa7QV2STtZfuA0HTbowG8y8/pd99fby1u0gGYgYgYOaN
LcstlKeKkb0fudlICQTCS+0rf/dF+v2/G2axjChnZGITiBoUhPzFkvG/DlKhOcuhtMWVmi/PZboK
TM9gDQ2kNJZvGnBKWMegL+t2GXQ+U09uTAw8U0m57wd8gTJJwSgm20jI11YRbgDcLMlEKWCpDZLJ
QY/2bKi7WR/HX2pZTu8rhHa/ycVmYjSv1HJ+l0MtVjLKInYeXhgu6k6OhMAvBdOP8Wxeb77LIebZ
Xtx8WTdqGV5oykkF561J9lAZdtxu9TfXThYobguYtw6ifCkHkBc49bVi3p2UpqeeCtrDttQht+PC
UncYdKkbd+XqwrHJqSmKElXtxV2p5zFOO5MyuaIeHTEuOwVC/nh9l69OaebQAlzXZnGktwtnWnKX
VFi1nFrBPDaVsFd6BVfqpr1Dm2kjBVobS4XfLWK4ANpwCccYfAWaJ+p5rk63YRdOEYbo6gQIFsNL
Gy7+xg5fHe4i01hMLeFd00l5obtmEQTHWo0aZ4YEOmOs5k7nmR9kYL3uwcs8Y5HhyQi+ql0SpC6K
DHtvwmEWY8CPfy0V1hAEPCQ24ZG+/VpCQx5etl7lNlm9w7f8xkuzXY4MN2HycH2opXjqf6ZzMdYy
5YdCjae7r59GE4dgW0rQ7rKjSgvbg/9Y4XSN3ZnmlBWmA4HvRG3hPwWeEsc3Yz8pwq42Ewn/U6Oz
UFPJ/OpvIQAScv03rp0PzIZ1CL4i5K3l5i3TpkMSxxJOQ2LtZfBfI7Z414dYC5OXQyw+ajF1+TDU
ve9O4y3eqDbIfjuUt9jBWxNZHHTSOT00S109GX6AUSvSJnsE+Xb/3VTmH3ERI3ucwMjVqtItZKQr
JyXehf1wQLD2678ZB0ALEXJF4Qa8B1i3YphuSiHz0ImHjpyXz0LQydVT0ofNy/Xh1o65NrP2ZlsK
nYPxdlo0tLTBCgv1NIYaJLRwFnk/ZYJwk9fKRrBcwsFfzwStkJm2jrDbO/ejosq6eEAT5ixgfRQ4
JV2De/1189UZ3k59B+fYCuAw2e0ARQNdqNJ3aqzYcKCd5E7YevG9SjEtr1ZNI6IiC4Bs4FIHQcPG
plV8tE0kHhH9vu4CDDyVqAFboNWgNAmwgJLtwjfl314+6lCBYjpUjpjF6ncdC8PW7kjbgr2MB2ng
6GE34Cxap+ndoEqIMxdV4eRJWP0BwF2XOysRWsGWsqTHnnw2prVlr2l1Fz9O8D6DHvntDCAPMZMf
u+gGUkeHI4QSRL1ttHRT8EwyZt/ZBPApdn1ShlyY2kqmXfcqnh0oBUg2fLzZJbrqvAcF4EzgyEVu
3uthE+CqFcWAaq7vn7XsC7oQ0oBUztF9XBwLaZpGKzatCAo5oE4jgbUgZBovUhNr7076IojmObO2
VETX4sqsuQgMhrLDu3tXB8UalF1RuqlaIAqoWb+L2TBhMtqNxtLa8aA2j5Al1Q2aAovQUkSGr3uZ
h00lsV6ObAosmWqPANJkOsJTXJ8zyW/Ejbrl2qhIpMJGh48+0xjeHkpvVMoK4xrsyGJCc2/46SdY
+fWOkqLmqFVUbSTr80dangN4Qyij0k0mXVnMMm+0UNUCWi091p9eb30ypmaj87A1xHKfzDzviYfN
qW0Hk2yvw/uMILG7vhu3RllEMwKZIfeD5blxK8l4JPblXc87dOPzrO35y+VafB4QXkmI0JnsJkb0
jHndnz4XH6Yx/xWJId6w0o2VDd+uT2xtw5vQjimxvaaAi9RFScqwnaIYinXY7dqk3Xfy84jt9PVR
VvfdxSiLpKUKk1bEtNN3veoTxQEM358To+DW3pJJWZ8O/Se8HmCtLZ9PMfJHSR62uWth3IUX+Ge/
V5xakTc6/uvz+WeYxaar1a6pVIlntVlpP5EHPJZNcUp7KDqSeLy+dKs77+LILnae1rdIUwqS6vZx
QWFiMAvvOZLM/sMJFY8N1NRmmthMrVpk5UYrUPSResHtu1i57Xxds309bL+EmvHxJ+7boRa5m9Tw
XMv9STh5YPDt1kSMK2lHLFvFZkv4/hUe8DYAvR1rEYDUJCszzQqScxtrIi/CSVFwmNXU5kcia2Vj
C10UBdS3ojLep+2gPRWeHj/T2fF2CnqZX5JeqX1oUGlxFgqFVUeeSkiPqSh7X4eIwqEtDji+tKLq
f2tqKf+lFVY12xfn9W3caNrP1AKrIFZD+JimbZ5ipj62sW1GvUIzscih4QPs+Z3m6PLZMV6Rqk2S
kLlS72eRXSq99ydX+0ixm3LQ9mVqxH/aUG/PHoa0mOQkoTxAr1NkH1RoZZ3pfk3pTeYNUCdSdfCp
iFmRfJ/k+fgN4J//N+LRooTFtzA+lWUWALxsrO572xvJz3Lqul2F/4ZkV4oBtBo3kuEZmg59+UGr
hBJEqJfWzlhMBilIH1c/CmGS3LL3h7+bRDI+wbVuj0Noxb9kLxhwPMPLT7c9rU7/fPRM8EwFjAd7
QENdY9mRMJOU8tWoxefSSnViiiR/qcY+218fZQ59b/fO21EW+1RtW4aJauEkm/GprG6VMN5p8ec+
pfJaHK6P9T7yv92ni4BidIHf9dBXzhXyieouqSYzsTslK3AkNkdctXuKRbZv6JErDL2Ubwz/umJv
58r4JtGJ/8zZwSLKsC3Q9ZURi43VSOgPeRxmvR37gaZQFK5GFz1bGOhZXyu3VZbh3d504tg5fTz1
38xGEW7VXKz/VtB3/RZlfmiSknqNtrPUdNQdSHNV60zRgE+S3vjTbdMkM2RbNsezHlbSCeUG4Wnq
+/GryRV4b1kBftXGKIqHQWjawfZy8iKKR1Uc2WYRDwoPXq94LpI8uAfdLiWwZEo84c2Mwr4hNcbO
r7nwHCOvplPri1h5dcnQOGLZ5dE+9S3pVzNO1Z0SWPoPOYsQrIRSJIVOnMlCand5I/0JOkl99Dst
Rg600WPIG+zHdl9VSonIfzxWnybVjE0b/pB6l2itiLWIhN88snYlAY1F2moubu3HRSwbI78B0AtI
dPQj3GAm0VG68Lav+l+1IT93IKCu78n3l9y8/01TgRNEjrrswclVhLKQp+gnrzJ3cm08hRiNZ7IW
/FXHRfrr+mDvr7m3gy0OW1bLwyiaaLZ51eQIo3yuzXEjU1zKhvBMfDvGYgFVSB1+rCgjishDlTy1
iaekiZ17g6Xv1CxSWzspivGLl5RqAL5KqbjPY60K0IqUJ1fT1akB6WXqW7fUcqHn5UVV7bV8iVHJ
svc2GUOj0bSK3d6Y3dnvg4G6W/0rrTeylvkQXx7y/4yD+qzB44bK9vKQl2WoRYUEWrUPp8e6rqMb
QfBVOL96sLF33u9VymoalhwzRxAhx7n5d1HUIGS1VYtY0FlteWr2WpXsM9PqXLwZw89a7oW3Yp5W
G1FsOT8qAJeDLlkSnqKNCOgFgZtPJXdlc6cIUUo3KP6gqAUbSaE4T8VUhRxE6FvMLpwFrbPJ8l0l
wyydKxN7SxTL73NF+jj0CIEOeg9oRVJPQ67y7UKi2wgTUdJD0GNdXzqyVNRnXaqD/ghKOKM91uj6
dy8Msr8+eh7n0zI/26hfvJfH1CNAYiV41pOk53dWQtvSSoBz/YtBEBWba6cUu5dULoirHpXuCrZQ
JJxaY6Cj+/EhZk0lCVNUpCCRf13s+TL1SDazLASpk+8TDKPBNT1en8X7bTf7Qs9+nJTqUS5d7IZm
ChU5Q4zbzSGw1KlwpLp98NR04/SuhC9Cg4qhCxILeCBqC25V6BlRgVyA6PqaRw4al7nh2eMYNbHT
CT7K7YiDaxXK9XKbH2oZNRvH9wH87VADM251SxasHRz2aiOsztO7jCrzYZilQXhDchjePbkQREad
JmoDtxkHW1Ue4lQ70LS1K+3QhfeDodmCvNFWen9ZIIEMe4jeC+vxzhk5NWe6c4z4bd+U1KTiuHsY
oT9ufNe1GIa27qzTz6q+wyY11UiT0xBRJg6+1vJvX8AVoPysK7kjj1ueBysYEaZ0Mdh8R1wGTE0W
pHiINDZRpmWfPM2qml2Sxx52n1ileftUQqTsT6FJ8VGJAJu1vix4pZ3XXXqSlWZKv2NpLeanwQim
wW7kavp6fZsvb6n5O6PIBzx+pkO+k7pvOs1Psar2zw1khz1winzvq0rt8FKZ9lh1f1Cz+TXIavDL
+bw6tORlUyWvDXhMgZi4Y1//gGv+V5Xrf4l+9/v6tNb2Er4jSGsiiEnlbxEgzHGSvCaMrVMRJxpQ
o0A9eoKuHq+P8n4vvU095l9x8XmnahADcTB6t00sx1MelP7bCNgnGkGFbe2l928JxqLEjyItGunv
dCLikmfTRNbr9mmn/8CnWLUpOWcP/G9vr4JRBicjV27uy+K367N8Hwrejrwo84hlFE5ZriCiH2e3
yNLcCjLo1VEK/s5SOr+1Kh3H0bzJavHl+sArsfHtyIsYLMeFGqOgnLuKZ71o6fC3Z9R3iT7eGFbo
hFH8WevMY5sXJ7GIf0xWd6rSyb7+G1augctlXwJ3syZrI1mneKdJ0b1plIdkCB7xqto4hu/365uZ
Lt++wJ8EVUta/xwKXTHZIsDr0JFqsxb21+eztaZL19KQToPewzU5TWH/Q667zq41nALz+rMqfidc
OuL43U+EXRqlDxrWwCXUtes/Ybmkc8KKWBL2JYAD6CUuzmafTmPVqkHjZlpbfRa8IoMmlGp33oSG
0n831CL+RkJnJWOH1KRUIknRWfsabW593OooLuPA64yADtAdnZmvS61WYRKRbhCSxFUwkAtu/N7a
+1Z+LlUMGPPwg23p13yfqi4hYFYHXSYmCb5GZFe5efLF8TR4DVZS7eMU6kc6CxtJwNqXIkz/31BL
dlCkUyeiuxi5Yqg6lfBktogwNltmMqujkCqydBqjLasU7SgzpwgzGZ5pnwLdi53EVP+q/I8+JP7z
UPrnQbYohlKI1HSMInO3iZoaAOTYnCE4CHOBTnu6vu/WNsTl22/x7lU9GuhmFoK7lEW3ywHipPVf
aITd0dw/yG2zkTm9G44XEvgENh+lHlZx8QRuQfU1nQTWQ5tRgC2G0I1oxxIgvix3tE2Ph3edWV6z
ID/NWRgMNXhawW/vPXEIvcCMwvQc9ygVyWOnH6lAd3uvwIpnQJPgpVUqzW7EpDwOVTbuATqmtwB2
x4369vJqmn8IpBisq3iNEkGXF0TEWajHzDzpZTGc0QsUd0IXDjvNyrJTNo5UZgMvtsWpxd68p/5z
/TO/27nz8PyBVw8G+F3GKgj0bs2pxW2gLpH+PgG62W3jFZYp2usk6SlCJEfsDXTp29VmPkKTdbTb
FJSbjMdMKA7c+Ycm+KDksP46EFJvc37Bs2fJMUqa3tOEsB1ccB52Ejz3Eg1iNUTA4jmNtppHa2uH
ijiJICqSs6/k21mpYROVhZWJ1CaLT+MYnCy53ovih4MLn4hnDEQ/BLtnr8O3w6SdaJZeAPEG/Yd9
Yyn7Qgyd0ni4vhHWDiBnD4WfOYbxbno7CqKw83M0Cs+JpcRHHi2ZPTQpDXcjKOD3xpjZjIkZHq+P
urYxyKUVDb0U6AlLEnvpaSoAOS9z+7z4Q8/gVxTO2s3y8NMvBH3j1l7mn/PmgFI0P45oM7+/49rC
AsGiiG7ahT3oYNDI5N35zoimEQrJMOysQVZ3oRJ/VBj4dV9yq1KXwSpq/oxvV3cw4gyiSWGS3KKU
ccg70X+YPB+tqaETtdBGk3jsD4AvzGc9yXTJLoNW+qVCAYj2g2UOhkMh3Gg2FmSZsr0uCDgoGvkI
D7E6b39VIfp11QK3PHvUmHWHylErYhPRTx9kuszjQNJg9WePSh6Tb8dpp6DReiOIzuKAXlQ5idot
dd2XrOj7jWtk7UgiYDn77c4FouVF3CFIEhd92rp+6NI2PPujd5zycXd9166tm4GuPNABMot31hq6
5SeBnuWRixTxrvKjU28YH037WDL6HjP5CLcQ9DHfLpkBETO19HR0Wx6xBTJuoVcc8zrbQHusrBeV
NExpKafj57lExClBwg+YCMyImX/uq9tC6051vmUzsXLKGWWuTfKUBXi0iC0C8bpMB0DvcXSOm8OI
i2cVv7C+++vfZXU2M/Pc4M9MGHm7aPoQG2IrFoqb1smt7kX7yew+p96W0NNKqJzJMoCgQfejejj/
jIs3s2GlrSg1LZVBEeSIjutdfIpkROfsLJaG8BQHbVrtzGDStzp/KxEM+6FZxgoONJnLu4WMDa0y
gCs0krUzhODFMKTDZKRfpFy+qw3hoCbTxkac/8nLKhpnl44m9488eywhEPt2skKC66YWNFii5Lp8
p5tt5mB/EJGVBNlBCAbpGPexujP8HJvd1NjgKK+cNIrMwKcRpeW1tay1+DrOl2qR6O4UJHix1Jlm
e2a6dZGvLSsAYypIyNFy5uYPfvFBx7wYjbZpjFORPE9Jhc1r+Mkbaltvv1lpfBDiYiOArA6Im5Qi
zY4n77JPpBLJrsMaJ1HH1xAFYSjzPpvyfZ7CvNp4/6+dvhnLZfC8QypmGUrMQYPwEpatW89twkG2
Ba5Ayw9sLG2un7+1g0EujQIapTFy+MX5K+Qp1TNa024Y0pKetMw/a/IY3uX1GO/FqPTOdAm1l+uD
rhx62gC4qszQGp2y0tuPl9T8DQ353NUTQIaJbLO9HaPaGGVlIzIKlqXAtgBzLnM9Pw9jHSmtwE0l
MoS4R05Y3YjFSxnNOUmg2UCawCiE/OXpFvlSSU9p8Sz3+XRSyrQ/ogDmHcB7iD+9CuaSBqdylwlR
6MoinKkp3DKtX/uCPESQBCQLxENzcdotBPYTXy3gpJqa+RvyUfPSjAmRTQ0s7yecFChBWpUZ8r/Y
o0ByYZfgOwZCanECzVHVCwAh0VmZomekdPzPw6SWKG8l6QkKfbxRgFj5mgqJIDYCRBaywcU0/axJ
6kSKWhe+6G7EDyJu+42uiLE2Bm4as9GtCmRzGTgpCCT10KDgLReZPhzDvgO7Qx/td+bHwXOO+Pu3
XJf8z14kRXfBOCiaHRhj4AjqIO5wnlX2od5U51Y1+1OQBOEXPenFvaJ7/o6Mrr9VIhGFJCvSHWBx
6hO9WtmOvGD8PcZJvZsieFRhkMqgZ6fud2j5EBnCsDhGHWR9ILmdvmsKI79V6ny89XhMOXo3fO9l
s8/oOYuohihZdoAmU2DNUUjfyniy7gFiyHYYWdkvSYysUzNhtZeR3OPuJ1KOE2LDUcIeBVj+GbuA
LoQ8gNqLpzZv46d01HpcyXPzS2MM6tegMPXHNlP63ST3wl4eU+G2Qjj+ELZx8VXxu5QeUjLdGF79
O4wEwRGmuD8XsLkMJ6/TzEWkJ9ibg6KejTrKd4jEJTaus1tPlJXvOPNd6DgCQuP1utiaVqSVUhGS
IplN6Aheusvqrf73SoQGiy7ODVuuWk7e2xBGgzA08BMs3GGKXT/158b3rq4fJH2j2LASKxkIrc1X
/zlUAt4ONE6pkMGEDM85pMiDNGn9cSoj/1uEfNPuelh+XZdF4oAn42wpiwIWtPLFuhmjN2IEK3vg
EyzRaQugYvUkzeK4ul1U+jDvDx0oZK/torQ17aCsJcfzetHOSiuyacOHTpZpjW02vWWbmj8cNHHY
IuEsRRvnoIv94Pyu1mdx/2UpdxqqoFMrwzyRs/ntTk/18JPlFR77fBR75ZhoRfizjqtGuUk4ixr2
xV4unsTGiAsH7aEvXaUaOaUT2KSJn/gPqGFX9tjl0oM5erkzTnhr2Blg+gj4WiTOPNhKE27KNEoq
x+xi09xFRYBlqzI0ZuykYpg/ja2gPgpdrQ6H619lZTPrlJloT9K2h1G6+CgKvTLdj0t6V2J+jAzh
NqQVen2Ilc2MCQz7GJt0lbxxkQTIBfbWUYwauDwUj+VQHEZD3puCf5MO2vH6UCvbmfM4czpVuujv
OrxyVHXdJMjGqQu76aiUifcZ4KF/mMVDNrbz2qzmSj88Ukgj72wE4KjIyowfO0EPtskXd6n/2Pf3
qKp//CbEgXnOtWe1s3fZWpcatVZQLDkp9ZwtOVWD9V4Z7JLs8frircwInDCXLoAbdsJy49fssbEA
uOZW1ckwXqbuz6TgMRjHGxNa+UjkCmS0+CrCmlgWOMtiEssgbVq3laqbtFJOcSt+HwGYXp/OSkrN
epH+AUVFt3MZbvS0L6FFFbT4Zo2mbL6mboTpiXaHnUHiVjd2+cpBmk0i4eACr2J2i0haVtLABdYb
J/YKhHvrSHdxI1ivDIGLGMfIJHUnw1089gLd7FrRx4A4FUfhb7FP2szWlMHfCAkr+4BhSN1UTiuO
HIuQIKlxHBdx3LpKiPOQjrJBNOGJ+E0Rts7Qyk4gJKDeByyDQtiykJnUbWmgDEKobdE3R0rd6zLX
KLONnTD/4OXFQ/typlaSyL4r84UtVT7L95EOmoSnSARLPJVAJFp0DBAviG4VNXev772ViSGfwfUB
IMN672WSFp2mDiOvnSIMcWnTg+yI+EN1NLoy3CilrWxzTivNVF5zEnNbRFetUwQhtJrGxSMp+xqF
+KWjuQfumbwqOFVSj0t8oQam0wt+vPG8WykFQD2iSUPRG/+P5U6RIdKIOZLDJ6NTzl38XCbHAkmr
oax2jZ7bFDARvXY+vLRsFHr/VKl4Ky8fJL0+pE3YFqlbS6g/BndlD0h36/ut7BggCSYGxNRUeL0u
TlpSSM3/cPZlzXXiXNe/SFXMglvgTD7neIid2M4NFSexECDQhED8+m+5r55OUp16v7uu6iQcQEh7
r70GWCvT7MjJfbQe+dDvg+3Wte+D+Jv34x++to8p4QdymHykCf1yqQm7rgmpsicY9n/xLpAwEmnO
HBzgJcte/u/P7gPbw4kPlAoI77+rPSE3Ns0doMmQbV9dvj60AXs2of3LsvjDPoWtEBfBqY80s19v
yes82jIQ/W5cmEmQ3gd/Enpo/zLI/cPiyzE+wgoAlgw+2y8bLqxYJI8SBoWYaO+Hhp4AkZYwUK7g
646QpOBrjNiRTP+li/vDl41p0j8LECvwN4uhWCNNJ4vW5ji6YTf54GDm/i6gy1/e1B8eIY4uPDyc
J3iQv2lSE701KifkiDnBvS7YJWjD1/9eDP88oF+2RZCVsO3+wxsD3P/v1ZAPJA1c3m8nBVcXXiOY
TL3xuHBPAtaKkKFyIbqSSAtXHS+8ivfCdNbtowZzvV3I1mB9iNyIJJmNr4stA9yKr0aUvXyvVp9c
A14MP4DJ82+IUB7ebW4YCMMTMhMalCE7m5kurhoJ3BaunCEANqbWh9HPKwj0ST/cwFFMXSYSNkVZ
MEXjcs2RsDHafLztGqSolaETUXuAqVQkbia+xa4M/CDOOdyhUGvO6dF3MJj5y2HyTxn078f2Dxj3
IT8qKN7Rxwr5H2wwhBfAluu+P2XhOg21TNw0lontMaNZjEfAiFbIhS+F9NDGZjKPRMkKDHuQtQPd
bEfmU5etXbdrkjnllfbTrMss3MZuPy4JEbcTQOR72La74ABcoO93PlztgPIy7adK4bh8bQpYrJdh
t2xRpYtk+Rtq/vvuh/RXxKghzwlUjN+0kFEAiDXtPtjnvT2mUVYNAhpCcV2RkOXF/9WNBQ3hv672
8Sn8z/OUovtAsjp2aosPNymJ+9WwcYv/sikh2Qv/0C8vDnMFzIE+BimIp/ll91MJ0mWKHMD1aMX2
c9mQQdwojfDqvksfNhdSQA4RP7FRkuvIsZQQTJvQU5Ex/tBni65MU4gqmXmygzjVVa5tuwuFb9Mj
3O2GywQ3mcMCd5dva5qRs8+QAYMV3R9tl/QVVGRFhSiN7gpzteQoeSwrvsQw609Vs6c5aa6kW+cy
Uh4uw1BTHWjHxCGHpdBuwVo6rqmcb1hUfGicppEfs5QwTM5E99YyPVUCH95LyxYYq43IQCr83B6s
6uC1RjqD0FYvH3MEZdUqIM3BjZs59B4cqSZb4nMbkXQPJ9OPKIGP74q6TN6vkHJfAsTZnOSkItwx
Bx0QI7tKUK5PYxDZSwIfqNuwWFOA1U14gKVVznctX8LjOhG7G4PhXTYtkhVQqF4bRKGd7aB5nTuT
w3F9/kEkfm7GXPZkkB9ZIne8OATrigEdG37AnKLfr1FsSigWocNMWXzjt6SrGtzQ0wps9zhqhtom
h4otSpYEATlIB28X0PbyliFoSGXBDjpxX6rO2n1neXtM/AIfJY7432kbwsrMa1HSGOFvdpr5HmEj
CjEdVgCVa3+OGNec5VZYZJE0Xd20ajtBiDDPBzg6dHc8o+yuWfp855DMvSsIiN01zB3IHadqerdN
+FqIpJggu/PrLaag01BaQlGyTwnt9yjp1hr414A4WL/6F84KcwoaCpBr6Ck/jKqT+9QtoiZ5m78G
OVwUdRIAithaEX7Mpec3bKUreEUGpjhJE691WIziq9UUoaGtx7fkcwJrqnQ+ZAZpojMb+9roaa4A
VeR/6Rl+PxbBPc7Q43+M2rCn/7IpplDVU4bs3tOwZRWCEA+SyXO7qMN/n1l/uAwUGvFHz41dHJPI
f+8VLSly6aQnxyBCDOqyjEPd9HSAyg1w4H9f6rfdAgY9mOUCfP9Q9v82oJewNhVWDPwmtCvZb7Gf
nkYAw7v/vspv1R+ugi0pQPVXgCb+awcEfL8YZxN1JyqfAvFdqmcynQU8C/4/LgPVTvTPifVb1QK6
K4HQpUUGloPpYtzxLqkZODMwbFCQkZZ5369/s+X80wPEEBkPDyUnZuO/vCs7535oEOSMUDZ1NGlz
tmb+y9P7bTng6eEcxoOLgJBgVvLv5aB4tPkFkpITGx6nIi0dbytP/lIn/TPJ+de58XEVyBhwIdwF
SCn/vsriYcyZDH64QYJif0SrNYEq0nZ7DEifitEAIom0rxeiWT197N6+D7bPYTCrL/EavyYfrNf/
fpt/erKIPsk+eq8Y/fkvty3yqAuhjOSnufnws0R6DIZrIFLQv9z5n66TYa4NTQr6u/DXG5c0bRL0
xghaMfTgVVGrzj/89638af2D/w2aWwjRECbY/3620CPlo2TEIo1Q7Of4GEzvwdAcVvL439f500qB
sfXHWwS5CKybf19naaKeAdncTksU1M2El2TbHSxM6v++zJ+eGNRqWPUfnU/4a08yrQYo64r02Zjz
U4fA600Xp/++xO9jJPQ8/zi2oDj7A67F2MK0W1V7Q9pg7Co5T6bbebtED5NKzZudG3G7zDCOKeFZ
GYq97FsA56tzM86ibIyPVvfxeGjCKQaJaAvGl5Z2IBSuUzT3B2/S9m5BJOG78kvyA8R8yCXIkucY
pWZmYzXYFPFtnnbqU94H9to5VC4s1uO6A4op0jrXGcQePtbA6LvUzQU6pan133S2BAxH2GTyaoV0
kiEk1AVvGREdDt3chxTVTCsgFcc40sBmECdIGaZOEFgeQsNd4VyTt+CKts+egPNaBmwWw6VYKLzQ
ZxD2u11nG1YGo8D4rk0cDCPZptl9Q5fgiTTWHIbQA4lHtBT8SxIyQFHZJug0qiTpBrvLbKZMRWH4
DsedwDWfNzGnnyzJ6Ab7B6h2ymmGAU8pyRAh0s/5/MXmSLqjg04ggGHg5sCGvgDNUI9T+De7iN9q
csg+QJmB4wtwdKzfX755n3L8vw55e/0Cs+jKZGt+1GkbnC0efb1wNz61418DnFHuZ39Y0/+z3sBY
+/enA/Iyk+naFScWD+6eioW8Wh3l9RRln7NAHXiIOMnGb9FTH8N1IEDv06WNPJGoa4Jq5XGytwo8
3iWGlRPUN+YmyOywmy17cTlSvP3ivjWBfs/99GXpkOvKEEzZ0wtKGlOGzfyQdD2wpC4XJdrIXT7I
WzImC8rFUJZLuyZ745EywPLm20Lj7yRdnw1SwsuJN6YG36KGvvJLToypmtWdnZZZuYXB85bSYbeu
sS1ba18gpJmrOdu+zbDqqqIp+uTtZmuUXQVWK433DdwHcI1iw6Mf/Vkp/e6ZvXSh1zdL5wt4JhVj
1fCmqHgSoG5vEXkaTfuixbAHgRCwMvCkylN3bVNzyFExajXedUVxSmc37iIGt9zIT2+CT/IJnMxP
DSa0ZZiZ6SkfXFbOQg1v0TLuIfXfeR9coHrs66xAdichgb7tR2lPU6b0FyeD7pGsMoWl5bScdOSW
tTQDMXfMSuS9IODSnIOO8wtvE3tmPDZr3TaZ2Cooi8HEsibufWknErzyPLF3Cyxrf7IP48Jy1JMb
axiYgjAPmhr8BYplHVlpNcZYM2YHj300kwvovIkqA8zLHrIWZqcAtbedmqPs3sbFcp7mpn8IWuGq
zCgpYG1h8Dtyol6cySRChablCKo5ODBb29VuSF1N2jxAg1HAjtYh5OhmQg5W5RicJnKwla8RBmuf
G+KCaqNyAZHFr3TfNDRCnODYxhfQFORuXCb3ddKOf5nXOYgrsLHAPRwCt4fSMipnHrsKJlPjMYDM
6jykH+/M+A6kChWXS9Nnd8gTj8p4iC3yo/L8ho7p9Am5neE+SjokJzpLzA5hm8sN8qSDHwPAqCOm
u/3jHKocl5tpaXmw7MYBs3fdD+puKNK1XhE235e20GgyhnmrnFHkTgPfqlFrYBZqYlZv2MVPMAKZ
T2s7L/eFa9Vpzpzyn4xPiKxGb+mnXMb9bjFa3DUkxj5kEaJ4Z6JBnfoVcSfxILeoTuGMwSva+4lc
HYRk8Y1d6ETREM35K9rEUZTZkHVIwuqKtIajJwMHKQ3vBpdMyNjIW96XIrDbfceQ1v1kQ5kGSLbr
l108Be3Osmg4qEwVV5VM8X7sMxgB4y9VeGNYA5CgXmCIjN7G8jXbKmgUzVQVtOlV1TeOv4D7y9IT
7XrwQhPoC9syxEg0O0JwXwyXxGcz28HPDwPrgJhvY+a6R5VzKH7AWsfm7FOh16oPCIJaN94APWkj
g4DShMnpFOrcwZYhJYkrMQWer+uI3bbc1in3cOgV6jHeGF2um9YZuzgSOByTyERqL8jgkPwQ8DmN
LngnYxzgGYAb0OHJwtNNDFDKtX4fWhLfKRroazaFQDG6Ncxe+pCZSmOqUuVEw5oCTqoFWBGy6w46
c3kZpN28S+wHWUHxMb/giC7mS6JT8T0Je3GcKNRKcorIm8QDeUJTCaGasOHTspCZlRxpXI8iBiAE
b8fukqis6Crey+VgWlgNZqnjD4Vdlyc9TMVuSEXzuLWh3GMHoHWrivYmxXlWwd3bvww48kyZeg1e
SrOGPzBgxXaQpfYUzy4+jPDC4WWCOOQNzhOER/D37gwEGu3PNoYDWlk0dDi1CzHQ1GoeVbOl9hKp
LEX2IHQ/t4vUZitlGJFXzRf7FDSurQXOzBul4wTMkFAfxmVBXoWR+ePi2qCvptQGVZaNRY2EP/Oe
E1g2losfYfGm6bq9o1/0tzn02U9tpxJZ5qFaL1uOgPeSCGzDpSY+nWFJN6BYgkPVUBEi533oovG6
Zs36ngiYewiip70NsuY220yvcGOhvVJNw8eQBfJKg8WfCw/iShvl5DYUJHgBcKOCKtB2MvWYyui4
LCy86G7JnlPsm8ckR77oMudrFTBh8IkGJjkEfcNv6Bov5wRzm88KmbWnGUfEYweP7hcPBOMGA+vL
YKEQ2btW+qzOYwPZwoaiRkC5UiFxmF4VShkAU4G7qihACG408oPCWXBURMSXHOOY/ZJPzS0KOXWY
NaGuJExMB69xCzoRy7uRfAhrmEVOZzXGDFt4CmKjVCTgSCT2UwurvHFd4Ko6FPeunz42+T5Iv+S0
W2rGig8/JIAX8BOHqclrA7zwvFlp+71ZwboDWATwfcNs7KzADd3PPZ3qYV3Znel5fA37wd9sGtjJ
mGJFpX4t8JmIeUfhr1IhcdfsBOhlr3Tl3UPeCn9cwCx63QLbIBOZD1WhULrLFdhHiRl/8hDIbH7G
z0lL2WlUainCNM6Rmud9I2TwtCFY+pvtlvBuhR79ucOuBrK9QFmB7MH2OMtAvOJQiu7W3g2f/Gy2
r7GaNdzB0+xYhK04mnAOTmqbQAjhwNbcHUkT8hSlYMzDG7FRX+AD7l7ATEjXKhvNcMnBaYb5S2f1
fYcB9Z3hMr80qvF3/YgaIenwPYvFR7staMJj1kYAI1vtD3yQ/hm/D8NQtnl1s21WwFYGccCPAgS1
pgyZyEzZhTApQ/Xuhj0Qze3IYxiCRytEDlUvxgi5ttDdA5sfazgQwZ9pXoPtseEMQfYocLmAs1RT
nIvWN88m1wTfSlxMxxlTGl2iGwh+yHUCu4mJtv1Z8MBexhhCtn5zHqa0Cik5sV/wVbtIJV/NGvmr
g/jl6NEhl3bJ4DtDZ/D7yxxnII7gjDa8RCpjeptEIH3j9rBxRs7j7SCQrFRsae/pMMMvcpRq2bPU
Ah/vCx04Uk5t8igyhoJjbeMFFaQJ8EvTQYu9H8L8J8mmBOs27U4Ys+kjAzBGTlATRj8i5CrPZzIg
qAlBWNSchx6uF/fNmMXbkRWpbspGpMFPhHD3S6lSkdhPSZe79HuGR79eg9yAatEBBbKV3Uak5uUy
cu4sIjeBQxDLNC+jbWvisjGJolWq8MCPdMvw02gCO4FP45rhy4JcPpmrPFIIoMCzyrv9hJW57rIc
OG4ZY8MzNdcrNlXZAlw9LR58j2qFOPq1Dcco3GUpguGrIhrSb0u3qc8bD9w7R+OD2HDr+Vc+cQu2
tzOtOc351COGPNvmqLQugqylj1IFnAfwxhtqmFbctMlHBgt1Y5rus0WNHznmTfHUYz8ZnrxxYFgh
y6CQADIU+w5Xt7W4FSQ1OPqKzuKbUeoaDx6T0IYlTV6zMeozYJkWAaxL2M4UURhOz025BXRKD7Ni
CLRvTZdSnIi9K8weP4hmZypH/YaUcmxdKZbI1ZuOAs7QyFgY7rNmgDP+xiy6VonZTrbLGWDr2zDt
phisuy0czjzZgqjcQKvUpeAYUVVr0gDvjWK0lyVRjfom3UD3chsjecaPj8MLNrUJ+et62PRNk/nu
DQENc4PE93n94uAx/gN7YVx8ahEwEFeFKPqvHvEC+TEYRjQOGcqBaMc128ADb3FZigcIg1Iv1AwE
fWtbNCpreuTNlOHpTMFNQE3bQJyVRneiT8RP7MrwtR1ZuuswhK21iMVhAonjyJjObnGyhiWVtL21
8XrXhYTvUmv2oIDdIODt3azuNQ5VV7Y6+85TfB2uL+5Awf2WIYSnwiCUVmRK0NeAGFfD/suXTYt9
TESD2/FEsdItfKxGNr/M64pDW95Gnr2lrWYVZwB5pgQVhcbtlHjCsPUahosFVQjXi4oaJlLmTkeA
khu93MKZLSoFoxc0h9tuc03N5/AWg6x8l/AprpPF6jIIkJWzhF8pbMgrZOHBqjuab/Jh9WUh+7ss
a9zBbPkNzFXSR5dviMjAH/RMDeXKyTfTiUeiEWuRcwkTaNrTXbrN9zKkd6BCgJw/RjjSQLbzXMJr
yr4VkKtUWdgjZsJ+053aEEYV5CVB8PFNpIbzkLF31ThQJLrmO1h70z4kwCymTn2GwfnjhqnYLpoQ
LR+E3wGPjghrDp4wtXkyo3rI2YbPktKhhtlyXM4xshpJuKJe180RFrDTYVxjqDOdSnH3Bls1UMUD
3MVIuSC0bVH+DuEVtsRJgVlSlN65wMKhY0xVJUWb7e2IMFXb8vdiRCuw4KjIEgPXJxk854iIqJZJ
fNVMyj04Ys2+6eVpCLAnE/MQG1Aooc9lmDqKtIxhZfYJFIr5mEj6ecAeDA7x0F+zOfvBtDL7vqHb
sYF3Lwry/nV1oXyRI9rlMlspsJEAObUPsRUYqfTA1TtLxWfWoQAklI0XNeDQmaZRJHWkFXseu7S4
YUXb1LpAMHPpWrF8wWkO2TiqrQOdw+x563x0UaBOHYoFwTAV15HZN5vLbhWfckSTaBKcYU3D9mij
oxvQXRAGYmQsD4z088Hk8/yNhetYwcdjvVtcKmu6xU0tx3y4mjlHZ8GnfoeSgtxvGmWLakdabWmA
FQDzY/s0FiE5gTqVAm4Y4xuz5iGiqGATtMoE4uw+ifTb1A8xWnyD01Bx3Y3gRBv1xCdjfCmdb34E
pMunOk7avszg3vndoKHaTQnSZ5ha1a7hAyzbjA4wwSHADpBosQd7bn1oFlT4KxuaB0Al2WMG+fBd
0/CnYeSfrBw+qW11dTPP49EMdvoecqbP2HZHOLthew3zGQ5ukyZ3oP6TdxGvbu/XoKtiFwMExEi+
UlPBL0s0vmMHe4nkfAI8fI+gze2g5u0d+lcAAEWPWbXgSRmH9gH8GQRYbf4+MfN7KsllCCxi3CyW
CBplm7dYdkn34OmIWXxvv2jdPqNCxbRz+blZ5K8MyESNTJ9h8sLeAx2xEoVhXgqaXif4WuEi6ZMf
MorQmdaUPJk/pSGMGlO5PpHFjJCPzrcyg5iUFdFrLkRQcTXFN5le+CUAZRuVk7jvQqAkGXJUmF+w
zsMvgCWP2bR8DRtzBgS/k5x218mQryJEfloAzjAKYVamM9KPCVnrLJnCinGKHWCx2OEwTfMcCj24
uT7SZtunCDo5GOVohaMzreAyzI5SkGW30HDG4ZORB3hvY9dsN7FD24eoHgBUguEBZPOsynXePimS
myrn6lkSj/Ot1R2WayyqRqEanchwntDu7Ti8M6t1ESvM9oU+BW0LlnsfTdizQZrYqPrsCls3OCq/
wOoPYCy655KHmd0xARdOC/rDpYEkKJxmREZE7hXVelSqKZTQZ6rko6Cbub8sQNs+NWvcoevSwxuA
oeER8vwWeCiq8km3ySeDON597BkOToahe9p1eA4zVOy6KJ7XMP2CEKcOdzyQ0m7sdc4BgyDnKa6X
WUucRu6+5wYQQAG6f9EGDhK3bb0ZsmVDjGMix7LHbbb4x1dywNHRIYZko1cKs5UKbt3t5wJzki8A
yv1dFAGDSg0Y0zijsmuzDLBl6kHuhn2k3NTjDN/cXa56t29jNuw/GosdL1RXAyS1tSDJTz7D/xcG
lLQSGkaD0zzhyIkcuzF6k5BwbDN41pTvBIVjXtgu6Y2wG2wSQMMDgJvnOzWB3RpTA+txCcuicMAb
1OmK1YdaxaaoXR18NWvAphBLJd3bkqa8doDcq4Q5enBzdD9n0y1yV79FanvTsjc14IBtV+hoq/o4
uk1iDcg4D8ZafnyGG2l+GoGo5EjPdu8wBC59Xvzc8uQ0dQFmOfhmKuXtg2WY4Mq5f0l1/jOezXtU
rKZMFKyM6KJ3FCk5sAVo133OMARHe5jUgIhJKRQzcGPSP72E8mlhku23JtkvGUpQwny7EyMAErjP
wShisuCmd7LaYAm5Wwvn78EdAxQAU4byg/VQ96kFZqmx8y3LAYR3vadpd9sg6bWaob0o5Qq0CKl+
fc36/htZ0WjwAeJlyoHbxNvaVZA192VDe36E8UuK+gJ9ow66De6hqHE3yMAuQ9x813xMdpFB0YRM
qJdmgEC3V/mMvQefSLLpaJ8viThk4Kzed9K9baoN6nlcP+hXNCwbGHvXhWlfFoSznsDuv4c5UgcP
rOQmCsxlRCRcHYgM8aI0BmlCUYTO+2ey9s+z216A4Gy1HxAkNUVJ1Xf0Exzu4z3OgeZQgPt6TgeR
fI95k+LGiqeMzbzGHHw+xjm/L2L104kGDiyyjSuVzF9R+n+dbfKzgdPYMQnEA2kprTFhPCGbndRh
gawwPs1ir1vUYi3rE8CqS3GwC8mucLr7uimp6i52T0HSoMlZwPhAFziWpgVWqjS9WJEOp6YgASq5
QVZBs/wAJesQMUxxJuppWYzJBVqha5E3d2xSS9lN+a3I6SPs1drdBP0UNny8J3RRwZ7L6A7Vrzji
5LP7dPDv/bDRG9EjD7Vl4jOu39RLIKMzKmWE4vT9syLupWHm0YPzUqfAJ6p45J+RKZhWRCDMqwgk
L50WokwoRLcL929snu/ozJ8YascSAFNfsoCQMhdpAU+NiO9Y46a60DStw04hiyxplhJ/LL3fgN+V
y4R8kiiXzwna4yJRKD0Tdo8uGbMaENl2Mfw7blQTgBrP0Dd481EvLUt7yJkCgu+AVLMccFjOI/zX
RqdDj6+hitvshwzluEeecIgeYmXlhDHVni2yBaeLfOV+u41MbCulyQzPdixCu4JP7iM4XPOWw7LJ
oLtCnNsHKDU/j8WAUUA+kZ12Q3KDTAVWY2wGY86GwBLbkLcF3MjKIzUP8ULzUzBLUidT0sNVRYYA
K5FiECWTPcQA3dzqVhQo0XxUH8WZauBKEIsxrpC1DioxqI8BG9JLtCzpDvZvoLKE8qxi8IRGkAfR
d+r3EH++1jG4O3RzT8UQhRVvtpcJ2U1li0+iHhcHHgpLfmTTuNTgn4ExNK2vWEUPy8S+Glm4Chlu
QBxg3XrEHBXZcP12k4MLWKP7ejB5zu4Gk715qJ6rOPTroQjNT9UlKCFwwNQ5oRT7LCADDEbZXmzj
97ztf2KYB5fbsUVjLPlb4c1WDRisXArUHedVsxxRLEggg9Z4AaKyNQjVY4u5ornyNfam5AgxvK4E
a5OjArJwamKKYsKufi9cFFw9vvY9cHsEcfuB/MS5mu4h4aH3UaIWVVq6fEF/GVRYVujiBzdmO4yO
h2ODuckeowl21ZH0HLMhx452YOQ6A05FuoOW6qo3Qc+DicH7o1I08w5fSLvBwxdbejT1MED3GIfy
rECvDX7C67zGFAOVPEx2iQ42pFD4MT6lY+jOwxZm2DwTfiBpL78TDGCgdNJD905yp781m0GPL5Pi
TCY4+g1spvttZMEXGbHtPETUPa1Twl6tUmqHeareOYU7LIESkO+ydfIqNqAXPDfjywhH8QufBwv4
LLQMAm0+3/OsVQ8RijiIBNP+uKz4WvquA6qlQ41VlRXIEotTQOVUrzsvAdMnwm2gjM0WdACW7UIn
8FcGnh6888OtzaBTpNvijpFco6ums7gupNPPHoodgefVBoC8VH6G33JwgSHi+AgvmiAoVRIoUs7F
Zi66QV+XRHZ8iS3Vl14DlStTxdUnJJhzkNkQEMeSMUdmEFC2sjdD8YqYRbC4iGF4zZ6esljGR6oX
8i1JpNgTFoOD0gzFvlUZylPkIa7QEboQMJTXcDJf4qI0yB0CWBU0UA43IfjX1jqoObq5nHCUnexG
khKUVQB+H27obbx2e/RDyY4NbV7OulWPGoSXHZwG4SCXT9P8sLpseQgaDQ5gBt8J37ZJHVsf3g4k
W+7QbPfvfuVQX6qlnykArukd2lSKdxr1BynG4DGObXHfCC1fkpbLG8jV3X5OvdhDemC+L0VOD2Gr
2y+8mwWkW2S9CaYuPs1RHx36MYkRt0rll42/6UyPFV06+hOoNbthru8OEyi42AbgB1f1bPX38TDr
J+CiDizc4kMTarC9xms/fl0itCurR+HeC2jvMUNrH7t1xWlAmu7AzdY/DUT2e9i/8k/axO2F4F+8
hbU0NvokaewP6rZ275xWlaFIgdVizfc0NuY0rU1/5mO0nOEjT87DAFVl3cYkt2UBgsG97CfzCl83
GEHFa1YTQ8dDoPoUgBjgsju3AQyIAC/YcuoGaInIqHbtGE41HoHbNzkv7sdRkJdsstCU4tTYZRiE
1SjCKEyUbJ/c2qgdr4ShoLJTvnwd5RRebKPVczFI+OU2ynZnweUM7q5ZewTi2ORpiICddFPvvpks
326WLRteLEFJ44MZrRi3/LpiZvS4xSHfcdnQQ7aO8y7M8+kaF9AYtw5J62WDUwXBPoCVwRQJ+8+o
rMyPSYXxc+is6UoZSPuKKZ67KUwP/Bin5zdPE/08gbV4lWMor0Ngsh89Ro8n7vPmVnbJVkO3CqwH
vNoGDVpbeAkUE8BimyzkGkz4vb6V8jpJRO7QYR1/kMYgcCvsPPom34/heio62HPsCgyc23MBImFf
FyJFnCjclBR5Qre/QozGCI5V1HBsq1QcUn9YYtFvT4kD++IAam2UlqLFj7q4OQlFPQ2qj98dE8NW
MtT59JQqMaEoyyYKx1sfx4C7keKZ1s4gVvccZJhhQGdO22+9Xv8fR+ex3LaSheEn6irksCUARpHK
lqUNSpav0choZPTTz8fZzGpmTJFA9zl/9DZUGaaxRrlpLV3smqlg8BOp9OPAZMIgG2xymZAl3zMe
aZuumLFZA5V0ozUVsQ1PWxz0NIj2YNgt4TaVE/APLqBwv1hrrSAqNxOSRU2ewX89pHMwxkstxTu6
DBt8s+ThRWqwBlmSrpWxoKzdXNKbK8fTiWFvIZL2foDwAlYY75BMGQIb4CWN63q0ywtp3EB/TsjX
dpAGl/mBnYzlHVC+uJmdDn5xcw1A4BZubcsfe73LM5xmlHb7xgV9JTtYgVjmHbOIuHeOGv6U5O3G
/073QfFiuluhomrc5nK3+J3oz7DiWZp0rDXmUawpHXnriB+cJDWzQqVZl/VMAnBGCZuZD9t/Wqix
fgoDub6bulbkuKogZqUbvaMkLbOg3ntR1EoKNvU99yYtiS6EQvagEUB4yNtJh0uG1mXX8uE/m7jI
q21CtGuu9ckYsJH3NhFHkaw2OsTCqiq6D7nOE62HmWzNbI8dOjj3Hh2rj8TmVuveN+rOfROFdJxo
LcvcfBBW5Qzn0hxCAqXv127kiF6F+7v298/cy5HzMMWZSduzdrwHNYMgJ41eLHQmjil4jIk1+21i
cxh3sMhg7vnsrfYJpKcEROqVQdgUyvBw5+U6kwDKiH7Ofu4bbVRV2uKkXJt0ubaBcM0kQDdZ7LXZ
NvPJgkzmizft+Uremc6uRGcZf7dUhRjuU7Nk9pzAPOMOEw5m0c00urNhzNo7zfDCw4PR19Py4w9q
co6t1Yf1FWODbrlaKVRGfhJM8mnBtfwE+8LftKmVRUWtVk7UCpYLK7KLqqv2RWD57+hnKx3LrDH+
g0MhJyj0V8NMMk1ZdSTTwOljYxusIAloUx73K7AzClThqG1nwPCLA2sLKqh0I3zi3rshu2PGWd5c
JOCBigyZNj9SAFfienZb+5oG5jDuA9mDNeslbYMHY8rgp4ZioJkXnN/b2GxlEESb04XrHq2iTp+s
PKiCI2CvOSYacV4Zgzw35mXiXP9qtuzOHXc2pL6gZqqK/dUv/DczrNbhOe8Ko72FzOrzzkUpfh3m
wisTIVw9HlTZiXlXGmmoosUAgDq6TtPTnqAD653BHsWQauVMU4ZrOPNl65aQxm5vEJIfGvwm9kMb
DrHEj0KcwFAjLC3uiTTPIt26dFeCmamLp+7aunCUTX6TEDTiAGvBT5QW3PK7QBi6IA2oQkNvj2u7
Hfp+UtbeYSXZkt4y04q9f8aECKGAyZYGLQwitd2LAhkFxSzvpTK792WttxfqjoM1vnMaH76LouW2
2hRrvHWNH5AvpK2MPRrNn3+iqGttSO6q1ylxs4llrCqcPtg3rHkkaW4g/FTpsQFRn2b2/RlifUTr
VEsxxMsazCsMWsAS0EoW1T1SdZnHKpu0B3oaQg4g/ZYdcBlmhWhWYb9ASBsVVqDmjlfXU03yhKUz
tT13i+PC3M19wRGYEXaR+BUPJ+0EXLM/wA000USIr93+fZMakhHBOrw9bDNW5+CrLLRZ/4McXeoH
184z8+KKuf/sSwXmtTUtX1UVrhxzMA/ztMN1I/R+mFsP05Ipq2avQ+2MxFbxGkUB3Uq/Or059Zmm
JQEe2PB8gPvPSr2VG+2S9P7Jyj7RL+g6R+YvPe/XDAHKcRg1RfVcWA1dHit2fXotRuvO9pjiaZ6R
viS2HAf5CKlvNu17VhoLYJ0zSBdIbtcaJSKtiPM845vpPKZni0SPCjWmswpfRKpQ3XcXAmBGMFQm
+Xplx4AU6jJ8s2lYF4mDAPf+B4bEuyILsQFJ+PX9Y8DD6dAHgQ35uGTSO5sunNpezGLoXqd7jd4J
86SH7qRxF3GBVbEHbljDBEtwC6oQLCwT9boIqrrVSNqQ5eZLtl+9DsRRzrlw9nY+TcXeMqu0/z0y
zHJO8fh3cxSUdS6SDt/QdCxrrC8JNYDbePBb0n52928+JKshyMoYH1Y/REpCL/7FyZQ5tHn7Xvlq
EvxsslsAGr4vpvbCA1qiqbhNwQJ6xbayDMKN8PijXdl3Gx/w2ARBUydYUdcu6paxXv9i7c7zoyrs
8tsqHCy9G8LDwMos7yz8bupO0ziW/vsUGpSpB/3qrImd6lI/a9+Z+5vQRUOfu1gAQISaf1QW1P/8
3B2738i/IA1zdx1pLifSsasOo93V/o8IjFo9+H3vDFcXQYmdzO6WBscxK9d7BotmWeJ/DPgLR9eK
l6wbG/dReJYcHxT/ityXnerLGwVIefpiBlTBRAhXvfxeVW6nSZUPLdOi3VhFpEoPLqUenMw+DJQU
VX8dYQv+xMnrMhIHqIOyxjOMOJpL/E5Z+kgFD1fsapFaQUcfvaYnpBtZ8eJlW5j+JzOMhn/KNIWq
Xxugc7vVnHeu62TnmlKvFBY+QBi9swztuF+VmpAhrE7TsPdMWZBAKentoVrzsj6L1RspXyeSxt+T
PR/sSDM0usui5gasBVg7S4h27WusSE6HDWYOVZ2UNp7Q50C5UiXtDJ4VzTMFjruc88dk8Zucrf9v
cPn/iCunH6En4HUn0MGB1seFJHc43pCHKDYbQzSnsKwd46L7YvQu+YCl5yw5Pu2kGKrsCy3d1lN9
lQp12nxvyC+FnUJP9OPUDSdcEoa956BqkIFhviHJ3iBSJuOGqpMp4NJCBS3GN8OaQvuIFAA7y4oq
rf7Enr6UR77tcNtlmbb/DJ1T1PFk1yviBxLgt/1kVoFxdhpep2LHKVi6nNQa3N9d9JbduI0WdazG
YRbn2rLc9aZVUxQPgduX/WuluiV4LSGPlyjrBphZjfdrb9ijazwrX5Rk3njVbO28wuVF4d/a2sSS
eVuAdajtr9WPWce3VaBuLwjLWdc+FlbuZeD/Qw2G0/phukMm34DY5665xEGN6DWx2YAU5AbB/ZHf
EHm5F+uc+WjLMpCjoBBls0d8KNyzNRRZ/7xtrrA4GEX500wOWtxGZb2fMKPO/S50jV5EDshyeWzU
tqYPBHIVSFJ6f2MCncdGXIgIkhg1t3QKD4tRLb/SGqyGjXuFm10KBIJxFqaVPlGZ0bGjjtacWglj
RLjEVldU1zkbyzSe/dRar0hhbD+uB3kfkIeiGxNgA6uOu2WaRLRurV8nS4boiuTSEImiMq26uIC0
UwvVuyTtPMJJMjrJyezKaERH5e82r3Q/9Dpat7WpxBKTCTz9sax+diI1ZCViNGOzmZu9tKvI/1nR
IkJNjIQiG8ilEzFOThdDoszgbUoNmBp9VW9fTSEVH2xq/TUmxDuzDqbbj1gQV2VUKNrD6h+875Lx
Mub6I63bkr93MFZ15oEaDQitaW0h2i3aR4q5a42o3sZxTYp0JtQw80AhACQRpyLE8MbtL7sW3fMo
aK3mjyUk7tgdapa5f/adGu8qBgjgB87sfjOvXR5Yy6Et+fZfUD9RpoeIisj/bKvrfF/IpmUl4E/v
wQ3Q6SJ4xqqHoNV95e0c5u8ZcbAmdaDskTNS7MH91mg1nIpibqdziQgNSBInnTo7ZWiJfeETH7Ar
Xav4VP7osy6E/oQQyXWnHyRYqHiRDVXNlR24D9j9yFOIV+gF+3A3l6e7uWiIQpttCCUCitc8uBRY
mCGApqZ33ts0aPUpH+31l3ax9H1tujfkPQ4xt4/4sSxCOhDfuUntSf+7K7Nh1Tsi3EM2/C016qza
lUtlqwPfUTUxaTjOnLRNO/aXaRhS7zlcnPti5BvSuW6zKRgXaoDBizv6Is93uQk+y3ydOWGs6RJd
n2fTEDrWqzT1Tw8kkjEyWaJ7TgOJBkQXxaSmiIXQpwioFbgcd01ldxIegmSgd/oJ0AOlmay/vU0b
X8aMrtOrR5jwSpoL0Vg8+vbOCtCH7mVjM+gA0TbWMR3LShzsbhRQMkXRPEK/KARjRtUOu9ER89Ps
zLnLu67sv6axqfsFS1IPHbbjmB/W1e31E8MeR5hZOCSWdbwrAxlimS2epOV24TO7zNjE4L8D0lvG
QAM/NwKqPQCg1MdALnn9ZRmy+wmVkU5Rj/YhPBuFnzuvrgjH8iEA6rWuWWdm6BgMbUvjp0dQQNR4
nlkKOLHz60O3dJP817c9N+BhXoIMfQlhHlXxgyLQ/WZQpZi6ceujKyYT+sgxY0k+xz08mJsXcVd9
ypiBH7YKd6Y9UFPaW/LF39b2MG9Ts5cO+3Qn3OW8UWYC8qZQmKvCPOfltB1Ty01PdWePN17YzN7N
2veivFpbIoOrjlGiBsP0azGNu8621HnglHgmT5yEG4FweofHTz0RLJBBhCn/nwiNOoKIWSDlmilu
iolErNYML7Pw5cPatu61M033Hy0NJtyDAdAyoQU72NbECSlaa4lXO6wRlpTdV5l2gMhObn+jwzTO
hWMiqTD1lh67caETeJEeJBaa0YxevKo7tditb8rqP+pgqc/+VvMkYJ1wLq6B9Ai/rWMhGm1MLswm
VP8FxpImJeFUYIXEXpEHY/goWZvOvfp55oXQSFPzqSe5JG04OQ8mGPOFzvcu5v6YrwMTuIxchutp
NzDuRCiL5pg8kaFD8evAEeVO+WELiDp/MjgGi2ba/gxW7b2qVYi9IM+JyDCEtTHU5/KgoRASVN7i
y+ud4NZQUJw0lrJiWCTrVo22os2HGppmacTeWPr20ndNdQRF2RLtZ+MVtZ6zdwJNqA3ylmmXbsOa
pCEe+2IzhudA+9u8a0uJ9qotyoggZgBj1BXJZGXoCe+izYbcO24K6vuA0rs4hZveL+wSjG0u3Cmo
f4TxOLby9B9unjzaYIcTxZ31GTCKH0crk3+Qsogks4I5KQFV9yWMKMr2LjvaiDsSQzXi2KWhdZAo
wy4TPPau9kbre956l8ULeAUq0Dp6mQiOVeWmSJpAqh0LNyzpS4I1x1ygiXFvNX59nCuko2m33eyt
E7vBzFJM/foP3+1HOSxvYU/xsRXu+7AdTzxOr6x68Vz7x9bQSdG4Z1SQ/3XV+CIr74jr4KMy84tb
D7eKA2oOg29Vub9zIUVs9P6hGJavyVjOaW9HnKRHf8xyfvq7BKxDL+XNy8mV0wflgOPOysC5tja9
VClvyZQaMPMW4Axhjx/t2n/CYH9N0ukxB9b5V80svWuhv/bIkT57g5rmfmge7h3mUa+WJwaCbyvN
knFuXpiAgWyxWew4RRRt4/M7xm0HG1vwC+P6lcfOjL2g2ZtT91+jxEEFA+MoEqF2sSIUe294XR6m
wn1og+5ZtuvZLroXbHPoLvJxr/ilKHZikepGHD5VY0ZyQN01yfTJ7TveeJFHdI8c1s7jcwMGiqL6
gFyIzHW65Kl1xHVwnntsCXr9vU71L8kuGy7dBS7yHEL0B6s8iCU/wtUjRHP4WwsUaV5Rf2u9PJDS
G7vb0u+oTC2JpkupPXMPI/0Mhqs/GXffUnf+ZEY7yqXem3Y2JLKYzmGbXysg9X1m5m/DNL2j/3xt
B3kzc0lwb4q3wLcBibI5jSzRvA2Y72PkcCqaq+XKuuEhv/D/jVDvqdbvG3DVDkN/G0nDe+ld47Ef
Nh2NyM12frrk0SzKYZe5y3c+d5+Ox4LRepjiQ42qvyfe7qrD7rtp5cvkqVPv0ofZubHlgLvb/kTT
6woCDAl/31qftlY/ucvGwS0OeE0it/anXTaxFENLISw7QZz+8wf1wlBwhKWKvaLaux0kalV5D45n
fMouPPreSkblvTtXrgcxBR/M2IjyKAglFqr+ytw1yTz9iLUB6Uz94JFC2SL7iVyYBUAby995krgq
6ZTPrraGWKHK35n5dioxBodNgOK6/1UJG6lbelZYorTXnjXyCp7p+ckYuuNGPd6i/JdQ58fG3Thi
mvIp449jdvouKp04muAV9NmGo88Fpr56eOsU5CGJYjCZcWGRv29t+AqqZKmCpOtHCAn6KqrxI0+J
9MzSP+R7ReZkHpRlnpDmRr3ojktPwtagLx1VVekwyLjZun9jj5Mt4Lwqx6jQ9kNh9PEwIj/X3XjY
vOUVbeseEGGHbyxatuWoUhNBjYzY23f2sOxa7onNB12ph3glt4JP+oV3k690CE/mhNghyE/oli6N
s52CxTu0gKxxuLR3ft94mUvZH0pkHDvfarbzSEsbP3Z+6VZ5RJ2DctmqYXUGRq3m4Kg82fL5sUHH
JpfqUayE8CAUAJ++zW0e0ATdnTvPiURQPrTmo5X+9ZrpUZFKatwViS1B/tTaJFSmIPKDkR9TRBsV
oRK1c/YK9dFVLjL/4cFL9ZOF085quotvhZecK2u0XsnE89T0ojz2HORBhzn8MbCHOtN4XC0TKRTU
mb+ulKouCYrQcUc0xBZ1mXEXr+652x+BPm9uoB7n2jgN7vZoG95lYnafVfAkqV1L0s3GVGHcrdCi
2SuBTic1z0YKgifaU2+P72afJ37eUbHetns37K9WC+RWdP+2Xr8O1fRM3OuRuoCH4T7flP4zDnSo
rhSHYd+iWuMLe83r4AYXmzB8HKgTbW55bX4j6o7DUB+WrvsO9QXpFUiO6k6GDo+rqa5pDeVSwY7N
ffNQO1Cm6wL6aTePU//Dtk0gavULN8//f8prjRpJDtZjlRkvxGZEpR4/29XYtzQxl37xkqd0tbrU
Xm5WYCHhofpD5G67SxfnVYzyk2Asln1mHFyJ5a2nZzqG+d4jYFVoxKW/q3JkyNXg13uSunSSYz2s
dwOpnjujSBkrBo2LKVXXsfPSkz8EP75UD6OluGZklyUrfsTHTnTf9v9V8tRpJ3d/4RmfdH5mrq9P
nmMNZzxYw3k061fqz7zEq1Xcy+4VxeJ5SSd+0jsjUjdPHaDNzl+9K7Gi6S735w+u0iApKoNLqHQ+
+s19XU0J/k9oQVxmRGNUGm17uK44yrYzIsHnfkWuKN0iGVcIbgGVbQG4hiRmiskOD2GhufMteTOK
+k3Z1Z+i6Kd48PNrpvTnjKYdjJC4FSqRfxgVPplHElVPfbRa6gNgnMCZxlN/VOZ2CLPdG+xxduw5
pHdu10Ir95isqzr7KsLguSi2f9xLVjT2/qUuh6eqmL+ZI9/o5DnWXXt0VuMHnzYVNOjjuj69uSiY
EUIdIYkpCwHksf3Fv8qxkDvmphJndVurm3ZXgOGt+jt4/tMwtF+mUk+T7R+CobxuVXPohzEmS4nM
PPFN7BebcIByo0YrV1XZ3arnRt5kEuw1ehTDaT7AIOyfBQzgOeh787KlKZWWun+dh21+IZ1BPMwe
PmTPtnr07MsMM405YieqMo8t5Ak39vX5kIUKEDS3x+8SG+stbfGw97jQYmeaPcaJ7oKc96XsQsSS
ToA2yFrQuoHx7KvGGXkp5rPnTx/wfDjgHY6bOsheDKd4rYr2DXT53vQa/MyMjk6OXzIMC7BVye4F
+x6pcTsMTn9jm4KvxV0IZT7smaDvJhkSkhWOCjiAA8FG8EEKr2rLKRlNdT7GE8GT0MSophSCmgAy
nXwbZR6ZYrMIc0IRmdBy0SbhztPKuwTULcYco3vmrSUxEBwzj/gxjNhLEagnH+OE7JcqUWr6XQ+8
nH131dCpH1uQF/E6DOLcVsWZ2e+ALtyOKNEpyPLN57gLK6LAC3/EULpOt9JJr63FZURfdxv5mf5w
eFUA+KPQQRtEmPnr5OfH/zOxE6Sk3decNtOAG6VgprhD5pXtHjOfsJe5fPfK8qcyOvQbxkqbvOT9
LsLHGRVS2uAWcO7iHXsgPb9mHAcMScoJcnYI8EXSTvDHGhidQMQzXBHLP7+eLrUsv+eq/c/IFv8p
yOU3oGOAuXH9PfYTVs7N+Upb8yBBF9x8ePcG/1QCaB+Kpa4/B1SOZ9ylJGNnqDpRWOPCg4Jkzl3N
Dj4cLdz44ZBF8EyyV/ZkDiJFZOdbH7W3lCd3sHhWQtt74ozfXvt1ZGonkMtGaWo50CdZfh4qGsZ3
dpjOWHXuqd2jIhHMkVZJ14/0y3erQDsDfqf3SOaNU67rDk/2OlH+pUJ3iUq8Bq9ew0noKTBOYtYt
gzUv6C4FHZVxwDcVjWYevIJtOod24YmyRwRt1WD+yFlPr45alxOFnijhx7SQyUCW01vZuOsSTcM0
vMnSQKMakCDzPeFtIV0CYXI8aA+eCVVQyuIcDugiAd42vMH/pANdvLPFNrUHnffpY1+G2d+waDY3
3rq+2ucIyrh5c8y9s3T/aKnd29hQ9YWcnmtAMZ2kpmcI1Ia2+b6oNntLC9t4oH3Ft6C27g6gQbXo
d8Pex7MNT+HuYRYn3JV29ZjnBuYJcFIqZmddxBzJ4rBkls982C79fiYI7LjcpSO6KkYYwbpKPM2j
XM2g7Az9S4UXQiyH0Swl9jSfHX3MZlCUTXtHrdt8b4/VHZyQlEjLklcrl8wiXjkNt3I0lwM8JA4W
J0vxgNS/OOUHBJBh+RdY3d317Fz7nsSB5q7MN/4oIfvjgBIx26Fmu0cQMWG0kmHA9NrtAp42IHZ2
lic/dbwD0bTjPvWp5fb8ZnzE3gfVLWJvquyrN4TFFaBjewlRSb3xdSEtXvIimRzG66HovvF/jRGJ
ZTSsEUH1jFLevDK+lPfq3uEwMIp8L3z93BHl+pIV+XCA8bKTkPHp98B7f55Qb5wk8pmXUrLeOZ4Y
xqMy8+raQaXd6taUUdNNw28SxZyfbEEwE9uEDV/XYXL5D9H/5wIjXCEx6ncxOSk6D6GtFwSHQVzb
ynkMhG0eUsPlzrSzyfxaRlbPHt1qnFeB9Tcluzy2XS+LxOL4e4xAv7I73IkA0nwXNj9dD8WyGzAa
EYxlHMc6PGkYXzU7K8IeKzE7/2oZHns4k3uxIDfE7qAZnJysqrhTVXWrint2iZl3zDXuvJt8+pe0
L7HJWM3Au0dF4pyuPe5sBr48oEKtZk40lM9T7/rkj2R1uWvu2axWIN9UV4pdVaHitRcATjJq0+Pc
rP/puY8XNEq7UrYvVRDGgQ+5VqfD8+rVQSzLcOa4njHGryABJDfOu7TIbhh/pmu9Imarm2qGiG2e
Grs6kzl1sgbVR+A76I188bwZ3WO71B8AgA0y/SrfLUph963h4g11w3p/M1wvmi3vWDrkL9DlvG9G
MQK2bf2zl3qwxS3eINfS36pb/w65vOTgc7bNHhqMoOLFBq5FCHoZK6++Gb5S8cilGSH4f7SW/qvK
7DkmfeZjFkK/EQ5ERNvUox3uS3LQtp85Vbd2NWmhatfmhOceRTl+cg5ny9n5zhL8QxH4ngN44CUf
57hcGg0EXL9aVbAyhJXdLaxIl0Dl+VY7Ux0ZBnv/rGCMkXBwPvbZW7lk4a5fyww6YJFgpfoHN1Ye
SRvCFegrjyvfbBK/0VnkgrHEpVfe9Ox8Qvwxc2zwHPOIfXJZiY2zSa0h1+ahs5Y8sck7ZdwAOS81
FZPkSS0nGaDH9fvWOaVBxccRDGYyhm+L7w+Xh8rxWDltfZjn+U1rj/mCCXLHKp1yLIxLZNqbEeeB
9+6Y+TVsJswpodudU4fV0+uA8JuuesO+JJ4cu34e0s0lzITORBQS52lJq8TW+u8QoLTTIVkMmCf3
FVSKj4bFGK19UQTgkPKt0DwSqvP/k5WlIj3nn/3EJNcYcKq5WcRB0OmHtOVCSI3xiJP1MqeLSZee
81EKYjyDYVmfbL/7l3rzfJq0+xA6KwY5e3xDauMCP7oBXFRGJrLwRBfbtgSoUua1VOo5XO/Rg+30
R7l+EQPQs4/T24eSgvaWwtunTSb21qZ+NQUuY67HEHLWp8Gbl/ts2frTcdU3FR7GWdmYyr28kgft
2I+DRDZENH9vrB9T6fySmTAQenjrtcLCzE2UAqTMWj8XpF7cagMvJP7Ds96KdxSJ2AUIlQIJJEMA
JiI9p2Z+8ywLjZOfj1fma8I5+BR8On7Pnt3cP8qt/BiMMZbgSJncjlyBb/5S7eeJeESJadPCsohj
8oB2+Dxl+a8UsxrJK++kMdDpTE3CGZ0Z+syA4MN+VOdAV03MzinRwW+HLVj/erkHKVHYCLUr7Pnm
F1qDuPVm0pYWhPBi/RBW9r6iNIkchA5xaHNgoCi0DtUWvK++vuUh7zuWgCbo/hhe9pkC0zN1bXid
S2IFcdEvscodHJue1Psa2xVuEtIL5z744B9rj72QX1KGXLD5S8v6CpwzvaFdPFmteSVu6tb5wzM4
5UPj9S9giSdexz+BBYXt8gTsZDD9XsL8QNhGAOrWoChbboRcvjW5iHyRfsCIHUtGLkAGNAF1+5Za
mncqLYsnxn3iB/ywiB3ZQxy57n9EDCHVNFsgs3nOk67IqhjT+wyanTYYvgpeLqh8ZBjFAZVdH9nB
6D0rp88ujlE4lJu0SNIs+L+QeV5Xso3a+z5Zwkbs7HkJ4av86WUjYwvTt/ksXdM8rGbpst1wwjRz
kXO6tk9eGeDCHBFZwwbfMtqPSeF4UguOI6nwTakyuGnqeszBvFhoQz1T/LVmXd8tOSC/XBAb6o3I
Ik+lm8u4nP0DZSAPhtWT2whiAWXD5sFd9tlm22vAGRULVvHIQbCIwcv701v+m1PAAbkDIu6JiNkN
0ADaj2RJpzA/1yX4y+24r4T5rxvN34Fngeg3/XNb+JHRjk+1MyOfQ1CGwODdpY+mQAZ4JxzRGD1n
cPMHN9cWsQgm3I7j9Qm3+XYI77eJPdc/k9HNH0uGN3prrJycNXS1qUE5GQz3LjeaY5ClH45ED5q2
OoxMrYPIG23voZ2t6mHxOn5Px/1e2+BxCNQHGRdbbJD/HAHQ/aKKkkYQ+79+TeOJNVUKn1nc6+62
sSwiyufKlARxlq8EL0Gr8lkiterTPd0VGqR4qbfhIbsbxd3tGtToXKE6MownbQ8GJLnx1HqqlPsK
9W9CrFlGMkBlJRPJKHyF7ZMyEQMV7voYYIqv6vA3R2m6sxbvr+2W7xCGdtTl4lettgdKDqvdlHV2
UoXyFTNxvAlKcFB6n7M0x4VD8ke9nq2xPIeNgP1hP5+C96G2fSD7+aHjmeUzGXnSBANicUSOXp7o
KkuwBvxWNYL2Zv3t5PKDsbY4BTY7EQqnDosI6KnRbvgKF1OglyUs3QUmiQsfQLYfnUdzsm+cJlgA
dWtjz8l/lHAZpFwaLwF53suQ1IeSS1ob3Rb5w9Il+u5KtMv0o8nq37U5/No2/0KU0AvRLPZBOStr
PmqG3AL4JSxhi8REjEo2bdWxm1G4pX6fOK4+Tk341Ur7Uof240S4Eivt61iCTbB7IFXdEBTMF7YN
wBRG19s4qO8ZBdGFps4eDwD0gyAJK3ZG4u4WfJgZulEngEVSvA7TYvO01q8s/J9idq+V7yaNaRM9
goAppmulf2QRNB6NFj8nIS4eVk2OCO7vjAQGF5rDm1XS43d+KKRYnwzB2LoYsEylWC4YNjCQtb8L
LAUXD+MuK9YA1Kh8+QdmAfK2MFBBuR625CYKtESNm+rlZdQU+PEqFq/sBSgNWSb2c9Bv3GH+fKB/
/WL5AXXlVv/qM84dECNku6FtwbRnMNYSmwcBW+kYTcLqD1oSP9a77Qmz0+PUosyGbu6itit/kOcO
hODVBwDB+WSa3ROKuSEmnOKNTA+beInivZjF+qCM0H7l5nbPTmG8tZ18T/HWoB15xXt78QZF8p5s
/fv9y2RjoEdYHI47FNTooIHThZ0ihLW9DxaA+oCwczx7NuIULH8l+7iYkmZbXzVaUqDs6fg/js5j
uXEjiqJfhCrksGUAk0RSOWxQ0khC6gbQjYyv96E3Xtgz4xEJdL9w77kNIQBgOB6oRT/ZK+y8Pn1M
umZrN+5nh6Inm6J4roKr5dLOz0ruxqE4ioI9Z+m/KgzpdQf3LJqHqzvRiCGz2jFF2+IC3iWtuHZ2
9OYW6r2dgq9iSbfAk1fTAoQBVsViR899Oz3UdbMd5HJAI4uEsOmguCTPYeG9BtkAnkZCDsk0FLdc
RLcRp9sesiDcoQ6itOrCaSvo/mKnlrSBtGJJm1ytwb/XDG5M5ftxU5SajUqwQ5K/yjxcsIMD+GdU
qIVM6FXZYLwAWDrNVfloL97HXMpfxp7IuCbzEE63QXTDV2eqv9Hx3ia2Iytu0t/R6pj16Gpr3sxn
c4QAgq04vgwcXH2+z30ztnPzuStBxJgdMEV3KVcaP5Abte1KsPZmAHriauJqzMPjAPoCIzjWOHvs
nFU4MmDIwJ9R425Yt25JybgIV5xZMZ6R4rEjcPM1M83XRFVfbY9SzG95DOCPvjaM8GeuzXGeN7oO
7qssPVNagkUJoxdG4l/JiObXrcsnWOVPOHdvfkrv9io3q6Qzf5LRkIwKHIyOiLlG4J8Ym0uaAssB
SgRDT4LV0M705YNuRlHI+EPOcj/1EZioJvtLKbSzZoatM7GBEam1CetuNUpxatwJT/eIC98d9LKe
xfxvUgGTp0TFE6Pe2xQIGPW00I5BOZqor9c5jhD4b/Knm0T0joymOeoSDThbrGGT5/hczKZ/aAcN
AhAL5Srv5ZV+dO3MzB2itn5FBcGMa6yuBiOtxgi6fddhYidn90EU4t1hpjs10T0svOF+7uzXXIKH
UDjZybo8RzCYPLfY9N3wJEqtNsQYWTADgz3WNU2nQPwKjM9Pct++05ALf6olv8n8GnqLkp16taRI
l0iIcFKeOwbNjonYsQ8eORh2KbVltuCugx2XukqsPXba6Kn9rR7tU4kYd4N8/Ri2H/RAK0Q823kh
QyHtVon4tpKZ8VEy3PEDopTXIJ0nehPz6rNb9ckly6y3gla18JZ1GKTnaO4Ad3D4K39ly+9iac6i
Wvb16MbBBD88rPdqpOqKNtky74phPi21PGCXxF5hx8sAns0z5m2pPwKUqjnne5Uvx6oQ17yoQD70
QKjC2MfR1bBP8XP2H2nIs0G5pZa/wJp3lZyx/3T34609QieQPC6LPHqT8xbOzc4d9ijPiNg0Nixm
anb7wXao+bmXKFp30thaTv4Q1B+IMJj8Ah7gZ5v7H4j/AM8Y24fZR5DRfbFveu3T5NNm1JUXwQrb
YQhCVDfPqV9vO8Uidso2vsAstujPQRbrsJrW1YQmKrDf7AlewtQ0xMp7BzkZCOHY8HcU9EDR89yL
x1FASb9DORXn/H0iNmVDLMVT1/HUtNEWOtp90fFBuC7pRsDnYErxF5T+SuijufSb6WbWEx4+/sgi
hYN3wbjXoO6EfcoMVv84tmlQOMKRB/YnLcheqzFUEy20pH9JD9WCIZ8DMk8G9Tqc3/D5GhtpUL6C
dJgKDK+OtUZrhN6uuTdk91EG2CSThO3FxFp2WdOpx/OsTl4GW7Kod5rBYlh+1b137l3/BLg1L1he
shtGgbauxYIp59Xp2pXT8RozC+zzFhxC9gGm7CH1AD4u3VqWJMoS8MHBtTYHNkXOH9oI9NIZX/dr
lH2q5AMe0lYQ+9Xn0wn5hl6N4StJnZscr9M863swFDSZHZuS2AnLPdPTJctXamZ0kWhKXrkZ2QIy
j0bmcdBuhRq+jgOkuKO/T1ht4MxjNZvv+mZYtbrbeZl1qcYgdr1LZakV1Wudf5r6DTsCj/JPNBfr
myAhA1zJfAYoA1KB8jUz6A+sCzZ5hDbO1oFmRmYAsg7v6E9qheaaIRXD99seuPgrmw9ZvWvSGBfj
L4KSozjC9Qj7twypqyl6I0QDKW+gWnfjsNHFW+79wW6SQ7tvbLkumUwVzbLzuJfs8+DvNLu3MfkZ
7XTTiu+cnzT87uVv4B2EKAFZ6fWAvb9O621pbfphZ5txNu0jBjy2sVmy8YFqcnAaQg7AFQ0/bDxO
N/M3qQbw2KEisf11EOp1tqYJLnZRlK0DeU09EyEmaz5eWeyg67ybjpY7bt2heF7Gn4TBCgpQrjSx
M8enMXlQTBo0WqD0a8n/+ZCFMuXuGx54fCGI8f9ShtsjsMIuazbKPMPz5GMLjtX00nifbD83U/i3
pD1XordzXVrMmr6veuv9I8+iG4VxS2kVmtFezHif0U4Wgo6MUcvk9k9j7+6kax1k+9exvlQJsSbl
vAkwVIcdCtEw3eVR7Ci0ImN0Dm+faIFWTQZXraOVXZwHyBmo8taB9Z5n3xMdqNs+V92jRcy8sJ+T
nG2l+AyLOs6JscREP0/EHzr0CR1Ac2SZNBEKyuUqNYAaUewwRKcYPykITBP3haZSCkMLiXRlbicT
MaVfBD/tYu7mSd/1gDf9gIMWm0rY8+Vlz9744ventsuYHDQbc9DHKA3uc4sJToilPXrJKNi0VZy4
APt1szR3DBZfVRCcArffR1VyMEfoVyrFg0Q0jBOolEL8ZmIZOt7KSV293mGvyq3Oou51lPTEhTx3
JegDCXINNCLLXP/DYYVxq6xpcuns55KDL5weHQeVTjjMB9+q7/pU/XAWf6TS5LnW5s6iULsNfR7r
0Ly3dQFsZAzeCnAsKIBO6AzvxgmKhdcm3OS99ZLo+QT1lQmnFD+MBcVODICHfE9sUgBghdPvu1wD
aeTgcDnam2aMI2v5RqP83DE42KV6ekM6TZHPmI7v0TzCV0RRAguzxCRW+/4JBvM2dAOkh4jZP1mH
celZ9UtXBG8EZRx7PBBsvenNh+UusMLTHHg7f0Y2mIZk0Mt9137Jm3hocIOznIfnqkBNVCVXdM7I
mTWNprC34JS22Hti2U/Vauzz+6xNzpHmRqeWfWk4j7vGPi6hv589eQpAFZfGgi8rv5scAZxNlwib
yq2GWrMxEbYWm3wKNd2s4Tsn1JcW9nR0mrzsZCZSI7MuOZbDUhKqgewSl52N1hwcCONNpvZ8g1M+
sfPIB8Yz0snBRULqrRykrsr7WwonX0vDeO4JlaILuQwEJDp+/jxCpOxz/Ynj6M5KRhJOwrU1m0df
ZKelyA6LO2+qqYC+lv+QdINDHcFnyMnlOCuYSNOqN8QLnr6t0xRMueWpXpgSMZhCIvOs6+7LFwjy
epeho/rqNcIuq41dRozD5BEth/MPFo/Bp0uZC3E8viUiMEjjGIl8cUKge6gV88sONwiZJGGWxJjW
T2OdbcwJIFIWfVfFeM369pDAncau47+ELCJTV69pDU5RBwfHZVEshjMX+qbu+JFM5w4owVkw70fr
sC9t5zAnMt0FJSgg7tASDK2DbbEzi8NI6iZ0WCLGUmwgfWwYgFV4MWSXXEJB4JE3XifTu6jWDVZ1
5ZGwAk+WPCHcm88ozVCHqk0fGPeeKo4kwW0Np/grIgBNylQPUDVYElZcy8gtnNI6Vpg2EKnFpmCu
r6YvqGoUIdGdzo04wIJUN+HFTdCKBIF5bsi8YhbNt1HjdOQlRAvkJAS3mkrdkE63cTS8RYGyD7/H
JvdRGDIXPsztstfauzJt23dz825gmMc5WCDSMblSk9PcpgfbntZ0tN+17C9TYKNVGbqtaKAj5Qin
2fVBr8fI28Row9HvZMsz82zqkH44ixpPMPDNv0yIah2V1OKJab6ZuT0A+wt/qqGMvY4fAhXeC0Za
sUIEzVwBz/CqVwOVMP4YcvnCz4RTJ0eDVvXhTyjD2EaUxHn4bsth3llt8UdqLVpVuW4ChoMTi0Dk
hIqVFMAwZCcPoZschEMBO1XPte/Kg1Xd+J2uc2LSs5eu+Fdhqq1Bl5XL/OLTZlVWXx1mm/qn1xO9
SXdfmrZcaYISmT67Twvy/JU0xBtCZ1RONSJtg3kP++OufWlzA3kAftMVEgvKJdP67q1UnBwXVZPN
PKFu2JcGmLB9a7ROg2ZB4GvzQ3fVU2qOF70wrY0WNIp1zZo9NybJGDq9+GC27IU/0cFmjiGRBq7L
TzaNPr1kXe9gr2jiqRCbhwOX74Rt0vKrh5RcrscmyV/zMKF+Zzy/tifMfATXqL2ZlSiuo3EteNd4
819bFf6m0NFzN7+3J+M+tZct0v59KhHge+aywbuzIaUuxhINVjC6C3vGWak/xfnESgD83ikdjXWl
G/OSmeEXIFJuEx9tMzqfO3/oB6Z9xaPdeU/Q4HDdJgxjAo5uTXqVGvN/s89SzymZorLlpUo2Dxlc
2io03BXQmUdteN3WIsIrzpAUTN4N9oYac4WZJrsOFtaWqTCOU1aqveKSyoIbOSKP2DRWFtdzwj+c
ipZAFMUXTsmtKRO0Ula3KQ1ENpaExIiK+hEToVxnmXe2nR7URC7RsZV75gig3sZ/ZTH3bATwJS96
O7pDXLIzd3N/TytfrkrZvgILfEmB6mFLusPKeGws860zByyjw46yKVkPhAhJY3rEg21RwvMhOCbp
20Er41EHrzb164LeK0eUzAAsvKs970Bhuy4NmWD5oQKdULk6mj2WA10SebDzYKfzvCXHbVzZhG4j
qQvuNcXiyuNLCUdaAhcrDNsz9yEc87/alyeqz4AE8BzHPxLirUk41Lo2q4s5pzTMaH4aOe3qirtO
Cq9lxlGHEMpVuFMq7zciKm5zdPtNBG3C3e6emZTSmbmca65izUtOADUomC7BB4+73X1DtfgR+MMn
7fm1rMJLvnTlyYpI7zI8WPnSLpytCuvPSni/mQ6mvSuoXWpRy9Uyikc9NpJJnHN2erOCd6KwOIe2
tw2K7NMNOoOelV7TE+1Zmf6TZaIcHb3usxqCcs++ut3IaVIbAEOM55bYyBCxpOITxVIN+tS+9zve
4pmlI5Gd35NZ/zQ9+Bmu3niRE/WNifyGWK4t3BBmIJZ5DavZXFtWlO2SLvhh0EGH5V+Cgtmm35xK
UAiczOwqRNZtXW4qFq67ZhEPYhJrKh94OTD07HLAhpmPL0Fb9/dLOIyxbaTgtewqRGmDD2mDChXR
BhKSb1zrxM/JKiVZosS2R4zCdkysn9kS/R4aHy+S8neOdRMOWY6iPlB8Dyml6hwMa8QhCadk9sw2
/C5cwj+cQLQnS7gf8YbPU0rTGQ1YHQv4IhpA96pN3HNW+sla99FDV7n5To8OC99Jj8BL1AGIu3Vl
qWGdYWr+ouhw4kGZzoH/bbn1q/rQNv332NPUWlxM/MIHT6fO1sMIw4h3xL9hj/iE7+WsKfC7Mi8U
VRwyD2Zv6DxifAe9v8ECo8wYRrjNpEaw4FnJJZtfmgl7z9EddYTm1e/niFbDQkbTEQCc0iBPHruw
pGJ/gK4mO+RO44odCh833Wg++e5usazB/gWehVoMogZMmk7nFOoMqVzIFI54a71cN6zMw/C7c+Ey
QdzuCyBjPukXmWMNGh7iqO8A8iLA42k4QVPoegafwMSYkPSMCr2y677wlMJuZoQIVjW3uw1RwVgm
x8LH1oC15R7PRoGmADDDzjDlcMFSbWy5+Fp6FRbfbKcqcVRzMlwCL/TvDbhPpIrQo2AGN3eYBZZj
YHG+T7ketomHnAzBmbeyQt0yy0BhPHjIOP2AcQpIODxtcw9lBM+CZX5NQwN4mgOSgT8fsQuiEdYD
vh5ACSs2ciAZhyUCH0zQgJts07nTNzV9WL70bQFwudFRSO5bhEO6spN/bHW7XdlA/hjy1jw4yyx+
AzMd1lZUfMqWsQeZpDqOKvCqLUiB2Md99ExDDVrW4zNfA/lcxvtQkZe3roda37fOrDBsozS/L4fe
4LXLovsI/cjaT4vhALwrWyeuOX6oKGw2U5fLZ+JJ3D3Dw/YMuCtcqTHtNkXHvqntJYw1Y/zRfHtv
XjfUrP4qae5GFZhxSCLkBnBK8UAqT4glfmzsJx9/076uGrVzHdq2wrHecgbIHMEKzurKyBVDMSO1
vHVJ4OYrv6i1Nh5S0PzOGuHerhvwihrJCdq+qsuRzA8WW/1lbtfmOBj7G7pvozzlxxlutn1JFBzz
Iq/JP5ImFVd4781O5cJZt1667Hi8jLcgiJZzGjghcENQ4n4Z0Js21lXiYj9gaRy+nYIIPa7Mpr83
pta85G05PoytIKdOluYV2/B8Cyv3btb1YgQlMDrGWxVoZxM2ydLtF+d/GXoUrpo5mTFNdN2IAU0A
BUXR5MiNmvPliTzSKmTrW6Mh6HtXumtXU2+C/mPh3HfmlkDsAfuDjDZtkf+zww5rbp0hA0rp+UBW
YlQk93Yb2Oa3HSTn1p7M70Q07tZPvexQ5U7wzbYkfSnSRqMlLSYQTQDPMaXYvn1Ig9zcWpzfij1M
OZsrZEHRQt7OAkg9ayVxfDaq7IjnQ5moPUZTEbA3OXP7xQnXbxHVTnctBI81uU1Mc0BZo9P3MdCl
i0T+wyeJ3hUd6jNC2PJN2yEHYUd6OGqacAcRl6X8mIIfIwEJ+LntMPwobdaEtm0Vj0Zmo+Sqs2vn
Ltyy0jl0vfjssg7lfM03HGYtGq0JEEeElNsqMv++I7KRPSlHWEYLIyZ740h5tBp3+TDSG9HFW5aN
aAkabMIJg6uW48ZLzWuKPJq2kX+dtwefuq0ruEC6BNaE7I0HrHuMAfoKybfvPbQdYkk2ZZWLbwSL
n71VY/VYJ/JF9NCjQv+ZWfI/GWEYXuWOr1dqmNjrdAAch/QJ1TNOg+DWt+XdJYrqBzHjdKjn9tUP
czCT1KN4tOTejsYvxtywY7vorvaTF8Pq3U1t+IywGkGDiaThxXQl1hhsztsGQOZBERmHVyREo173
/X6Cn904rPJmBYLFEjvKkM/ECv5Y3CbAh8MMQ4q6GIE5EPVRU/mASUUVPFT9ynTt4uKwSGCj8h0Z
+WMJ+B2z1QbtMot7al4LccOqL5NfxK2PUOs+0waHg4GjqOP3E32G9seHOdhr6EjwNjgtvRM2/wyd
ecr8LRR7cCcx3uNdjyzJDe0LdCwkHsuLDFlrshynIMibfT0nYudB6l0pETypBbZjyuy/RtAymgN3
F5Z9tvDIBKMx2hvMCA173tsTD8mkrXllSQz9RpgE516a7RrZrrUq2WcdfQsEvhlQ87Rzjn5OueLU
DthQavef13s7ZBNV7CSAHDV6QrTv5oaEByuGgmz8wyplVleur/E7Qm+39b1WMCIdCtNlvOr6G7/U
CHDQfh2TzIVJWXn6s0pK9y+Cy7fuTA0eI2d+BccZSy1qKjtWdmbt/+9vWvyPL0NacwuadRinaVLd
BcwsWClY7aFxbl6sfPyUwFRMAsMuha18ZC25eygjuHN7w0VoSoCC3JU6cjcDBc6zBjS/axHBHFxb
IGqygvI3i2rMyix5mVGW5q5XMqWdK4YzCEj7ENlzs9W+zuJkgHiDYW/Y9DeB5Bg2/lc0yOz2VQUb
FkNW3KeluE7wTlB56LY+GWx5H4aO9jrjSATYGKrHHPQimvTBOuFBVlzuLTJJvlZmuZupNMVLOC5/
ejYmdDGl8534mYdjg7XDRhSL97I0aRAirejNU5bYzhvk8/5dVHV77gOViL1vAhG1DPznajZoBa3E
OQGlEG/+iGDcrNBqOw2rK7r/PJYqH55vAQVUvBC4oWiqaFtnADINEHBM9NFjqnXKEtiLA5kyU1v8
nuSuwXaoaGrraslwiJ2yhfrUemiSB8Sv1OoYGZJWuVdnsqNLT+f+GpUj2EI5asC+s7Dv0IuHOLXA
5nLtmTHnKxdIMztH1w/DgyeG/HfklH5Oxt7/rkA834WuFxBVe0P82827spM534wRFLAgaqjUVY3A
sARrxP4PhxVuVnVaSKcV22Zi9FrNyj6KyglwRbD7CXMWhUvdeNnGIS2YpAOtKfUVSWIkPvIRYckX
CMsp+C1q2q0jhxA8VsrWrOykhcSUuv6O/uK791mjgMuuF/DwbTB/F+BGrwbCIyYphUeIaeDA3Hdo
7mCqwLsf86ZEqcPxzB6AMvyXUJ3PsnaK9cgMI26TIT9gQfjlbjB++2js/tocwBtClmbXBaU+jfDL
WB/Y7oz4kxBfCpLC+xgNDv6Eo+UuRQ28J6mERtK7nR8yC5c7fy6n1yCBDqGj5geI9itDTpYGSSsf
u2bKtyaSo9MYTZKYsqrNK1oUkT9OTelH6yGHHlvDXP5Umaf2viP7D1ZYQbPtU3DrK+Hb+e0srHcN
0IUyVpXs+yPvH9xmmEklNHk2/qz2uOFkOSR7Chv5UEinug61oGnlHbMeWQ2I90Ui1mS3B+rFrB0I
qaxZipQgLaPtdyyirJNjuOG60erds0ms1FOTPRkBrIia/xjrgCyocJ6pMYeUbt1rP3orqi8ksaDY
LjwZpy1SfDTmw0EwSl4H2iJYiUoRPctUri03M+/FvEwvDC0Nrvhc0F2hN3AtVmqkOxv3+HAaoF1A
W6Os4vG50eSoy/6CGq/ozEYUH7BbvUV5n7BNttLs7PlVcZGoM5/MTg/3md0kWwJhKto7Fqao+TFp
wf1ZHGRYIgh+R/7gXefLekdykPwtk8wmGyBJ95joxzcIcRUlBHKFRofeu+f64iNwoaGWGkWJysRD
UyddjJ4kXcFL+BUiMDBVBcahjSxkkx3GwUqZCyMOs7mSF7EcotRq7wOfVxtFiEL5LEY3/0l73F7Q
KsCj4/cVI4SzkuGPx0ZvqrZZ1KexFeA4nQcYdqoX6ROKG+wz5dTOG8wb8sD4/7vtOEfg/Y0b7pxt
n5OtGowq1svkfGfJ2Kxd1gjvDC8x2lX5hp2I+qvazt2O9XKpnfTSsz1aF2DqLp4U7j4oDCDSFONr
U+J8bEa1xekz4dGqvQNYrksL1P5eGfIhok8m4tvCfVBW6uQAodgC06KuA9K9VmkGvxJHHtOfCDuN
mNFxMudYD/5iPDhNeWc7iX2ipwSfK60EYadrXIIBTlzUS+CAgF3ZnOPsK4kyw8fm091Y5Rdyy3+t
K54T3+YW6Uu6dlF862jEfij3WQri147EfRhwji2lT76T6O+MKAgumRqbeCqX6BwBazoKTQ2TFzJc
u2525xRsVh2ZMKAIoJxiHmcmYECkhnA/Q6HNGSULYFSWzWKXlNpvoPjGRnhIrCCpMbrAGj6NyMAR
yfGASLTuNsoiWOLYNZ6Lun81Te91tLMvlL1n2cB3xg/LbnjJBsIDk/cwpHKt2MTy7TmXeXGDTRK5
T4Ocsz3hLhC+fDc8GJgkCFBwTnAN/A1Vp702uPrWHajlwOr/Fk4kUAGYaAO/LXdO4oWILC1XbcD0
MJYO5HBUNiAMLHXmF8kjFSMJHu2+/UwhPe9Sv2R1O0y6uCMr+ocuLuGnbJdfaMEDq+DuKYC8sDZ7
3XEDD+yvy1p/dShqgRwjtnb77BWaWQP5Eap6U/dy6w3dFRIlxjLKhQmLBFLLwIqbikYDEofasaj5
nWb5w8lckUaozoQVvWvf/gTv/QQl8Be0xx0wwA8huleC8j6HDolYsqQ0x0ZH4FPwBiOQimBcXo3R
uzoKM4miPkTWc1Im9vi+4S6A3YnzOMpfypujUwIvTUC3rZYq90AoT6d5Hkn4gGmJu6tCuWAyz1Q2
7AFg7Nf5JnPsjS/TYP3UmMPOVNEzEajuqowAA5rqJgposMA1vfE55WBEA/MKbg8BRY1q3pj50fwu
YllgaARz3sD0Oq9R40cq2/mOvrrgitDOu9k+Cf3p6Fk+44LAYmwOb/HSy6HfdkNfvIgy9Jl7U3Cn
gIhXykFA1ztcJ0I5zB8z9q+Mb9Q/I0ufjVb8G6p6+Ddmk957dkZQRAlrrZn+BYNBWBejc2Te0UwB
lw6/AaTlxRutDX2Y+81g4MHwfVEz7w/GvWUsD2MmoyscLuJifcN9TnAhvDta8aLko32+ed9XVhlU
N7MlvjOAbBC6QybqyQgoWuu0OJlZ+HtrAzcm2PLtQO7V3RxW1WPTTYzfKgxsaT2jnaiISSNYwNR+
HfPs/Exj8JREoLgCi8Opd69RyQo8s6fm6sJ9ZBVjs6rORvAR033GQ0DoHzvGQMD0CYkMrAyh141R
vJdB+xEslkt8HkzxEsQ085j8TljsdKkgvTVUlSCeG7PGgpN3tGbcK6vcKIOr10593MB6iWuQaIDZ
lXisremh0BjnbHZjuKG6uEpZbWutML11xB4WPrb23g/NFZYOHWeYPRmmR2gwbGw9qCfH+c0alX1N
LYXAlvdqNfgEjZg5I3WcpXcNmW1kwqpqh7wLv5IOjo6ffeVj/7jQB/lGpdnwhAk6F3Pk4+/P9dzd
Ry1EHMebP5iIQSywq72KiMqq1BRtK7LELlB3JFvg2VkzEgtj08isDcibp5awjRjnI72ogV+BCRyZ
ZFiJJxIIcECPv5U5yzPOQHqKoDw39PsUnSZTLkuMgB1IGr9rF33uIqA0YpTcTPgwfCN7nALuFUOk
wMIT6jPh6W6f0yzxeLkXQpTzdWeDWqF9LHh7c+pfnHJMzquXJuhZDoX63qhwJKBkrgAYMF1z2f1u
i5tDE+A/YSkutRc5yPu8Lv0Hp/YIu7D87OCFHlz8sOP6mLwnz6aabFyuN7817m1vBGHW2xFPCOSG
Zixwx5qoR60ZVzr+jZe2oW8EQ9WsJt+ljdALd2n9Dxg9Ehhutq3LJH6bA5hbK2dGQNzclpLJkh9N
hQjNpS5Y61sAnxbpPg8DHpOusfAf3Ux9Xva2pKEftyrDEmtQMOzIjjR35aR+U9yH7FZh1PXIRh8d
1I6xrXS3HW4cEOwIn4rcumNvwBP1VbOz7BRUVgf1ue5hwddInoHGg1lAE3/0RkaXKEfvgrKYgOLV
sCu5q+BPPYaN9YUghT9EoLCadIsU2HHbk1XNe8LhFRVm9UpYpP5OnBwKrbmHD7zzCGbZ1WmD4YDQ
17EWEFKSFJWy40G7UOybFx8bv1tMYqNF553Gqv+TPoZS2F1xKT1swu235RsYRckuQzYahOveDGvi
Cb2RJVWJj0F16AtMWnESTdAPmQ4mV+w/D8LNqhOL3JesNtQ2tUL6ItHBrSUqYdb21a25rSFTk7su
xoYx0xyueXuNLVTpbOMtk/Ht324xTyQs2ku/W0dM5ZBwifY7H0oO5YY4sYbeyauMcd0N6DHcaQnj
ssL4V85Tv6kjXlcIb2eNZi7up9SGZ0VWjUBc8BWaRE+lPM0ZskcXRIExBaeQkJ6jo01zU9nDtNOk
b1OWI9JcBnwGizXe8IpI1Fjd0pQ6+NZxpTAkI9jbOhtjP93BzmP4L6PPVg0faVKQkOSlH8E0visL
7KHZ0nxUdsgopiFApfFGtIIk3Z9MvCOrsuifMzkklBep/xo03N9qwdBW3FI9h9v2z0b2Gdnsrstc
vhPDgN1WgzBxcXMicoTSMj0JEfk7PkNkaV7zlgw9tZMkvJe4200+OxiucJfA8SmCfT827qPhOMYR
eHT13tYg4Bz3gnPpuzERWAY4zJveNY70ZF7sDNZrWgZPbdt4V6msgrm7UT+piKB5JYMf7Ro/U5/b
6K48fJ1evcPFMR3IAtiZpja2rZvUW4MK52YjivaF6zv49WyxgUTF+tEpgrVtEiOGAzhbgwEAdmMb
TFJ8Jl2Dsi4z9qT7hIQnCtgB6kzkG1vRFq8d2v91VijupWYuz2Mn8RkEcJeKLOPLjQpS1N3kxUxw
P3uGv79JPTZEyZRMNIuX2gOOlAJmZlGXfMrZBtA3FO9OazASqnClgVp9GvX0ZCdYGUT2xDVYXYJU
vHU26O8sZSAkq6MLzJXR9PhRzwvsAjg6JOyh6bk49vvsy71RtegnyMNTJaAVYhRwWprA1oIFmcTi
fFo94sgSYPRgE9NErh8yH8W0m0gsIjKNi+QvODOT9XJFOTrtZpSMDGE3InxNAvUwOkCfkfFmYBxy
4oJo685MVp7KsTwPkYy72jsysTqOtUXuRENsw7TjVQAkucR+BBFheFSAKJqGiBcLb8OAxdtA4IRq
ik6TlTYSEV7QwcLQJ+rpxc17k8O2JjIuOs0pf9HeQ92Hjdgz7b1ZZkenwaTR18sJWtd1DpfnDvuw
4c17ojS+FW39ipyuK/noV8929xkzoAJB42IF684X9y6J0X0Hkj6wHi0OYKDTnsXLnMjn3nlcrOEZ
7yGcEPOfmddfWWvt2tTczi65t1AU8vbeuMGYifmxFhKeMhNHOpo6IuVJ/YpRZKzhTq6mFFk6lh+d
NdcattRs3rUj4hsnREjuomWeVyYIdWd6YKW/Ghu+zG44Jo558SpKh8w/aYuEiY7eCJFAFSDxxMdu
3dSCJB5BYtk4+sEIq50NODwCCUEgDmC5GY8k+7qJ5zt8mj30mD68psHeCP0r+e56t6W4D+JhgdYU
WNde2v9xdF7LjRtREP0iVCEOBq/MOYgSRekFpbBCzmmAr/eh/eTy2l4uREzo2316ZQVoT3Ywh62G
j7LZcYbcOM4t55d6rKWpa3JpyknU4mrOY761MOMXeoiDEzB0qP3rR/ubxrX3mq/0jAKHLc5jbMC4
hOs0WXtOu8Oi9cXECV/OQBmA5PyjGCtxzyWATUBtYZpAurziIkMMf2FI8ZMOnKcawkVkMSBzyeR5
hAcDfMfeu4+LMY3VRZjfoiEYakxHHUqfKq41vP9YS3e1H209wzm7SXtIyvLcj+UCXWsWpM57MPEI
PRW8jJl5q3yW/todj/o43ak0myfEqBckROsZaX6Sgy6ljwx4CVN/F7HaRkwNnGIFxHwDHvrQkJ82
adVpUiS64Wfgyw1e/Fcp+OP/W6Ir957V3rKlHLxGsW36s0UmAxQp/QbikMFzZkZFtYZJFj5c6TT8
PkP8HnL6DGn/OEy3kqlDpXgoE7Lw6OLGQaOKc4Cm4dLmbh8UdHjgJARDtwqJ9Mn8K+4jzoveumyY
kmLujUQMm4nmeUS7GvyFk4Dlz9g7FAHINHilkxnoOgjGgE8p2LyLb4Jh3NfDTRYVR9dolipmpqJY
3rlY4uIZ5qP8FI62qikLAdzIz5n+IvQ+1JSFrdlbczAICxOJcMlGmQg3+O5YDPo0/yZO9xCOztL/
xIQTAu3GbB31NyzaHzWpEoe+M9d5GHihWkp/EV9Ofpbjt/7L/QcdjhaV7s/0v9FtVddu87LeR+3Y
Lkvw6WOI4Rx45cEegAHETLgLtQ8NzE5mK1+66J5iaJ2s/ptWuz0oEIaZshDLqcS8mOsMQ8JNWaW0
SIYYqry1Tm1CTxFv52BtAHz8gP2PrRrrPOO3j0aYc9ODJFGpNemxtTUkd/pKH9L37lRn/XWxaJYD
AIBJM1noufP5qWIfTy59hGMhkOaqoePLrvpfFgMqcb01dVlk835jgQ+KQkwU0kXFpK7X61XNaaMu
/n9/d1NVw6QkWZ3mD7tyq28SoV+eYy2bgFivVzc3x2muTpNtR0A/BaJxF8sn4fx3aBzmBm26ycHj
IKhSBMNaQwUNNRRXI7RRZZNdJgmgJUG/0WrC+ZTn1sNLqYNM4dy6VAxTm4xM3xBuybsuqVgBCCQW
NYmstEjWWtkYbLe4bXHJhO34WrsppBvtOLr2n6JXt6BIrI9Al/WTszR0ueqooxuCcae7hBC7prhm
Q4VHhPMGP0zHujneu8Z8CzDSsu30Y12/jLyRmbJJcRN0rB13XgmIfaN1dPn9yli7A+PFkF67C6od
TmRcDx5essyJjhMbHAOFedtAXrCN9ZTa2wYHBKP+5pq5kF9ENW2dOv+OOnWshKzmRjwcNJsAjiy+
FYaupamRe8mrrypJDm3HsMmVtCH5Xo4/sNsSe6fYhgloZIaQYHUuW7Rji/pd+ULNC0GdLXNzPAnb
xDHemyk/qqF8L2N2VF27hmlz1JX61vxsExEZlKyNLd2pehGcM0xVY5pcjGRkw8kJZVhrdzJPSmaP
zhEXP6wuZlFtJaUEVZTcYgIkRYw1PDa+zKjYItmCvg75HnEcO3l9t2dC9t0pt1zkfW7O68R9M+L8
Ax2CsVgn7G0V2+nCKtK/tpN7t20XnkMMWiPQ0djw5MpIrEPR9IQykk0We9ToxF/JxAxcK7AtdCRW
61yAijL7p+V+ReYTuS3tmcGGw0SDM7DGeGCNMtWhfo6lfS+ceFucNysT25BH4HbNXc+7fxrRMN1C
RQmq5jVmNktr5YZ59qKydCzf057TVThLLSwOoePuvJ4dvbX0je8IZxH1/RIK5i9+Qo5YZJoDdvDJ
eRIpS0YzpvZnKlITUWCc/HHaSp0FAfErxkbq2/ErF2Z97hElD4nU+xWqHaOpe18EW1arL0dRxmfy
GveESgst4zIzFFsSFFtkzTVg7vc2gpKJ8F7PheeLucQ70TjWP5ng4sr8m9KzZZNNq4pCW9cS2Nag
bk99zqAg/rVx01Kk6MMUCSlggbV5rfqsJUap0bKHF5JODXc9DKWYBwKEJ4QizHpGMuc1ghHU7gZh
f+uYBua2xbe3NNhloVJz4jLXaqQzuw+CH0qlVtDaWVowL5tNTTF1jnqX5m+gSV7tBhVqDA80BKyx
K4hlo6JfrCg4uBz303Dsw5PcO5/oICX8b8yGSee8p2hGRH3R0+YC6oC/iU1scvVuCnKWwqRbDa4H
1LKst6K23gbuY7Omaj6tDiadUXwYnvsh4nLjlNMOvyo/FMqWZso2XguzuiurnMOoATThPvOxEsCG
HqKrmanmYwST+3rU5axrmftbSe9QCcBxLXNrsRIAQg7SA1PoNtRWR/qfpSzYf+QOMkYZabqqmvyP
fNhba9I3MXrv0aCR3qjZNJsCPcdC1qOaI4mbvRLPGk33xWptUJzPNI3cF465mIb2k3D4UfnEGpqs
y49DWCxyKt7aTK4dzV1UFUbuwD7lvbxDk/uso+46uAyc9ET7xwWN8sanF1A0a7uGwR+O0K/cPRzj
L+6o1lzhNZ93ZfrOrALYXDwxMAPaCD9/rtLuO4MTjpA5C5R2RqIsrsKzFunTZdyhRnF4G1g9h1xf
1cKYpx7BbKnt2zLhC1EsKJp5iDHbDc2wUwnnyeiDAt2P2PbnzuhsTILmvpWsnj2agWQEgY2Aptar
Hf9r2ekLMj56rOZlBvLAy788ZhWxLT+bhhnMVNh/RWEDybQZN00v5QjtAcK1RVC1xjcSYdesR3ue
VfIgsX2YWHEWUPI3VL8x9g6+c4NjS9cesjamiBvDzjAuB84QMiKYpcGXiVl4wLAwyWBL8J8aJXQ5
LQvejDDYedF4lwWw/ZDXMvjHCfEcj8HOpqlYpPZPA9PJpP4PTycKVBGSlQVRmwTcbP1VbIT0CJTR
JpbGNg/lLlPFsKKSENMsc0aZriQl3a1lXjr2AymwziiOZyWi1zLusp+SFivLDH4z1/irnWTRlhoB
Z9l1rwYNvFTbP5Hd2WsujWnuuONFtcXKStN/9kR5WNsau1hzzl6q9UvHnc6jC6AubLqHS+fNRoLT
nIFQOmhD+OXZzc0dq3eUm3+965K0Lca7F+jOPCTMIDoLqIQ4wU180VITrhQ4sVmGcX3WE31E47JX
hQ6eku3K2emJDfBDkxKXk+mskiSQ86zVuXH1ZyMacLeFzx8kt56s82+I7HvmYQdbj7jLBe+kVBGR
JIVyA8SbVHK9cmX64OEBP20KTPalx5XWc8j1ej+5ijY0fBy7pL63WJoqlWHKaJ1PMEDPEkb+mJrx
Q2WnuZCadtBD9Q7wKyL4Wp/sfqSmGrsIZONrHDhnm5Qk8u0y74y934cL+IT7OuOZoZkzuhZYmrrp
ASer5VLucGKHW5AmwdvooErDvQ5WsY/hKtBrgJRyLwPCRTLeQNs/wW7Z2j4im2jA4TGRUWOyIFv+
7WXTH9fHf9UYHpucyFVM1S1LcX/M8/4N30E7G3iBZ70rnU2XjA2WU6QcLE52j/FD9pvKwvME/c0s
+s82TXeab8FqTDBCP/19jrP1qI/TRnKBDPJQALUN5Y63GnIR3oHPOhGgIzQOTZilBN6q5m5SrZLl
xRfoOno1LgJBrm58hEVB0gZFaaZLpdaMBOY2PYRNlx4Z3h4ScvtJGt+q3vzzG0FUnvyHn6xNPJAk
Z+C0YFnoUY7CbB2HFORV4mjp/dIWBsUsBK3KYnpxov6aoKRDHpglA/666MQAc6WhLoqKIB/hocHn
6fkupIVerg2NABQq3Kwv9RXb15ebRQSwGtCnHPwyX2ye5S1tRigzLm/oLucxZGQuQfEl5SpgPhWa
mJsge/hdtgBewpU1HAh9/NQuZNi0WAVSLkrWM7pT5kzaOTFG+hftP5v+ebdlFXMnuWW8nO6goTzC
p77TcGdH2poJSrTdYd3kamba1SYyJvbQZtN6Pnxo8mvcZnOz+/Zd88J4gdMIDwOnddh22zLEXUFk
pZBM6zp/OZGHiYLpO/YrzEN0eVGn6zvJkhH1qeAT0vl2zOAhMgNf1A7LSzX1L2livhiloWaDXf60
Fsh7cJdWxWTYnB6hjR0LKSjWObIDMNoWXo4z1EFE1CQkifHViDEp2EHAhJi4s6GSH7PqqD5UMKrl
ogPPGOjc6vHxebAF8YsuswmPIwhJpr2AbLTwXyV4FLhBeD2HE1VLexq3cGbin8TLPBvDfGmX0RyY
xXJKmrOJmZXd7q0ebDZObLkY201Xu3V0guDv4UESGSVsR/kGZcdvPc+3CIDpF+mp9XHFJHIWl/HS
0zqmBvVwnIQDG6N7wZKywAm77kn10kfEbTbceI381xlSbRqZfyAYn03odLER/ERu9BzUPoWdKaZY
3RkekaE/bDe+Aw5MZqVFexvy0ELG5SVPzEMSha+NzyEiZmhztMW4Q0YGVTFcSqltuyLc5xoBTaqd
KnA5PND4Q7i0lk9y3JYyjfDOGGiNLWa9UXm/fTEQcjHY9sKkf+g4vkTdpfusT++1ySnYDxg+ktXe
OQD59HB4Z6EFlBPYB8vmwVCixw1Uaq8Fiu5cCJt3kVrJUDs4Tr7I6uxo2HgK4moTO884jleDKGf2
nZnJ++Tr74GFgTXS6gkYHvmNYjSPQ8ULatIHzgmNJIJibuH4UXzxrPreRGQVadC9mVFrLwYyP7Xm
X23uKX1FO7HtSm85YdU7jmX+0Rq8k5iDz7QD3ImRrMMB7Q7j6iGcNBDUmrfN88knrhjvcVeBEBq9
NbyJM31svx3vHR+AfQ7iD2eCpDn1ZfPWltzV4mIYKKWquHIRYZGUImUVigw0hZXQ+PA6Goyypre6
9N6morqFjiQLTpl4NXD00RsqRmhIWrSimvsoMHPKwIcZ7UG8IT0qSAou6OBURrVsQ9ah0biQLNsG
mfuC1yrhda97tg36r6xW3mTn70tdf5jM0geBq4Tz1pz6yVfL0hlvW5XiNuM9SB89XzvjbWjCf2Zr
fDNAdRAfQO4LBzYoWX6MkwpofjrmyygO8k0iseENyv9LImS/EGQ+qwySu++JvUk7X1Ralx7mY4LA
F0rnX057N8Ony9i4jKV7pzt4nGx8zMhpHV4o9X2LaDKMIj6I3SLkUMb1IoU8ORGOI5D1I7bC+Gjk
2WkQwDKyzKfnl24HMLnmqGVzsOq/XJ+fMG4K1UhcXFxOK9VUzgc1fbpsA2RCT5RuHlVkbfW4fBQ6
/czAI15xrtGeHVyNgibkxoT3ZzjvmuPe7EBbKiODrupR/F2DXzXKqyfNU/F8d6qIUzJua/xMEeNy
r3YixGj/ad5exaN7C5nJL4IxuU0VP8UwNc6Dz+HFS6/2SD2FVa0VArjD/HlBKBsP6P9htFR8Gh77
u0qktdQT6Fg6wrnSWobusESCemQoZwSXuPVeR9k+snZkwS/3qiv2wWR/VfDpoDlPs1TaX6LGmWDA
rsusbmv6/aqxxYaCieXogFvVxvMonavFryviyF4kl3mRvOACejIhiVuMctlxoHCNaBcNatFY8b/A
RGzi8gnrIoSiG1KcC0nAfJFq6FadDXFYOlhYtB8yE++SlYkKRSFXdTG8ULSHk19jd9MpqkEhEW+E
FT5s3f/0Evu7S/Jf2dSnmiWNYSmpu8n2ghVe0yXFdq85YCjwmYJdQXcPoeBGL53ymNYdNTzkMVMn
f+01/I2w0yvDv+KCv6bdAD/ZqrButaS/em0fcLCkEmGh9y2olP5Ae/SCXNIh8e2lW1o7py1uPq7h
edWjw5vdwQ3Hm9dWBWOE+sEcbQSJO57EkOF1NuN1KXMSK0iTGQ0kzLyTFY5J9POh1+dlhbRr99uw
K7+NAPdFYtrnxiKZEvmQEtw6J0AaaYuczElOsHrI1Ab7CZdNMvdc639Amb46I5VKPZgrRkn1LaaT
ZkbqFEd6DWt58tQ7a/1HYkYOChNxyrouTmEOUnDMXgtQXJCgiN1rQI97t/npnlFSU2R3M6GVw9AX
Vg9Nw5mgsxp34JfvIlMkdNSexBXeXfplofzNM1fuLNckfszD0p+HDtNkh3KRRm03PVUebPWS40fV
BoSeW+fdft49QkP+arl7attkY+YUbqXCwGehrrUW3fXGfg31/CiAPmInqP+8MVm3DdlpqVNFJioT
3ACjZmIHIXRt2jwGtnO/XuutZa/rDFCIN0wcvHljzWrRl6p7EmvV+Ba56bflZOeymdR8ik210PWO
VdpS+0gkhzA256R7XhykUuT4Blby6G+L3rh7WfncAHeQgY65Lb+KHukcUzwd6Sg7WnCsK65KaXYv
AKqxvt61JtqYQ4HRSb1h8/yY2uGnncJ77QOgoonTjKDF0eO5bTjkzAheOkgD0ITbsTtCeXuEQQV2
zP7sRXgIq+gE7oaINJPmugv2DF6+6H5b5DiFjYjtHALq0rDxGID2PiZBuwbythusfg0j4jjp4xZb
13eFdkhPiwlrbvgXcD1iluLQ2escGr/+JzngFE/VKtSnR1Spvxp188lU9jhNRHEPmoG3ZPKTBdj5
VV0P166lnoGzS0ptaogv1Lm0bnxK7Q78QLnDN7AaDGQze0T34opqRvopoJ/Iq1O8H43HdqifVEcx
SlosfX9Ypnox0yZ3HxvFZqCLXJuyrV/Zr6XNmmUjbTY17W8aNapp/VoolmuvYozZrQMJ31PjFLuF
yLDMWu8TQsCBhm3g2ha5N47CVHH7LTI1cM1h4JWvKcadDb27CXTjLyh0Wu/ctZaYy1ATOzrXd3gl
FrGe7ydR/aALrOE7bU0PYkWSR1hxLT5K7DI5Gga0fQ2r47wai+E41AFqxQDbYaf1ORfuusIg3+dl
eajDOJ7D1h83gwdyqVcHwO3zws5+MLIu9FLdqSgaN55QZ3oPCCxiFqhIKGXFuOPStxBuSfXzkwOa
HxqNNIXWpt2+70lihpZOc2HevQteIW5KJGIYx6MzWCxVcNsX+dMHO8HpZXiCFaY10RJ6PO74lbN8
gIBmnSgf2aRZF97o2Xxzscn3oiTbbukns/axIAn6tQI0CG80XmKiBbQrUSdQbLJmDBexVWmcZ6TY
eYqyw7j3HsrISwJuz2aI6aoN5qMY8jteIABT3nDBg99iK4hudEfikNPGuapchS1U46aOVUWnkqiB
Yh1kEliwuyRdvvAxiiwIgmx0Lbh4ZJqpFaTQBatF5W+zCGxjPu1MaWzaob1FiTvXvJTTH8chPXtV
UITsLv7mFMwITqxMWI9+25UEZXjGbfR/zwJfsSBwZok7nnJQ/fBxG1ihHKH6+OrGnA2UefMFfLCG
YliLLkIqd+cRodKEcADzTvIlNPeVRryuJgByfvdNTdZq8IJDXyRHhQuOd2ZPP+gvVKSEi3Bz0qV1
RHZ9kK88xh1NgFPV9giVvb7gW8W1nHiDV9ZXMgm7oR72miBFW9dqK/4fKvXoPKIFggpQ0tRS/0BA
7FF5/jBnFQSZQTTFTetHRs9SOeD0Qbt6Bxb77o9crXL+mpNFwDnSjV9Dx2SqRbuzcdELys9xeSRQ
9NqKyCW+iZWhI1CI4Uon4VaEpH1UbmC86H4dg5K1MFXu3Gs7Ik9hH65ZOY4GL7hX5vs8jfgkkGZl
xn5j5Q2J7775npzq9/liGB38AztOIN9p6Y0zL1PBpjgxNGCca5vtmeY9yOnVkO7iDLCWA2Zt71Ui
XsWUXXCWpgp70LVdTVfsNvacV5wWcClLC8OYKvajBj8uKCqQycMJBQFqU09mU733MeEWOeDbjVl9
MYWWqPmi7W/STID6+7gNX/RAc3nUKYs5A41XabBRk+gGKGHBCSaA854WT4NLTWsO0jIfYTZGGEhV
2xWvldnY62DEjhrXChaPTzQP0vUMExhcCVKYBG+TjW0xaTBdd1cZNsYI1iXeeIwyDXf1qnDreU6t
MvVKkDeor30xqa+F2Vit9dpIlhIFnOsD+f6AY8nIf6dsn1x0esCN+1lqwd7yo52tm/dGTxa9pCaT
gprM9C+j2c9DO58lmr+Rz69uLYYDS9jWTos3GdvFvIScgKNrr2UAJHAwe6X+g/b84mM7zQN7k/p0
CoFyjWeeK39H7DUecbBFPIUfRP2g4RjflQJ3EY9EaO2+O9hahRIcEt6uySDx77vUEjj0q9INwMVD
D8RnLwGJKJO7l1221zJxUBkC6rTyveUES+r0GI0bNrNyCv2i3uiYZ8ivPnf2wLUPTpTipzEw5QL6
Pvs9t1jNPRL+2WlG+8WEY5bj3ZrR401qhfJhmvd48nX92vQkAYpp3JJifcHUswYCOKy6VLv2VYdR
rmVkF3L3KcOyIvmXc3MNP3LT/FU0AMxiM/yn1/6/cXL2MNSWSVq/0fDM8aNpuDf1w0YvPKqgemx1
JSSZoZdfeIvuToWMPU6LDHv0LCTTn1nUDDVih1EU7yBvidWOe/8JsYhbuhMEcxYgHSZpX8hO9tB/
dGUBKhPzEiGxddUpKiYotoe7uApTDYgFB4mlnbnPEk0NMEJ80Wx8oO5UTfOGgyj4uPyIJDQydpQY
NioCsGMXXS0nWvsYctmGXpomPad1zFdoelWdwo+Z47sSPZVEX3TxYKZyzyWcyS5DIwZTTzCYq5KZ
bmXe7zXM0TNALR9e2P5lkmq5lnFj3b9zMGP1Md5ipzwIgtRdQLKpctJPrWE2nYoGYF62Uj0XAdmo
Q+PlHyYlxxF5FZAr5TpxOOm7JQzcTvZvHkZSTF7DjR/s1UxbpOzIOFZx265Rzo5UCf/plXpkevQX
B9kOiuI+CJSNSOpsbTpVZ3VYvWgNRJKyg4Hns8OuzVp86nZyb6hcJO4uD03t/HOQKHimOvhgnaU0
iDZ2lt5D3cAfihLiDu0+NLlb63wFJ5HvecduTuDCYOLG1ZjFxhsSd0bDWzGTWDoH1mtp+d+ipO40
smNtLpgbUQuxJ0n0Xpr2H3ddhY0JeYgR4tzw3a3lQj4nHbHFuKH9i8LBpj+jondpIp3g+/2jdc1v
zfZvfAsfY8GrYvXFg6LpOexT/MGW/MrLfMOL8DBKcjcCeALtkc/2x5gKBLp3Z2II9SUcCECjdfvL
qGC6EX1Z0/AXLYMY1w4rdDpXWthsxFi/l1XHdQ8D8tiipHkJlloTji0/nnKP9nLgbrNW/F/mbsef
sM77P80jkGD6HBzZUI/SIAYePBVsW7MWTYu5kugvG3OHlyC0Sm3peuH7qGv/XGKq+MhhCul1uo01
A2VBZR8ueVaWvuc3XyPabeGdVYORXjFQjBCSWJ0jU7OOouDEHdbDiv/VtOw5XTIO4wfmCm3mROET
yy8w7jISm/vAMJFtbXNRc0NnmdTiRazMgklOfalNppVKuDsK45OlkdKmYFeSqCVxaU8AHnPt3SDz
XW1O9bZqMDqPWmKtjarf5sqv9wSHz3jyqMpgTcSJI//yNP/p22cLBget3mMbCmLUjgyjnKjGP2H5
d93vmRl2WnvU/HLbZJR9mjkgu3BNCOjK9dLfDikHEpDw4zWIuB6T4Te5ezsWo4dq2PgqaVZK6h+B
Qn2d6OVOqUA9ENvaNuQpkE8YJpojBjyPnhZ+q4S3CPzZWKPu0VjloOwXJq/llK/A2341OLzefDei
C8fGKRLZABUJSw0iO2tRjSuzQJvrCzotTLUPwKykqfkjLD6zBQoHiPIbwtvdbXmRIMZ6M6prrp2D
wJcYOLtb75hZwzk1R+6Nw76xnJPWG9vJcl4lU3Uk+CCka45VtZ7kN8o7JVuUXM0Zglecy5tV1sMv
crvxrxbxu+JIg3HNeq/0+NXun1X2AVaXDHoD1cTJTtdIITZeeqevnAmYyifyBRG9T3Ukr7bn8cyc
1z5XL07gv9JT/ECG2re2N23rrILm1a+zvLyUyjO2yHI6ID6Mh00XZARUYn9lToW5AJpiLkXfPsTk
3zik2nNdknrHRB+uAU4cpaDNQysSHIoRt+qSCcqcSBXmkgnRUJbyo/Hdt1ZF7zLkNDR07YtB+TN5
5fZYBECncNEADxiBosbNCNsUm6/F3Z3GXuiAPh4hHuzaEs1H4NafkYr/Umv8qQ3rWGAF6f1+L9K0
Ohh19GuFydrxSQ0YUrvZfcg9a3zVkrFbaLr31mvUIQA3ZkckD4wpwjqErbfVRLkrjByhy3XvOX2F
QQQMUCZ8AZg35mX0aCSvUmWVn7Jqrz1wcx+Dep0a804LmX4NPRZ9jbmf1fBAjB9QMKu01hLQurLc
ECjHEcVivy3prmNHxgtWWyMO5txDQgHK5LVHP+4ROwrIpsy2GdHoW2Kz363yxGxMCnL8HbPqYnQR
LZAwOClw/Z8agWWmB7E8ePeJi2DuwX8Edga6KHryITIDJLrR/TIAABGf1G9ZGn0JW9vUZExwq7oH
iDl0Puk7XEg8s8HA7tHIY6DMdQaUteVHgUsGGG/gTNsQBGxVN2wv3cWcxCV9UjmyaPpU7bQbQta/
0r2EnMJlONYL5mjfyi++x74+EyF/9RI17wbtUA/lS9OKe5KGqzIbLxprQF76j7TNTlUDg6axF0S/
Peij4J0gFKZPpTwR7kvrjTu3c+keczHzwm0yMNz5I2fLeqg2RqjOrVCPpLE/IiTjPgf5U8Tml8jM
o8qyhUWpY5BU9whTQBCYl4FEFjLOlaHnmZA8t2F9z/H+ylt3THCeBt50kEn3MrjqUnfOb4TbwYuL
faxzH/Wo4kv05mrbDtRL/zJoWCj4zqKdpjpBBphgjvoiggJtISOrEoyPqEk36H7UxbZET6Gm9yFd
NorEh0rlekBWPwx19oiT9Mcw42MYdDTUZARZAfpgErn4uLSIeiNZFxDaCZOeEgPkODeBdl44xkq6
xTb1oyu2Xm9FFo5Q4RSdw9rjOK3/tZlYdyI7xvG0cyxzKwG6LG0fnhC5wXCpizFegjQ6Ql1bqIEg
0xi6uFAg68xlRGYaAnx3CCT7BmYh+yboP79kpSoOWZ5E22ehgq4XN9PRvbO0810WdeuJGdAaaAoG
JZjos6Gof/Om+xo0LAV0ld6KogAbFjcejj5NLRxZyaVRtFdceWCbdffFG7t6G1TizEtChk1+P4Mj
dLDTPzNe9C64py6dFbn9SIz4SCz1jPOdtHX9DiplSQvdpRH93bSZRZjTLVBF+RTZnsgz0CdGZPKl
VjpxVuIGwnb37PVym1vsLib/bGf62lHmQKx1dhLCp9wx83FZ4ujRaAncVFWZLX2AxTMncQ990N5A
5sBUMD6059WiyovPAWUbYWdOB/CuUgIs0xOPQmyETBvUnwa2nXD99ymRMcoddntp3/3Qw+fLUeEp
HLEF7Qkg3aYWPFXfcS2xuMLpEeDxbATuab5kvtMtgycog1HK1m54xwrK4E5cc7J1GDdnTkHBJg48
DvnEp0Nh3ROmZ1xQgCjUaNodZY6rvnL+2dlwZ3f6CQP9WKUQvcosRWmfik+LsdhMOc0JU1VLRByW
WhDw7gzQayohxNKtjDWM1hTVEcpJaL8EkeGgBUVfHmKiUZRqDYG/XU5GB2pBK7jjaRUWW76rTlbY
L6TW8QbGvrd2dCw+Ee6YiVDZk2PtzayJVHNHQSRGl/7QTuY3mtxSFvqvxy/vdMXc3omLM0PzlzIa
tkAT3gc73jay/R3s5C2J24NfudseR+3Ud1/xiN1IFjkYY5yg84DG92VJZyPh361mNZueJZpAEJ73
LPL3uD7vhlY9uo5JEKiUiIgBKQwbp8cMoeha9u266i0SkVIFCyr4Msg/0cUI+CrblYV5GXM4WI2t
NWD5SyvxIky3ZWtFGPcC5v1aWfxoVPsVOkbjmtkAtgRwymrA2tbrErcHFTjrKncXVB0cVEOgLDHw
4ZPZYLkWKFnWie35JgZyLMhpiLOd/sPFH8MFsP6FJ3qMX+xkGln7eSKqv6jhzgqpyWXvwkZMxM7B
Lox487ygR0ZxtNwYNuQQ24Ar+u+gys8SrtuQpi8UDgKXHC0QBjWI38q0t97YLGAqzLV42KLn3MZI
/zVta9uxlcB3/4Tss7E67Zxkw4q+yiNC7NYgYuq6UKLHvvgefEkSwTHhWYMICiYQYk3dHG0jPEZj
+hI++x4coR2eDvcAvJKcKNQxp73Fa8SVdjOQ/dCVd7Yjpn9FfLSwT1W48VQwLkXBQmKG4SfOuK0j
s5Pb1wM1WP29yuwb/TlYjhgooIHxqF46rs31lBz8vHkasbunf6p4Q6oCs5lWF061l0jzwdwQfRsp
qTGhv1K0ArA2NrcTWp8t9GvC7an3PXcRUSzgB/JKFWCx8TNxD9KRPwBdGZkPiT9bZNNrjEiPK4BA
D8fwpN9q2KkAxZM7weawHIaAw6dN9ijWsYflDu3kNi3YBuIh5wSBWT3Cm5Rxp466dql0Cn785ORW
7b3x8/cYAHOu66cm9ojqlUc90sF9WZchKYCYIQOJZPhO3eQdfe0cZ95VKYBtaEeKvCncSH7bY+9W
DYVm+niM7ImN8nln9bzdfxydx3KkzBpEn4gIXFGwbW/l1ZJ6Q0i/RnhPYerp7+GuZ0Yx6oaqz2Se
BLS5tdnhw/OYtpnjnJKqxrVbTgcafnaGtfjGMfsC0h29bU3HnQLcHaov2+EZTBVfeMl4UIoGIRuX
zIiuiLjWjp19Od6suH9vGr1z5vTT1u7BNMsd7dZhwLlTi5rcMW/auJbLvQy9NQWKGgV0ES3o2jmX
1xkM9ZBP5opsOKrogWBQYbDrmKP4rRnqNygRq3TiRKvYe4NnpxyFyjsRiYN67JL0bJqsXpH2TmG1
Zmn/KaYaCQFK75CnPAYUHYSY+cY5HsF84nyaegKdYpLD4K3XeyFIIwBVJAKTi7/c5zbE+5BrdXbV
NpX6n8qzt8aFwErl8D4m8xaz7D92USiQTXaRufMDHadD+BD/Z/j5X1sQ4xdNE4sp10QU6qX02P2i
OcJxZ7cMXzoZUryqu06DZ5JDyDMwYQolsjmSIvAmHZNQU3tZSSJSsJ9mWHQhSBhovPNZRtV/nac5
mRtj3DUsphxDfEw60XA35d5rG3IZaAcfWDI8ejHWHNCYxpFAHyhZ8JrwVjLInCzKg6hvX7w+BGkb
AfCdrQYDb/+FXO2p7pFlSnQuq7Ayf2SL1ioU7r/aCMitz8PfqaiDbdKxJbaIn9uHTLOR8Nd8Ld57
DWyPns4/qlR/zRrB41AfurHbWeCCW9EyMa/PiZt/ZHX+gu7pZgITZMq8caa8P2SDCUGfc9Ukwd4D
VZElidikQ3zwDPnrj4AeLH/Yd4sGZVLZR4tWhscTpW4WYNjJLBri1twgxHoK8FOQE7rhljh59YDz
fzpnaA36ctoE8chsBAAJ4DVmHidbLzVOc5lnBFhAaveZF5/z3vtk6s68n2d5Y7TWv9Qc/kGbDNeW
A/FNS/uENosdgRf800tkhRrEg1dTKuU+APbInbLVkCiykhhA7pgdI1ZwzXwb6egntPL/7MXnICLx
neJ+Qdnv6I208Dq5k7ymtnEYMvnFwpVDyqeAnA8diuOBXTNeDHU1wDJts5FlZdksd+tnxSDgYqvm
Pc7Tr8nFldjkTzLrGJZ0EPVThvQnauW9iLI3gYOvGuuvohAoRLvXeSjODguHuVTvkYqXmcM5SOJD
GqS7YHZ33NLbyKyuYfdEOUPlSZINVNC1JfHmiFxDhkvs1yl1Ty28XscjEgEfLOa4gCgp0oPgtKz4
hHil8YBkijhYKffh5F75A4xY4dEA+StzBgHDTKdHvnOxY7ebrlwP/JM5yldikfaeEd7SwPxuNHLf
kUXZKBjc+gXDn8GifR7Cd5QD7yx+ntrRWE318EFbS+BOptu1ndvJNlhOGyU/pN099RMpyEVS4i9q
j47yShwwxilaRme9gafBZWXreLV9YDyvtm6FJt7KKaRIYubaN0Aa6ng6TImHzrYj1DQIzA0worso
BvrOJnopUz7Ayp/RcuX7DPo74mr09u1TFQ/vlrZfBlM8EZ2hVmGpSarQqPTApq1NTP44E2Azm843
gD3i0WYEiU7c21fIcH9VaDP7m7LiygD11oRAqSHHMvBlZEw7jHTHS/VT2DcUZmlycIbyHmiAgfEc
w4KKsnFtysmmViLSDfTktdOwr4bYPiQJkNkx/mfM3R1sJOImcfQcCVkePgSn0T1W5o/vFps656Yn
jxzSOecGswWc6QDMew7DMi+QA02ss1u8Un3IQleHfrydssz/g0WKelxbsSD9G7X/GFnbSJTgnHqc
UBh5h2RVd02AWnU2zh2yuQQLt8sGsessikbIislzVNTZHyIWtvrYWfSHx5AB0Uyh73lShDRXoqBa
pSQlT2Q0//NiN7oqaECrDhBKjSXRaA/WzOQHT2iGuSZ3t7lBsGE5VP0l90zgRt0SVtrnj1472TsT
8QmjkU68+NnIl7mQl4kns47SEZ+di24bp2p2HMzU+DYADu+hDzKUihjo1GJwHkVKuD39mLeNkvEX
Ipj1ibPzH6niWMzMiEzoOE5fZhcfPSZxfaXnZ0YlBgNWFtdmK8i/mv0M7WLBehXLMW4hGgNnJUI7
e2rNNuOiqXgAM2UciNvgdg4dr2E64antGPTBk66Y1WZG+zOq2HzIMInqs2sJuOY87WvGL+2175hh
rH0is9p1M8kAvV2eYEFKa/eEs49EBxKt7bOL1HAjDUp7Hs4AmoJv2Yd5kH8CYfYgmhc6Q3wvhqtY
rYYPDpBC3Gmq2DGCJZw0EoP/hSr5CdGuuclAV61t4a2XqFyqaridOb5sIwh+khLKYjsjN0AOWPIx
NcOqbhAcuRZ/IG3HwZuwiFAdnpggKL79TpwgcuDoSIdwF1AegWdba1ddytCC4+vKL8dPPxOVnuo4
fMsM8w5rbYuMZpMr65tFDlXZ6D94efAfWqsnD5kW4rzkQibpg5bei5/i7Z3DPaCqCxe0uZEN0zDT
St7nonkqu+i9sQn9wbVqwdDRHVwGyvzEiG4zycjrKrHireGKs5GbRMObOZs++ejmiO4Mjq7QotUf
MdwOBXxHc2wfobg+ZjR4kGXMDOm/K7epWfxkNim/ID6ueShYDREzuavqeo/WB6U3GrzCeTYFJ2iT
g0YbpnJYG2SKXLGRlngYiQAPKvYFogmdK+y3A/8Z55BB7AdMfeydIEHSG1AAKXg4ybrMaYBzxGTM
FqhcTP+dsQ7zZDKhAPiAZmq3hogJBiEC5RxUzvw825a1C+3qMc3dEwP+uxFPxqW3WBPYqUsecVZb
z5EUpGCGU/ChVP0CYRzVu1443C2/Eo88UxaqKAg5hDt2JokUbfU5ueU1F2LGFVRBmFU3OVlPFt4G
O2ish6Kcn8h5fBwJzSlS48wtjoXdYeuRynuo5Z1t/KZr0dm6Zb0NQgLdDEnTnnYn1dp3JzfvkB3R
ecmeREZUSFMbM92vqXo7kwTNPEa/a88fulk2YqW+uiMpVoKB4oZOk5rS3tkTWsq2xPHdTYD2+LcP
0ih+loSJJCmLXdA5z15ZfIYGg848I3/Cy5eZlBM/dRq1VsnZTcGAZWG0ntxu+CU7ERO6w5yQjNpw
2LN+YeFJpmfUhRyp0lohbjmG+fBmol5evJa5FyB6z9DCGtZlqt7qZgaFhL66p/n0AGV2zanTLk7S
5AIMd28m+q8e5nOi1cFtmyP7kmPpxi/km/61ishFYvZyt9vkBamrWBfn+r86LbZoRDCPhLSI0b5A
UUsgHKRe3aTXOvC3E4lqPRVDPmDXjCAGFEQf1eQ908Nsx8WN1kGTV8SxUFuwQ3STS4Yk6WQ29m/f
UvkjuiOWJbMqTYFKSovuZMH8XNHzuJsuaox91ks6wHF4NQYkoHF0jdlir6qMA1fHMQ9iluGOTSGI
dPMb4sVLRdYlmdy0DXiG1oZoSYpdIKSyvxdWJUi4x/8jAMcjVSYgIAX/0yXpXouRTMiyxbmcjwAU
62WDkwUAMVWO9WOxCVN/+BsrIrohppreN06W04AEn4i72CJ1O8Zue3on7J7iY1jQraE5sKwfxb4E
64yiZn61RvOGjvfQa1z1nkfuj8Co029jCApqjklFFViHMUBVC2Yj4I0bCALqcYfaZ7DNz4zo79Ij
5cIf6QmYZVSCKSL+L9SQAGVw2ScTB6cZmJDQoJEaU/ZmIQhgFBFcnZE8NGb4/BqPfRn8uJ3/SMX9
zSzF3vZehpK/Er9BB2IFYsqXqADMILuPSfYkPbK00Es23ePIx1GyYjfjYS9s9W01XN658WQBPtkm
QfSfM+B5ihkEmO5L3uQs2XsU7QprLV6mmvu2o4SR+hQvmNLZf24VyHFTYgBpcMwU9R6x7Q7hWLBl
CNzenCS6s9ohinDQ8lCwEs2D4olopGpXpda2t6Ntn0CKBG7ymXa8kiiyfwkUwB2s5mbrStrWqa+/
cWDsorqH2WqxtAv8bFdX813W2Qv08l3oAwWhALFaildcUq9tJQfO1G7D/uZsyBm304ApVXsPidXt
CZI/4zZ/qOfhxSrgj+JKnBLu2BIc8FBcx844EcvwXYPnIeTsPSLy0WrJHWFglvr9I0toQC0R4TkV
1XrneYhyWwB5eeQhtTI/Opg2c+h+YB0q1u7kHnujeIwLD+zGki4k+WU2STfdZ4Z3cFZCa5sXbsee
B/OzBy6b8hCmbQ5D48zwEUyEAL6R4zdYoaH9UCmFPOP8fTjLey7iF2NixNvqGwVieGpjzKAhHE0Q
UGm5FTXx0I4lPxJYZ7vIIINAK3EtjSW/h8+lKKz6aCaYgQX8I9JZE0wJ9XwPgDqsmZhuudxATQcJ
EUjpEyQb3CWT/+KH6tEq0jcfcQuPCiSGWl3SKPmGMJhcu8olYrufM2z/1stEGa2SAGd1xCAi/b+I
eNmM8qGED4MlvoW1cKxGHmPXNl6NsiCRJyfTD3DfJjF4u003+U7NKSQ+AUEk6pevIuP4Ma1pOIY6
/40wl3JQ18W+b3l/wiKNEcHjUuqRR7JW5k3QQX1CGH6jDO92zdhuLFZesvQOnTu8Lp6psXMuXNaU
nmRJ+sSiacWlhGAQpXZXLfGgA9ZdAC+sLxWJZxZamRDkz4OoiGvNPB8drY8hZLQFXoqgL9ZN31Mt
SEEG7kSaBUvRm+tl8BLbuNyQXqeYgfsm52AarIuR+RqfXbvyugDnVVn+zAkMj8id73leX1Gh9kSh
kDCRW09ZPi1710gwwkRa1/1GmnZJyBc18JCHTcZ/pRU8Fmm9Dr3wqG2+VBHEnwnLN6gtepe7yEBj
ninShSAFYtQiL54WEJ6Ly37mqTSjF2SVb7Ny34JJAh+qjLeRKrGNEWwMgDJYFEF/Roq+HnV5GSC1
rWWZzLsgcglxMrk3bDZv48wElDYHjsEE05IthtXO99pxHnPFvFyYJN+hEiVnYmIWEoSzC8cC7v4M
cKGIApiIADRMt91aatk+1xqr+Phd5NYHcSgH8ITnBLhKEvNzAxh6ARoDTbCWR11dWD6eSBdFGhKW
0Pf/1dJ00NvD57PH0t2xSx/QJJMwJKK62RNkfA+QDqzNGdRAT6jk2o7DGm1SuAsFWVkW1B0MRPbR
5DpmvPsZOEjel41wcLDCxMEAGXgbmAD9u4EL+UXF7quLuNClBUR2OYW7DtY1SlBUamqaz74w3F3I
R76rhLp1JHah+0T2nyoj285lMG4VRSns6x25xz/83JAlnZ2c/HlJOdDme+BIQKOL4sSIZzoR8n80
yRlrn5haRGVIeFzWXbCieIqswUUxM2s+VFjSrqv+YhNlbcZvjQKB5qnAXQRKFQOdYpQ9P+HZ2plN
9u4p8ew3gBJs51k3qKYwgzJsFlSPw3jtg2Y6mKn/G/es1Mt4/uGFe0lRgZqMtV7SorT/49kctkaK
Fj+Z+s9E568GEpIqiR6dLryYneYEdoxdghr2MJZFcu0LhFRxh1xtXmAmYYifku0HWV1s9dYAD0lr
q5mMB+NFm37MNkXrnfKzz85rX5K6HLYK9zi70Oae8RGtHHxDbF6y184q3ws7evRVdhhj9w9V3nuh
g1vUWu9mPxwim3Z7ige56RL3Uy8OSDCVTxmjTXbE7tYwh3ibZSbv6BTcWne8pJyiOx+7IY8B28hk
dFnrwAAxFPPrIQf7SabPrsV7q9ikDRAZxnYuwHNl28rqeas6sDba+B7z9icJTDJSHOYtXdsfpfSO
kQgfp8w92HDFHIPL1Xd+zAD7A2gXIQGdDVkxr2dNFpTOtqXj3OAD3JDV2XxdYHcaOMB1bz5GeXVW
2NNK10B0WzwnQ/zpjxD6+Of7ICrvZhQeFcP1cDKRLhGcMzQmCwHGOkH3OwbJ4+ACj44M8anqCdgJ
F5wcb25GfR624TkuS9xn8bBjFdCglZgpkGL1bivMBrzE9ybQ295lodFRwGq/e2c2dmWvfOnrXG5N
wLvoeilaDHnoLHinADZvJW3zPmdCj4EDG5g+eDXJY4Loriwe6Pww1bXy6qJIUgKFyrI0YOLJlfD/
9XY2/ThRXT4gpHc2CSJ+hGJ7dPBg4djVHLG/HTTd2apXznsHVbDNJTwLgidF1y9Zkg0KtMLpd4Bz
2tfAYQDdxtY+7t0PB7cgAX3YDT1AP5Sv4WPUE4OQoVGi003WrhN9lUHYnsDNiJ3itYBo/Em4CnIB
me3TDF+XUb2xHz0oAuzRJjfREcXpiRQCYA/xS5ItfhBwG6uR+RLylTN7jy8sxAc0KXvP6/EWwW+j
W7rFhXsciYXbEKpbQLny512Y5L9JqKGzsArxodnvBsi/exXOb+xhUINH+a4wwSckFQtO3skc63ZD
Bb/1DDNbBCXvoKFZdnetvQua5DZaySWcK/QnSXBTkyK4KKvnXVoN27IzfgIsqKuKnizQzocYW3yC
9YfVqEcDA38ws1DqvWLrcAuHEyjuzsCMFVmnHrtno5GbeRGMdPKPaGfygDwDrszoioGCMD+7+DSS
bmeL+Bsd/YlkhW2m+K5UfY2yid3DFJ37Of1RTkEQn78reS1Ko9wVYcx9ZP6NgX93grFZtULeKCaj
LfoLsRow+j9nhsO10XBOiaJ7rXH0QuRjcEW9NLQ/hZ5PQUqKmJstU5QTqdh71fRfXSq3FnQ6n2fT
QnpYFQxEZ/GFx4C0Sn88awJeTATo1kTjXlQ43kuI8PGuxJTQey2e29Km1xj0ukzKs18FV9wR03qo
YrK+RLjy/O5iVRNeM/eKvhzvB1HwK0rDC8GcT87oPwHiNTGsRbgt4Opse035VWXuJ0BVBtLQG7q2
+Dd57VcH8RpKm3pGDqkxhrgPqVO/DWl9VirfRb15sivjtYGsnPrmpW78vyLgX/iVjRcs+YEeycSm
4LAwwzdV0Lv7ZAjDF9K+c4pDHA24tyRuJGgHzWvCCo0hEita3yVyq/FusUUyjQjwWAPVXAS79lMs
1W+WOnIt3eFAfsqbHRRgg+XMtAi0cuIvYXWmbr+KoOrWuRrcTW/G/T5W1qvJrHjjzvGzp3qfWa51
CjAwFTWH6ZhUbDEZpwGP6XCeNh+qhpnZGKwUwjR/Rq22r5mHr0PbPFiN/+0yf1wNo/vVWehdEmyM
1uIrMRwINvZTrpmj9ngokUEhEnNOKUfuFvMjWyqrJFrFYmOY2eK99TCBhEgWrMig566Q5iQCU10D
oHwcretgAGPIg6CFR9q/V70Q2zxs0l/DI02ev4U0MzyowfsR7P72TUWSZY/n65BEdbsPDPvD86K/
cczSJWf4sZIp/nkdvPEzBq7shdMQW+9TwjNeRGeojxFxzI2DULYmLrKHyNX7aNoDLyjXZmPOGy+R
MDyj4XGMc7xp7dYclXfRE7AK2wcaCzABzJYk2Ke3s61YJC0yzXeJMo7TZCwRgeaVGwzS+9zPBw6p
A+t4utc8fuAJwj3aymplM42FB17d4ixnCj6PV1mFatvOS24rhxrRAP6vWzS3wRXMULKAJUKlviOP
0Ucd1o+Go+bnKgI6OeHIPA3s6j/yMU/+y0DSoQwS736BSnmuuaTbwXqIp+7QgM1aO+YkN+x4qa7z
8CvvyI2a1HLFRZH3bDDlWXlNAkC8L3A26fk8xMFRKBQWfB0nx6j/wXyGqAX1b83n9hUicBFZ9UCC
5b1L4mpfOOAvUYKadGXxpZMZy8KY4tQCNEseYmdtdVncvCULzi0wwKAXshKHu9xwvurZB0fRyV+h
UMoDgPefnGLikvYQi8pIfHCNyN2okYBPtbzGPnrucoy+YzOBR2tCkh9G71d2AM8BQrrcHyTmBIld
H7RP/Za0gn2CZ4zXPIsZO9UpYjF97LRgbF7Dqyro63oxHgrBBC9O79pQv4aZXvNcfZpJzQGcXPTQ
P+ALuygf+W0u+lcE/RDsR+9hSrJD4EPCXkgzCgCtzGHi4RtcKa7ktV20jwoze42OiAK+qrfWktZs
qooibmgvsQhPGWnjPXlsNPIE2tjxe2fke8dwHt16PPs9VMYhq5Otheh1TY+wCUoLpphDmnJd9UQU
leUx0EjngqRYpVI8SwT93Ee+vfYtcUZvH766cvwi0iIDhFqwsDaZJyPvXlV0uEZMHZIDnsR4k2yE
sveGXbzZ+HY2bdyDJ4FBBGWc9chUkIOqbXVHN2udLKTu8Aqtm1bDq9cz1inKvqF4Q+M4dFhlsrY5
hVb0MpVjvHLqfrrpuP80xn6GOoE/xW9wYyZOYO4NzrK84kfGOfSA+oqEGUoYW+ABtoTjSdNmrCGT
exmYyLCT7I+gp0sxxJJfcJAXywyRaqe8WkHr+DxpVBVeIb3nuRwku03wW6c5kMgWqaVicpSw7IJO
hvQic33Vis0qCbpQ2CMnlNi8OUdrCS+sCJfyteEZgnekdlFFMkqkiRVh1bhBvXSsO3AjAMc/LdkK
DMTOeyYC0v/i4scc+5/Y8M8s8z9c2725mBvX9VBCOjD5u47nXSX+JAYb7TGo1E5XiJOYZdu4VULi
GcOcdB4nbRnjOP88jPWkh0yPXcfbHSg9wTqLoIAOxrEIJ8q2OZGrqWKAP7nRLjGgcpQGtne+UURz
40nH9ZcJ91IX7Z80w5+oWwRWwXNVFWy6K+dQe/Ubo2x82D5BNYCW0lXp2+9IL85TX34xaYGHgSws
lvbV7qfzmAQnQMgXpnTFusTlDSGYk83ul6enumd5waOPO2EVdfkPpfyuJIVsHVLGDobPsL82sShG
gOLMEcx1V7XVdQrY2kQtgShcjmu9DO7tKvPZUnhbr/B+eK4IQnYK8cXXMlxTHcb/lND9aZ5A7uUN
2rsuxJklcl8jmh2AeYMU/eRdgr/KlckICs4Fi3B0L/wkp2XbrcvwmzbiOCxZ4HGdPxes2oq8/Shd
LRhpYKdqZPo6zgGvEeLKXLvvYzavyRy52ajIt2Fqv/Bq3MImv4xhfpUDdaXunTe8UB+9Q3xJwsg+
Lokfwn+I5TVp/jkgwIBsP1UVbnslOjZbOmJggSeBlHRc2J3x0FQ+du1h73bA2ExkMwof5Hb2u/uk
6lPL3omyx6s3XqC9E3w2pJJYXJjEoIPCSJRSwXgWg9xRrtwxMh4S3Vrb1AMNy+TFQ7qeMdEbnPFY
uCSjE8rePwS+U+4aCXAlFJL2TLGWs1XCHJ3BP9IYskOQfv9OMaMbLPvPgwg/arYA5Gqcswrzagzn
grt4j2uGxQ2OaxiU5bKnCRfGgTWjOHas/qXps3BdLfzNviLoGt9auql7ypymTPcjMYHc6HH0AFeb
PPm8zY5Ty8gsCVrrYmA63FR5+S3j+tuGACPm5GAWiBSkMZ8auLJzrNh5wmHqJ6DMfiseG0+i0POa
H452BmXhIqEL4MtVaXa0pu53ruejJr58G8QYEo1SPyhWVYREAsGZq/RfO+EnLYynJGMHjfb8bYTu
x3tg2ETPEuIRleizRt1sHTP6tF1SLCPH+9eyk7nItijOodeQpSmSe2HDwona7zjxURlLJEJmlfA2
Z+3TtJCIR+ui0/6RJdCnYeasJpfqMLdZfIN+38eW8SUQeoUFZFYYriXuLZRGjvGgiE/i0OhoNqeQ
cYKjD7HCnOpp+nLoUx8g4gw0ltV1rMmVMUT2J3v7ViI+4lqMmr1D3nJlB7egRVeTjAF9SfpozgHi
YHAa1tIUD62LkAAyStltp0ZfRVyfHA27UlgADkwOb/DBqFklwvbwTs4M86Vovvuy+UYYeC7GHGwt
EcNN5H0lWfkWjD3dGdmfBKOehwk7ZVw9hNiD11FRTkC6l2lhq27GQMoSy6NOGBdnxEJTqufI9aOz
Z6qRJBaVX0jpeRTSfIGFgA08Y5jVaADMQ2o8Udah0Fp+6YhHYsv2f+9QJux99lxTav4SxlhxDKL4
iITM4UOLYxtFzItm9PgQN1YI/U5D6NKJOD/YO01Wtg0SQ/S1U9o+tlhycJQ8R8o89egsKecfC0O8
Tb4HsjQ1Akp+9TWr/Bu+B4gH+zRm+RctxriWCPg2SHFYHeKFrNGGNjllqdQ/VYigf7TGo+5M+Cvs
db3YZKIpWZpEBxFOB6v0GQ+ZH2nMZhXq6lmVfnxhRTxCGgJkVITBSxc0/4/2Pbt5cKR9q9YF3Cw8
cJfJJDxi1nscZHtbzsxjVfo3dR228pHUDduoENuPBPFRFkRwGvDaQFgj3qUipkI2wbq1neTmRn62
x+dn7nE/MBla3OCdM7T7vEITGzJ1jeJ651sV7zJe2o3um+Csya66Fk3/N4XGFy/Ae6gU2iDM1pqC
4rEU4ABl138gZgYm09PhD5nzH/MMShtFc8Ih+uBH6jS6mpBmubOp3tbhOH+LIftDKrBRUUXCezOu
xGwkW/R09oGuchFDmzuVzIsUEZcNUS30eyzPapqGdeUbJcJXwUHp9Ei+B1wztYW41CtYLSXwP9v8
JVAQm2z9DJejJuUXNq/pMeYy7Mw7mkQ6x/Ru28T23wztIQftIxB60kE7lMwrPttT5LWHGERFFMrf
MK7uBYRz3DMEiDRSYQkKP+0R6bCggmwY4m0YDe0HuoEmczfN4k9Y9mB5Ul0qjZFH4RnzLaRYExGQ
LJm7s9ET05e0YJEK/Rl45r43OHHVksJUWlBE7ZvjWxsCcIH8FwGvMmJeWJhEVfhJlq7MWDxDLr+B
0fqVJWHAXBu8jeovJ3djB+SG+Tve37712BsNmyIETzJ44uoHrH4VLDVNRjKKvmnbxyB75KjMjV0l
n5PvGsfKca0VEMi3BFltoqw/Qw5fdl7/lyWg+kM931vfODRu9Mt75e1ThUc76qZ/EtbFthjq8kU4
xSlK/fVYA9Hs8oqbl0QvXfIXzRmaly4JM9dEauq0GdY2cVNoGQgmJNyb9C/LGXaCLC6EHliva72Y
MrAllshtNtM0E10CBY5syzq3dnOeA7J36boKGwCRAsyJVKl9n6PRXhGKyngLaa+bpojsxFOV9Gef
jJ5T4gM7KDpUMY7hE03WvPiwqNeiSkAbj6DDXNfdUkswsZ3H21jy5RdFh+17xl+kAWFr2033lg26
vnNG57tWoDTG7nWqjX07EenHth8lpDDZ3dneA6vMx5BqOWqrrRkggy0D1OJOjEXOYZRSf2AI+b8V
7TcUmCpAha1KOupDG+fXPsMV1FI188W10tzXLVK/0pX6ksJhRcrWuwChUa4Es2by4X5NGUtIdMG6
9T9Y3z+Ok58wcTWGK5/nFhrOi90kH+1gL2vI6G4l5nGwgNdZghkzDvQ18Wvjyp9YNrVL+FyV1g+Z
Nzx0imZEmrAD/Zmtoet31HyJfU0pSDZTTAirFOHepbzLo5pFtm83OwrVf3HC194GZrj5vztRtQkB
9nj0RN785FbyOlXZvwHl5TroJlgD6U/up+ht8liREzX8zqmiKfXC21yiA8JD/ZwnpF4ag3cn//ZL
BP60iaE+7hAznQsBn2rkpXQY/W9thxVPigmlYNk4eP5xjNgfEdVyatBuTP7MWp1oRWjuKO/67NRl
xU+sJaIkgh6MdjwNqf4v0c6dck5uXbSpa6ihPOzEB+3rtPlxpSV3CUESa9Grz0LRcQkXtBUL971Z
oWe2qaeHCW2qaWTj1sd+ChndJphjus2KdjfPS/e16id2z8EnYX5XU1BMOab3ljX1lypxKvkZ86HR
GdPNYOfZS1fBtfKmgW4rZbUcy+c2RS0iyVRbGVmDfEd7iJIUK17RPzoNwSEF0EP0itc28o5hH+7h
Is7HvEdhVEGfpEB7aabxzS967MGkFZG38MTs6GxiFKnT+qI4c8M0OJqAgKPEQ8cQ9W8R/pleAbBr
A/epq2fYSBVsTcucAPpMt3rG1KNsuVEmWSVC5w+DnY4rTzrPwewwWqxhUbFmmLdmLt4c9J+ugInV
KwhqbqR+hobXv0qe4GWgHSeXHuP1V1b/WWV7nIv+OZuDo5dZjw2YFUYCY7+VvsdvbG6GEpeAdk4O
M3IxBF+ZQXxozOBKte41JgyvmqdX1stM5gAquSItsFfJR22w2iD996ZpElnz8hnX8gzz6kqqVbqc
cXqTmfEXr497LEdaxspWNy45wr0m6Di0NpyspY9kQZNuW3n7KLX3ptfss6aHOTrnQFjqeW0q76X1
Jn/HUuFmoRTbjP4ILjSdtoocPqNGegC/+qyS4r0x3avvIi/lxALZixIqn5yjWS2tKpPYmurcK5aN
rkfwSwoh0pHhlYhrvB4kWlnIDBpR3OoIBhr+yA3Jn2vyEseNOyJRrowPEh2v+BAhd+NRI0lWkF3Q
tej0y/FMPpFYp9o7BEVzDZTzi+A83Rva2eU8ZZvZCyTy22BmTk1yljG6F2YwbyLvyAesndekTrMt
4eUBIHia3tKOqC88EgZWemorGIK1Fd4VJ9MFy9elzhfSjz0Wb9xRjBo42Nepi1clrIfqKbJ5YKwM
SDRrH4nxVOk9r2H5W/sSNLdTu9dITSBjCQ3+r3et+j/aVPtcKpF+9Y7P82cXJXc/Lpj8lA2DvE5D
BVgmhZq0jae4g4MxOyXrctleI2xOTxQN+WcjBVp9DqsCFbQt127UqL2rUHnUoF+I3Fq2djQv8I18
Eglrn1PYWP+PovNakhTJgugXYYYOeE0tqrK0fMGqSyADEQQE8PV98m3XZnd6pioT7vXrfhyZzl7z
1CQQoezHJop41Lh4GqPXLiN/wtcRK6R519onKmFw7cftlwbComYwm1HW3s0UEKHh8KkuItgTkK6v
s42r0Wk1mWXs3Q/w4A+RM/0ltM8VTv3UDxMWPrY4foCuMjy2MUkRWhFcoVzCgpx5rVurGGd+2y1n
FcH3kiBdvvYQWVf8z3YhMNBY2HeYYwDI2vpRcVxjTlwwNNI7Tr2dxu9FQ7WqO3lqc8yUIIHcRxb9
jIInxx8usSOHvePbw7njg3mIYBJsPdZ3ghKA8hEN2Zcz3RnGUXxAW3dx8Tf4BWtHDq/1LibsEPZD
2a9bgX2AoI7ITwP2y3ALjtYyq8W3y88EHvJe5r55r8h77fvBBeFImON1Ka5e+i6KxZPMQa84KuRW
HpTWudFFz4DTBep7WcqPbI7HTz+wgC/NXKmPUWfj1R4NLenbvp5xdgWh2KUQjp6bDooKzgBg3Ykr
Pq2StIURXXbwCgR4BK/wLG1ZfURL2N9QmSp5kRBoAnTRhzejhcq5Kamj+Mvo7yTqcvW80wx5HfYS
4vXpwCrFdWRP+/sAPbVE27PSoX1qaIyEGFMbjge58OM92qF74QH8OS/K2FAuZ8XvlJTRo+pHhpu8
8ctbFE/uJnkwmPtOWTwzyB9AgR07ke9Fn10zm3Z3Kd16zikND5De0xLFaHJfCop8UFPnsj2FQF+2
AzFkXLP0FsUuch1vr/gBPTbbawoR4RRgkTzy3/mYTw3IUMC4NEtNZIV4tyDLZnaDJ417IqS2nKd5
ama0OuVm6iAqO4w3Awvsvejs9EHiVN5jGy8uAwHZTRlE3d6ay/gyLam/q2PXeWMxhIE7LTGxtrLJ
9i4U3Y/UlNlrw33gyTOYPe247vm6EQeEuaeiozssw3uTlt1BaOVyBR26gw0xb8/kyN5IFvMaN+Ga
BDGkjNfa44Vd9xiTprFgkEF2h90agNZugVaUdu+yLAFCrqHccqhMmV6nbNg4CmSWbtRIVAs3ajLo
/jsqM/s5G5d4HXipv6Uzr7mraabYoTXlt8oR9YMHvgchrI1xmsvsd0w78aLAM595dcJZbopzRffx
JsOy8iDDsX8Uli4+8zbrj0Y65oFsanRvjxrRCQb742Ji0LsdaRUrtVuatsizlZ6sX+pUoTFqF3hO
1vcHCWnyIQ6SeONQjEDYo6PsG5Xh6PE63JiA05eZhXUh9dx/t63fMsUS7sodj/0PFuUR6kFz9vOZ
v8Ey5bejG4KPiZTcXpHwOwNU71f1fFy3WT4SMbCvPWtNHCy/DNHBwekzmtL6pIFC18R72WM+T/LY
ecZgAeq0dL1hr8Je/5RWCM8wmMpdze/lmCLUncsoQ0vVoYGvbBXps5j501aySPxPaY8R5GJv/vNm
D1SowuJ3tP0GJxhekhjnsPZeBQRfKqwCNlv3SnzjO6kfx4HYj08saxzLnP2Iu9x6klb06Hf+clf4
pXMCFL7c9YbYo5gSs3PLvuJVjFoCjNEpX/VoL68NXTNYTfrkTG0s9bakei5zUUfEANqcWJcB0Wtd
L6MwErgj1DLcT5q1Pw6c+j4symDvOQo2HDW7hPt9CiBGMzqrorxu0DHqFqiiBcVvkfu2D6AlEIYF
y7rg+peLDUInZ2xZgsEHmNwGmwzs39GQAlv7XRkfJNVwt6SSUViDESyUEycd56GsvqO6OtjSqhzf
O1LIB95vwdtVW6Dpqnc7aCWhfZwA/N3w6mCFTN0JV5QyPHgoarI5qpPfz+uRzXmmwW4TE8hbd6jc
D0rlej3pgNqpzg92JJ2AD3k29XaAfTaKOAREHpLHBzuN/YMqBvsY4k3hojNUz5Chw+ekxx4Yten4
kOM62hCoe/YTOVIsPP61WYUZrmiIIg8cEtdtmHkHer2brUNYk6W/rbd2CtmF20UJUtdNzg4DMznq
Uf0MWcstyR/dowt/Z1eGYcTnEbAiDVrWq8vnlAxQXu8DaZPkhK5QHDqcUS9D1aF+ugH5o5G0Fpb0
iFBMTh3lW9pmzclI/hKHr/kChqU6JDUI5pyv2ZnYdfZM16b5nP1p7vZLHNV3kwj1N9FMAactTW9M
EXvrMbBI8WJieGMaknvfN39Lzwo1hWmykS4003VDE9oxNFz9wD8KlLZ2JvjDQqavT1bP1cOqVp54
gvvH5QQkGT4/e4G7w3rMScHfxW1cUZUdRAdwA6tcB2I120n8FaWIrEXDLqGJgMl1QZRunfgoycI0
DayXhQIcyI08M9RotmoYJsoa8ew9uIw6Gz5C5Y9Q/vSvTVOF0/jK+TLlMv74PlYBvAbjURMCJpqb
yZ3Bg/HXB269HkrRnKwShypZaMCkraa6OfaYUsep1keqRChkgf1avLqNb4HynpR1ZY8vX6HjcQ4s
e7AgcTV2Rz2AnIrS6GqZ8OeNjjRyiB56+4k6Kb1zXdxaPNyiYRdKPJBTMYc7spXhuRwKcTPI6Dct
qn+lF9qXdmB96V2V3eElD5DSOYgPif0StUj6kF2ijSQns400oPLWF+0uHsrhVA5l/qji6I6evytk
rI+PXmEG6kXq6kRPg4NS49a3aR2Yh6SHQWY4iWyVMOYRuwXcgmUZV30CJRHMOrusFRRvbtLb/2Qs
08ds4tYXdnCqeW7RwuH76iNtQ2S9qBblsfUdJ1kV3NR2JpnQzVk/IQzJhOPBwPX9sRy4rZDeTVZ5
GLRbnXSY+5yWy/EQO2rN/b4/cKCw7ien5VQ3SrjP9og008bAfMm6zTekXCJI1JjN+HSk4S9pbInd
gRKYqsMO08tA/3nBgHqeLR2dw9ZO8JMAyy6AC4226OiftMbpF3Q2mTrLHgj5jlLt+HceLjkQhTVw
/QLMZAOPcBvzSyefbxoqZDsfejFmPDus5nuriBrAiVkBa8xB4NzRDzY8TaqmLSYBl2OxdT3jxlPb
lArdz1pHrBJNUj9EudE3LY1J+5a707IJg5RjVEDzSx4kGCzqPDy3RF4PrWRqsQqCC/RZBduBtZi0
j8wfqozfp1fNnHzKBmagvbRHY1pxdOwZajn/l/I5jFx7k6qIQqNxqR/GkXBThJ70EBkgUIZ9j/oO
mSIfJDwAgVOgWYU0RB9ie7HWXPGxMk3CwVU7FgIYt+0sXyOWr5VFBc5749HQiiOHH5DP5EFbeBl8
6Mmog+3QQr23qiD+mPQc7NpFiZ+iWvTOHpyPohXfpuDh44SwVVfK1v0NoyFFL7xY7rLcEOyKMsoI
MrrgHDhuhwCh9pyV4TW7TtNpYeLkHMyjcxfY1fQvhhT52vaIx7FlBNnQ7kOnEAaDebgnn9ufsV/p
u5jPGravRm6FnMp95GfprhvnK+YqjRI0Rys6QpjqXuuOXhs1zvmjyUdcYk4Q5pS6TcW5oKOFn4Jf
6zsc/1QO0nzUrF2nc+kwITzGxYzcSYqJPxcGeHIqsgs39/RRI35zCyLATdAsoYSq6p56bqTYoC0k
tQl0mb/x0mJ6NFEQ3kSDGu5HzflzK+0FC4fl0EiHCMnPqDSODcVI+pfB5PTRGt/C2ebN03kUube2
yYJTI6as75jOTBAMOZdnsAeeux+s2bpQa860Lb2WurLURC/+pGBdhh69zLjFzgwH3l3rds5mYVZZ
OxJs68TgsW36En8e4ThrG4N0p3h7yfbtoK5I3Yr/y+R5xxjn1gF5DBNe7SVEd1XiT3jWE5N9hqx+
eP6ucUMoRB9L6lULGtfSnA04dj5+DiVBvC+7SxpL62n2Fsa21uXzReKjucyG9JTsWvPjTJqjM3Gz
4zwk3ByblHP1PKW/csqd6qCClJV2SAFnrBqHPT7swvkWVwomWy+9vgES67NskwxRJY3GtUI6fse7
l/6A0pyDVZJ5hl76JaRlbSwIy6gO87TdR5O3H/BMe6iKcvgAlyp/2eBJ/anCXO3lOlnw6tE3/BRz
+f9aEl89TNawXLSx+RCl0Ie3VZZi3SsW6+TYIjqkA03qjtHOjdYxZZm4Cbv3fKYU2hBAJMUh/Bdi
H/Z7TevQXaSwx+cOeRDQ2gm7BXAldFwJf9VueLlbnN/p82bK0vI2tofvsJvjxzgNGGNtKqp0kJt3
VG3YXaTFrMtc47eb44XvtW5jKr8DYehK1Bbmiz6HndFMLsxkZubUi6ydneE3KXlEkjEt2vRjuSY9
ckb19SRSewdubmKit18yBrONLie1DaSijFWw38AKnzbaTb46YPXHBmf/Y+y4w+1Sltkf4NwrM1I1
lCanI10MfXFdTtOxke+uY5WnARPcrdPb4ybk9HNshximdRIv3xa0HxAG0CM73xT3JsqKFwHvdu3l
rsJzeQ0xmAgzSoH6zRVkmXZTIjlC85Z6KhQtkI0/hzTSoc8z83DZ8QbvsAinEhhgepxVI7NNxG0I
Cdhyb1CJ4tvIePifwc884qc2O06a5lUvZXCw5s7b+tYor2SQ/B9eLH8fNQFT8CTkF0n24iMrg/5l
8KrpyPcV3Ri3OUeksftskxKNy4ffOPhd5l5HIThMXkN9dFF2J6uq9WUI6EXrYiv6tbnrbosKlrFR
srrL2Wlslnl/uVUJZ18ufeJT1NaHq7Nww0MZyWUZcSk1bgEouamzI9G+6R8ml+4cTrl9mEEhrEw3
WJuIrRI3RhOx/cOMb6v8b0qvYK0ySo9LBGK3Cz1+RfFISqRgKMYmb59k1aanPGNzxjYKdlCR7+IO
5zw0AzhvbyimFfh+DnyIhjeVK4CspLPYqArnEnoBsRQr6LliyeG3haYsiGxjZE9CKgRKztabGhvL
puiTaE3M4Noa1CBZN3SGw5X3T8FSdvva8W5qN4GYHuqABzF3PLCvfO8EA8XcGm76Cc+loAhukeim
1YwSjXhKuM3i+7pSrd2/oJamHCYj/5lDU7VzaYs+MLl428qr41eWedKXbsQpdvyp6yLCydMsLyxR
vwtnPOQJXuMzS/Y5t+cXw36xgcuwbDvHyTiO0xPkZWSpaDUy+2lJ9FfDF0JqDKAlFk28TgWVpXok
UBtRe/tQwFHYTXYVoWMA0B4ILpkojJlauGMpGDIbaAUXP/JADDqjPieW+yez8F4LzhgR1sWV7shP
NxOuC2pgolMYxgejHPsI0ENiFGKxijywtWOnX2YbjrUjsOKj3bUnXc20z5H0J8tFqGFNaBvKk1c0
v6in6VNRtfKTG4d1N6QEK6YyZcThxIep7Sg0jqeW7YPLvUSDcZW7BicFT1i6r5RKYBYo6z+wvcm+
KwI6hjhSHHgdPhigkevWw8Sezz5QQM+t3suiyV+Z+8Kb1IXxUPQjvg0LnNRSED2iP88gDFvpDRY5
BlW/9tdx7V0StcTYCxh+XYaKXRfYb/xTf8pFv6XxwHuWBfygB9fs3esBaAqlRR22TvetX3gPWVZC
04pkvAumLDpxxKG9adDtPrWh2XAf8rYL+ayLVWpnxR+iqZTw0EoFFogWBMxmjME8CgltkzKq54zo
GvpUwu8W/0T4kKEz7KMxMAA+UAAWbQegTjoJFKkkXjM1WLGtPDlVMScC+Ew5z5C5wXRDsc5PTcvg
FqfJM6phSKrGEkQaZ5s/PQy9m3GM3WM1gURZJUbwwyexC/U5Lb6Xkmo7cF2oc0UAg4CIuvjyW7b/
bqaLLRidem8xo6wxHnrQ/hx1r9oh33K1G7fLbI8HXsUTzRgUWE2GSPKirZkC3+zVC1V6mLH6nmuL
ykbVE371UgNUwUT9zishnuVxOGIu7DEneDw1uPHGZyKLXDQ6XHWRDs5j0D8uBTyofPAxRcTVxChP
9mHVaz9cV3go7gKWD25GiWr38bX1TM1gp6nS+aeuI6xyMkYubeRDzxzJMj7H6ZmOg+xm6Gj8CRrZ
HActy68pnxL2QexEYAM771GLCZzCaMsTVwb5ZBYOFSVQy63wi+jZ5omDZ4xAXuD66p9FDOfIdp0f
x4LYTelP0zskzYYiBmd4GTtEI+DYoAbMaE4yo5uCVybrfMNL70VQcHNOXEffGZ8FegCJCF/Ldu7h
OLJDLhQGaG2rbT9oF+U4O7nVfFsoITf4n8ZT3tvDneKDRyzQo9aoSMJb+JCgvEMwDjVZtI3bJX+1
5bavgFHbGz4GLksdgKR6KSd6kVA5Y/QJymo6f2cTQb3j0z5C7G7lUXAdi2xg4y2r9UaYymb2KrpT
UNmMx2EekOFNmGr2kIPw4HU2eZqC7dyOBzDFzpg8OMFc4CAxBclvCtqtspzvI9Xe2G0MadEWf42P
27xU+a1blN4uD8f8CPLeoj3Pznet2zbnXmtukh5P4iv61N8BJOi5hGvrEKjJPSure2lFNm56tPgV
v1yar4L5ZaDe7YiVh39Mtz73TR+RxtfJpY5HAgyEmzFjCf7SSjva3UBVjHdDUy0n2x6nTSioiQUL
SNonJCahsOI91RWO1ZqoIkJqGPL8JKKs6oGfpiJeeEBBkOtWZR9gaf/pqoioapNfuSMIICEaUQOB
qVPyL7ADoV3c+OzySE9ETLyas0Ka0HcBieprCYeeLpcuofCYAyHaVkF3WpXf0QhY4vrwQdPXdA1r
nTm7fO7iXR06P34UFfw0VUblx4wsEs9fY2a5d2FQ/JIfTrgWcASv+GfYhKX8sriiCpFGuHU9dMbe
eZU4vS9JIynq5gR4xrLLuyiP/sUJt4fKdtvnILdYXYOyuGCF4fywZP9mTKiPhtY0oF24YmCDXeUz
WliVaPu3Uk2gqEpyLOmQf4d9wtW/mvFP4YUe2E5q8cEPx2dJ1d+pD5y8AgayTyDrP4G5RWeacV4N
tqWe0lxx8ku49tZlCQ3s2nNukR45cPkq7v36+uc0y7PtqBvMeqS10dS3o6AgTwOp2064LtYtX/dS
We8x8Zm9xf8MfxvUVNUbkitLV+3HAXZl5HfdSeA6X41u9uZef//sVv5eFlO7wfKH9U0wJ8TYLXNg
uWsBqnqj50nec/BMtmlGufNYVssu9lw4UWMWEhYUKV+xVNDu0+iu3FaGfSBHEzmoksRfkVTFzdR5
t+HiNpgzx+xBjGO0y+A8cH1K8HROZtgT7njNXKG3SLXvbSCoa/L9/Nby4Lc3jlPQCqdsTgEKz70X
3aX8QPazCxU4K7rr8FipQ4xGe56hxYBYVM+tVzyF1sgRUFY3LlLwDhGANCIMlXXTUJTOCZHpRIRn
sn3Y7rPEvnMW69inoKrqhUiWlb0XyxU+GkHGFvHQEG2lFzVx3F9aNjGq+Ne6jWbhpEmo9LaFd7eN
lXlk2wT36AwRF6MeE+1oqhW/2BJPV1XdeIX3U8wJh6u26beqaIN1tWAX0C6QSCEg0NByIVg4cKck
QzHcEhzrjna3iA8GdJjq9kQKYx70W9wt2S+nNRoFRCR2Mp6OllNCnW5Jsbk2R9ZJBYJsdWIOfse3
fsrpoomHqcEPP/Fho7X8LGJUNj/QxQ6BRQG6AAF98mSJ0KSRMT37apXFjAJxrGLb8RZstAF+zTUl
DNauN4I4LG50ABGm3KIG0fLSVsFFoGUcAY0JZlvuA9i7H+mjgiWI0ICyAkxjMt0XeJ/wfeiHYCuH
kHrBmgqvMsbH4M+a3o25CC62Gsh+wZpf5rRAtwT2ahr/RznsCRlkxE0y1uE/HCEw8/1qOpPywber
e/d2nsM30wMTC502fOMpbDb4kNVG0GaP2Sp5QjIlg9OTZ1/VUye5m3MPtR0r4KFYDbd1YyGXlwLK
TWAyBGREmxOuWrQFlXGPZwP0DxX8iZsQECyL9tV961Lb6oG6uSGnS7A3Ud07nxWIi1Oe6BMZh3hc
NSCzVwDmxlsLntE2Gsz8E46u91q7fBDjVExyHwoaNIAF2ZfOIoCXlLH1VFhkbVrL7366IZ43pAHD
Nb+p4IbKGy7fCwW+3xGVGsc5bRkhvAoNShLjouiMo1PnJP4hWORwcSUJ8H7mzsgT333qOp0e3aKS
b65fefhaIqwTWnZ3RaHg06eFoHA+SSK+Oi4JLJa/GYHLnjkHalombQikqymIxrswl+VTUwzJ15QG
bMegS/WqJRmKFJFMTxR75Wc7qq6v6KJbk1GWt9FSYlMMm6v7yRrii9Cu+EFl8j7BH+otnjA8uimp
JXfGK5QnRctFVM+7wObhX9mZ91c5Sc1hBl6TQgBlw6STg3la5iTaKTKYnfeuNN4t/fKISYSpj6ZW
3XTyHCsZjjHFsKSXcojmPRk0X3KniD0QTyJN5G3DF3FTVr28j/u224qh/s7UyJfPwvLs+QWH+aiM
XyaEhU1XhruihbnS8g3Z+WEWHa2K5STvm+I1qUpKAqxu9ru1TlX3hgnkejhZ5Lbx+LQVQ69PRBd7
HpaE+wGGaF5K3Ki3Ue5FEMMFze/czHm5BfQk16YnUZLx1H3stcfE0pHtdkLfe1RBPOw1pROXDJ8+
H46JbKDmrbhC/h9oYYjHTQPycqs7+VoWZfiRKvbUGnM7WwQuA7dxvuohKohANONd3/E+XeoZR36W
PExYUQhJYJOkyQe9kbJsRYIL76+Og7UcdbBWfcoZ3gzOweNNsQrHjvdtO4r3ZQpiVB8zEXwT39kA
sROH3TzUINKKkXhL0Eyg9EbFt3EPz8v4z6WeceElkLyLonttnWFCLIqWG2qUuo8YgifWKBS8OXT+
ssDhCOOPwz5pGTER2CaE7dS51GVDrM7U0aWJlwxljx5rmAoHMBVvVdQ9VCPktjQtl6dSwLjip5Qy
2Uei+PN1XL4TVvS5mtiEPPkG9u2Bs2a9odvJPsQ6r9cGtRdxoXgzMnUvXYkuEWhfnuQiW9RRCqj9
rR2wRsMt4yyP58ltboSMazY6W/vAK5p8i9ISb2PpFFTZ1NVRhEt4mfsRjlpTh58l0gNuo/7GSvJL
zSTYTdUdWwfZKcfBfOzUNpUFBHj2KajWG7l09qbpJ37AMH6rVeBSAFMy3ty2hTWdZmv+jtSSvSZ1
OO/zzJnwkOHGQ+WnFMX405FhgG5bcjwbFHRcQn3OFAvnY6dH9xucSHqMEvJZyEygqG2Kslgp/oYc
f643TbwSk/QXWaPaUktG6wQxmE3t4HufO3Ji+eg8Men/xlGfbEB5WSuuM3TqgprnoGG+bbcHT1sm
P4Ns/ReAo9i3pnRZS13fo2npe98eIREtFSk0jq68Ewa7Y0mPQw9cbh9mMQ20doUjz1kqm5d4R5gJ
Lg3/lFVviWfZW+XDzDrClYe00tcCEoysZBOEetuOil9tzYuNaGhAYG5D6NB9C1oWT2a5ihoazyDq
PLjIRte5Uup3KgBaJKpQBdWJegzZvvJnNzQTeY658HDmAUu5DYlmZNB0K0sR/bjdML8GTvUl3OY7
ruASzHUS8MGULfZPApK1Nf5zDSPuNS4Ju9rx4FvChatd+BzA6A2JsC7ae5KgW5pT7R0PuFN7pW5w
MzrvXs7NIGqi8K1zTfibywHOcIZPfo+JY8LvG02M1mUhb/EEkolkEA/h7lx9KFGpyIKKXog9uSrr
na1uvvjKJjM08BgYB6iCke04pwDx9sG2Q0mQ1gAaIVp6O1zH+MUs4sV3I2drHJVuqpa+i5AyT2zo
lnygaJ4YJeTmD5B/+Yb6m+iU4dHfpLTIM9HT8ubNVfI5sVXxG+xZE1qqPtFlhuJOVbl3U/mm5R3l
q1fLK/qjKmxvK510/nWT3PoHv865LI0iuuv71tZuJZFdoOK7BvmrXTuMrdhsRC23sdeXtym2obfA
pP3FaqrmLi1zLHLtQK1HR+dYsp7dyJ52jnCHZ4xPIHfReu2dDbMSrSUR/WNgMX/zN2AencTEy9DN
z1He+Zspivr3whT+q13a9lOEi/2upUtlK8IchWKMfHtNkwmzMM+5hcOz8X6B6MhdFCJQNsYhT9xU
YJYHMb3C7sz4VZTNKrZZUFb0P0Ub5TfcALMEowN2qoIZtMYwZ5isxrC/IiQc8DS2+1yGLQ8Z0+Gl
Tcx3WgpAgC7ZjYTgyBgszTaAqoNPS/j7zgI07YOwo0IpzbAUGIcAMEcxxI1uL6BjX5B3UD0dm8Q8
YH8n9k9ewm94kQs2maiWXI4KdjDP4RnfqkNn4tfAn07OFW3Gu4O22HpiiVrsBxguqEWex6YL0Kbp
ug8zdi/e5KPJLYzZZTPyDQ+cmPAJhvDYSoEouxn3qgrq0kSzJfpTQ/7Haj+ckJlJLzSqZbPf8wo3
yaq28U0X83BnR4X7W1LyAug8f5wtDpjeMvyjhIk4gNe+4xxtTg1plRJhD2eevOeujMuey+TKypsX
1cvpGqJ01v2c/3CkuO26eFoNg2IuApaC0UkP15BWVR7KZH7ppXrzMNswxTkJ3wBnesYT8RtnUELn
OL4bI4q6ooipFUdWvgt0SMy3wxOZAU9ctfWyByZzLOuMPnHuuOspnbx1ogck7Cr4DvpofKhx8q9C
X/PAq/C0haPxNq3pfOzVTUxbLpDWjCANPGZQXrr27qOl0m9gaOJqx6xf7PNFFv7K2FZHrXUW/Lqa
GKKndLVrdeCD4sOwnAENeRhCTZFF1OnPpIn+LV7SXJOOlAXlOckwgu6MoyHjvfogTrWsYwkDopTY
luAW437txuiKBbjW5TbLVqULza1ULZEHKtiarux0HAGEeEEP+ru85grUcuneCO2xk7ogJBWaxcqm
NmbTCZd8XsfCWZVReMCQBtVqBJVIn5e9HrIKzgBOWvhhgPAmF85YLv+WsaZMjdS2dixxIhnNMKGK
q2tJPsh+ofqDBoU9WsWbnKx72kk/eARhItWS/H0QfjOKLBvNufdmjEF1DwV7YdT1sHZ5SyGi13jV
2gdMVu0m6ueTjLnopZrzfeR9ukX6yHDareOmekXsIoinmgvYZrpuOuexUdk9/jMc9e1MiCd+qwYb
BhgnrClAZ+C2uMciEKzCFKerNbrbJqmcPceV1ynit7AMbIBpzQQ1VbhKrb76DP3c3TArlaCRR4UY
oL6ULt6r2NqPDrX3TYcBzUr0bRLEuK1iQnEzS4tdeM8mAn/nRgxy7eI5K3IK92Yw8pBc8Y4ct+Aj
QXzoQYCzxPG2XtijLE/96BxkAcMube/18APFXJ9AE1KPE18FoWlfDpMiCsqO60EhOg00IV+KCgtQ
yychqYiQ4FM6UY3ym5MB4Dgi/xymvN2AOgsRb6bpEKjBUfEBu5eSq5pj9V+mKZdDbbfW2iV5caYS
wgdziq3fKbgHqSZKIQtwDl5lgV1/VIXIN8yAyF8+6YJKBHdyaWFJdxMXvTIW+2XQ/3BYHvmlVTcc
NLjJZzTDODIqqJ7Ew5aXBoHdAyUb+C35OK5mqWX/q53pSFQnPFnSNoeZ++9u8UV3gAHuH4iTVGz2
MUhsHmfP1nyt5pjpf8erH+UvPoHDPztie9bGlbtK2M2xVyxVWQH5Oe1HvG9c4mHOoKD5A49wP/FT
ckLZjRrK4FgFwEgsci30S1xbrKckRHPxbv2WY0OZ9a+Lni7zQhGAdjn+uWGD+pdZGxLU3s4pIj47
ukf/dLzqJTP2dG4ivEDKA7A8B5pLSXMXZVwQrcWEO4JA/TbzZr6T8G3WqeVO+5CTICRc8lm+Dt6j
qW32U1Ib2BnmCZfVCwbk7iCjvj/KThHBXTRnJj/8TioK8PqkTCloxB/ADk2ziJe1tz1iwdYPqS2o
SHLy6IDzosusedRkLG5YgcSuSLX6rYoKDoJfzhvXlck6c2a9b4Py3WYmYx6mUL6aboUQD2OfV9BE
esEtBrmnqKsH7nO8gcBYDz1HORATPFOjRO/ztuEoWDwI4dw3JgAixDuLYHGPl3KgNqWHNAc6RZ2w
HUMK8q/kFt51+KjfxIQMtzjS3uRefynr5S4qGn9XdMv0tAQcPFNfX6ll9KAPNmiTblRUL6NfbswS
xGvkXHNogTutQQDfe2XrU20kf/mF8R9GsuIya3+9ObrQCobVBbP6yg55aHDOfaGo4qKm/n7xIRyl
0XCXeWG1d8AoYEd/0XOPM1kXmDP8+HYx1QhzODXb2irYUpPqmZ8Tu0KFC3G6NgUI4WtGweHaxNXU
+O6C8cu9AlgzjkMUBfvJSczldx9ze0Ijjw4swPX9aCh2a13d3uAy4TG0TD1hgW485jqK17UL53EU
Y7zOr1Ce2aOnSVAaC7efUlph5VczxpBSmpkUX7gHesz6TfzAVkN2ynKy6zgszhY41vNcIv/ZM6g9
hkHd3Q9wzYWSGJuxqiJplphZGfrpzWQ3z4AYlmOtvqsZJnmDB3DlX8FMw9J4f6WFTLl1gaHzWvC4
uIgh+KUr6DWDcrzDUPI8qeJZt8mBwvSZ1Gl17NlY/H1SSVAvVu//RElRr2uZUQqq87tOjv+ojrwQ
j4XMiZMM95Ekr9YTOfUBiS4hsrQsywMWNI5TkXVtDiwgyQqH0PyS/vGtxozTpfQuTbxkFIY04WGI
lf0lr1GnCEBhEbAlMnSxV+AKZr/9IdixF6aGq+1xQaks6pGutbWF+M/ZeSxXrlxd+lUUGjei4TIB
dPTfg+MNz6G3EwSLLMJ7JNzT9weNVCwGGZLuTPdGoQ5M5s691/oWPayKk7OJ+Hzqwl+5Vr8QK0U1
3RMWUJkd6S8409O++UXMNbVdid4nq1CTax6R24kTMN4I5ykyD+XogXAjcCk5+56NCRJzE6hJhCJ9
gJ4EjryTLyX7XCrx4jMSj6JnZBc4rhvMnqhi+L7s4cJL+MY6r9VWweDp2BC1aF91+Snpi8uJjFqG
EemysCAFp6g1m6zr9yS+6BbNdmFSyBFQgZTxfsBD48gg5e8+nfRSvk0DSZiy6S+MklCbiOzFYezP
Ec3jC0rG9EhaFXid2iaZx1WQ/1rzVYOIseiH2rktfNqAUd6DmXFDHX0EDRI0qb+Q+qDuC6p4Mari
xkdYzkANSw9jUypTBxqJigTfh6rxHlpJBAFgPCrdHHb60AdLO5fmesaZ0GDK0Y4A+0D7w/Fsmu5k
lj6RwUwJZWgfmd9cQiGvYWPMtNSgzkkIT4utl43cWWbxCBw7o3aXjekzfh29B/q72cEYxgvoMKgV
ycppkrDGf+cjT0lokBbaqhzaa2wP2YryHMNUPJ8ZeqphYI4YNNjf8cneoKt9m3SDiC4seweON3xT
HlGa9UC61phQnkKApmaPHmzRfTjIWUHLpebSLvrfNETZCyVSiMSYQZvKvo4EDRap4+ko1Jx727JH
FAANNowIx2UfgYfWGmZviJM/9CCktTN+9JY77NA7WetZfbWw657TRIpgw2/CdDcAZluDoSlghpjF
ZirRYdl1fqrbZNw4dXAdguJlrWCljngZOIyA/TfG7skSFXnIDOfXw9S8s9RgX7RsTNRMxVelSqdd
XFJ9QiKwYSQudJP8C+RvMG66YqlS/aYrbc4x7pvTAHyzogoCLNYk3uwsx0uZZSRLF4hg+48s1ZjB
Y9AzU50zk/OStbC5m8LFvTHe0/VE09c9UYgeG7/Z4O39JWjiyBZ1ZhdyvGkmOjNdk70MpU9vmb2F
vycz7wgxS1PnGKAU85cwxH0NyWOFfIloNmicu1JDQpvN8FyCRN4Q4p7Zjq+rjpzbSLYXAyZYz5rq
TTrJl4Dp6RKFd7rpjP4BSfmLPwedmFNn0nsG4OAZFAbSdoJNXwYgetWppZg9MMUC8pEPRMpY76bJ
ODJVM1K2F2e34MyqBvPBHIYNFTRVBytOFtYbSkEOTL5RLJkL0U7iEerd1AC5K54Dq7+vCPPpYv0l
6KwnWdC2rkeeGtagX7XZPVUgaPSY2UPNYWqZ+/1rM4q7tBRQqdyXsopffa1Z+VN26FAFGIh8y9ze
VWl738TFr4QsrYVUTo7CUtboQklmM1v9oqC4BQ7hIyYltSApQftSx3/Y5L44cXKSXJlDbPUwWWxK
JX4iUDqIoomxoagfaQiIXWr6tDejDml/VhMi5s0mFfQ1Q5fHhwrygkLXtpSjARdPVD7xLdbraIHj
9Jz0Ng9dUjPtjoOpPl4lOr6iIY2OzNbuhyz1FqzLCLL67oEgsWgJ0PENDitxrTE2aJmNBxi/s8zb
GKgxU4emMAksHfrLDEPwcvIDi2AfzhOZIdqNarsPFCboKbsB4RC6CH1qbwv8mqepbbdpMJ1Lq71P
NWZF5ImeOYf+bkiRY/BDH9WowCcPqqmWRqhcqPDToyGtK8Imd0VqwN7PBKqBMpm2bFa/ZT17RKr4
gXwAzuE6sNe0gT3elBswxrumjeu9rBBbh14AZwSVhQMknRM9mTNadlua6T6H/Qi+zn8oOnDlxBHf
GVglqEB47WGVFB9ku99UQlB62WU8N+4VXkWkyayIXnvtxNm+nCPUfVxbuU/0gA3Tf1Ze1kx4ypeo
IGUzhtlAY3mbhH5NrMuw8nNSgZyUgNM6QfAQprMacDgnARmjfifeujrYTAwMVqFR1es2Lk92qvhv
LO+uyLKPJh0h+Beg0zr9MgChgOqfjFjDN2/NAUZXRL99HEgRCgk9Qat2S6OWwRngjYUCfQMMkBZ+
X92aYIA74dS73M4f0taQDyOk+SXW4Mck0O/MLtFhS3T5LhxRBMM8mMZmOJkhSXoDmYCLNuQs3Au7
gJVFpDjKMJRdmO4JgluEwEGBuNnJJrOzk6aStzSaIFEiwa878cRqvok4Wiywdc6ZrBRgBWDByjMv
YJ0frBRTYKaj2i+AX1RuhwuipDYgfFTt8rg+Ev87Puuq2uS1IK9VQeYEYyKIYdvrelkcwk6/EJa4
lx5uHlLPBEukVZFWNk2kb462cT3Z8jZmUsRxh31i1MK13SVHLZIXEB1exgGrjiiDjwRakVa5twGp
1rTjMkg/cKyyGNY4sMsjYdoUEtlvLTCSjeobsetbmMsaTZ/C12+DktAhORI4XPuJsxY2RaKM8nuS
2K5aKeVFlZrVOqvde3S/DBG9fEdt7cPEnHB66ciwINIQbsdbPj/mHpQrGAi4yrlSNiqg+MxkDeus
1a58od8wtGsefbuH89WhHWUdFhYcjhzZclwPv6LIPIeE+BA/4BcPdoP90iZfLfxXZTLeB8zCKVqr
fJUVQ76pbYJsZt12qc4c5E9659/oZUMshm2dTUE1xEQs3XCOPns5SK2mSq5CSy+2dUhmGQeqyz6b
HpRkzqswLazSLH0s/eg3kwhU5Xj2Se1Th6lU/SlIaQlEkaVD703OQEaQ4Y4YuiOYxoxaL8sEnKyM
s62IfOwTWnkOSVNBbTmz1qfoaHgOqr8GCpBCLL1A6nBjdBNCTekTphoDnwhy+zcCvCMai7PQ4yd6
5JzTO+BdBRrDpH8RzL0WXam9pimxlK1VXAIEexZKnQfpPc5YvtBBQaBP1laPAFzFXb4OdfkimNOv
9N6jtxUQryr572r/FUrLFng627ZtXxSWejNr41L26k0FBitpmr0SkTwnRREUy0CmvkIes6tTDYCr
qxaEujLqSZwPQp7qpSrbV4x3lN6khDDiGV+Qom3iAbderPunomdRcjL1Wsb9XZeVKzIR1FJaGIVL
WZ8brFkrYBvoQ8Mc+Hlwn4XhlTcWpP4gh4c6SnhfjyUqcd/LmMdQJQ2i7vJOC9NLzA3OISfkg/Yh
JnwzN68Ms+9ONYOfmHrukKOYRnrXVUQMZHdlpbKlMrPy7Mv+EA2IUGrG/pSm4hD2HihUGszkuoTF
AmjjRa3HlPzceJ4EwZJ6d0O25yWGnJJDTXM5ZsUpT+MMJSfds8LfI+6DC9nEz/ZAN062cp+oktk9
fPpBKwCxZzd2OpkXXhHeMdG9a93+hhkesKDWogLXBFW81pgNR5vBOmZoaSgSIQ7CGf2FOkyuTM0k
U68cT0CLFSoM4xLAD8QIq3puQiKS/PoeufpTgZl20Ub1qUiZLPc1kE6pk0DcTtd5SKVbDiGyuNS/
rnP5xJz1MR8d/TBkKBbAhMFFVTMscyJWxrHuDFC1K82kO1JnxnDBsPoBU8MVWTcczaEjrjQmoGnv
7ZSoCCuABbToYFINgf+ut+0lCOd01seAhSDK57G0AXm0jEuWToszWzjMtPi/MJ4LXCypg27GcVUL
SACvInWKv6trXO5aNk6rwjZBXhtgHFRv3MadJx8G38S+TfqvFwK8xBb0lvkOseBYcReDN3pb7DwM
gvNyZwzJNUIZhIqCk0rQCUE9AbgzLApvmWrjraq8O7OoIGrZ0aPZAmRCPXAlJAZlv/zliGEDmlxb
QwLAVBYwcTRRc4x2Qn5yeqVXwXMUMEnobb7SmnVjOWVEn6XsvIWt0xygHkaEPqN32+TXVBgXKOHd
dWygZ498lKGR7zfb1ggJHi4tpHqefz9OjcKpQBSPiunqcDwHOK7UuwqwLpibrGJObsTOaxBXGAEN
AYfKR32VD/Zp7mdsaVgf+jSb395pP+jE/0zw4jymtl4D/LydanslRgbWnL5PTcpwfoRDw8d+O0SB
yRDTeHVFx5TCFVdwUWaYA7fV0AzxIOLwyHCA/nzs+iS9w6BKjOit9PTgngN6tKh6+O4ckcbVXCtB
I4/vERhOu9TuEPAz/z6PwiDNrPJYBIf+xcStxegL20I9eJukbihw7eCXmkhIKVLN2vI1ABRJU0Ki
9FUdF/e0q/c+IQZb8qyGJSB2d2NIc9fEENBwAbBCy8LwtiK33tGhP5aTdDCeRXBODFDsyEqZCqTO
wJiLtuW5N6dn+u/WusLqRTgfoBsFZIXXd+h2WNJIkGRQ/loX40NIK2fbgljYKnfWmEHLMWtb7HRh
n5ROmYdcdGTWiPd8tP2F0FE8aK4tlqJkMCqSsH8nYWfduPQTlK8lQInd+4DWEPVR2S2SxrLXWNtY
Tue+1qgUCJEpGCjemM2G00zNYHpMMiK1LxGUj+TbEECdCyIVxpH90UnO0awytUHHcj5Oyw3tQWrS
dpYXBhTpZlHfkZqTrJve1i/cwL8ipjblhcaZzY8rLkOblPrGdcttm9tXumrbOw3dOQeyet93sH+8
qn8baulz1pjUre+JXdEmFgUF4hvXDXc1A/9rJ0dKGaVOgXpNj2hCBbgLokk3SQ33iZ1xiHbwmWKu
R10HxpX38k41DNb0MCP8Y3D7l0mS0ogahpEYsW546Sd7WTvEYLS+nx3ySLtj5bcWumPY61Gkt7bI
uj1DFXtLSC6hggYvrwNafFsxbyICtG5XBLHQ3zPUs4kwfTVq3EjVzcQNLlSplzLtAVn2sMnqCjOz
dPHM1JxfMuJjmQfTgteRleoJjy72OmsrEW7vcLAgAsZL7BrjRzY69m1b6NFNHIZiNfbaTfCvjNW8
eOwNv19lKStwpWkBdvTCJe1ZkZHRtuUukE1246pmPhUBgnHUbWvE13mX7ezIdlYm8lSobxP3VBne
ivok3RhobLedabxbPoiVbrDemQbKeTYxbdNUQJCwflHiojX0qvQ6LSA7p5Jig51G2/aJXSxttJpH
eH7A8XNhQSQncGgqR40JUp4uY3S2tyAXmO2UzTw0RFLgDdq5oyG2Klz7jOSyog4c79za69YGvKdF
0WQH7PSoYgrKkbKQt5jZZqB7jz5Oe4SlPu76lNrAkexhXkSLvaxNIjHy9t4Z8q3nJ+7C8eQNcKV7
LCfVkX7iq8Jm79f5ptBBfWSE13YRa1lrw/CCIIXUdjYS2TeOq3HM4Mi6TGJnW1VAWor2QL7BG+rL
k+6TDJ9zXbQpnG/y3L/twe8HkuOPHmQvCcMFxhcR+LyaBAHsuXvXbt7rDu875thbpVUhoUAYUbwa
x0WGGmeDd4dgrjKmU5iQK1LUqj0iBXoNSG5eSAs+ddfDcYuywlhmOg2XpHK2hjUn/wJ9gXJpIb0y
GHoi0W+r3aSabilLgezXSU5w14LN2FpXHTSUJdI/EH5E7i3tchY6kUz0u6lp+ZQdgZxWMhwYEaLa
NvPkvu4VFnvOytwmMuo0JgtVhpsLnsDStQNvtsgz9q2aZDUlcPzcKqz5pB3eeS25M0mIoPil7dBZ
tYT/hkIHqKe2zqriKkfLeBSKGayPYIJNLbuCJB7xxpL3SJ9CgTkfoIUSbvWSRazobVI8RU7qroaE
ttfkCHHItEJyziqtZtfOGWgO3t8FQWDQB9zg1DXyg2ZLDeqnxM7uOztajM6CiRVY8LpWyzLSH8tY
VButCEekMg0zsNBY1IRjblCe4GTqjHSDJvsM/6ZbOX79BKCYJ6b199HM/6GNMe1rBr17/OfRmsqM
jhontbXnoIGs46G5dHT69NA7zjUz4VNUVyA4DeiBWZ/sm8h8JB6G0DAXelfiZo9R39abQAxziJL3
ruvGr6YD7hhkLRvtrMFFGzHg3vBAibWluy1mG1VC95RrBwAC5huv2F0jx3pq4LzdaRC6Fyi3OO4L
DsrIqvJ9FFjnyY/7s6q0atXJekbaWc0VL4bxUoq6ulRehITEwXi8MHIT62k9jvDpwr0zgMmL7G4V
uumtoWnbQGTIbOhArZIZzJrpxm9P9B3UEBLos/opaQb4hi6tS7cbmEYLhldlcmtIP96H84y3SSve
eVttwihOD7Wtb2FQjGsS+s5h0xQ76RnegRfjw+1aytoKlLQIMuSwzn0/OC9WL5ptpCX7TGoPeh5a
V2ldUjr11AE8zFv0qTeVbXIdEt67IAOM7uhMj4fUvaZ3rNO2Ag1WJM8OzE/qr8o6mKDOswSrIdKr
o9az53g9AbDkfTPFVN6cNgVFzM69zVBEPL+kA/nhWYj3Z5iiM5G42nqXHn26TdLSC3Zi72iF2lUT
kAYoAtIM3AEjsmnZ2ioui2tAi+3WLPIn8nKctd4bJ1kmv1QqMaxnKHJCw70O5jPj4NhvJUhA6M2g
1sJZ5AQxmV82H+GRFjFYIs+Tyvng5PnB8pChIbZrdmlUZkddgSNi+IZeTNP5ciD9XKDCJQqMRkul
KugWiu09b8bfPuXkGrnGEaXoq4pzNoDKPDpuEe2k8g+Gqp9zzpin3g/wnDdDs+ns/j3UgBREjYsm
3CPI3NLHaq8loHLotfxipHljZtYBCdljEdbYGNAEuZGClFenCLHJ8xjutRYHUdr2b0lPbAi4rwkV
LXxlbeIZF5mLmJD22yoap/jSAlqMsja8nigpCD1Bwg9iDPx8oFHxyyy8CgLiNZq+K3HZ19nliLfu
NvUMdWUVEgyVFgrG9BhpF1Y2IiD2/GBcmlIQnW7VwliOyMs3eeRrjOrE4N2IbopvKte+dQinxcmU
aMsoGWZpJ3wMLA8YkQzG53qZcEqO7qYUFHiMS3FPh6nbdrrFyd7oJUdJv6quTZ8we3pZYgOckqa8
7mfbPO6e9TmKXbbjZQnHkNpGWfwlyTwsgIfcu57rbzTL6rc6WU6M5GVxmxrBdOFjHpm/XvuqnhWh
jltekRPzphd6uGY1Ctcg6J7oCGiXvpWSAMMLt6bY/60PjHs55D0gnsfrNxH34uhpdxoL/PAWLLkj
Lkvn0JIteMAIeJEIZuI4eXEU1OR3GvLoE9hDfXZfadHRwxPBft+95j0NuMLjNELz0zm2BqMHEqvM
sRKgAqHJsoDTuS7fQo9wHUsXl8ztOeh63b3eGWSxBJzNUhHh8TEdvL51+UEeECKvBsBPEwqTwbht
tYcBNd06Cjsy6xjZre0Zc8VMf/6zc/dWz0ERkwplbouWqssXeOSYNXG2Smmt0jBhoF8Gs3S+wsyO
+gxuLBPluoSzHnS/ZTwXMzRMtDxjBt1h2aRrl15i/qVfTtW09FNpnKycE2AmwvDVCGtCnjXkOYyS
ot9p6JbgjOQDj/TKM4tT3BZkAoXTcdKZkAC9yZ+sftjkELg3jjFqHPC0p3RsttWceBogPZc9CzO0
85VfkQlkcBQrgS/PARjpykgtcu9pYMo20deBbF8xpvbrJPLCXd5qOCB1Z6+s4aGhrV2P7kXTeMUC
uy+OpHi4Zu/l+Cvcq6QCrRUhbjlmenkZgo6BxuFZG9n33YXDQdXRKUBopGZHzKLlGvClQ/EMH1QO
zkhx5ty7lhdfqILB5WjCJjCN6RnBw7RmKRlvoPqrJbk6qNiSHHNElmP7VXZ2YfNtbCxPaitDSvHg
ygodkEfy99BCtxuIp0H15DbVypxaRfZRyoS3g2aceGZ7sJLkdx8lV3yzJw7b1c5tQX7YOIc4yHor
DW4OJMLuaGX8HflyiQJDs7atEOuATcIMjDYFyrJlMryWYODgeJlP2TyExN0CZ6Rp7BWRrtPa70xO
YzYQU2LXyZ9mwntdmjJBewpgZjIrbL22dtniBFpHBr44NEf6VcmyzaC3JpevMjB1SCJ0O0LH0Etw
tneTrLxU+aToXYDxyQC+L6FVHAw0pwsAHIjeY2ZcBWonYIgTBviuWdam6g99b9x3I6LypoPvJIVi
IcXFNTlKLrOcKbP0w49J9269jLbUHIMSKOvay2J3m9gocGuTHkomUTKNaFxWXaehbCjAZFPQuKu2
Z64oAHKcmZXOx/kw97BS1v5NZnQvkYb/JBM07lPLLwEI4d0M+UjXE7CYroOezBHjwQ7FyaJdu9Z1
0nxcxZeGZoq2bCDYebo6NzdscoSZOuQ+M9HAv0RMUM/IN65fqgkNQ1mhi4jjPl8XLXSlsnXf4hFP
fOy3xnGcadgaXnkcKvWhnaVGpNHp+GIm6vByxMw3FTjiWPsvJgKgj1k97qzJ/yCzhQGOg1JUy5BH
9L1yD4Ehf5OaWd80zrzTqM5flmP6LNPaPYIR6VZl24B87sYLJ8k58wNCOyI0AI/EorJqQBIwz9Or
lQIeY1PCZPS3DOKqPJeFIBGccezKsKggzPYhgECPGwwNpxd7KFmw+CxZgbwjnUSHg1Y8PFacAOKl
i4w8XY5eYt+VUppPrFrlLo78Gj5Uae4MqKNrlSmiDqdUrenRaM9xV/v3Keq9V0rCmnKgzN78ypyO
md9Tf3qOz2oQOajSLCdeo1OOmXb2kw4tQa80WvAjHdpSM6cTzTPrukQWzxekO/dCDd01o9Ii2tIj
L56wMzbea2+gEVUqi5elh6haRCUu1ISSv0LwWdk3Rj1EZ9jcRbYF3NNvyVTMX8oOCOGiUZl/W6rC
fHHDNnrpBxrHY2UzeReVYR89HKiUeGMizn3WkA/SjDnNgFFHXe2xgMRO++yEVcMyp9hUqKrx0od2
guuh0IS1K+kdbSAbqj0oArJz0g7rQtLH03NLjOGaVYfvG5MqkfVWTa5oIbxzBW7kyiSfe9NbQfju
qaahv6WlzjIw8bXgUxnpHXvvgzYgYqFVdSrdqbpgffO3uQAPhusJVoqs0jM4UnXAMykXRsR62tQ1
dWZeP0nNzo9J0Jpz3BbCkznqjdPju8wBcOvCGje1An3Uo7dbEaDOe1dFx2HIQqJsoYDvnChDM1l6
zrpt+FZJGCvui6I/6akT3As7eY+92ltgJMRsPBvBdRexJCTBEW0IhLgoUA1+DGSeBPoprDZ5u7JF
oZ0aMdCV8LPxRZ8YZVH2MFkuSwIcWjvud4TamVgp+B9EA5t486IeluXUEbWbh/NHIPUD5j4ib+rU
PnuQYlZ+bCd7AOn+refL8DYmGAJnlp8GB8g73iV1cQUaPBObjHoG/lPK8ZUpDjSuFGPw7zwfEQHp
dXLZOFbUrEyVlwRJuDFOV2yWzZ3ZksVAk990L8fRqk6Fjw2AiRM1WudGIdSvUXs1nCbjlEkDmm5G
f9eEWUY7CQ0APrvKjZ4tMpw4zOAoAPOE3Q3UvEVFQ4lLuwgq6T4qEuPc5EUIxT+WF3Wn/JVGW5kS
r8AjxNCnB+LTdudAs8SlUnqwDQkpPvHHMjtVvrEJUirydjJaRAlmc7ZQ/+rkG8UJpQ2jp4Ee4NKf
VMUI0QAjECn2rEIU/U1VTMRotYlzpYdOehJAdOAUlfAkmywq8Kw60cmKrfaWGdSveCCyTgrT21cq
p2MiOs1YQE5z2YJVsQtEiuWKcJGVbUBZaZ22uNF6S7w10qyWgYuv15uhWaZUjLQxtX/Urofxcoij
N+ZcctkbTn2wc/1tdBLSomkXzzlv4JLgBQ6skJK2oqkxqiG2EB+91/T3Rsn7x+isuh/cJjnPn8U1
fFTIajRbbumVItKWvbW3Iy991gsmCYu2Uj1AP2IR1kL47KCxbKDITmOmv3AWYq3vzUasUP73t7FN
DpdRq1MZKHWMK4Ix08jOX1q4thsvKgDOhyN9VJc/aZm4VOCgYOhwiPZRJ/OVxq+l6Xsn614T0NHs
GBnERpIMSNIKkS2tZcTQZ+mZjddDLejFRR0EHbZBm1MksDHDeuz15tCaxU4D/Uf4mBlwIk7Amg52
sW/pNYodbqzyHqeKcerjgG4Js33Eaiu4ddUaB5BJz2gwT40miWvMoS8OfXjbpZ23E17iraD2TYt/
/uN//7//+zb8n+A3zJh0DIr8H7liIBvlbfM//7T/+Q+sCvP/u3//n39KaUtL6o6wbNtwpXAsi3//
9noT5QH/sfG/+NIdgTEiOBDBCAAm1g1s4Fiun7+/jPf3ZfD62gZQfsGVvM+X6QNTVvgYd4752yDK
RX+yy1M4U8DeK743l9PV9xd0vrigx2AHYbtpGvywP39XmnS07+WQ79sG9TwipAWV4d70HXvhRsOW
lI/t9xcUf13Q1nVbt/91TdPW53//bzeyZYziJUFKImsRXqRW9Sg7b0NjZP39Zf5+XraOz4UOEXMG
oFyfLuMkvaLbVCaHsbezndRL/aJ0tHD//VWMv28fYwjTNEE/YeQXrvHnrxl5WQbc9C1QVZt646Fv
ko3GYFmYdOrBBwdYbB2NIFQYC8OxQmcNdW7pYh9l7jV23boy0//4iXJ3bUy4kFCk55rzK/bvN1jF
MPQKn2Ya+4QBxSI4I2umS9ezf/3wun71MPkydNckdZUTxqdrjRpMHG/MnH2emOsxS4LbXNVIXAu8
wt/f6a+uJEyDb8OyDMszPz1PjRVSdBjiDvlIT7cPgg+3qptXJkg/fenG/Mr/+anzVlrCtFzTBCTv
zc/8324gHRcnTDQjPQw1qiqscgXRzVa00k2AC8CWSG2hdb1satW/0GS4KMZ8ZZbp2iAWjsli9cMv
/+pNJsmGJ2nwnrmf73FaJjCrgrbdT51+NKR+EYvy8vuba5hf/WTH0i3Lo1zm7fnzJxfcDmGPY3TQ
8BJi6YklRofaq89O37Q3orLKXV+NqHURxqArSSxOcjOStmJ75DdL+/D9X+ir3yy5pOegn9V5uf78
+4QlpFbwjfhRK6t5xvRGzhOB4HG6+v468u/fbbDMmq4luApX+/M68AKl45RutAcCuAkz1H0wIcPs
MUtO31/oi9cXRaqtw3t2UCx+fn0hO2ttisxrRyuufkbG44aPClT2uTHMdrj9/mJf/CreFIPUI2E5
gjb7n78KaxZwxSFT+9Q/Oe2zKJ8HYB5hcPdfXAapnSkMGyvw5+/E690hAlip9gVeVFIvlwF9IK0L
0INcfX8l84tl1uQtMB3pScP76znBl/DDIZlSKuBgaFZhEeL8ERjuCHJxIiR5bmr16JmzvtoneHEZ
MKhoAs3fGnsSoOnSMG3vulWOyyw6CS9HdO5nM1cON1jIcRmHyFM5ZMPZjOcpEUkaWElIg3vTXczH
8Vi4LrUtH7uOHONWDnVyZVb0Kn94H794TSy+cdvkqRmOo3/aTlQgYbUSXnMYVFsxgGXOZCjlbOo4
RST3/U394p5apsEGRWSukGwVf74l3ZBPHQ4+8F9+fgHRu70m3g3wa9+k2iKVEe0dTeSP31/0yx/I
xmQbjIEx7X26KIco3EOKuIVCyRs/D981rBtoCn9YP764DK+krXvCMz2HSurP3ybKKAwaM+t2ZdRM
iwjSZNULnKL2D8/riy8NjBQx1+xKbIKfy7WuLxizBJguMnKYPso4dicwvvMhCYlPhm2lBln6wzX/
/m3StB16g9xBFyHp/O//bXuKS47+uJmdXRHVwQ0mhXLLDUVHbXVG9MM7YvNnfdoKTVZgal9H1y0p
Pq+PjtkhR9M4TxYw7PsUStoYJMYPV/n7FyFkNN25SpMei/6nq+RQ/tHWEsxqhOHOG8oL3/81Web6
P3715oqIf1iCmel+XhX5smScW9q+dH3/NLS98UTDmZ5eKf+L4hOYqceayG5qWuLTpbAPdlpOMOfe
L5BjK7Ub/HL3/a+ZP5RPT8bSbajPwtAN+68yGjF80JBRp+ElL1J8VLVcZ5ayCZ7GIEJfID12+G/W
nCdMNAmslt9f3v3q8syBTZMfaFj2p+94qjCVzkB47Md4VAwU8mBksA8pz9MvaPd6+KlEyZk2bpff
X/mLV5I3UkjBCcJFVfPp9Yd16ZMvXwIMouqWPiyzsNl+f4mvfhzvPFvnvD56n98Us3JBoYR9t7cy
ROcoT4klDmHnFAQ3V0Sd0ZP64XZ+8QVY2M6li/RUclM/3U4baoPKu7rae4m5KaA7Yla9rrTx+T//
YaZOsgP/OJ71+RArYxDNoTkl+LTLc9r5zdq23HEZwTdatxUjUW9s2usB0s4PD+2LO8rRkgLTlP96
dJ9+H15wE3PzkB5abP5MoHIJ6t9R0cLR6zfLmNNfY1vbWUnu//7+J/99Z6VhmdIycI6z3X1+XRwO
9U4SSmfPvGe47hOjelQmbTT80YUYN//FxWy+Bl5Nir3PZ1s7rOTk1NLZlXV+tCzM6lXXrMrQe/rP
r8NBYK6EHLaez7voyPwxRZHh4Qsyt1ZeX2YmHZ8m+uHefXESmpsCc2HM50Ah/umxlbAFegYb074D
vMEc0gjzK/qUzR3vccfQOuvyfZnFgXHhpkphWOirD5p7yWNmuS4yhdxGC4NFFCT49zfg7313/ot5
HDj5W3H0np/6v+2BhaOD0QCCvm/HcNOJ8n5mQES9pJ8vfqjc/3512W65DBfiY/hrMUBf3zJeCwjr
Mh6y6r0BxUEnedUEGFiYlFNL/vCt/L3AScq/+QZZ8APcz3tunM6OajMM9omG3RwVC+Mz/df39++L
r2Kuj1wPwIzl/HVuN0UaeebkTPspnfbuBI3Pq/d58NMu8cVlBPgHTlcWpxHu3p+PqWdpDjqgKLug
kSc8AAyNiZmzmh/u2NeXcR3dwWAsjM+Hq6bhns1N693EoExr8c7ab6r+qQPxxTsnWJnnTcHjyPiv
j+Xf3jng5z1+tghNMPbGvF47AJeFzYxA+6nq+upKcH/wm+kSUaP1qXyQmYAjWUFDy9Abg0ysLTQP
1kWIz0yR1v7D3vPF+yb4Xhxb0r4yWVL+fEgGmVW1YvHeZ65rXSZ4F24YT4z779+4+U/5s16hazrv
OS7LoqN/rvEachYMYGLBYdK115q6ZqXXbrUOIte/hVb2YrOm/XDJr24j1ZfkNdc5C3+uUbIRDWCa
e9EeWbghUYbJC5gYi8TVfriDX7x/FJVoVNm5JcPnT3fQG6ET+mNu7WhRbBBzH6rGXsex8cOh5osH
RTuE7jMgIvp7n6tK5Ex50ic8GXdC+ZAYKxeH/fdP6e/FjnAJMfeaaCHa9D7+fBeUF5CQAZR8D+uV
cj89OlqDnhNZSII7DlyVvaqD7Pb7i/59+/ia3Lnw1+nCcAM/XbQmC8KFDL7v2/DGpIbFm7VXDKB/
uMzfr+Cf1zH/vI6greXoQf7/STuv5biRZV0/ESLgzW0bdqPpRJGUOLpByA0K3tun3x+0z1mLjUY0
gtpzM7pQKLsKZbIyfwPqTEuj4Ohzg2qYnqmIFCodC2lr0SE+gTQubgyvGJWdhejLc9+iT4esBGgE
LDeV7CWJAjOGRIoY6yahog71SqnL/CYyjEh1syrz7K8ZWBPt1fZM7RsKBbCve0mm+QfpM0cv14+c
pqaLwnxsdSRJX8EUhj0orQhAppFGD2OXeZ9quB76XpJBz7gIr1GcCnX+NoKB4LK2wNKir8gfetIB
ak+NSkQOomeHQVYOjTg3UIlRFC0y0FVKrfz7qBpVclNJVflLFwHgE61TDeEG8K6qbav1dAHHUWlv
EPqufYQJRsk+drZdWlvh9NBtNzwCPf6nK7mGSWno1LCBVr7PxQlhWyrvQINjnD00L6WbtW2UKCzT
2o0hfiLmqu08OcSdZRi7mw+HYm7pePCOpp40vzBqB3BQbeadW5p1sotM8BcFZZenCm+BlfThYtNy
tCrU4hkSfOqLWpyhwfYHkRifDKXVf8oJ3sMYrtV9/tHZI44mW2xbynGUrmdX7YCOVofqN66mQ3vf
1l+l1L7F8mclysWROkXRwHtTYOA4n9en0PgBp2iRd6n9xHRyjF/qWDwNk1qCnn/74EeaYlksCGsq
4NAQO9+umVAaXuxqNGkSFi7gaBT2SFl2epuIw8dDcd5NwvuyjuTgbPKycAACj8T0qZLT9jmDLbJ1
BiE+W3XRr5xCSzPITUi9lESC6tR0GL7LIjCwkFGQJleRczwCYxDHyEBsBIpQ7Ii1Z+ViMIuEyGKh
U6WaHeehDxapGorhmCbWU1IPP5GWeKtt9TO2NR+9nPha9lQnovBM323+9DHalFRytIVrwBMBE1Y9
mQhEXP9MS3uJu4kNxfxN5e3zuQN/ndidBwYSF5zuHiMK7D7L0VhJGy6uIzaRofONp+WgX/Rbshyy
BczaFuhGvs+HETIoYBawU9cHo8jz8w4yOw0t6kS8iwEhzRZdgcdBb6qQwZKsM4ZdXvbFd7trqmjj
5KACAJKUEozI1LPgPpdW/Q1l/io74GGArsr13zK79rnpwTdMObpCw4AyxLSO3i3KFgacV9VB5WL5
/GRVL0ji75QEOzCEJsYUVFdwcz3gbI6ngBqCi9QEyAQpBc8W5hBwt/lqHbpYnWEfC2XNRRHKANaV
rs7zdE68yzz/NxaKl+w1k+rTPKcJK03JwfLaR3wq0FKMf8RFcxBG9qTUw0OPJs1Ibl2O9WOlpbBi
JPHj+ljnH/rPD1BlzbHRrGfxzre8gXug4yEzfGwKU3+lXeGo2xp10B4Yex58x2yw+Vz7YfBEpyWn
XetIp5HPsbJ5ZtnPn18BRNJRdA5VhQLQ+TfGs65Caoeu5tALjPfGwTnCeYbAaoC8LwRn+uhHK4fC
7Pz5E9M0WeCsczbTvMWga5EUhkYSu00n47WCqgdGDw7q4iawkeuzvLSieP6pBpVB+qTzJFIL+gD+
mESFKR1Q5+xRV2sLSdmp+DDdfTiUzlio7k7NvIvSaymMChTudAk6waS6Rr9IbWMMyOuV3EFZGNRZ
pNk3Q5RBQ69RlY9tYgSo63u21vwzdngpb2q/lYeDEw1cI3EadB4OJzIySXHSys7NKCe5urUltfWP
At7wD00rix90v7ofRVkAbr8+Iwtr609Tk4saDyherudryyg9KIuoc5ywlPvh1KiDFKGJyIpPg6yI
pco1u75fmZyFM0s3SBDo8QD0oKJ/HhPJ+FoBUYrUiYbGZXgv1be1+tIrP0MFyDMMtI8P8X049Tyc
muttkyT4LnHteJ8cOxuRyOoSzdsohmz8Y0tBcFekSv5yPez0hWeHF3XuCRGkIK7JgXke1sJtE5vm
qnbbycTVUp1q5xcdGq/2iFcarIc9Dkf2bRmU+icB/2flw85u3GkDn4WfPsK7i8FrUHf12lo+dr2P
A0FjBiI6oWuUeLfXx7mw0jkkKEXREjSmwv55oNHwRiuSE9WFAl1MLlDxjZmAWOnQ+zn+TSjyFIOe
pw6i5DxUWWL0AfTAcoXRCHWPZPgIfsMMUSLXvQETpOvhFtYpSSylQ/paNhpOs3AxPiSRk+SSK7CJ
fcvwtb1NsCi8LSskBMCjZt/oVytb24DS+zeRqUTTiVL1iy6UmqFUJqgUn6Q0lu9T7EE/KWOovPmj
8J8yxcAMD4ov8vVJkLh/EdpkV1JDoGU/P/h5FEh+ilOaa1rQLYsh63ZW4YcYDinqXekE6akqh2rf
4OKz1tZeWLLgBCgoyCa1x4viWQULXcqtCnyZ6B4BFG79vFyBIywcd+w0k6fJNDz6C+cryJd0SWpB
feLFpVSvHlWRydkZG4u81t6Gyom+CwS+Vk6CpR3CqqQ6w/6Y8vnzoOA7jZBWgAAg2Z/8SZYA4dBd
7Fhrj4al0U2lOurPANuo/Z8HYjGPqN4kqCAFJeQjHZYdIi41dO4NMFB0kFu1lh6rqgPpe33VrEWe
nTboR4UObIzEtdGAH8YNeNxNEQC4TzdZ//N6rIWD1Xo/ytm2dGIzGrUS5A/6ALtCMx/ssXwaNOUL
5zuOcRNipGyeO2vtqbk4RrCCFPHIRkm7z2e3TzGyHk0cRky7jFEfC8aHwJa0E9wecWOOaOBZfm2t
nK4LeRjNzP8E1aanyLtjXB8kRYazFYMq/955d74mH6ThRzCUKziyxTWKo7EztfIvS8lZAEOurZXc
bQsOcQyxUyf7gkziyjpZGo4J2k6jLEAadnG6SCNQ4kG0bmOjKKXiu17QUtzINw5stZVYOlMzu4Dp
Ef4nljWbOnvwnL5pQaJh546SG7UKFAbC/mN11+me/VOImp6DUxFitioy3xYYpuOhgP4NuNtHSYq3
hXaAPnxr2j9MXKiur/7FGaTw9f/i/XmyvFsQmS98iPNNRs0/xInph0m5UCr+HZuVJG1pQQDOV7jT
qcJfnCW+AFTcwPlyoSBiT1CRAgQ8afPwTs3bUd5fH9VCNFufjkYudZ46875JjZ6nLzeYXlJHPOiS
fKyq5uTRmLwehvfp5aJ4H0ifJYNlpVg1JjXIu5Bgf0nbsL+r1Ay4Q6L5X4tYSC5emGqOVmqThTe1
Kgn1MCJ1Xt6FhaXCH48KK7xPw6KLd4j5OcNWl9Le2w0xFLL9wF/90ktoM9xIUZHd1SB+XgdjQAoh
8z2ebOmQmfYn+JjDM8ZN8JPbfDSex0o4MBJKJPvMTI9uTY9bcjeOmoVHHJj3/qaWDYS1WrmP3vB5
B9HW5jJC8DihFo9RpRq/JYviEBdM04cHuZWrLxoCPj6KknIlo9yFcombDLmEE1NpNyMwZg1tiq4s
igL7FypN1GrjBrYLySIq1Vhx6lshI+Zy7FFIRiMIkZoNQzSODgRWVM/zToLjLmQN5lQuI6+V5fQf
DsVQWW+YL4Ed6ZQYKLXdwnzad12UNtsEuXLzC72k0uIfqDV/L/reSXZag077vsd9wUc9r4WimIP4
cbaR73dvEq9zfEGQUEUtIsLlY4tOsmVuwnYszSN5oOUd8zxDl1bykvipaRRJ3alJhxmRMWCKtBNa
Jr/Cu4Pv2CdZIe1ttGggcJUZhpqdrjW7wUnhgkihIf32TIVXNsKwsufnu9DJg/wNXW64VjbETUwC
ZK/J4D1YyI3RIZ1EYBRhPZej7L3BuRj5G6XU3smRl301xnx8zlF+lxFxM9XuxikFKxzXapHtZJT4
gicE31BcNxItPGRIu2Ia6Y0kk0Eodbjn5HKPKW7ZtviC5nXa71Q9aEM0qAZUdRyYeMjTRQmKK1rl
I6maD0b1lGiK+iYlad2hRoaY8V4aQyitGrIqJZLxtlTfxMAp8bKPUCDbIEccxHcGyg/dodUpKOw7
Zez7A9BKZApzRW3x8+3VDhdvqzXMG2RhW8RGLCRJkD3NkzejG9BOxksJ/XTQh9DvFaTN412rh3m4
z40AWVM9k+3atYph/IHjCUwg0LTwMOsUSvW2Sb1a2tqs6UlV2Cy/0xHRhxtEPFL6Kl1JkRqp2CE6
jDLls0PC4YC5yNAh/4tmkviiKy2uXViv+ObKC2rhvqfkolvURukaG/Nsyhdtj51b2Ll0hUabQiw6
9Wa4HYYvVvJ55VxaOJZ4InL12uC4p8fq+TVPyzDEJdMwXROziWM2xuom8jXnsz8mCA3S2d0AVkQC
LqYa0wxIUcHYMvaVr/srl+bioN/9kFkiR38sLylleq4cD8ohiNBgxygXqrSGv14WR94+4+O714e/
cKeBhTFtGDqIR110Wpy6LU0FkTrXRmruGUUeVL1qJ3mu5EjaKxyC18MtJAbUf6Z3FVV8SuuzRwAe
IHR9JdVyJQ0H36xAB07XB3Vl+SxcaTwfGA0laYNa9CyKryYJ7hv26Hby0AwPGoVrKGWYdVio9DrB
Sr1uaUy82gB7gkCRL2oqIgvtBnyncJUIixy9/Irt6crb6Q/G7DyhMqmvT7hIQJ/0kWapjgP9VEOR
VMHIL7Z/eC31/h0cbODNnVMoOWyCxkKZwJastxwPZ2WjVJGNk2NUy/9GCjoZuOOqOCkr0Ujyh6hZ
7+8VsynR05TwS9yOCpxZbJTU8RdkNSplWWb67batm/6xRr8Sr9vQjn/RSKt/IJKHohbknn6foOSN
gj44BSTDWkpZWZTbtxochBdILn2x63rb+WDTbnodE5GKLN0GOp7a9D3epWFKUqJVSgPaBSNDQSD/
FQfZk5C6lZ1xuYgIAzDGsnBzVii8n4dpoK4hcBhpmJyPn0SoHCw52QQQxD+6IyxKcXxW0i9ypnmd
O6aP38UK4IEYaYDe8O5RpvnwA4PODy8Lm2oKf5ovnrEJHTsnd3Kr4ibDlwBzpW1KYer6QC6PL5rL
DsUhcIMOm3t2jqY+6P8Rk96TNIwoGOX5SYJRsXVyv8bgB48DBGWCw/WYl9/obFvMM3KscUCaCdk7
oujRqzjf4jqyRcY3flKyzPr98WCAfWTqUtTL+WDnC6LobA0hgnhwsSXcZkZAt/0h7ZqVW2BpSBTk
J4yeYhjU286jIE8iY3pvcekZSGyHn40anqp4+/BQIGfCmWBdg9idH8MJJp942Cahaza4FpUS2jgB
PXA0I67HubxdTI5FUPc6hSVw6rPBWLlZOQG4EbeHhjkgdjHpGKvNLZip/UcjnR8KsyPf7Au1r4Fo
HLEC5+Nod7KSvyHX9x19hQ9PHhV74BZUqE1OoXkNPYyS1m5kyz95CLsfQTjpbxh8YpHUieHp+qgu
rxZrwmybaLWAubh4mwWjXuM0XRQuJuDpjYpb464r0/LDrRmi0MVUpk4QFc/Z3DXTQzuOJFpbjfFP
WirPgdM/i1RbOVAvFwOvdYryU2VVBgs4u8MU7L7aUDg6NrGt9myn2L4gbO0HP6tIRYBFb0u7XNlM
iyEByECyBCRzkd1otmQmuGuFrhVO2r4DVMRRcZ4QVniojTWqxMLHAhYDW80GqidfFDhJoApkZy2L
DqH0WMrtC5L4K+iOKQU8TwMolXAGgSGh4MESPD8cJIqXksQTxOUAxjfKjB5atTz4sn1Cxs5tGutH
aaEaeX0RznmO04V7FnWa5XcXLhAnFaGBKnCT1jN4EEmlI3ZGQfRYHTA5kOsyLF6QfkAbdKB6nmwo
nWdPMrLe9X70Ou3RT70h+PiqnWpMbAp7ygbmbwQEx6NBzTXp2AF8Ayi5VyTnFw37ldRr4auehZll
5emIkqiUN+Ds0MNCgBDZZHlll09fbf5VYdioFnAduMfzypxZyKhxInl+quGFHP3cfkaXWvtaqMEa
LHt5MP+JNK/LaRmgFzscUG0YeeygRoomweSRCKX6+pq5DAQVnz0AZU0Fd6LPlkytyGMZ0aehpJOj
i1q1R9PuPzxtUwwQkIBBeE7MGwpNWzVW3g604PXqUcsinCKC+6ZYqzJe5jXnYaahvlv9Xou7qsI1
5ub9VzP6aTj9VtLsDdYNFMOPfzFtwAy4LskF5fmQutTR47zuY9eYmNGl8ZxiGnM9hHJ5JjIeuhQg
JWkbXiDEhFqiKKhYjmtr1HG2lmRgswO4U/e2ShTxigDeCEzRxvRG2zTQa34HVoegkmwP5Qtpn6oc
0IUu1ROC0Q2rB5lbf4uBU3iL5jwopus/d/HX0q9WycIBgsxx/SCjtTpF+o33aaweE5ynYMNU8UFC
ln7bSdHa42Ix3kRZcKZyACiM869da3IbZKVpHpFl2wzVK6XXXZp90qV85TtcHuV8hv8GmqeuKE+O
Xt4ZSEhE4c4fvw2DRQkKbephOIKeOLaKsTKViwv5XcRZ/moPtTJqlBDdJsFGDvMH5PNhxKAUHXrA
vCvsOXu7+PClfz5MdTafw+D7ZDeId+MRvi97IJwCjs/J7sdPUTd4Ky//xXPn3RjnqQy0QRtqujip
Tj7i4DCGUFyAIWf/18mcnQoCkSgzjnrhaqJBFBR3hA7fAsxNM1cyv1zfA+o0SecXBJMIwhfIFzfE
BRaqpnE59i2n6cRE25ke751wLDehLj+garWF8Xg7tN1JQZI+0Jsno/XeHGxf9ap6sEMNSF69tdA+
Hxx1J6OVLIp479m4OnnFQWu179d/7eInmC4yuheoW8zfgUE5mYkNsF/LBu90NdZR8EYYb2UxL+1T
didpkEY95EJCxE9KFftPB5CmuI2wNJfKYNP3D0H59fpoLu9mhkJirIC4m5APs/NgEDquM6Wcun08
OVSZ+8L8jBHz7m+i8K/z/scfeF6wQo+8rfBysY+hFj7w9jhpcvkssnqlELB05kwp6v8PM1u0FTpJ
ehmWjavgv7XN/OhpQFzOV/udNgZHS8++NJK9cs4tnTrvY85S1gI9zB6tbN81Kg83LYzlNO/FaON7
nouPOMquJB6L3wv2+lQaogA4B47UuVqkuYaVA8f4jYbRWhmKzyiZrbToFpcfVUywAxb8pjlwDtUP
tZVwYsO8rvmcmx7IZ0xECmunQRi4vjamFTbf/IAydHKdiTc8z3MRwdJ8M5MltIZqscMy6q0qfRU3
rR5rusDP8tcAHTd0e/GRxkFwDaK8OKEm0QFSQc+cIyiSuA90ikaFa47iTR4RuC3y8AX/rzWU/Fqg
WaI9Jj4KnFM61zdciO3etLDCSz8O6GQ/vxvObD8Xo9yhGdgrbh5CS0bwdayRy0x+C0vfjPnr9U+3
PCTLABTtTAIVsxu3rcClFM6YQgyaXLyb2sYKoMAXzMjz/fVQi9vM/G+o2T0bNtNLTKn0Y4gaxi/R
CQWfG6XG6AapXERr+1xgcJFyJaz1aha3AskqUg4mRf15wSrSBDZDLRAb3cEezxjbx67IBrwa6m+V
wGT2+jgXpxSWJwTWicQ/57AiJYhPZGpEbqj5Px2BO7IfY0yuFf7KhC4GApUxUccojswPfltAecC3
IXUFSoUT1cX5hVnlX4yGtzxvGOSg9Atci6gjeFIKJK6glF7xCJiEam9V+FTXJ21pcbwLM0eyoLGp
inaIMBvBmwC3CUlUN4GJEys2I+OaktaflHx+YL2PNlv1Ncg9iSiW24YScp+US7KHAF3uH2rdBejN
j73p3aoQop9gjyDma6Rplu2yshiPgYZi/07IOQ+QohONvmsS08n3oW91zj5D+NN5K7Ui8La4M0RQ
djS9616RPIbJrXUFj1n6QnRxjdRB/Jy+rtbdWQUEPWRZU/OIdFClbketB3um0+iX72TwsP3OEDGa
nENp5Vh9FfL3rhTyJxJItB2VUlYCtHcTTAPxa4TwK9AnTLdhiXqj7CDquJXsP84aRRDSPfeN5hCW
k8C31+lO7mYikAo4cknd01XOEzSRs/y33dXmK62HTKP3jfTuytpd2pIWdSgVgAzs1Dn+1VZr35IQ
Mj/S+HQcPD30/NByjn/Ly/hT2hrIFF5fYEub5X3A2dmdQvtJQ723jo4WVZ+c2A4OGX7jd1CL157I
i6EmrDqgdbjs8yo8fAfdR3UhOMWd/trVmfpZxrUh3diexWe+PqylVJbi9dRrMpnNixYQEsFD0UwC
E9hvUhQttt5kvnM9yJ+X3rX9op4/kXLMIwIldCC7BaW6aeo+uUGERDxjGul817F0f7CspAM3H1c7
W22GvRjC8Mv1H7E4q+9GOvsNUhcZchwiwcchroSbqrO7284c6ocKaMlKFroUa2LCORD7qHLMU7RS
LmvTs3NoLIP/S9XbG6Ww/rXk/uX6kJYOPchi9IH5dgDFpp/xrm6jBIrmibJpXD0rHu3Gu7d1/MZz
xcRwAiMevXu9Hm9psUwNNkYGS/KiLTCKoscqE4lGqNL9Z8WJxEPUURq5HmVx8mimqMaEhORiOh/V
EGo5/qYFUQyOcy98CnPFhey0BoNWltJO+12g2YpQYjVqJczLXCdV9a+1aRwiRS0jBO4qHnO5kYV0
Q4UW3Ioo6H5bCtScTdWq/V2bVj06vehK4z2iavmdiRTfLe2ZCNfoNIrMU4+/gYf4KvbIW9Mp367P
0J8i2Xw/vf/lsxqATDyw2RS4FDEOx8wLnUeNEtYp8pLq2Mpo2htO4x1RdIEWDNUKPxoMKTu1z6hk
g+xOgUWuXMCLawM4wsTpscwLnmkr+lixrQqDuVjaKkN1kqvg8/VhL73tECHk8QiUBaTRbLnHRWD1
ra4GbizXz2jo7tvY/qeWcHroLFzMvvtGuFKAX7pl0CSjOUDmN+lunC9FSUk6jbuUtnKDPkB/n9Tx
vjPdLOs314e2Fmia3Xc7eTA6byhrkbiIlG+Qvb8hF1PNe6M0PwwoRYKFVM82JkAp/50H6owi9wor
t45eFONYnriJhpiImot9V2uHKNO+JZ66ltEujm4S2dHpT3Hnz4KOCW0enRG6WmftkgrHpDE/9eNr
5Ym/OBHhsyJJxrkIvXr29hkKqbIzbWjdHFerwnjKUB6MAhtP37u0+Di7ibnE3AZaAXVm6E2zuXTg
+UCxt4+15Yt/QQX69xif2xSowvY46hgmiUHRbv5ipQBjBTrGuryon4MITnsDytEJ27zqgAh2swN1
qmDpUPd3aSslH29wM0qH1jM6LTzR562bQEJspMedxXVGdKP9A9LjO1v7pUjH6wNbOvbfxZk3bgrs
aepOTS0q4MqNgXjdEA0PvqevhFnKRUBto86HCiAp1rwBEWDhWEBXRyOpihD17KrirQtTH2+PpNhK
OEq6tSGinZPY5qbq4/4+0zzr6/WxLpxkKmgB8Ghc27QqZidZ1BRGDUEjOE0uwPuqMesvCD/ij1nY
2a5VhuBGCry3Dq/1le2/sBMJTNGfpgI2ZvMqXJ5hroZcbHgyVCtwW/IfpIjj3EXXtd4LDxv66wNd
iodmAwAJOvzwp2f7MavlsE7U0j7akC53HQDTXRgr5S1mTtKnoDGqFfDdSjxjhsqPPL9VqkDv3TZp
bsF1PjrYF+Hg29rZyn23sFyRxWYyeUNRIZt/QrOq7QRRc+sItJkLT7ISrAGtaj/pM+6vT+LSalHg
sPLJdArC8zNb4Z0xeGWfuXqe3CWKRi8K+4lCEzfpmD5jEYnVfPH7eszFiQTMwBnK7r+AhmlFXZcw
sfSjLX3K9HEzJtoOV6nDGKyhwxayMEhZkEJkB9LUBS+rb7oO/zbgmUarfg/M4tMQ+Heopbi+pOBj
Wx4GzDdxKVr5fgu586TOLcNPBRl6AWXoB6CoDnxFF46sfqdXtX8avAIRJ13PdiQ51mPio45/fVYX
g07cFB0Rp0t1RL9IlCSEyg7GsZrcRo+twB7IV245JHhZx2tCbUtfEZ1Omfnjprh4h0h5kVcwgTMX
x4x9aDhf6yB/KkR6VxjZyk5f2g+oIqhcFHDRYNWfX4bgqVMdZXMqBqOHAajaoLTq+loDxCuu4rB5
uj6TC4gNVLjJJSiQAZW8kLDQQy2h/Y5DgF+hFKuX/+rNcNN78ksPNFTtlJ+pZzxoZvbaGpiKecPP
WMturv+GxSGbvJnpZ8C+m7+dKY7HXYRnhGs1WFZQA8E7dzNKYmXRLG1/WIWAQBgrW2X2Hoo9vEkU
mfVpwLlwEeIuUJ8QKMmOAhWfvqoe6wGCAlSKfmWPXAyQZU6qwfkNahyW2Cxvkzw8SdIYwxdTCR5r
zTi1aXFsnWjl0L44AQhjQNqix0W4C/0qVYph+PVcvEXfytsscnzkhOJDMhTypnQSf5c7tbGTUhnX
j5wm3/WveLFHpugcr3RUkCrR5wtX6BiD5ZIkEJAX/mMfYGZYYzN3b5dcicUgDyvxLs4AC1wCW5Il
i6YVRcLzjdIZEdRtkYtTZDa4UlX6S0rJZZv64qfWyti3O95af+XibUZILg5gNzpdFkDW5yEzpZHz
1DBtV4nHBjuTsjxkHl4Z1yfyMrOawqjTLY+yEbolszCR1MgFzOHhKOzPVmwdIMpuo6jflsFkYlJj
HK1tEv3bEGu765EXFhA0CpkFRFBUSmY7pKLnDtCjDd1Eap8n6xCzawos6bqtKrAllsvy5KvOERvj
lW+5sHZs8hpwn3QY6GDNAktNW+hDLAO+w7UOQ8ohpz2gHgrnn+sDXNiI1OhRmkSa688j6vwDamUv
+WWZKKif6cfRtw4IxyB2vpZoLK6Td2Gmk+jdK9Sg7huwQ/xTnUSyvG8Vz5T2ktKJlXNladpIfJE5
ou9w2XEu1FB05Lyhq1Z3XvRLhU2ljw9a/2GgMQuSahUeLZNkFFvufDy1aWOdLYf2EVmiPoBfI+f/
6m1mYNLZeIjMXv9IFxub5xH5PM8KEGFkTLNoBm66/ojjzakHFshxJUJooXh+5mOBhWBnyFiN6trK
VF6sjD9Bgb3DnCCJmV8OolHDOrBT4eYFtr5m4v0Dhnuv9/r++uCW4lBnZzpV7vbLM1rJQWm31A1y
5WeG3x5Pp52lrrxOLutaNqkDxA4yXSrS/PH8g/G9Brkd0G+WIF830S3mWtsiCLBpLJ4bR771VOUh
5Y6gtHo72MGdKo97Hb7b9bFeFgbPf8YcuGQ2aR/IdeMcJcFTCnc3BQaf3yB3IZihh7LSyIidzCgC
THFa9RU7Of1TH/ZdvnUCcPrHvJAnJ78s8+6lTk+NHeK/Wn1U0NqrtwPy7CUUUJhtkWKvvfAuVyEz
RzpNwx7GBV4351NYeyMa1arZuaHoj0n0GyfMbYmrtyk+gxtaWfKXq+I82GzJV03Y1CJIR7cxmj1o
1V3Z+66CJ9bKB7k4MLgxUUaj9mzDVEGs6HxQCNBGhQIh3+38rNJdf5RC+npV5TSunMVw8scco7l9
G+W9feqrbrR9OKyFj8l6rJb+11YrPBmBlKwKsCrxYN1mIWL5G+HVdOKVzmntw/WffPmLz1ayMrsZ
+m5QR9gGMSWvaJuoB9yJj1KJFXP2+Xqgi+yQtTodpCBrAVReMKlH6OFmp1gCSn2/B16xjcvyzojk
Q1eZztYUWKrG8VpB7/oiu0i+gzIuChvYi5s74yFK+z3+dLThVRCdWXUnhb57fZAXFxPf/7+LGk7u
+fdHFq8K+tpLTqBpQIPFDVaEG9jFWvN/WtDAR88DiaG0tVQtNdcPn4vA3JoJfsWYG14fzvSvnJXv
z4bDFXQepadwoMJx9Y5WlGzV7h/MwSXppPuvBg8II/+ukQFfj7g0ge82kDOLKI9RqqtdayM2k2b3
vKihVAeRd3M9ytK4plSaRJ50CDnf83FJQSXhv6LichXrebFNMDtN99bYaNUGL9G+PXaw/qWbEUOd
H03t+NlLC+uvWoGzLx1KNE5RfDYnDb05JMX38npg8+P/rlC3iJ7GzkKsLlmZ0bUo6vlYsf2MEFm1
gxPeMj7myYPkhDed7FsZMzsARLk+tWvhZidtwpGGSK1SubGq3IluvM0r86BG5spTbDHMZPREtYB3
3zydGGPq9IqVOm4VRDvFo98V5o+DVz/9xWjeLZTZfk4z3C+7XMjHMe0zEF5D+2SSOdGMkNq1tGxx
6VPp4eVM7owK6vmHCkw5wIDLDk8wKSYX89y6s6uu+nJ9RGtRpvvgXepMsR45M8fwjvIYRy7gjiLf
ZEKUH5SUnqrwVB3Bqk3VAEpXswMKR1rh+2gGunakvdpSZH1He8c6Sqq/xvldXAocupTlVMih8+Yy
AgJZGdSUbingDhtdaO0GK3l/jz9Dvv2LyXMQa+PomJrLs8VN49TRh3RqzXfxy1j0+9zMVu7jxdG8
CzF9v3ffR2pws/VNxzoW8b+TQIOPbIFjrNkPLEWhhAmfHywc7evZrV/oRhp6SMMcYQvrElVFKy1v
WlT7/V002H/x4kCa81242RmkdhaCWj5Cp2PW4LFZFcrj0EaY+qpKd1OOZn70Y3/t4LvMbM6Dzj7W
2KW6j6NHSI7exds6l471oCNOE/rppkOs8uNLA44Ndwn+IJfqlKWMCJqFHjcdCmxm7ejk1x/uXLOl
qOKxwoGfXyrQWzmE7iwCb2ePxmlIxCNiBCsLfHHOeJOjDgZtDS+X89UXDnLT6LUnHQv1ZdDe+BMq
Ut7GiX9cn625H9qf48EEmCHzUNMgscwOu6w1yiDAzxJhyFhrbv24675gCG0Z23iUS2lbQsR6MuUC
GqzAmzvAHV4tx9uWnYF8TOj54hhigi32LS2yF8y/YMALxSyiQ+UpwX0+jhW6ilF+F+lR98ArRPSb
yEgT54R6g1TeCktL70soLf2nrLXLB9EUFc5hENrXcqjFKbUdIKeA8Cf+3vmUqh2NvBQRGxfpiuSR
n5ju2rrUHnMpyz4JvdZ+X5/apQN+sv7RoXfyALlowiR+HQKVKlwR8czLItXBdPXbX8RgGcJ7nEyG
LhvKUTPSDVBdD+lG3sgvAMB310MspWj8/P9M22yB2GmVpkmMuUeq/OsXDvqN3leTipmCbI8USptS
Nrc05z6Kh5q22Luos9vRt8ooQGBFcuUKeXBLmwy5tcgy7oZQlt3rI1xbGLPcgp6O0mUDfeS6ein6
fKtB32zEodeClUB/3nDzNB4OCEUs+h2TIdT5EnSEUwtDQaJ4iB072BujY+5rv7EEkE4YiKfeyKI7
xfbiuyQW0UHrAt/aBEBbbp08isa/OGOodeF0MulnXFRfG6tH8kZvsX+jRK7Z4war0m1T40C3JuK4
tBUodKkTWh5Mz/yWU9sulOpGMlyMxmR8fJDaDje6TYFyf/1TKmuRZhdcbQdt6mjdhBsMuy9iFOaX
FC60v6XukT7kY6d6z6bWdLiOphnw2QRhgewoZ2r+rY80P+HjO33vjl5Z32WRHK6Jtk+75d0KQAUC
AxHKLLChAdyTNJ+vAEnz/aQLvNaVPOe2rlXXabP7NuiO1+dhOsvmYSbzVYDSOl4i8zomxUsjbkcj
dylp78r6qwJRxxtO6HVt7XhNF3t2QkxjmjCLkxfjZIs1fwL4hVePTUePshujYYNDQXDbtLG3V0NS
iUYxBhclRn8r6HYjNpyssc4WppS+CH2gqcwzEc3PpxREsqSNmYpMp0ENp/ti1TxC0urm+ozODok/
g+R+nNoFk0HL/DRXfc/T7M5uXDWrHmr/toqsfR8PIO2TlW0574r8CWVpk6clShSXF4fs9SZu90gP
RCZekLse+E4AgEYevqRBm5ubmhLUNwgowctYp+a4GcDWtZs2zsMPyuBNvwQBfsBK9IJwgZ2DMSwf
78FCzzDHitVnrv0N/h7U0sTK3C58wfdh5hgMJWpVq8Dw/Yjs8MlHes5q7RvO0I9l9PPRGLNcuxYD
YCc9iNxE7/ad5d/7ffoQRmuOw2ujmR1BWUV/OU8S2e30mOp32vyW6HUD/rS7lat5OdKkHsthIl84
JQRtMo54MyIfPnVAoyj7JIUeACX0cjfXV//sWP3fJQmUi6yXcxwr6/M9BiNBznHNTV3owT9LA54k
PJ6VVTBds7MzCzXa/8aYfsO7B5eZI/uDyQlGkBju7kvfS//tY6F9H7u2STeJVifhJqlt8TN0IuvX
9fEt7e4/DmlcA3i5zPk6IvCSusM30BUSpdfB8/UX0Hj2LpUzeYdq1BrpcOHLoV0yGRGT3Bv4lZ6P
tQc+WUsjWJIwzrODzBc76rlT7bMsVlaSjsWhvQs1W46xWkRZ1wskIYbXwMrJbHo3wfykr/2V/bW0
SCaNI5O2MZDReTKq9A0HSZMpR9kPhLqD72HoCAsW2hrAcOF2Y97+G2iWsMVA//+HsytbkhPXtl9E
BPPwCklONWRljXa9EJ4KkAAJSUiCr78rO+LeLqfzOuOcfuqwu0sFSFt7WEOCUtbsJlV3R7Y03mYI
rXmubeBCrJlmeZJ512SVLr1HlGLhyVwWo9XzCwAmni6bprHejdiKRc0Gfx12rt21sTcAcRRcowxd
uFXRn8fcH/cNYH/nTcl4GQlIheOyU71JSyJsdB9H2stymKO0P2ZYHEEEEXbmUx6EYrxb/PGakvqF
74lZIU4Eilwc/PPmbKC4ZmbhgJEkUwzvLgiVTsWyEHsN0HXh1f620Nn35JOBApuqoSG7AGkeBHkV
Akkpb9v5Cjr70tWaevAVAAIXV/kf6deYiL5fAoYhi2zWNEi73PBxHzdOQVTyDjXJ+3EKIDPQ3w6u
nK9c7JfeJ7ovwP1AtuFP4adwkBEnATxTWzuvHXh7NtM1+Pm5z8M/dxwuasAqgN8ArOJ0dD4FUe14
8K2E+PUWltXmccDFkEONql1Nro4fWTPbgngt24MoQcrRxN5KR/gz1w7jJjXj6zKTbs+ZXnahFfJK
JLr8/P/+bmefWeFuEplGotY7/tp13gGVvbLChbAKlQ5ohIHqgGN6fk1F3FZRDWtaxLrqVgPFgVbD
uF9q5/Xv18W1dU5P+ukts2lkwMdAkkRgk7SO3XJ/2GY03v59mUvnAocPzwGYM8idZx8T3pqVnTN4
gkPkKp/77aDnPBnvu+Dp7+v8Y5JzdvWmJydAeAGeBEbPTXTqJaiNTEKzHR1RA/YXLHzVKc/b1Z6B
qds0LHe1Ft03C1ttqND6Pkiz4XRjp2VIIKfaz/vISXldDo7jFwQOeCWHYus3rqhzZVRz2iN/+03P
9lBmwa4xiXa2sKIbS90kGs7oBiIt7mZJGeQcAD0vazleKzIuRWOUryEmHLgD/nCAnLPJDTG+BAa8
f4/mLzSYVzr7bscn5SflNJCCXyvhLsYq6BMCH5CeSo7zusaJTAxSUDPsPP+nmeoylN/S5EuYRKsQ
+r+sPwT0TTTX5n4X7laUEid5WZTpf7JyapAVT1jNU9v7ycDdr/shlgLKVbCOvUaQvPQtMZuA9fip
h/oHO0fqeY4CEnc7HfzonDsNwFfobUO7D6hZp97j3zf5pTMbwDnoH0tl8N9Of//pzKZO1xuMcuwu
CZYVFXoT9H6u1TUH2UtBDuobeIMQKrxAl9FQfJwM8pBprDAzSO8g+3SlN3YpLAC0Bkt4gIJPIrW/
P0nSh4x02RxvIanaqzUflq1I0mLWV6Lcxe/zaZ2zzBHyUnyMTqqLqaUfldPeOHV8Uwn2pSPtDWjL
N95At//FR4pPcnvwOTklHr8/2phJhuZMT9FsTDbMJcXkd+t0vGbBc/Ej4d0Bn4ShL8xUfl/GhRqG
cnwCK2/0iSHCmCrvmzK1qq6UTRf33Kd1Tl/y057rDYFbV9OgFBz83FbipoLPc+LZK2/tUnDCRkA/
EcR8oEjOHscutleKLUCme0odCEcFPQRO/yYQH2/qdoCgQ2CbAniwOR9c/xpl4+Lb/LT82VNS0BnI
osFqCjNjy27kbC0Tco2/fTEefn7Ks73RRdqRmBtEW8ayQ9+QA6TN9zMk6yMI0HRiDRZghzYmlMqR
p2/+vi8vHrlPj3g6Kp8+JFlmhRmqh7W9Ybt0vJDcXzE+5CSNr8Spax/z9PeflsIkpCWwhMVwCXsm
qeoXqCA9dRGFXLvZJnPyBoz7cST6SlC58hH/efufll0i5boGwv+7TEJxJ5MPsPdb/f0lXl4CpQRe
FGBZ5xE4qX1/Ngvr9xCZ5xvldOKhb1V45VNdPHPoMf/vKme7sRsTyMp3KtliFr4hRDxD3PLBYvp0
5Wz/P/vx34XO9uPottzAmGje4sC9xJSNgHHEW8wGH51o2beR/hEqXUg003t4al1Z/dpTnm1IbeD7
2w6UQEQ2OVC/P8ZxgNvsWofp0idD8oGj456us3MoRAfB9dCBiPV2sZgxNcN9OF0bpl46WhhAAHmD
GheV2dltFsImIF6oafeZ5whZZk38ZQZFoZCVfZr9uSNXduHF9U5WUsDeQvjiXCtBaTvr0a/x5pA7
QusGjKiVl9wEyZVa8+I6GC3Ep+wNCIyzoAz399b4ohlB0O1XenJulR+8yICtIG1xbS+evvZ5VhyB
InQaeHspEqqzmJHaWlYhJFM6f7qf2fiCieNeOwITpuTxZJIF5ULnx99P86UdiKc6jTG84E+BXAXn
5rGnItkJUrEgR6ta0iJ2IeWT69b3yr+vdultRsiB0eWEQAIq99+fsAsks7qzdN8mrFqNPXr8Fvoh
aIsT59Z0Nv4vdgmkFU+C6iiM/iB7QZ8Eiv/caXfxqPIOtJlBLyVr+zxrrkEjLwV8BENwk04n7I8u
7qT68WRCpHfz4A85JEpevbm7GVi6ohpcRMI2Acplfo1Afun7nboEmBAh/wb+4vc3ym1T+eEg1A7k
0bd6Dr9ErLrNHOfjP/9wJ8kxgPYBckFH4vdlqhCRNxEQWAwYAiK1P+BT94y5+y3v1fPflzoF3PNT
8HmpUzD7dIUR5DetSCnIR2gjQRIC7Koor5vHYQEmfLiWj1zakZ9XOzvfegTFErg4MPPsvVVHK25s
bQrrj/9FpP+8zun3+PRUXSx7tyY+1CEB3L0H0qCHe7s/buJxosXfX+ClMPJ5qbMbbdBj31ZhepJ3
gnHbRoMM4a+jGU4zBbzfRVLS0Ze5XNIkWNEI5pyvf1//4pUKTRn03wP0dwHe/v1Z00YJGZnF241Z
usmGMB9MBh3Q4+T6ORnCLTNDyeIut/OXv6988TD8u/D5BGrAHcSZ08c7RcTXOAD5H7NLVZA5uWb5
enHbZCd8HPCSKQYavz9iI/quX2rkWJXCEGWQxZKkMFLCDv0PRQb/aQWiWfF/K50dh7ZT9RhBpHaX
MODkhuda79s+y2k25Wl0/Pv7O/2sP45edgolJ0zeH3kCUH+jrxM67hLRebmq5lcoa11Bml5+c/+u
cXYQYBHVsSwDJGQITuNBeDLBKJccJMuCD+2YWv43B+/TM52dBi74HI5LRiAMKXJWz7nD29xhy5Vl
0AG+FLigQAFIiA/1RGz+3/eEz0hIIVrY7QOt+C1sH5NdGjntWpuxX8ONac5hULTkSDLiVc1OrgQt
jXagxXxz2+lNn4pKm5FvwEI+Ou2MLRX27kp1en0S1swpzKm9dL4/4QzLDqIFGEW2DC0Q1d5E7QzG
XSOiW494t4CRfoxBz8twqY71UpFNKmAE21kVQCQoa0p4pvN3YqrXJFo+Qpe+oFWEoVzQvIuO2Lyb
BiwnQTetVZSWVthdF9UQiLIB24aNzt4xvpu/JzLZY5yBbk8301yB91ukbT/nsJd6hC4RWw0+LlsB
Exf8sFYUqU1UwQOB235h9xB5OJLZNQXA2m9q8P1N7Z08v2EPCKJhXjPH21kWVoACCHYHx5as4Gk6
53oEr0UObZ1z19umTfyc+NPy0OKih+grFKQSGbzVxiPrbqFTCbTK1pLppYOOWi778bWlA2TZGo/C
ULJl+HHt91TX0Sb0MHu1qjsIJ31eBHuETkpTQqd05/Wq3UCPAsSDxkHcDJPD5EU6r0jcFiFK1tym
6b0m1b4aorcWMs4rIMbIjfL7FEcU4mgVm94mJb/Oo2chVgPvKhnP/DDMdbyDbNywHwOxdrSIoTi9
JLmMKF1DwC7dcKrnDdKiqaDD3K0gNjzunGVK8ibswzxgITSuXcjDq9ibCz03JZznotKFXD9stMCX
mFv97NeW3zvKuwtdU935Fuy0WZijg5Shr8CsZc7w3sLEJGdzyNZIdU2htA5PqIjviUtjyOg2/o67
qV4hyZ8LdFBZmSWAStKANIWZQr6CGlEM20WPwR+AHAHzcnLrWNj4tHqBkeXS5vMMUy7GJlGMega7
1xjQDLUYVpS1EfLbMf6leOgVsPeK1sQCt0hhfbPxudfk8Izsf9D+pPIbDofAzNGKp2JDBTv4Uj2A
4vBOeR+u4kzFOSZdXUml+W5T5z1E0pz7cXPsQWjcet30VEtYnXWx9xCPWQO6eLBhiwnvh4rNBZ+U
vsFmoUUd2GTvx4rlPPHHfRI3d9JwmS9TjTkdAa2mr3o4wTnNax/yoeg7Dw7XYfUtmgI/h8LZYw9E
5a3XuAQ7lsKXRnVtUlYDwk6i43oFLVS56pvUuU2S+pB4jObtbNYDVJz4XN0MXvAKi0ByGOAMWgxp
5mwwPpzzio9okrSO9910dfbQJiBKZx3bx474UE1XbWC+ZuFv2ywrXYEOD4hrv4UH2kd88rlraRtA
4t958DrntsrAV9eQkdkR2IisGzgclB3MjlaGTT9qB/KE8M2YcluTO6hiOTBNmn+ynocrMUDsOhwQ
S2RmW3A6huPUpt9Z1g/FSKGNXFXNT57au6UC31dnAzBaWcsKZb2nWAJTJHwHiaoY1sGsgo/Jo/c0
CzXoMADC+ANuNT4BoSJmiJYK3eULqsrC6SZ+Q4grj344w7YokG4BJVyBMdjsQqWwW0r47xb+wr/j
MklXbucdiCJ3zcTmgzdMw0NSuwf4TuxlzfqSuNTeAyHxOvfe0QsFtL8AE4CCTii7erNEEPbINDhG
geRiCyiBX1YQqM1ZCE85KvyPqhLdAHdf+DeODS1GuMKv9UjmoiZJtW5g0bXiFERAT4RfvGAihc/Y
+Aap6ybHK2C5A+0L7Jf4V5DSg7Syf2lJnOWOqj7wu9girDPAuhXc9mrlBCsP/6KrAL6E3cJzAnIN
DIeGMc8S4hWmE00JnBgKHA9MqbxqgQGPF9kXIWqiexeugsUMi/gVynNSxlF91ACzrKDM99YP5GtM
wWTOocRrV5WtsK9cFEpidED5F3PRc3GyFUZdZnBr53EA88rAoNpOZXcT1gaGhzA4xAiSThsr8OxT
MzUrPVeHxc7PFErWJU/rYQWdZI5Q1b3IOFg2TcqXfKxNc2gSMa/6gE6rflLTvevE3zUWyHu3SWFv
2G5wkfTF7NM7IzCv9oluN/7AvM0MZ7UNn2zwMCHdPb13/w4CZALu54mXz/jD/ZSkdw4ZfqHAfaXw
uS5qN10OUaP1uq5cUbqREeWQmHltUIznAkd9zUKglnstwJX3uiPxm7BwRQDQNveObkif5n55kGPy
K+LedvEQmyCR7q3aIAEa0qSUrnzWpY/VUNtyzpasQKekKcB4iVcJ1CJJM5IC+BvgRDP/C2KJiwYk
jinvx+GpgRv4Jht9Dguz+giE3qOECfot6xo/D3rIWfElwB2UKbUc+smloKeR5RmCndNcqAlXrt8p
3LZAd1mNdirK6q+tI8Z11016HTtOtEknfp+AMg+gSnKvQYoulFfVq5Y2qPU9yM1yHrkPLKYIjPGJ
O8WQjC1t+DXQ8TtrU10CzMBzqlWUj5AYKU03flGDjneeRakGwGVaWD0dTYqza8LZK8KBPLLKOTQ+
HfN0iPtDFtdg8aaIgAEcZn1td5Hj1Lc1i7rCrVHoZXVQ+C5vVoGNQJ5IlVxBcP0X8bUsXKe+o+EQ
/Jwac/q7QO8SmXp3NEthmOq6TQEZoFvHerrUBrKBLZTiV6Cd/Oo6wfK+duebRZmDrNVbksn3ql/6
TeVokHcJN6W0ENgZpfRydzppe2BkgwPc/ZKio/kwDi8x48txpp2Te/7AC8jGNcVQ9eRQTe6SQ32p
Aw6VA8GF+nhTw1Z+hQEJ/LLJwtcsS2CriXiBaFbBVj6+pWgk5G4T0nXUEEi8emY5XYvtLbBZfAO9
mAY6o5E44jhnxQT+8APgPzAPbee2ALIB+Q+r3jPlmb2JHJLPEflWDfJ7nNZ0ow1zypnNU5GEc19m
mHIXlLsk55j3ArELUZ2ETVkhLefYLiw60nEgayFgA1fx9rvXcVPgenIR90Loyc6w0QC/z0JqGU2p
XsvtAD7rGApVsCz84oDVnzM32kOBGgKboU5zqN18DKjxIM6v7oY47FYJz+CR5Y5H158Oy9i/ppBQ
LvRgBS5Lp8W9SOhDwllbNqbHRsoqdQc8zVLCmPAb5zJE9808ujBHLTo6m6LTjcHdn9XHRpDsGW4p
X4E2d59lzQ/BwH5Kw247QfhR4O8feAyzC0csbJ02xl9TCCusUzU+KOJFK4oTbThigKRGYsDTwqaS
tVvm4xVVPjAIlRto6Dt4HCgMMn8d/Jjlxk+3cvI3KDUp9JiMWOMGTotlMCNSZoff8Vp/qdoAtlae
ws5klSl4REYADaok9wNDSj8YAzyoDPI2iXmua8B7wdfMjoPj+VteebDnGMeyd1ww4OsYFoXTfVaZ
r/id643DsV1l2zTFNDOdS4yLVrPvHStjfgZ+95IZIO7D2tWvlnegcFXhh7QMT2CjCO61HoYeqFdv
qGR4lt5nMAq2VQE7d/8JOE6YuofA4TLhxUWm8HmFa2jeRWooQgubmIaMN72rbsake6YOhJrcsIXN
rmMTGAJDhtl3xFuczRsmQX6yrX2AsjECzGRFoWVVKre/iycCzEoDYRgkI434TmGuV0zET9547VR5
ipk59CqdvkgrL9xMdtCrVGFo4pCxKkcG0E8XpFMpJohJ+LBngfjBsBuHyiuWeUweyTCpW8APAbpK
mgnFw/wuFtwhqXZvJRR1N1aN+77mx6StbyDMdmikU+cS4i+FIuBStRmT+6hx3yyBd2qPPuKxBnnx
dbQe/UFNtI/qqv2wfYoEP02BMM+CkeYiDpt9PFX+WkLPcsnrKep3zejcW3gg58EosY84/Byq3nN3
KP/4M+pClUeJISepknZtvaDLU2f8Kon3IjIzl97CwtWseAxQu7B5LwZdAgrffLWxUsjJR5gcK4hP
c5/K3ZDqvlxEKJDQIBVX0O77NvFKrmXm0bFMfcHvMWacXkRYhTvmdOlauAEQNtNkFyTPffCQtAGw
mUS9VjPum5gkCZJPqJBB4bTxINghuhQK6HSBZURlUIsFwfImOxZHhR8Z71u6xNO3RItHVBq2nJR5
7VvrFS4ErwD8Hop06fc99CddzuGb6EBmB76ppqgMmfIm6ppcRItCPqpuPReqxFItGpgc/2Dt+IWS
uVnBA/FdoosGwjQ2YkupX/Ca10UQz+2DR0K51wqWvoojYYFdSoreocGpG2poZ8MOajVPyF2p14gi
6OxKZdF71YB8CpGZFxENt3wgInccb4IuEHosTPIPLxY716gUx3y5630uXtUyP1ea1fkkwjvhAOs2
WvVtyPp3f9B3CSO3YUCOLV5qLjG3LlvXej9cXaHvxoKsfTWjAQgPKksNPnYSolJp6vCjGVLzDU4r
EGqNhLa3kNyl817Hncb5mjlCQS3G5Lv1M+JDUAAUzm9uKAxUvgAVVqUiAzllJLjEKehsbxULjd07
PgqO3Ha+c0sXSctglvW2Mn1yO3ShOfjL8EtRuAHPAJvhoEOAME23+C5IxKVEBNBtk9Og+4kZyCtz
lp9DK3+iqbRijRhQ+qPaHTg6KnKSciNQ9hT1PC1lhwwU/kua43OOSdHX9aFLnX7raokyTiUHUMYh
0hCmT+6A/B7H4SsJsJtiX9GvgKafLo/h6NEqg8taN5UYPAkcmvg4BqTdOFodRYDyjHJg8KjvbFKd
PDk+vekkpSiJHFk2NIEwH8LXVGOmFmdLcAQeuM6hECSLOGg6WAKN30mrnRJ0ErhdDyk8ZHtzEH0y
5t40tqiM8Eeyl/69abQqbBvrHNjGbQ8FroLAo63wpHR2hIW88Gxbr21KdOE45Gjhn+mOiCLO5Jhc
1g6iu+iC9aCi92TBHYwson1V3ik1kkdcZYfBQyZ86uWvYkt0WesRp7996lwOe4oZuZccQKNP04cp
rpv7PogfZtPciN7XK4x6a8j7BlUB0ax019P6TsPYDSG/y8q6Xuob8AY1lHZ8U1aBeh/neclJHEU3
YDF5B4n0acM706+kK/CbYYNs63a8HdhUFUvHEiRNMisGv/4pJ0Q31mm0CFrxJXD7Hsos1cqTLvY5
ktxsEUcjUJ54U4XOAgyKNwtLUTONI9lQYCaL2UmavHIjWfr+uGt9FOtT5P3iHkQNl9YBqc+9h7g1
TB2M88wYDNb8PpE/xIiWp0BBWc6NnxbImNp1io2TZ9lYrzsrnq3n9DlkYSZ4vmhEmWF+GAJM9mNQ
wMtkaL+Gi0YHgs62NL0TrJWIDmCdvw8gNW78Odu0uttnCX2CcN6z1GIvetgqhuH4yMAs20JjrSoj
FTc5/me3FH4G76Wonn5VfnuAPvEXKI9yJNV18A2Jlipbkbm5M1CoSCzTtK3G2dxyVBHbgKjDSLqd
mZn3IKCBwNGqW9dU2hzceLGT2fCofLBRLFXHic/yQRsYx0OPOLlJmoR1qBun5DWOR4hcUV9tudTL
NjPownTggTyGsFHEhlteoqzejxxbTUKtMh8q560fm2bN22XJJ549+IHzLJx4KKMKmov9YvbEGc2W
1+1N3Wf3TWcPhqUUXci2AxhwmVcsRiCZPeWvK14tq6VDD6NugnDltw0r28p2sGyXwwOfJlQQuGmW
3AlR8S9uAg0wu/z0qO9tiakfoWdZ577VcU4ydGQbG2xAocVYGh2pnIw+BtXt6KBVGnaPWcAIOlKd
ymeOCj2Z63GDfkn6pl3M8Yhb0Q0yqLSA3KE+Wpn0T2FgYJthCcDxDdpkAHI9+QqFTsTTH3U88oJk
gS2GbLzrFIOc1lBrVIxIT1Bs+rdyMLgNHb8tVdjERSgZX0s/etWuxieaqvsUF2YRUiFzE6ANmWB6
uhGD3QW1D+8Eld41s/8MyaQvJDHevUyRubIBbdUYR65sT44IWYBvNPH2fkhZdzdDQPsOUi3vfi/l
WlTTuDNJ5yMqgf8BQI6zgnxNneMkPgjTfignuQshP5ajLXE3+8iUfA4zBj5FIzoPU1NmcICpM4/v
QtgHo4uD9gA67Y9y5mGxMPhWwe9huI/jzmzmmj8u1fgaDdVSxouisBQKICtuHqmr+y1xtZsHNW+3
WeyMGzelw73DPK/owiFGJ8ncuWjflZz7HzBXJ5uwqygqIuySZg4eMg+iAbEGAAx3zwPMQ00+JN4h
TTCRCQlBE8ZX8NNGz9RYncFNC2RjPxAfLoufUiLJrnI6Z9XA7TsPoUSGZFXj57arMMKXbZpJF13i
P5qA9CuCUqiBk+eQV1R/neCLulFu0oPqjK4wLFljyDVRCDpZKN4qF7rXZnJfdCuXwojWzWFXLHJY
yAdF1EmznidKy45DYkro8Xvi6wOrULxXw43XsC2uoyenHQSayAz9yhgdi2EU6zlQz0sqk/toGtke
bVD5gG6aU7bUNEUGHBzapfZG2NRuoHUBDh9MPnJE4qlo5/6WGQq5Op82PHfi7IbVUAUNDRtPcX1Y
uyjOimAkQZla8hJBXGDzT99ZetlzZlDjz2qkPwnzqnXtT+au9u1HDDrWdiTgQPYoDJx+2HXEQ3tU
4hbPwB8U4TB/JE7olXGLVkovrVhJ1XflQHQDFxXyokioy4naroTAQPSAU+XeYXR/k4X4r4haHipK
fzrRXKNVnD4K2ui1HC2g+IHXrsFV79YoNO8xiLzV/fh9AsiFx5Aq64k4pKF4lXGDRFAErMiyviqD
ujmAb/WsE+2t6tk2q6ob1+BIHAcJOX7UQP3KV7h0ouHXpDqbo32jEb2DseACgnhj42EiMiczlPon
867bTN1aIKXRIUmhCegvcObLOYrCtZv4DX4/zneU4R6a/P4j5P4E3SR1Zz3ebZtoLh10cne1jdN8
bpaDnuh3ZPIbZnHI4NpeNFmAYh8cBQSw9gXkU6/AiL696RIU2Ql10A0GJ/2GQNhvg6QaSQUy161x
ocYapn19Hzn9lynrlnWf9L88DtO6dBzflgBAAUG7d2DkYOlL5wcemSM6qAlagOiGCB6CUQwnosWP
cKlG7kJWsAppnuPe34WNe2eX/ovTOst+kV6BIgg5S1At75gshSUUATYmC7M1c9UOv2f9DIVvdLba
JilhPKIxURRvkIERuTeQ4Qa4qO3sONMDuA72xosmfe+N/t24cIJ0PPGAY+7VyQcPp6lnAUGgbG+d
QB7rsH1joXejJ4H0GCTkgtAImfgyZqVW5BW6dfWqThHdp5kfLXpnOcq60srofYZDOIwpg69xH+44
w8Hhjnlgo8DLSNXyI5msBAEWNMnCqat6E0/Tg6+yHvMP+bNlJ8hgoDo0egCNR68S8zSAwL/HCCH4
Jr1GIRv6K0trNP2tT56bFIJERcrQWQppGq+DlL2q0ymFTOd7ltRwWagFu/fCegM0MiqfNnhoB+/V
o/VLO2RfUlU3eR3xcQubCJCx5Ne0aou+h8xuNJi2CGDQ4TQddJS77AgtQLTnXWTaU+BVq4G2H/BY
27pkeaVDtB8h35Bj+iVKSM+pPEv7bpu4U4eM1Lsbm+yJJUGVQ+EBFOhueWxBOTFzytFW4A+ThKqD
8Nk7IerJD+yM+RQy1YUm9a0/Jg94fr5PU5bkXS9SvJiE7K32oc/bqp+BC37cWLtsb2wCgBGZDvAp
+go9dLy9dvwiU1GVwI6NJY3iY9LLW+lG95gGoV5NbAJTIhPfwonyB3GhfaQ76LPhPo3XNXH5o5/Y
Jvca/rV36BcitNxDXPWpzYDiEzF5sUp8jAyQsTiwG45aoiBBNRVQ4QOJPQjwY4NvqGqfGqQyKBkP
8OdY20lnpWMUyZuxwSWCWxx92FcTeY+sNqqQc/utZxla7h29gRTza9xm6yhOZRmAMY3ivYGfov1V
OQDk1IP7rTVi48SSb+wYXpl0X0IjZAAIgHBw8rw/B0pmI+2Jn/bOFsVY7vVzSVqx0UgZ/j60vzh2
/rTM2UAdPdwWhmRAmjL1vepu+uqDjz9t/Fb5u78v9Cc6IAACDobEoP8DchSdgRX9YYCIPK+zrTdK
96Vz9XBLjTBX3tqfj3NaJUH3FNSFAASG36foBvdrzRoKU0XI8Fp8zPoJZEBvFc7Of4yT+X2ls+fh
xp1bR8XhFopkQU4saoC42ntCbWwzPRIvux1odgWhcvqZvyMsfl/zDBozRpDFDzBi3sLoZi4w98LB
HE6kvAjHDaNPbv2ivipsGfh/LuvjnwzQQvhm/cGo6haESw/ulFsyo6dUnLQpg01E3CVFX9a0coME
ZPQRLoMhW5F0aTcTzE43LvWXA5UglecwEOtRGLjOvYs2JNrBmJ+KjVLaXVbEVewllhH74tI5vmdV
pMQqqKjxVmOg9a2b1c0vb1g86OVrx/+eBK3bIdXskttoTkebe+ZEUGpEgPBkVMU8tKP68Br7+cK7
h7eWmwBKc9JLPKdHQfmxZ56NnG1cUYjpoufsC8BB/PrZiAyzJ/XAnPnrf3xm4GwJiFAC0XnwTs/g
ZZUfzBARmWu4nnD2HJz6MsUp/Z9Xf1/nwqmBHAWiDVRocWbOIVdsogupYGezzYjG7eJRNCGdr2JK
SpVIF03P5Eow+DO4AR50QgmB45H44TlDsYX5W+JCVHAfRJHDVqOVdhOFrMJEWNUxvfJ4f4KGgt/2
7yk0fULPzfBrCuHEQncLxVUXfjeLU3L9OMtu/ff3eGmhz491FhOi0TJcUS3uG1ZP2yVm3j5scEP2
vRI5fgXz+vf1LmDlfn+PZwHBMGIGC5n6nW6rG1cgNQo0fAQjqPXzWzfALMdJDzQG+KKPr5DwrnzC
8EwbkmVoqCQORMsCnhwBQzooJDYJ01f8ZK8t8z+kndeO3MjSbp+IAL25LZZv31JL3bohZOk9k+7p
/0Xtgz3VbKKI2QcDzMVooKwkM4OZEV+sb6b5Vc2Cq1OGybzcp/lJzshAl7lClnbU45Wnufj2WCl8
DRVQWHOMcKR79tgpSXsKqs+y9EdMGRyUPpLy6fpbU6dHMwvjqvHPQPM2i57tbvdVNZzQ8EiS67Ui
VB87xUvzO5v7R/Xq5Y6cu4FqVbS3o1YAo6I54kVpxvJXMnRZsFUBYNIH6qmUrw1NtDUaI1b3Wet8
47mvyMtSv2wzitB13T9mgPTXGnmX4iH9qLatOTQb0Yb2flMZuZrZMEnkk6XGB0Vuzr2obiVHO9MN
c0Du+6M2ipVwuLQWLoec/vxiH+tEwdpp8dUS1BN0qEhG/1bhXXf99SwFQzAQ3NghXRDp50I8MlZN
ldvpCeFCRS/p+NOMxLkpnadWNG+YDaxEp+lBzVYDZAaMhaBAKDb6v/ezMsJCHR2lEye7LwPXjMHs
t1jAHa/PamVxz8nCjW4R5E16uuMmftFH+yGlBawzo29AC1bg4nPCFaJTotLF+p7OExfvqfYsFCMk
mk9hof+oQ2mbmvqnXI1dzVaOid1sudfdOV7yqE9pmLRdYw0uvcHL8WdvcDBlPyi6Njxz5Y0Phj8m
xyQNuq0sav+U5uEBn+h/LxR9P+fZdhAkWSiH4wadZziktdknT5D+J0CunUMWlgu2Z3w90YlCcJ73
+Y0jEkC/cIZT2kubmKyO7K9RqBef38UQ01q6eH+eiMgwVPp4qija2/1T5/1yjBvVf6nDbuX6sRRF
Lmcz/ZSLoUpLq4RdUL6UtPJHR/Zo7+Wpdk770trJReXdJvhR7pQsWWuXXHuMs0+1MGuVbJcdnXKZ
rNNYY3JDPe/6nluenMN2mPY1cLX3k4uEJVltqlgnJ5IpDpe+c2sqaX90cA7ZR4rnoFWhatxMbrfX
R16KlHSSAHSntZqT4+yxYkIp8gBntiPZrdsw8L7lsn0K67U2u8WgMt0JNDATQANmGy10SJY6bWEf
wdVtUmG4hvWWU7VTvLVGlb9RcBYl1b/Xj/831Gx/2b6uYhOSZefAlDwyMnrrS5MBofK1HDnbIAgK
v5Fj9EuwkbL6iYJ/l7tYtNiPFi2iuSuhko5OTW9otIXELYKYQTiVckgKUZzHwUQaJ2IxPI9SqaKW
Iib7rqVa/r80VZliI9GeAMk11aFZa/ZmQi6vpWQQJwrVQanmD7eaMFfOTEvHQixiDHrbMKen92z2
SZHzPCV4eEA2yuKx7a07pS/O1DV36pBT9NUeBEnMRDE/x4Hy/frKmzss/Q3+0JPgFZiTBeb8ztLh
yZVZZm4cI4GGXM/viywgka9ssTvcC4eCus/pWwV4lAaTJAxF+9oXfGlvc0vlbEL/CA3es3MC+h6s
ev1EnDAt9SJkR2yzXeCHkbWSbVja4JcDzQMl2btkpNEUrbnzYpTmTS1X93GN/Fkr7oShf26K+uf1
57s25Gz9UGg1qrqXMMXEh3DrG2Z6DCO/uitaDasAKaw2mvBxlTG69Ov1kadoNd+Bl6ev2WbXuTyq
sCKNY5U3f2z4MMdkaMajCPzHQa2pRIDH2KQ1CYLaTEikXh99IdS8W9KzM4XdxRU5I6+fGjGS10qP
m95VQuT8ezy1++EwKIowd9fHXHjWkAHA3uFarNI3MFtHnRN1lVVznYP1IraATCJ3SEpy3aXAFqKN
fyYxBj6YhXrH6wMvLODJewbRiEGVw5jvX1GaaY3MMTjRCrW1KOsIJBPXh1h6nuQxZAvwBqiKDzdw
AndoRxDBSIFGYb/3yqeaBGgZv14fZ+FLZPHtIxJAMaRvZ/YM9abjXqLhDi85IpM3Q5Jn1RZeIor5
SSGz5ie38OTeDTfbkVpi+/kA/uNoCxLThnUOC7Gy6acdNtsH74aY7UCVGnZmRGp4DobMNUeMVGNj
H4xo1JVu17Teyml6bbhpkV6ckIouibzO4zA2DNAGupNuNyidqDmrO2XtZrqwxZkanopApzWMdGbf
jUIofR9HWXIaFJ8Su1RF+9Fs5I1V1Ta1nlLbG3Ew3qCfDU4JT+HL9bWydHFgm7FSpg8kv2B2YEqC
Ok2MEkFBIOfJfjQy+0uUI8rQA4nSMKZ1+OSpCopAyfhcw5bfZTrir8DpkVpd/ykLTwKjQE7X1G35
mH3YHiTk434c8hMtCLbrBcnXNgK9WZobaLl7VfN/+L7w0flXK2ZGC/vy3cCz102yo0xQ8g0nxy7S
10LQHGjQGHb2hiL4FOsU2a9PdGF/2iBWYMRyuprw8++X19C0KhJ77KdgfWmHrI96ty/H4DRK3dpF
d2Goy7drzDJGQ19S0FAS7dQq1oOuNXfAsmBn2Kd/PaN3w8wWcUhdThkqBGl5EWXUedIHvPNOYxet
PLnFUEPqA+IK/e/Qi94/uTEM8wQsanxqbO0cKPa+UYoVHsfiEwNPQBM6dpEfPBwHqe/RUTk9bVv9
7TAV4PEd8vJxJaJNa+pDRMPnj+5zMAUYgr2fiWI2g5ZlnX0csvs88jdSlW6HGjX9eHaGAl3nGqpg
aV6cwmXsLxVODfOLUQhp208rCHwkkbZJTqLfHPel561845bOwYDgpi5i/oFaOjuyxE2dlL7hABAP
BvmsxjS7KSmlcIv2lMci9FFIqA0SJMyocvwb7Xw8oiCQf19fkEtH4nc/Y1pJFyF8UO3OMDXyLEOD
cLov2vJNlxO6B5pReylSZJ5YkKjf0Ydwi0qK4EbLodhEk6Y8t1EfX/85CxGG7z6VDI7qCnKD6eVc
/BoH22rJLKcaeUM/qeU04gmFUbYtHHJQyFvXTm6Lb+FywNk3GWE2yF1ZH4/0kLaHqsnbfNtR1qfh
EMHDiJq2I4mHV1NAqUFPNPgKSRCS7uylf48ymRbC5BaiWKBD58kToWejXONEcUIrcyq99tFIo8P1
x7v0vcZGzQSA9/cAN1tzsuBPrCpyTlIxZAjmCz9/Ncwo/UUb7pPRDMifCnvla7W0ny7HnC2wJsu8
1rAwUcM/NwKvrR7rNH2Tp8aK65NbXDucR22A0JxN5yAHlQMb/WOC8qppBu2xCJEvaNIghyeRmHq3
FQktbCu7ePrxs+hk49QrQ5928Befx9nK7GLHq9LgZNjoAVBk5pvS8b9cn5i2EAOnvQANDIA5uYxZ
NC8V3ZQU+vfOeSeNj05l0nVheDEyqySwpGc9qKOnlhD8BZWFodyFZRhrT41cVe1zLyOq2AS2Ev3x
yl4T2wonqX7bWuPQHYcuNF/lqu/uvbynA7nUPF/dARntpqYjWh42BZ3y38HOF/JDm7ZO8clUguyO
9IUId05upn9sJ3ROqD519V6mA1ffSQW69mM0CsR0UZMFr6mujZ6bKqP/I66H5Guk+iLxN2jpwjX3
4o9vQydZjRwBagGnhflzSlKE64MvqhPQvjFx0YvI1Vbiar221JT5oqblCh4gYzgQWGAgzr5KJEBh
Z/eQuluqrs9JB4BCtGCEc+D8buePhdvUaPGdsXdRYh0wbNZdiS4siOl9vet7qH4FB8cN2Pt0LabN
V8t/fhvVSwVAIuaWs98WjnGQ0hCcnCw/O2iZ/Fpp0bM5VPdhBD6annmtpNn1+hJdfB5UpqjDanQt
zU9qvk45XW8VG9cmxIHMldajZu2MtjgxuIKwYHBw0ueqE3q780YUlUOptPP9Yx7J1u+wSJBUSyGr
fD9ABHgzRuG9KXKJ2uB/meI/o8++FJEVoyBTQqwxAj9+hlcQnwBowOUN+TJeH+rDV+nvK7yY6ewa
x7VfpVOe2voYOeYDreLClcqgevIUGomiFpUY4L6MvsIMyZDta7/zpF/DuszD6fw3TG/j4lOsp8WQ
R9T9T0rkiU2Uhq9F3mwqcrVO5K/RwuY79z+D2TIdgEQ6PDjeDxbGii5JTdifBH2/tS7+QHGWV57q
4hh4+dmwoMi+zfPOiooVYtUFXJsi6XGUUaRo2vH6i1tcoRdDzJ4ZbJHAMHNVPyLP3ocRHRGBca84
9Z2X5HtzkG4NZVwTECxPi4jjkFQ3oSW9f3TKOFKb4250qqx8K8klnWHl6/VpLe5uizKuA43soyu8
ildGP5kFIbTN7p1hfM6a0UbFq6/cL+fHk7+rAJcgDboOwrU5JUz1YbEjZAzPcaLWb1lukEaznX6L
/U15HjAi24zobf6XfQ2tHe0Mzjf40L1/fnnZ5lIQy/qxHvWt7XlfyrI/Wo33cv0ZLs/tn2HU98OQ
TEf81Jbase4fQjpnYu0mL7619NcIJ1tZ6Yvvi6sSbDBg04By3481DF5aIPGPzpWQvIOV6cUR1WZ7
rmNTX7nQLq6+i6FmKz636BApdKDzQZ8d/MK+k+kCuP7klofADtahYkTicfaC/KzMY5oFopMtKQ90
kh5jr1pZA0svR0WxjACQTPGHg4PRaGQvwmI8mfJbZfkbn+7qwvrcldluFVq7FFeRcZiTjgPs2Fyr
ZWctORSvr04xVyhJNdy2eU7FIx0XK5NaWgWqYmHRBmoc1cbs1KhF2qCVagYeyK6+YsNC+1ZzCMpy
BSO49Houhpn7sFaVE1iRrsWnSI/2upScy65ZqRktPjLCDwdtjr98+96v55A+P6umw+3kKbW1L2lX
8WmgsWu62oQ1/g45A/0vz+5ixNnH3vdS224rXTriKjRsmlztd5EwPbdOVx1mF18TTkhk01GbQWR+
P7lCjRJI8QO4R1rN1PCnoddu40Urm0hZ+jSh4/jvMNNrvPicl1YtFaPQjaOZ0w4hyqMqh7tOzjZq
D+LIqrcGzNpcutG76iYZQSerwC/8Z1o+ADWpdJq+qXW0jdWX65t7cfYkWqBQQhYEwvf+Z6lh6cW+
iY2g13rJ1pfQ3DdyZG6x3P1fDjTqP0NZsxQfzQnA4PMGXDmcLhdb5NsIOHwV529GIB2uT2txU+Ar
z7ymjT5P7rRl55iZ3GLYG6Y3fVFtRZ6tvNHlIaij2ub04ZqHRXo3pab3NeVEz9c5GppDkVb767NY
XDPUKUkkUjEl//n+5TS6h2uWEthHYCnYAZua26X9VgYP1HjPoJthJDndypObXvjljXo6A6AN+O+Y
s+/kEMetJgwzOSPvikEvkGGPVANE16CKfdwIb0sP8lkNKwh/Zby27xcjjc35kB5RpjzPPxWUZ3Ft
xcDP7KIfgdT/zgaQ+qmWmrsot9d8/RZfIQQ8cpuaqslzr7WylZxATB1gWVfLXLOtlvQBefx4Zaks
ft7IwZDSlCGFzm9nUo1RSoppMP5nd8ZAGw/ANtWJt415r7TtygtcG2wWOtM2ceKkgbQXiEPK5yAT
yUsqh/dd1uykcU1MsvQIyZ6SAVGnq8M8erZpDo4IvDidxINFF1R2bM3i33lYTs5VtDr8M8b0Gy5C
JzklJ9QiujkKKRX2ZuwjHTjdINZcg5YW3+U4U6y8GKcLStkuwZSekEc8OZ5Hb3B3VrT8nLfWyhf1
QzXrP3Piro7Fk0xCcPbVaUujjkjVeCdtyIanIMupRlhJvQV6otypUpLdmH6iP+XRmG4G2rnIt6Ps
Nqyh2V6PMYsvUAM0yemLY8T8Vhb4YFiSUlZPYa7s8zy6z5zx8foQS2EM9Z7jaDY8QRrB3j/Xccy9
Qi7C4Gw1wb5JDZi5+USR6bnGZrCJNpYR9DcCX4mVuS1tBY4rFOlNABCoZ94PnPuRkHt9HJG6SGd/
kPf+hAU2ae7NTWcXjerX6xNdWkC4EkwO8Qb17Hk8EVUyjGqsp7RaBzlsN+4Am563f+4iVOZHp8qi
NY3cwusDio0pmg4JDBHEbIqZh41ji+qf8sxABymPmm5Qv/18fWILpwRGISfOJrT1j+pn+uSCkPd1
krSKtnlAUuafOF/TcS2Mol0+vmmuF/tPNjOznnoYT7DS37y2uTW07pzF6ppx1to4s33eRJJmyzEe
EnZ920EPAzOLUXF2vP7MFhffxWKYxeEAFkqRqNp4cgqN7rPdaEIaS11h/1DD/+UswmUTzzH+jWPz
7KBgW46whVWKU116dzDQnmxJ+n59Okub+HKI2bkg7ClbOCSv6eevwVpxhdpkY97sS4Amt0HWfhNm
l20rb/BXNvHCCp9m9d+5zSJlY3aeL+UiOPsSPXc81rjf+6LGbeT6BNfGma2+UFNLpCfJhH3HEhUD
cnkf6LW+vz7Kh3rfFPjh83DS1mkH/iC/04OxtRrdxN8VPPSh1YbqN/cpC3plj5XTBg1Fe6BhCkyl
2lD02rW2FzuPmhYAJw2kzoJdONZ5cPr//Fmz15vlsm4nWpaesza2KbVVHtl0XI8tc2M1CalOwfEI
PV4f1S+2HUJYGUINtUmdmpGxqVHUpJvR6MRKRmrpNKobpKQmkDzqztlWHe1QLoKh8yGR6fWOeWv3
RiTRFy5n8hPavXgX1VxJ5c5PS4gG0AevP5fFiI5ZPIJqguwHO7jISyiy17QMJn20n8i5XfJdD9nF
yprX8mK44KJJbt1EcTHPwOa6lldJUUhHCQ8WKo/uELxQDd7VFD7b+l9qB6ZFSLslH47prE0L6ftI
C0B7DLUGdQVCDu2oWR3QP4o3+kujk1FayYYtnnUuRptf/ByEjjBLovCc6L44gYwLjzTJhntFrWFV
RkW/M4NE0L0cvnhK9iOwDOGqWdKtbL2lDT4Zi3BOxasCq973ky69wImz0eDCVo06xDQ65kY36E39
x/U1s/R5uRxnFvipA9pJmEqgU3yv+NO2nfXatnb5qlW9sqL/WixUGLgdIEFEjMQ58v2cgDWHtc09
9JRK/mtQvo2jdZuOWFdpzaOQXmqn2E9AY0day2eoS98Dw8L80cbLyjLmZ6veH2EHdY10zDPiw04z
Y+HshlBNfyB16cNNqmR1t/VQoxnPmhbn8ZG6oV3cVGasfda7cnh1qlz/5kgs0L1jOb20LXopSSCY
FrFy6KHf+kBC/f6pQGf5yS968NLY7DgCXgYloDOJV9XcwHU16n2n9/pbp9dav0PcG9+Jymqt3fXX
uhQKTMIAdpsWd5153lDpK6+kNYt7le3fKEq2g+HwE6uwpy4xVlJ6S1Hvcqjp2V8chCK/qKVKFBF7
pdz2Sneo5eYtkM3bVE8eRtu8lXxHbCO/P12f4tLKvRx3tpq0BLRzB+D0RPNy4zpV/eAEcb0RJsa6
10daeZh/u+AuZphaRZY4HdI19HUQO+2+fokt+SeQTYQDoPEO14db2vomYZW2LeS6pFPeP1ApgNVu
REN67v/SXaQ2gk7ZylH89fo4iw/wYpzZ1o9hSVq5JfSjYXf0skPTayow0OnKdBaf3sUw07fk4ul5
BHY6ODrQan6glCAmyJ1vsH5pi89B0EcB4iFYKCsp2YVneHkH+BuKLgblL1Zh2xT6KUxbA565eYKI
9uX681sYgyD2z3uaLXxa1QNVrsLk1Fg2WHcl+lzbq3nIxUFoLyZnh7wZuc/7p2cVcPY7OfCOQ0An
7rYYGPAwQJLRViLG9BrmqTSOeUyIvC+dE7PX1JBJo/sSi++MBgD/TfP2nfezzQ9BuFb+X1oQFl82
vrL0dSCIeD8lL9O8zkKohcYnOvj1l7TNTr72aLRP19/P0jiUBSkDTMUTNHrvxylxBMCuDgU1jFFk
LsNXPVd3stafxRivfNqWYiAmXZZFPYg20nl61ac7z1S6WD5x8f2spdEx6cRLmQ73sjMC7lNcJYE2
ANX8+gwXFofOUdegfQdrgg/FrrAFYxsiQjvJeptt2qjZGUHxcn2MhafITppO/6Tc7Q/KQ60cE133
sfe1tOjea+LndqxvU0B8yEZWprMQkN4NNU33YtMm3D8UyyucIzYNyTZIsEYhzWS4edSuiYUXVjuv
wpicgtAPUC58P1RYx7o6GuxdKVbKndyAGg49AAFYG0hbSkQqfhDFv3UU5yBLb5eGqRVvbMphvR+0
BfxX21pInUj1zN0Y0BTYA73ZX39hU9iZbWQK70jOyV1x4vmw7PU+xMPL9M8Av8SnEczQTW2FMqhz
uXGghZLcnQj646/USvyVILK0WDh0aJaCBxoOaLMth0OB18JETU4hEEG8Xq3isba+FL66kpFcWviX
40y/42KlcK3u6FnAz4pk7jHRw59aEK/kAReHoGBCQWZy855fcZxs1AMrHfC0tzP/FNVDe1M0nAdX
zhZ/02wfXheJVbQJSGu1uU4pKoJOL2M1PvdeUe3rGOS3KgYgctB4tk5lG8BhJfBbjVXtg9KJcdCC
kqCqyGzyfoRKPOGjr6+gpYM6h3QTU0PqUWTR5hG6BSLWkCs55aFlb+ohTvejNekCEms8Bq3su1GV
eMfAqsBvoTZ0zdRMVm59SzuUXhtUaRRXKHjMdqg2UEFt5T44I0zUwk0Q5fnvWnVGfZeZ1AE33qjF
N70zkN+7PvvFgSdtByQA9ug8PaX4ea8nqH6OJo0EDSTWMISCPOrO6Fb4R/h0aRTYu3RYybcrW/fD
9qHJkG3D94PyLsLUWYCIRd9YTWxGZ8+uTJhSFkaCrmbkxVMhNPl72ppr2e4PIZcRMRLjHK1Q8fmQ
dB5zdbKcq8QpcOx2b5vt8NkJhXLqWr7P15/rwlCIbSkoEXBNKhez2DBABm7srFFPFn0okR0ckhFc
YNns/pdhbPLojEIMnD3DltKMmUutQ43Ygi/e+uHJwzPh5OSBujLUx71LGCfPbOHtpdFlPq8nofmH
rphqlMrwpxGxegPK7FCSCxhsj/JEkW6M+iYSw0sRy9CDPeegyf45iJWVbOCHkM/vsG19SqfSImDN
l6yd5Lh+DOVAA+VQ7eWw8c6itGAq95pjfQ6zhq502c+3o6OP/37J/nX0nmBKaPvnZk+SGJLR6K3g
VBMp8M2CxNDsVOsh+9fOcfr0zUQ5DdACkBDh8n3MRzGq2lFj9qemDg/4Mu56ZdjTH/7vJ0SGAmG4
Q+sYBfnZ+imsJmyVvJVOrYGlWRXY1rntavUOSNbZbg3j5fpyVf7z2X/3BaDB1zRJTShUfsh1zSLd
2AgzzAvLPFkSjjqWDJe6kJJmsg93yKfJI+1G8LlJXRxEGdxPuIMb2LJqs8mxBLwp9FFy5dIb8JNw
HHr3fHkfR+2vSPM/hYl1KA3FA4qO8ccQDNFWqHHo4vDz1SqTc9XWz3mDz2qBf81GrshTVo5+F2jF
ka7KV6OSpf1YYaEVRcUfZLT5Fvfq71VZ/6J9LTl6EXnXPo0g6sFeLjbNmFLvN2tZ2wcFOchWlMk+
DBwZRmyONs8N2qQyN0FK6sVtdTtsNo1SSm6Y5/E+gB/yQlo5+zYq0EhdKpwoPGN8DrS6hGwdWnW1
beu2OHhG4GxH31bdioj2qBW1/Oy1KKXb+KtTmspmBEPj+mWibz2jqKAI9rXrFFG4ycKIH5hrUAIB
z/TKN4jQ5nEYqSiCms2/Dk2AmUlsVIa+tYauvTeyVD17siTvxw7cM9iu4NQ7oFATOkW3zThB0py+
2Hj1GL0pYZ59sfhmgQUhu7sxlPpbPjrabe+Uv1vZKQ5J1O04IL0GbRQdML3oHmm/bL/TSO4FGzky
0vtWeMiVhrjYqIYX/hB+pG2MwtJiCO9DfR61IT0AcUwOGgfXx1z00J4NMoSHMQA5odixeqqLtvqu
Qss5aLkX7xotDLds3uSLoYL0jaXuiJz/xkdY++SL4ncn9d6Wi+uD0kl6vomEEe2kyO53aoewSCTy
2G1k0lXeVsbW6Nzj3rMryOsUE1q/PtZKAAmTkwBmWBheDFlvbNQ8/TZ4HYYxUaubtzJb6lMCChj1
CWtNrWQdebDScWzQQ9cRQts4ipOcqkq17jodW5U4MbJdm3T+Hppw/trkNrTxxte+eLGkHXW459Dh
pIY6YgT13fLrET8AuX3wIyj4RLr6i9J5LQY0rf+5L4enYYSWLLyypOdMD54d+gc3Ud1/lcu8/GPo
ontxvFhzrX5I3dDSaM7gvOH6hQrVhWm85Hat/vI9khYbJ0/CH6wj8zByEG52bc0nlF3VmwnwTp7z
AQm04rmB3wHi1LzWOcvCEJ+NIhCl60uOeY+JnPPLhF36XIIWOCW2U3bbXsRttQkGY/jVFUquuv1k
GN+pvEHFHPutYvuhuTMSp/ljyXH5xcnpZnNFlQ8vKodGVO2dCrm5iA/piBOBnWTBAarR8FCWUCY0
cnTf8C566gqHd4iXyo0lef1jLdWky+KqNL/HdYsbU14W4W0aYQsi9XEOlrJ1PjVe1u/DBO5MlWtv
DbnF25HldZeJHHuUpGjxHdLqz+3o2ZiPYdA2nWK2yN1H1267h0aS8N3gNd9znlFvYy4ImyHyzRu5
NtNTFwDfw82kOEa1Hv3EaDosIVOP6ucQ08UtdgPRna0Y9ba2reJNWJU426OquwO2V3szAtdBErV6
SMvx68hFDzeDAtQcF7lQ3hmtLVw5EqXvhpXKtuwa+SeUMWxiVHrphAFynL+woCGnaH63VtpBVbP6
5C2MJmMsbPBcw8Ra1tVkT6BnovJz8OPQlLe5b4cPZs3fVOVVdMC0MNtGgHB3NCPgoqX3XblPSyW7
q6XIx+etLOy3kUZb1+aWS0+FGd+qSooLg99U6taQI+0QwlffNg30//NIIJ/w1H7ktnDlQowwohoz
XSfB5Dn1Rf7bloRhuB5JasKpksMyj+um3xX095+HyOQJ1xVedrGvD89qrgR7siTAYbIKiwbd0JH1
pEXX68dRC+oDK4GtNBXiEyfRwQ5HoMq3tW97N50J6VdTAB0Odf+TOO390mMJpUBow03jBiKCP70o
mwcvCLKzE2KHB2G4ONewvtgOAz898OJPonGUX0rTt/siKsfnYNDVLxp6Jo0LflUHbjMq6Y9cafQ7
4NtVskGBRCGgQFbp2kKlG8xp2mcL1sYWOIJ+N2RZ65b24Kgg7UewjULVjW1edz3zCnLD2abslkfC
UPRQVU1fbM00TeSNl0n2GWGJ9ND2osBmMMowZ8Jnx3I7O9NvRyMwjkpg8vGIAN5s7BDQv0sDUX80
+xCziVpU38H4GKHrZQM04yy4w6sgOCGpfbXiJj32ran86usx20mS2t23IbcXvuAJwPCQ5powBV9S
Ghb3mVT5VttZd8BuQebza9VuGZnd1qByvQ8qX8W0sDqpdvZrSFIcQTL+HjpN600JxiiaQHho1A0M
uTwgzSSljkWjBNtC56XovJpNnOo3di4fKs0rN0kUf6FiCCZa/tUUGjYYA0QG21fyDS4b37nI3Pug
TtxMKkvsTHSSpdlbptl/qkFKDpUne2edCpQrBb63Y/tg5RgnPD9LFsoPK25BCg9jdU89n0Dkk6N8
6pQq7TbW5Ac4yBSoaVOdXByDmzgWoZsLNdsBwYgBMIf6uRusH3jDvJZ6hEeTUz3ZfY8VQzi8jVnQ
b0WjaIc0KoudnxKfe91Tkp2JacdNo2YoQL082jhVIjYiCsafwoyh7CNx3ve+w3mqsLxq58fFrtL1
el8WBlLAQG+OZeX7HCdwNqtEC6Cdk/lGorNtF2IcARhDL+DxF+esjmXXjMph20cl88zleosD9GMX
x099XmMSl4TbLJGsz1KfDkevsJJdWIcnzRjxJcK769BH9hkDkgqkczb+bk0D/iXGd7ddYMYuPTrS
Td20pO+GPj/pwgu3IIG3hZaHW/QlpZuKcNj6lX1sM6t/Jvb0t4YQn7JOKih899/SulUPXJZ112xw
PhO5KDC9xC6sHpCM64P5I9O5tBqGx3/XMxvDFPkeM4ZsI8L6c2eLT21rlAfDy+8CA6JY34Ab8jkM
fdIlbvumWfWA5Snvb42gzl8ju3nmgzu4FmiavTVwNVdy7qp17uW3ptpLWFsI7FLAt5+kSNRbMitf
fR2BkS7FxwqzI8ZNgpuAHMNWs6pnrlXdoz0M0nPQ0KLtAZeictaLPSDl7DU2jG8RuIZjow/NLuYq
5sbegFEUviF3YjTrc2cF/gGC8y6TpEcn0mkErkbXi9L0q52yCqQi+Yk3Dt/7Br8hMTTfm8CjI3zA
sNQIg55LC5g/telpz/OMtziUin3bxr6LtR5BBmNeN81Gwm5rOkcBBeuklshwgCf4u9DQ8FBJfHVb
hPWtiNp7Oy7yA8eGYE9rGWZVcbH1sb+5NZLBdyER9K5ZydWtgkniBr3/98Gsxfeq5iaMad+4l8oR
cLs0WEw8MG9sEUunijLDudfk0lWDEEucIiluyX2Et0JxwnuJfmUs59BUlZU3Wdraj1rWoXmiqozf
iIYlSj30f9LKzF/KUgJwM+qfuwSASS8MFSuPUnZxvX0sAbNsQloyYat2r1T3sXNNVA5TnWVhlpEM
/BijdT3yl58GrclwK5TAVmW5tqWVdtKiw5UP2vInziVPfpa9Npp94CwZU+rpXkY28kEWk+FQpyFs
UyoVs6iw5FTEHHwMLb4oAf437aDpX0eH+Cg8jttOQ4ssiRrnJostdnpPWjjytMfUC9RNaPjW2ZMK
jEaz8rFXRLBXs1T+VOF/is+8PuwGEg5bDEfjo5EK52Ek3oHwrgPMb5B+P8aFbjK/+LHMi98i7PWt
Zk4OYmmV7iVPtl05D591v4LOi3+CW7aDvo/LQv3El4s/lAp5Tzz6bfGC3FggCqRny7z127r+qnLW
24Qc2x4ixFvADvxPWAKdgkg9eblPml6Nv3tp5t/rlQ7hVErPTRqqnwvhcXnOOQyQaN9jEc4hPCpp
tG/yGIeZ+mtvO1+kPPiaeIWJsa/y29OV9GgldIi2UqXsKlxx906tsCljXWPhEoNCnxJfoJK5TJnZ
xulMFYqAf1twqLrpPfGMoIKru9d0O/JeI2cd6bnxYRaPuHHdSL4tu4UVZ58Shzo2Nyf1cxvT/EQM
9XGQHesba2onLCjmU0gs2lc/z3edBiILqtVdUHbK56EYbvRwlDC80T+plGx3cWgMFYnNSvlUl1mG
ts0UW7OqbiJD3Kel+KOk+gv/0zOc+VNISN86TYnNoOEX/8fZmfXGbWxd+xcR4FzkLYeeJGseLN8Q
luVwHopTkfz179M5wAenY1jIdxMcnESimk1W7dp7rfWov6p2mKNiJuIAnOHD4uv7c8cghJGo3agU
XIVm2d9kDWAp0Qx4i50oosZ2JyJufLJtZqIAV227r/q0DKaB1Ptm6577ATgXtUbB/rmAj6ms63Hj
kepqh6R0Q+/wOG8yyjvYjJOr+STvoxugW/E8ZiaUsbm+zaztq10WV227XBWlnUeumlZeRKIGl9Gp
Y5U1dUwz5aevCTiAWxc3VXkPEghk3lB4N8pElKyD5lg1H6vBQn4FAWvZN0uD3jINIAXB1q/3rmIp
IZqXGkLL5mAGVVwBYALOytDtwNhN3mRLW1BENRsdjMp1936pPnrUKkHnli+Gk73VKeiLcXLQTrn5
YeqcZ0KpibvK1tulb8GYFfJ7mtGKHpupDyoztR9HTyD3AT19Ahqncxzw/B04DXFrZcCu/K2ar4y1
HtitV/+9x1J8GBjzQS7wdRCN7fxMcZ5cz3l5SnEIPk5rhiqrweydZxsM2Ulzr+ZOfTPHsQ1Fn3sB
tI+r1ASozCEOjtDQB4Uwf4wzWceaZzwmpbBj4ikd4Hi6iwSuPZD2kU47px/T+5aQpkPTEN09eze9
vf6Vzs0tCCTvMG7pazU76ieMi+lYaQbg0VrWCVkhBls7hKeEQJTAkNVdPefNAVCnHWdTB41gLZL2
SvkIn+eELy0hI3yZoezi1d5pZbodhKh7sv+zH8Dwsrjs/Twyyq5iy6qxzRgd9zxXOUsYNkWVGPDu
BtgppeHmsE+3x6JnMRa+Dyu54DDf2+6TWrxv4GmXgDngD2fOHh3gE93m7FVWqPGM43zsskqduqTb
Ob7MGddmw8PoTsNTvzjf3TLNY7d2YEvk4xN3ywT7nrT7YvGgwJnNtpe5V++qRuPgo+tAJSYJtlsr
tH21AHnTcw0is022Hbq6U07yKvKu/rpX4n//w3Oml6G37pWrf8tJ51PD/AbZ6cEceFnXwrep5LuH
hPFsPCXCIb8GqjvB1Q0Zz4VVoyjcGpYkIgkCncexiioNKplnLakixFAhQl3W5KXq7JqlLRteVDtT
dGiOfSNW42qpRo2KyA1XHTCnXTkTvdWu5MhR18+rZ63g85I6EEZv7wWTKZLO6GBxqnvFe8j/NdQb
yQIGDNBNfpWu3Gv9cCq38n7opvJZNONTx4kpLpf5tZAc/ZRXmeFWN4etyur9qPx7h75alDnFq7H4
BjGf3mmFF9WYnO7m6e18Z4ghEscE5jshyJ0ROZ1z34NJDNtFfGy8XBH51vxH+IsQ9jlB11t9RGfH
RnoL0NaU4GgsgzO+3gwbhycS1KrFXHZjegasrILmUOmoa+r26eCsBHRqwFIjYiKzRwSKXlQCWA8E
sjX6Gqa8s4o0gU3ePA6bydSm7524MbqvgLbmHelRGZuy0kIq/CcnQd9ZtP74NHSkxUm3epYr8Cnl
d9Sk+tzFrWFRUGlNlkfWUlE9mGnxNlQCJGe+3WTAmHbj5n8sM2PVzFt+6KjXvqSpd2227hopH9a3
L5dziQqidjE9BOFN8562TX2EaqLtt87pYm92b0fhWOdBwd2SaFBZ3Nw7sqmSoV9oDIjTmvqnMe8s
r+opQP06GMw252kmHrPyZsGoSntFIcBbXm6SNhE4PHIfCGukxTuy2C5dQtLgOmGvdK9KveN3Du21
SDP/ytSG9Lwfiyg1OHpNMMXCxHFuc53urETRBEAbFBhB1kGSCufIqnyQptVGHR6KwB6K6woxGxUb
Ry6bltIOtusjoSbHjTUrVFr2QRenj/PO22jmml4V1bqXwMc1Xp1mqIJm9G8ZG/LDaQIfcoQvWJbt
cz5tb+00vRpaD1V5BXbIfr08wDZWwdahd6F9R1qvlXUPvsoedf7ImGUL0qujPqp+hpEkYa94dJeP
pNpXsd2xyxTdGOiJ/qg0jb9N75cQb+ZPv/C1sKmK9AZA0Ic62yiljvMI1eCuXIv7vgSSYPTqddDz
98phsVOUyw+QecuItpEZTwa7gKyyG9/LTtqIJSbxXBXDoHZ/Okb+M509EpWBIATs0ctOLelP2+7o
IXJcOxVu/eTXEJINd3FDBf4smDOvPDFGb0Mom/XOkjUOht766fbyzdf66pDKNd+rKq/um0p+GIlp
7Ix0u105HfFr1HbbTHzS3u4/NAlnR9AFuinn5Htjy+mmr93XBeAszK2F3k86UhPL9cyTXkPLyN5k
vkVJQvBz0XTQ7FXGKLTof8L4OaZUyvFop2c0jzKuzFanCpfVoVYgfYO5btbr3rTup2TTfQ6GayU4
7LSgOo3WiNu6dCOoZD/oKI8RI5Us0vz5QVdNeU3JaqCBGG7SZHxXasoO5y603mp11KcwoQDzcFDR
p+yqT7ox7pIUppc2UT0zLdZpQN9MazJr4ejKF9UX7vVmmHcriSW32jRYV3TyH13XlvdJV4mQgMPs
0HQ1DDLyF0Jg217A3KKLSdHwY/oCDxZJTjDJqx/m5Hq7DSwd1XbrqXDJyid+ZuFInHxFYVlwPGDD
MewZdhWIIPxQeTCqwoxgzx78OXOPTmLk3EBOS4oFRLQrJqKS0E+LUQSn2+GmmqcqHuDAExxmj+fD
3MbDLj02F0FFpbQkPMtVg7XzrGNRT/1hKtwbq3OIulvEV+rzDzpYd2tRZdHQdyyIuWXf0YCegnSx
jWCouoUTWrv99FqHY2NPwradm+M1qfwtOTSe/wCgDIEokNPdphVAoF2lvUP7keS0bFtMs+l9GQaf
Tgoy2oA0KidchOHdrM1sAzEw6xswmRCg5qQ5rkLvQERMZlQ7jtLhX5PI4Xi533GBNNlZU999o8/9
F0UtxYSRPZ5hgifw7pMeV9Qcjzkk5QPd+Ds38b7MSJWDOa9+ToVnRwxSrNPkSxFMugUgu05UoA3L
t/VcSKq8ma6UlcFlWmD3Vs3yFe7gEFWdD1Kmcx9Wgl5ZAa3+ipFmFprgFHdoq+4qvf7ejiD0Avrg
3rXRuH0spQkolk0yowwudJsVkES3pvDS0EtdSZd4PKExu1lThwynysfqPU3KfqNVCjO3n/mx1ZHy
kJCAQTuiKeMmYwWhbXIjunoP6Go+mLmzxNu29YGCiBT0alB7MZqvxWjSq2++GN1mngz68BTFUCJ9
f6AMUJJESdkfSkFXchn8wDDyx3zQD2ul05sRtX5Mza550HP7L9J6nEgj1/ibXgmHTqb4wvdQQBzX
shOTAnmzSTiEo2ELvrKW/VtmJW01XYQDwkJYUfNXp/B1Ultx+I15uYUjvd2jK0twoUb7kuVe9g7m
gSqkpVUyoA+L1jLx3qx6tnfKzaYfa2EhQxbLctW0NGuGomsj0m/9BwrBZA8ftXobZ+1ubqBicvKq
D0Btq3NCH7BVjrmv9bzx/kC8pgNtJvZBlzanedkeKtkSqd4Dok8nOr4WR9GQzpPNPr6wSRN5HPQO
NYcztTZrPQm0tpD1lwJ4aiC7bfxhJp0WzeVSEma3ZnvLJ9qeRW5+TgRrcFq4KdHz1nema2s8jrkZ
UXd5sWV07yLLisAS04NS9i3lWBtUskbYPVrLuzd6U+Q5xXTviPFVWONbU7lolB0cJbosHnLdlwwx
BnB085yhy2qlvmMvrUO5tjROOSAEhr7KYLCh5ajNhGTayI/R0TNGUF17mHKo77rTpR+ybNMocbM1
8JT7zHnn55hvUzx2Tn+X2jZt6g5BDXiCq4r0HBp+gMUY72WQ33lVqx07zA9DrQZgOU/uHMqS3aqZ
3+1hXgO4TMzJHJNUBn4i7O1h2smhonrl2B7MqkkPaYXUasIBc+o4++ECFV8L38njlP5mNBbs0U6T
X7V591P6yftSzypiW7phWKiFxGmftAn/cNLSPjLSBHCmoBuiF80Siym56lAknUP1Pjy9Wp74ufya
VrJxGFEXRZXhrwe6xWlM53LaSxLC96kcQM4qowtr32gevYZTU4mrepdqzTMg46O5TH9ZEI/3xVB7
D1Y6mSHauRoYS1cErjs9yI0SvciL/NitUMsma+W82hcseL6w7oGADvxntAyZRZ/60jMYR2wsVIkO
OHXdgIsm5RqQZX1t22B5pD7ubRpkbKmFH0MOdclOXJ4wddLf1kW/t/MSOfKEkIx57c3qQ4X0U/4C
mLKCE7X4xkiRTsnoe3ENnG9XphK0NWPfY1O6w32p5Wus8oza3zSBs5IGQcHn0xYvvJ7ioMmTo5m5
j6M2kKoBp2df82idUnxBd2rRq0g1rnPlWLkFC1xNH1qivnp2r8CYWz0Z/t3txts7qQwgXkqnVcon
+HcfUykhsZp6/Y2+uL5LKmZkSqTarWkp5mk9063Ev5md4WaED7V3HER5DJjP+Gwzk1fOuX6jE9Je
W4ORxMSEEbWGrzZaWvnU6939IIhsTrq2DzodGLjQTjqTvF060nU3Bn4N3Yv5yyRq8wp5Y050nkt0
cE8DZ9D7j6FY1z3djIOBGDVQGvsPquz3Wi+nQF/F2SFXv539mYG7lPcWyKTNyABerdMTGQv9Dk+T
jPBdeeG2zV/tefhYobqEKunes3L9uhjbFxemQ0AjyTxVZXvveDXd/8IjviZNGPEy7gvyRY/9nB3e
lforY+g1Jjbgbcjme7tTPzfC78Nh8+G92stHRppA4EyjCr1slRyMh8g7MzgATB1qILJhCgs0RDNh
dIGuU8UzVfOesOmU0IkXlb+YROggfdjUW4m0ApB3uyXH6ZxG5BIoF3ar/qyqasfkyt2N46CFtr++
8JPak25ODi204SYp9WceNS0qBE0uy5PNQQrv1srHZVeX4ljJXJ1nUCqsLGf8ujHl3ucaK4ZQALXJ
br3rturJNsvVOCJw6XZyNJj3UcEDeu3fxbyALzYT6PO10GKHdTO2N3I9s637gAU9hxwkih2B7yPd
O9OPDI1Msd51SVXAJ0AbvASETBMWnChzHmDd9/0oHmV91o3MJgFyKouXjTFaL6aatkL/MbbikLvd
O4eOZse/5hKC/dbnOBcO8BqDJm1fHQ7+J3+SNMGEhqJpIshhq2XslSwRPsh2wvoaOurtELuJuq9s
DlscoX5M0HkZNVJjLyW5TMarqyfzTnfpGdh2KeMcqDZltWXGWBYN2M5TuhNyu26UzA61ZvREebAD
JGJKX9uuu08cOIV+ysINkW2I8O83eDi3bmcyt7rOKu+lo4Nzz2Qet59Pi8bbjDs/7+8lvX8mKnZ7
VKnkqJD0xsFJ6pEPtX4x+sWmYS3fV+lMDHyZwzhGZUamZpRR3WCgI2B2jtGo0Tfxve2LLAEPO0BT
owXWdOzUAC+sQRHGpw/s4EUODJ1gt6+dPkGT1NMm7oigucpt/4fsxE9CYr1dJuYRCHZCDEbBmHI2
6+fKLbuPYXEB9NZAQleHSeIn6qKz3/RXbZHjE7jr6x5TFttCNXWhLfLTXmcV9ZAuGd3w1PpIQwid
btSjVwk9LkTfVGCrG1QCrWzNoHWn7dkvOv/lPER+27qmycMZDb36RGJ6qVgjCQd9FeEShChhmbxU
zq1CLKwpzjkVr7jBx7oXsxsvnfNaspn1afdDm4qXP9+Lsz7s11tBZBfwLp2gK7zngEwubgU6DbNY
LZRqVFPLSTckzLupk+zXA4hnw6LDv1njSwFHI+LlKj/+fPlLPfHlN3G+I79IljE8TDw3FYGjUG6w
3MbO5n/ixLq8qZeXuFDITeSqp8jU/AMB1Rwflp2Vy72bEaOROOp1XPRrTuv/leJzcdFLcxTF06xX
TFsOTbn+paUm/MKNuuPPN++sDf31u7u8yIUoD79gjQBWEwc7bWhQFM9J0gwBjtFPhJSXAtzzdZDC
CkJBdYH27/w6/fIljdrmJ1ZpLscyZxCwtes99I2CkILxK9rt/48ngqDWc0yrLnTW9n9ejJZOxX6N
Oxo7z3S0lrylq9us/1HPeP5Iv17l4rlbUzWZ65aLQ5amjEe266oudmtd3Put8/Dnb+l3j/g5Kfgc
vQ0j4dLfsM16gknE0o4C0xeL2mw6X/xRmPknCu3Lp4HFw3HI3GFFJ00cs/0/b5zNXKaXi87AdruC
132V6hwj7ezw50/zu6uQjYGDAn00hoaLZ05MqGWXcpDHKkM5aHTZz9pHFKCS8eufL+Re3rfz5/n1
Suen8penruzbRJCVshxdnxsX+kRMvyEYNqzvpWKXjgfJWx23WlK0j1O6gQhYi1HAnSHavA+FYNJc
VXU64zvNjIazUuV+pHRs568cTYrrSbjKQ4WyoihpqYwo2ImdzNN9bnTmAX0SvSGQRIuK2gJ01AkA
GHVXzuSYZOSvXt7lkW8l43hwa7m+u53AdO1oIruaeZTY+5npx3likoWd6d1Wh4a9TG7QI0Vc4y4t
B4OGgFy/DwxO+oCfA4hFM1tUwaCg6yF2lOIBRrNUsbTLmTM2spHuxnIb4y83tf0rY6rdJ2spyp8m
2oX2QAhNoY5ub8jjAt2LjXrefP3OgfIOurXmEYyosx3jIEqIQvtt6QY4pzSmUNeMvuyf/vz1/eY5
cbFg2TY7y5k/cPEaE59IgWJP67HQhvlETWK+boszHhNrrT5zi/zmWgi8uRrqduJzL59Jt8nqUnpj
ciw1MlsQFiCjlfZwI2flfLJDn//sX5dctsvz5/mbpeogJbr4WEx3GYFNujhOHrV4i5vvrJNlkqSB
8HgyqDlvhZNSTvzXu8llUd1a53BN/V+ksVGutBCrTRzzVE8iy86mu035y75qRi3+75dyMLWh8iYt
UL9MNULvxikAyQAC0ipys/SweJx31nZ+/e/XQT7ESgU7jcXkYlte6IdTaCUIh8tMe0gS2suYIbTX
kXbnJ3fPPC99l98a4BODaHbyXVlV/rmUdBTHSMzRNrZjz5CjmLbpOa3LUkSJvgyPhaIECrK+atuo
7tWW0xReptdSrWRIOUpRhMrZnZGhViPGn5K+QeAUCu3ZnFqKkYJRLUZEtK//1aMsLBl7DJRQWsHZ
2GvK7+mU0PL7z7cPMwfxijZmBTaVi9V+my0EZatTnLpBzteM1J3IMwcR26IxPimg/v16WXgMyPsl
p5tUt0vt/1QRG7LqhMJvQgnCkBhD0AKjk25aefTnT3VZq/F6sXGBLDpXHNQAFw+FUZhrscq0OAmP
fkEuZX9y+s5IA7qDnMeHvkRTIoqjPWz/NfL770sTes6xwMK1cek4M4Hddn+zJDzSn64Tt05uWLpU
hIxUj1hi6B2rVh1SHxHvnz/0ZXnFlfkSyZLx2E8d+zJqlqO5N6ipmZFJph90O05TxRDb0ecAIf/+
z9f6zXeJ/9Ena8ohuOZfn1JDJ9SSnFrAS2FWuaynznV2hTF+Ul59dpmLvbsl7K+xnT4/tl0bIvTc
z7M8EA77yZ377DIX7zVDqNGbE4vOdGJ3kS8WdwscdPA4QqT3yYZ28WiykQkiMpCsUsYR1WFeXMvS
m3xdscgczNTQI2X0R0MUL4vjxHOW325Lftv68rNjxMUH/NdFz3/ULzUQohRTdZkQByMvsQhYCEBw
FaWnwuo+A5xeHAT/damLV0+j1WGMaHCP/jBzrHfLR4HkSRUVQlSjD/Q0QfnvvveteP3zI2n/c3H+
34Wpi4mmZXn5l71PuQsH05X2Qt1KOxAlTn4AX8UnXnTjXJj+sgf87zLQzxF/kxrwLzBjlWqwyVaP
LkaFO8QtwAuQiN2RFCuWfmfVYB3UeBrbdo9MLVos8Vk02vkBufwDXLZVfHFsRLzr//wui1lXS818
8uCylBnrz5rB2OyRYQEjQvssTeB3N5XdFYIs4Ble9IunlawWoWxbzEcGSXezYtLum9knx8LfPZwu
J4Fz5DdOlMvFGtnBNOnKKk6tPeLBGI2J8JjUPNSgw+M/PyN/ezz/dfP41tBnkiHF5vDPm9cbC2Qp
2wTIMPXy3rSwHweJkS3MO2hsTkHOeKNC61El/nXb6y7mi5EUGSTPyJD25ardAQNzX/wJjZrdefX3
eSosfS9FPchQ5olyoyWBqBkn7kpidZr1w7iXyqy///mD/PYhEDSeCLZhOfEvXuh8xOekGlsHXWnY
Yc58IuhWP2MEXyJWTJk71RUioT9f9LcPwy8XvXi1OwP9TKoredS79kc/mh9Y7z5bii82sb9fL/SE
hL5SoYIguPiCEswRAxGD6VFk/UfXuFcMeES4zN/aWvv488f53Ur866XMfz4LRHlNvS3N83wGv+xs
mxk2OJXs5lXZdVCzgO8QYBrh6KefecB/+8iTq0/uFkWCfenkh/UzLJQC/mGwcjiRbNGG6hixmuYn
y9VnF7rYQFEKjnXvW81x1CokbHnMpOPJbqa3P9/K366KwM3+33t1cS/XBtt81qBBwYL24ZfOk9f5
05dMr9YwqZCJlqtghGR4InTMNIt4aVDruZ+dOX77jTrIQikwYRZc3lb89ghOx2Y6OoBH/Hq+9wx1
n6JItrCWRJZU3wpPfEYR/+0TS5QQ8SQOnabLCrr0C84ffkokrWtP1xtonyDLmFtYeT3u/Np7//Ot
/u1n/OUlvFiR9XY915cEmSaZ2wh8nuxCSzlOt5hGjDgRhXddoqc5tand7f586c8epotLFy4g1VZJ
8ieSIjyTlpayJ7zb/eRI8tsb+svLcbG2rblIciqw9JQrL31Ew1LFU0GdUpST9YTD9z8egf635Pxy
vYtlzTd6Cxh76R0s09+5KQXgYhygx+7/+90TnBr5Lbph/iu9Y517axm1mT6UO+DRWcIE61af+J98
Seb5Vbvc4n69zvn2/lLrabqf0iCZqxOTCAZVBT6l+6VX088e4w9nSg7G1ySrutW16FOXkW5tfhtW
v5FBjwicU6iF6igYLCA7yEvIM4G6l6XbbgZUf9cz2Am0OQl8e16qsBDOykPOv6rRZ+Dv/WTH+d3D
TtgALWO6JeSqX5xO8cIN5Oc15akWm3hbSEb8kFOKe9c/+58c3MUsoMnOq5LPEEPuJenr78eC0ck5
Agi47r+OUyQl+nLo6uxUQooZUcwtKEa7et7rzcJ0Q3RyfnFUwwg/1ao+D1cmd1dVq7A2ptr4vehs
LVKel8eMJqA/1YNTPJQJXmnlFWUWNp1jILfE3NNBfT+Y7oAsY+vXOzlKIyiUPr0RYzHeo3mXB2/w
3F2mp96d3jVIOxUW0JNQSXlVWLQwabM4RLNjVmiHWn/uiqq9bR0NRJ/0Nl3CFZiLCI+oSgK9FsYr
RkPjMV2lH2har8d1z2BY+v17h/coxiAlvtjd6OwUbYMd3hh+o2F6jCDJX/cakX9v7WFFaC43LFXL
Fnsmc0Umc0q7s5HTH8eqq5EnOqMZ6dXgvwh3GF+mcuh0dCGJ0EIvT5prLFaPXlHLsOkTLyTnwTu2
RS7oCaCZbEenKkN1dmabqezxEdVoGCFBaI+uv+lFJDC4BUz+OxqWOFdFR+IACC88to1pITDLhX/s
is3dj0R+BOm8nlEi6ODeaI+haOsBwISi9dH+d6ObPVuERsc0x8bYkvMdgxYzHnKPU5KX6y9av/g4
rab6yUD9frLdjXuWDjAK13PtPQ7OY24Na7BgMNr7HkWygbPi1R4YD9L7nV49c+1De5oFMsZEHQyt
Ww6Dg18Hf0kSopTXPzTR8rV3a/meKls9VjNT5wklyi2vPiqKzEfdhwsEebtn8zzw3Ma2TfR/leYm
bdFRC7s0ccJOrzENk+kfLnqykrnos3AOwj8LynR7jw8xeXIqS4+lZxfXXVGTRjaiAivwOrR2WmJD
2xyMGFlJwivxUPkJKVl9PROVEpempz3rem9fLZjH0JCWqJUDZUwofShU942cCNFs5VWda8m1RnTO
g5sufmxpzeuW1U8wn7L3RU7DG3kH9rHTjfRhRMDPcLnmuNRnpMeO5NqGDNXkPmMYH2jr0IdFqzkh
AZ0faVqh96X3MAeOsro9VPotKqzG/TqPJHUFmYuCKSMsYTc3LtoHVsGjQAkY9zWa8M4FWqQMiYLd
5xEW05umrDLglV6uvLHdbiu/eVplp764dWW/WnXb/BiZ+Zl7i1L7dnRlceyGYvpSC2gIpin852bE
pz8YZJdXhl6Hsz41B2+dEDyZ6zAloSc2gOfuZAxPlcTI3TbqoFCqXQ9lYx7MbMvukdwn+xTE8l1i
js7LuFrtvnXaBLNp7nwpHffBVYi49EIhmVgX84WD6XYy5rHeTRt6KMPXpuOm1YhxtGVGLNP1Mb7W
9iWZeGgtfx1fkA/gMJ6zWY8QQ/ZfHdUhg3fKWgmGwoNTRrze+KgKW7VOgCyuv5O5gbmFBYd/FkJX
b8IsuXuLV8nnhr/zpsAD4yBRGN0gyYqBg6dXXLkYnJ2Qp8AKCNhI+T7QJuVW5dwZnbPueD1SPtvk
78q68BDCaxgRwlms4HeHol4O2dTWh2whKQ+bbGG/cdv7fWNIZw0npiZfBrF0jwxb2rDrPHnlzeb0
JUGkdZ3nBChQjYjBjAYwfre4hperEkNYOGnIDzW3N+/4nsn548Rxn25t/l4ntXYr8sEgfH6yv2+V
Qv1jaCIgCgovlYfgZx7W8caC3stAwF3iukH2g7fd1qMB7fJ1YZnVF3PStJt8TodjktTmq+vN1VWF
tDsslGF8aJkysFqk2r61HbWnNaq/oByd4xLRIm4RvfhhljzimzQNhGt2jqFec9GMFqwVTqX3e8YD
TZDyxQcFemJ0ous6RCOikyDl95NspT/1WjF+d3VMtFNVy10zs5T5U8JPnAWyX7LGx0ozI3BBaalh
pjPThbRpbnNk61ofwvWorl0tp3GiS2+Ii8ZxTistjtApPTQYaDSebL0dTilm870P8uNtSpQWjd7I
arm4xO4YFY5OGpPztVEl82szi+RaumtzbxtzdXSKAiWvrARH4668yrp8PHKWMJ7wUfiRw4hnDUck
Yagm/RbnbJ/ULU8UqPQna6NRbsnE2c9lbz04dkV72t/mx7myZRvPvtW/yiHvX8amsH4seFkjr2Vq
UuhVWUYN68Mbf5szx14CgTRJvekNKSWUwrFyjdtNTokdSJMIvsB3U+MGiLPbRa2DYqms6jzcpqHe
O3Wej2Hdl/NHrmwzLvw11bCBo3ap8rwMhFuJJ9DR6iXVUAYMzArD1UVTJ5vVvT4bPvcDCpQ9Yk3v
izOStJzYRX+jV5qKU69KCRlj+z5kdVJ8N5qzjL7i3VFdMu55nQYc/3odm7agwup86m1a3+iZaKXV
HdJjbDxiQyeIFHM0tCLSKq360EY/v9aM9PtAtn2MLsK4GeykOrE9rjtXJ7ZBcyaivYbRzoPE3ObA
lbN8ltZSgh+d5pMgVO5+xJBz49cSu6jXp49OWvLfIbG5N3KnRMq+KfIVSvt+na2vptbM104NwDdA
X5LmoW4PbVg2FrEfhADuWT9qfBkCwxB+pXSHE2baJRn+G4+wi5BVdwjtpIdr7I1oidxBPliTvd04
w8TKJOdmPVl2jmItpdS46if3G79x22tbOn/BV+pgy1ytF6IBa1Tn+WJ+6Vu3OOTjZj6oqZxO2Pq6
APNdi5p6mh87RyYn1SGUx5uCnqnK7P0kunXXT8QO0yFqfmR1hzW1UxAjwO4cTZas55aHYEd/qod9
ZjSnyhr4ZCSjsPbaW7jl04zpcKjFbqSU3jv91mGjsJuQtBBvV4uskEHbreLY+3UVIrYoI1WzNGut
/1c/SjNqiiEjcM/Krp0Zy1owTr1/kuts7mqUmtdZplhu3Zbukp6b1GMb1uiR/OqZjm6G1KotHsdW
q940p/7ukgoQV3mnPQoxY1u11jdp8+3h/DPUQWZIjheHwJoSi6qdotXVty4o8PQ77MTdQA9sNVUo
zNFmSfEXgEOurvinCXAQmY1PJk+QS58hrKPrq8ICv4BP8DEBd8Om7VPNma9nU6SHZmS2SFC7f9c7
7nu6pKhFy6rE8NMQmBFUeUveg1EUx5rsrXBCMUC9SnYRkiokdHiBToYy091kd7oWYtzx4y7ztX0P
u2EH9rU+mBThYdqgNZTSWarApfwMnWlFtyCzrHrNFvuHW2UNuScrWrSt9gMc8eiJtz5/cB2toc3f
NAd/w0aoLfqMF9VOYja0EUOqjY8kQzeYF+QQ4ZypItaXlnboUnwXjg2qBTPulyGXRtRKaUUNSvLA
WpznaZVZxB1u7zw8QaeBg3s0MdyPxlYNX5GEqt2y+NO1IYQVYX//P9LObDduZFnXT0SA83BbMzXL
sixbN4S93OY8z3z689H7nLNUWUQR6t0XDXQb3VmZzIyMjPiH3yGoul004g3oNepzClnWVRpoHlAN
kNioYBGN6ENF4wMFjvyQpulvqXAgS0xJDHq0iU6VkvU4T2altW2qRPK3daivOTAslQBmyXRahnBd
L2TmUHBQ6cnYhsvVD5FEHVHJKMsE5pfdw2X5/It5hrogGMRDzBAbWlBnfLidSXyTqVbNcw8IuhV2
06EunfHr9aGWag4fhxJqDggfpRYAm5RNKEOBufWjJz1876oV2cvF5QM4pakEbLTa5z//8DavU7hS
UQRMDSrRpquUu9iI78qyW1F3XBtGKAH46LXASFX0E8Hm0bCz28lxaMKH4+oreaHWQIMVBjgSmxTU
hdIJ16wF3ll13DAY02CDWFr/kDbysxrYyLb0jfZvdoQCnABxNpTqxB2RmebY14WtugVv3Uodv/yl
xWprha7F3UAGD9TKRCpSVOgMxikeG1kb3Uwun4eEuOaFyRag7EM15W/Xd97it/rvWIZghYctFxUt
OgZu0MePYTx8sXOg+GZgPl8fZ6mUMtdnbTaevYBVTUY0dvKydsPqKUHbqvfCp247J11bXmMrLZ2l
BbTYGEBjKd9c4Ez8InMgI3uVS5Z7QoDhNY0UaVNlw7fMDPbXJ7a0gAh4g8jgfpARVD0/U7FRB/YU
YNZiSoMLD3SfT3B0V4V/F6fksNOxxFVsWonnw2gqnQkIAZOLViB3xYC0UH6rQbXAN3Rlly/1WeYG
5hwnDJzUhDorhZOhROzcPgVa1Wt0dyyoUmFfTsG/KElSKqDCBYpZ5XOdzykhaQsLYDpu0wR3MK5v
EQa76VP1+/UvZM9lOrEkCRqCQpqMgxtdvvNxerg9atxFCsK6FIlm7QQsXjd5HFIF7YqyNrY0GaO3
IW3hSlWmVryTPagHP7KQK2DZ1Qe/k2US+FghUzalUYXdDBXxtY4CBa5hS8uXJ2SWPkVS1vwCX2Pr
W0NKxhcVVUXy8jA0tjzvyds7dIedrdJr2MF7pindD2pd3+sgz38GHsrAG90a5J8mUst/plSKvxVS
O73MZjMFBPXM82fWjbz1QqdDSAzFJO1kossQ7KaYR/TG6kNchFEE0uMdZDbIXFFpqt7e68PxG29v
+KTwL1QkgGqtMaDiT/qbV1PCO0kInqSu1/r9KRyjtoV4pzYK2YqvPIaB6vgwMTVYFoBa7XdgsymU
Jt0KvzgBQo770ogylBiLTPoHphdkuTTQ0QrRy6Tb5XAlMQZolO5hQAAGFnojxzUFNDX+VYVyeDST
pL3V02pSNjgxhBVM8cj+MfT8GMrAVVBvVFwfnIPX1OZv9J5QumjDFI3t67tk3tUXm2R2d5rRd5Zq
CFdwGJdarVENcHX53siTXRu8+NldPmUI8v9zfailkAEKCWTQ7KSN26OwH8OwRc4Mhrmm1LB1nBpa
vmQo5WGq/Obl+ljqfIgu5vXfza8JhyyGuoAgZosYui9b2a4gXTK3MIEgb42IO0EvL1CDPuh9Zv9H
HlOn43GqVP6NArHkHT3FfjZcklFAMnK70u6RO5SRnjTSr7w+m7cqHpC0HBRryA5IxTb1XRmHw7Dy
bZaCHz5eAINJw+irCXX4sqjVJCuJ52X7KsXbSlJvmmjY2fTzrq/WUugDwDGTVCxeayJ6qpgoEzR2
jnRZHsJ8QRTnTRuntY6PIiL5dB3sjWbN0CUNlwQS1vMdUGayjfJCJrlKb1BYU6snW65lFPqG+Bs1
u6SF76aaL5qeVPKGD+GgdDPSQ3UNku+HgKR/pqwp6GI4seXsIKQoJFgd1fbtlEdmusPYIXrLy957
QsHQRG9QTSfq9lD2IhhzksErs6IXu5dbGS6ZkQSIDHqNkjwbKaKBp9ZCQguNqMo/ZrgC98eR4tAv
A6FCnTd4Y0Ofx8TQ3yCRTGpM1NDRpqX18yyF1Jnx7c1GdZ85vtJtBwk5yI1ppDzYzLT322PMixjd
GaMPb43ATtJdUtIy3JiNWqJURwWm5nnospmKCG0WH1JiXJ1kua3VOyfrkG0swO/z7gtsLndiXXCj
1lFfHHGoJLB4JjDge3S+Ff++M2sbsaCg/JkR0x6luCXi02yhwBHWfgx3doykmx6GNwKPRlGEWz0g
Vh891JlQpo0G/Xv7l2vKGUEuk6j3NTCbptxN6SArp0yxiptRl9JuD6uueVD9FOWCaci8t2hAz2+T
UTTAGgJ7inEXI2+c7ngcZs3GC0eZ5kTXWL9lVBNcvghqfaYN5PugIJtxD73c4j05FhmK5GPtpPsm
kyZvh1FkhqIf4IVZULBD58tGpgfdK4X6Y2bBYcr8Xhl3TpTN3DEqKgjVwgB6owzFmhcSK7JBzp0e
jvW3xkZvQ/4j98Z0rLJKPiJ8EP4CWqiUu5bKSLNpC+ir6LPHxix5FTiv18/bxcH+ew54XzkaGvnQ
JM7PAQ5f6EZi6Op6pVYhV4R+jG/DKqVxMk3GCuDiIsL/HcwB7qxywiFNnQ8G+bVD1wF7bW9uyVPL
ICGFIHrXeOFNlq1EksWZ2RoxXsV4BbW388G8iLNTD23rdvRjqrHeBDnP6+69jZXd9TW8iFlMC6Ap
ICkCFgm2MK24iZA8nq2Z/WR4jkfnawUC4foQSytH15jeEdLcZFLCEHSO0l5FidgtiuEmLM0Tii4n
LdMfxshAVwriwfXxLi5IpvRxPPV88aTA6+OqxIQgbtGQ9efavXnXytMKOkVbGIc4DBASHzac7sQw
rMA591N4DkiODGBuIjPIH9F9hHyKp9hRozO68a0BuWZE+zLyxragoEjWlt5YIQTOkwr/dnTbtlD+
cCXL0KO6FPnTndq2Wb+T/VhW5xAp4b06BNML/PT4m1lazW/06CrjmMXdAFW0UKnj2LbXg58quqS4
D9J8sHEDsodvJJXSD5wKMlfuumRLZlnKm9Yxp4CEUm+jnW2hGnZ99YWtSyuanETGEWZWSGdphMtJ
l6tgtNocOGre50cyrXojG2npannfPdSOGq/4fSx8BfCoqgUPB5n7Cwg9AslNkuSR5BaqJ/3SJSRl
ZIQvqbuqiJFcn9vCYWEsB06AwnnhuJzvLKsOW0qReMU1Wlnfejw+Tm2C5sD1URbOCz4IFjDaWbcf
zMX5KGpRyaPaqLFraeW2rlFx8W7no1I0iL0qK4/dpeVTTeofqgHZ7AIjWUuxVutS6Z18b77ju5Da
IzzjQPmnMJCBWJmaMNrfzaFZhm0YuEmBNRRCAUYAVRZmSXqDgtNwBycZBZkUvBzNj24lhC6sIg9Q
ikWqSQOSTXm+is2QcEosnryaSbnZLCUK79ExMayDGiQ3dmefrn81Yd/PSRm+KOxDiC5AW0V6RRWX
vPqQAnbV+q42XyhNb73yR6WtzUtYwnkckn/M3wwqE6BLhHkFud5XsWxGro2nlFYey0w66Z63Qnf4
S006S/znYQwuBUUDkHbBd4gGTFDhVWmuJVc56QVrnD4boKBNdEWhNdGMDos/Idvf30EHwEqXpgUS
I9jO6xScaQYiGdU6KvriI5jVjclTNEF+pgu+yJkO4tev7Uhd2czC+fy7vcDN6HOBUqX0JZzP1sHT
yxrb0jXDEJGTIHtInbUn0dL6zwRlvjXlNUssr9GEyEEjgB7xlPigeSgW4wfTtmvgoYXty/3Py0tF
f4wK0fznH4qtSBrRU/vbgFQyN0vxSwrr77kSu8h3HJBKXMOtLU0LLDTPI2Cd+kUxtCmqrkejpHR7
c3oZ6W+WUkRHQTb+fPqYUH+irgbUHeioSInzMsXPcD+xT3hqPTWedt+q2VHPs3t6hit5h7Ab5pOC
gSDhmsfYvIjCElqoMzVFikpoi/yp4ltHHbfiT8/mbAjh2W81PGPKcDRPXXnfAZVBniIL70vUHP/F
OLjOEzr/BhlhKqioBolRDIqbK8mtrMCYTIef2SjTPOtXyu9CHJvPEKmahfqJzO3NPwkbz0eE1jZT
+NQ0ofEMOExNtRun38pnPfj4X886YYQw8PMwjoSBbMfrJsDevptE7+OEmK+Xn8L2FkTSyuIJW3ue
kcrdBqHKVCj1i/uA0SPJsL3xNHbl46x66WAkt0kl65Pv//8ZCKoBIdOk/iku3ZROUV57lu1WShQ/
UOG3bqueTu71vSBsa3EURyjJoE8MBiFuYrf3UoTM22c5z1a29eKKgd6DJaVRBhczkDGgmWQ3unmy
UcDeOOHwR467JzWRVm6Zhb1G5gHdC6UH6KRiKSsbMWrNqwnPMim/hfSOC0TwHaEC3GLGl+urtjgU
nx+ODVtBs4Rrc0rJgVBptk45zVtY76jNgS0LddrU/7k+ki7UzP5+ICCFsGwck7tT3G+R1KHA2Dim
W4QUZbeWHxavSTP0lMzkCKypntqgT/usC/50kdOCau9jby+PiJAhJKXLP2yjN/t7RW0NOswOXg+I
emuOd2zxUEfYryl5eVZZqiWA7wMdUVAvSCCO1rluPZrYChAWfKtv3pG2ltCMlz2U7GMYb8qxVfuh
v9MTbHFutJTvAo43Cf2dFaPEmYzJT7QTHnOAnCEKj5J+L+m9byHfFKZvahprP6Gqy/W21ukk7a+v
2uL3IVcDFmorOBMK38eXtKpylDh24+StS41N7/zj1dnWKN+vj7O0taEZUhXQrNkOXRgHS2YdU6U8
vPFzHJGSVNUfkSyHDluV9vH6UEsHlXcCT2tHs9BNm3/Khyucy2fiuWAEbt8ZYBFkFFfDlVWbY+SH
LO1/thoiKRaRmr/E2zRQ5ciaFDy8TGVwrJmQh6FoBwZJO1gDxbVtpcQl7+0ufaGCgta/Cjbyy/Vp
ivSJ+UfQVWKWOmoVtLGEQD4ViFeXcumcTKtD1bgJyi0+ZnsVu0w5qmix6/l76k1bP/85+umB4uJu
5RfMH01Yho+/QAyJ6oyFGtjfyB9KiLun/YSCkD/0iD+r88baVoGlBiePnApABFVE0GXxmG0MLI0j
fFf6eADY7IfZDkeNvln5eXMScO3XCY8eXM0TXI55dDR2FNzZCsAa6vvgDvssy+9A8zSPCiKEHONW
WrnM57zgYmgVY/PZARaAnrAF/dK3x6xtEQYEHIeDT2BMyJnn8X+gp2XDNpoK6Sk2LH0tL1rY+jxQ
5rcXRH12hTBlxa9iD+0gSjBAFuEY+t9y25QO1z/7wlE+G0Rl8h/OVxFWDrqSpJL1dGqDNx8M3fQv
cgd6OnC5KC/qpKxCuChbJ/aiUIvcUDURzEspdts7y8tXtsjiVPg+Nh1uyn3ilREPyG9IyPadciJv
BmJcnsZt7//4/IIR93gTk0ZS7ptj8IcF08NCbmEBkntr4K64euKtH8cjgE1/jUi7NKGPQwkJqx7X
QHNjxKV61Ddva8octO5audknllm8/ZtpmbDheBM79HnOpyUTUGrcCdKbeiyrPyiiyw/4VzUo4TXG
yndauKU0ilrOTKmwDWBE50PlYwehuyMx8pQfvfIuV/U+VY2dBcDi+pyWDhAwUnW+UGd5CGH9EF1M
Kk+K4JFq8bONoAKAL8Qirw/y97ITw8PHUYTnS5wHaWBHSG0FzU3eRy/yCGL52aiROgyqQ5S8TVG6
HxDETQ37Gx5/Oyf5df0nLO0TBI4sgFIGGAjx7gjbgHulcpyT3kyxW6JpDqbOKF7BDHsrxYGlb2dZ
MhsEABGCG2JMykPaOHkSuNB14NS5bNCNPbylxUpdWFn6dpaFSIQOXGDWjDrfJEMIxi4P9OSmzWTt
Wa47ifq9FTrA8NrfcqGguYi8CEZ5cngwFYCodoNNSNMUI54K9vQg5ZYJY2dVWG3tdwnxsgbmD+Bb
llC7q+Rb8AD5DjrK2iNo6coByYK6gqpSARbrbik4WDuOHPuEuQaWKZKW+69lXBYtUo8Z1lFg7zBN
A0ud7q9vpaXp2TMDeyam8mYRjowedMi/R0PmYjpxp1EGBoC6Umte2kIfhxDOi44xmISAQ3iTwK8p
DuAgNNyWMj/ZppKnghH1K8zG/sW0NAqLvCdAqYkPF9S6NSts4C1WvX0Cu45KZfpwfYiFQwhOc76q
qZVe9tF8uQjwF0OmSOkKyAvBTW79gybeymNvIQ1CPMKksKDIGP2Ktd+882NVGVUNb716K7WYYNC8
jp1s7w3ZPh3/BLR+Pz8vm248JXRgvJeXd5+UQ5dJgdv54x4QwmaS5GfSrcO/GMbS5nRHcSgvCDlC
xHNJ76zCQaPLMHY8lrw7i1fhTqW59vXTQ3HLsbsd3kgEF+GqQ4wi96IgKV0/efGd8QGjsv0ELeL6
KAtH+GyU+Rh8yBPoonPP1tHkZv4TjJR91v1GFG8zRNY2xA3k+mALm2+WgkDwkfeyClHyfDAbj1Tc
MB3rVKPSDCUD4z9lRPBUyjRlZaiFHXg2lDCv3sAfrIEyetMht3igT5bSmkq+pHM5YIxSyI3Ub3aZ
3SefP2DU7WR2PuIAdD2E0AQEu6Lz1uXu2Pu7skFSdWyOdqqthIqlpfw4jBCeVIU6cdX00ylO2ld5
iqu9A91zo2Xo5F7/aAuBkAlxmWroIc6h4/yj+aMzqI1F4iAp0g4F3SdHwU3DSU/ILq8MtRDWz4YS
bi2tgvkJfD12p6h0Aefv8J3Z/+9mIxxgoO+ZY2YgCT0e6SNIcAdrGwW7bFwsVoZaOlofF26e7Yej
Fcr4KFatHLgs30ZF9MRBR1rzsZ3ypI2vfZLePz/NZ4gkkAULXNKFAF2ttBJGlIhWqiXy/hMksS65
m/oMgF6wEgUXZ0YZiv1A/RNI5vnMzKhNpLZ1vJPmR1+d1joiEXE7Vtoj9bBNE5mnf/HNtP8Lciaj
E44U9l6NqYW9eZr6l9Z4qZoOLeyj7ngrZ+piWuBV6PaShfJgIqkRxjHwcDQbkO8usKdtbT4VJUrC
tb9tc9fBlOeTk/o7mMmZQpAWAoYQC2NgoYlZgDEZqgEaO5ChwMaVqa7Nu1QOWwwDMZt4+t+NKQTF
2MTjtGtVYlMzOxdgxVFu/NKAq/TZypswOWElJdufAkPLrFObMZIddvrWasBjeVKzVhm4CPTCUEIg
pECfZ7pCs0wPzc2Q4ZdVVF+tqrj36vR+UseD55ffri/j2pDCyxAHuFpGfqFxmxAeL7YD33JvuFGt
/i3SsXTq8rva8VeCyUVoPJ+mIRy52K+UVh6r5MbEUw7GwlC/DiFihddnNv/ys0fiPAo1JM2SZ+UO
Mb2Z4laGYl/1pxHg6Vs01tFXxOH1p8KYvL2pTvKjBEpwO9oJpT5Nzr9cH37e89eGFyIm9NPSlEeN
Z1uS3E8Z9hi1/K2GuHl9mIsbTZilcPTUDJHdLu/MUyyp0kMAomDT1L35WCUq5cxCNVfiymXVVBhQ
OHeZ0TVDXYTmKc94SXjlHqbpkz/WpwH6IBoM72Y5HLBxuskgF6dwm6/Pd3FZCdc6FpkO17hw501G
5k8G3xWZ+minWjhHoAGg4GZ8fZjFZf0wjPD1dB9u11Q5AVgWXzmZWYGVipQjW99FzDRAP+j6eGvT
Ej6jQWcCHxolcWNwCXkELrSPDmWz8g68LJzMHw+tQhJXeua4r51fdr49k7IzzTsFznF4KSesnvwn
QP6QnX83w+trittEeW9PAKb/TRT9MLKwbVLQXE4Xg/pMsugeQbCthFIOMeezGes8QS4g+LSoH1yw
10xuPQQ7dcSI0iLY98lY3w0RNJVhVMa1BG8xdH4Ya/7zDzlRasVoyftolWSZjguu1ElWiEq+CqbT
CJoBlGUYhF96jC2eBlmfPYY1VJctLUnjbVFV0ncpUcI/PpzFr41B723TWHDMt2ildYfITMofZSlX
/xSynbtZU8jPSAegq6/DucT2WFLbbtvoaNscx8xDiSVpPT//Dahu9jnvO73bac0M/G2UsLPgM4bZ
TU//7HfZT9P31rde8eiq/oHKJdU7FlVpD31oYFqjFabXbCWP+j7OcoNuoWzhIc1YYt2K3zP8wG9x
7DeHsUapYhOOUnOL8xsCh9cPxGL+QlcNrAr1KGqk54s79Y2p5lhjuUPpdvqdAhwdjRFSmK9B7619
yaVQ/WEs9XwsDKZwPlV18mia1DsbaXasYoZ6pY6wGFLod8k6IoL8XTh7ntrjbOFQK8c3BguPsD7p
QfWKLfNr1zkrB31ha4JSszjkqLEalljKi8cqhDmlSyd8k8sXY0yNXRuilUADR/VeI4QMXe6yeqcl
UrMSyRY+3NnQwmL6DcI8zVjK7qjfNndp9RSZ7172OIR/rm+QhesdQXsbdgT9d3CbQuISpoWeSRaN
10TGaxRas0S8xI9wAJPxYqdGDRIVTyOz8r4BS6y/Xh99jv/C7f5xdJFfgtRtkZY1sKPck5+aoDkM
dpGtrOTiR/zvDDXhCJg0PUBhIKbfNPp+oNFtWTCfOXQJ6hSeJx2ieKXUvHALcdQBb5Mw2SgcCqnu
pBqd5il251a6iZ5OMOCTor4kdrwSpZULqAHlTqq2PBZ420E9EQZyxmFU7bCWToVWtumWcn7yVasb
eHekFjaoOyupsIhCdsDYqvWE0KIaa5jlyVUZtivLvDBprgw8aAky85ERzmUZ6ybKHij4OnbdbdJk
/E8eVi3+xmuygIsB4MNAwhVY6rgRQcib3NB5UCDTTSnyeOZbZK2h8JdzNNoBM0ReRklUOBtek5LA
mFLv5jUHHt/bMnvXKZI+aralPjeK2Q9I4qStsS89RYXJ5HDp7PG8UL/AITXCz9/9VLYpHaIJDW9Q
PKrU6kvJ6nyolab26A/aqW+VN0wuV3bVwodkGBDcFnOm1ChsKiuK5NGR9PgmyKvmoOUm/pv+iBah
jY/k9eO/vIFnJWZkWi3wMsKmqTs7bvDYC10Mn7py03QYcodoDx5jVUWBgI7BLH30Q65RESgbIDTK
bHJ5/UcsRVqoqiDRaPHiOiPMt4bEMo2+1rk6Tq+DfV962Xbuljv5y+Ss7amlYAT4kYI+mKeZInt+
RwKdrys/BIfU1Jn9K4EkhIpSIf1JEYDvdpbUaW/+qIX4cVcSlsLXZ7o0OHEe3DCtthkScD44YEGS
AVj7N6Mk2cauNzpsjGQ10fSjNljhbayW8HWwRi/epARv35UIsbjQ4Htm9dq/zJbz4WPLaKhqqwVC
Yp21swYa0dKMz1YKlEXqnwVetNfnu3S7ULhRbdonlJfFllDq+2mfYO15QpPRP6LOYYJ0MuyVFGvp
vDAhJjWD9i/02r3WskcF47+bqJLLu0IzEBOgMBfsSlD+L9dntBD7IDvBP4JniqyEWEmmlqYnvRbG
pB3Ykhe4cSrqpowOShut7JXFkRhq5jvQPREBWW1f5hDzbPmkq/mwK3t11jnqD7mlk0GijnZ9Xktb
AxFSOhsmwMkL1rhX17wSHfx6o/jODE0IrfdolDiddyjVcWUbLu0K5KDpOpPRcTlr59tQ7UwlVaMs
dycEIH5ApsFB1kyy47+YkQ2EksYQhBHxOsTPtU8no9YRG6GzoM2wVkwa+8cozfVNFKW/iiZZY1ot
hlPunv8/qHA19mltaWqtW27Xtt1zH4W/FHXon3wstHGzaoHBbqyuUA+RbDnVRpum6FhkcvJ2feqL
C0xmwsORpsfFtakqJdo4RU3LUorjPfwv/9EznH4lN18aBYi3BdmIbj4l4PPPOKLDFw+ln7ilbvcH
vaB1g0nDWs9o6RiAlgGrjnAMyda8cT8+Tr1+REgLPdcCj86HPEmnbJcprfUSB1747qtm8UmZEPYK
LWw0UMnnLBhAIiRi6gwHTzkl4rkGhb7BXq9EEV4eV5Zv6cR9GEas1w8+9TuJYv4pke29YkgHw4oe
NTXc90aQbTBa0f9FQKGECOQbPyzYU8L3AgqZ9nACsGaSi8rcINfVffG7lKdyLHE7b0gsrXIllVFU
Ps/5+4L0eIa/zRkT0srCWa+nsk9NMl43mrQdEnAH3Av3iTntesc4FkrxHJvTATOBvSzru7aW75Mk
+3X9NFzuIEUG3TnX9B00lsUbf5B7WcfqsHTbMvlixNWzmiAQZdvlgz6scRIvryKun3mnQg+fVfaF
3ao6SLzGWZO6g063G4B7pt7nxqfTUAYxKAtR+ZrNqYSsWJ66zrL6Ahl6o8KJ+H7s7L3Z/+f6ql2m
KigcEKURe4EtQsX+/NyhtdZWSBF2B6NuElcbUZqLEmlbShlWGum95FtIaYQrmeDC8p0NOoecD4dd
tdMo7mrewhg67wfU2FKcJYF7XJ/aZeBiasAxcSABGnmhAxQNdqlWTZW5fVu7bajcStm45ga1sOlA
w5HrzXk1IHThG1mNSaKbwFLK8yfNf2906PPZu2OteTItPJGYjGWqQDpsGbaAsOMQhg5IwEb/xhgo
320McwhALxKtFUzaSwTNjAk846lLJfV7XUz1HVpndYsdrTM7P+emHx2vr+7iN0R2y2D3G7z6hZl3
ZVuoWI15JyWp35xq2oWO91Zow9frwyx+RJ66M9MMDz0xmpVe2dX0RSq4WYG2L0On3JlR0h+uj6Is
fUdcmQhh0FfAkQvHwIc0X/mRM7hBOxj4nfZV+qPwAuO3HgacgqSN7+ykSZ4QIDa+6hVqqUBp0mYg
RWsLsjUzjO+wLsyiU1uH/bRrJbtpUVbVI2XlPhF/KThFegnUGdEIh/wg7jijA9naOHXq6tJLPj4l
aEP30RcP1f6VJZmn/DGkzwNhj6RDEwDWc/E8bY08jaZAgx6LjoNzr1pN8spPsqJt41f5nzYpg3sL
t/MCnG6T/4iNxCq2aDp5D0ZWUpkoCkQIN7aVtCuXjbjz/v4wrm9UllRyS/F1hcRyhJ49Hi7SoLwV
uYmjtnkY6nolfFwcuXkcmEy0bnR458Th8yiFNPbgTAVW3m0cKhs43crJi9L2INltc2vhj71RotB/
lfoEhPfQK0ceVvA4cZRfO/3iIfj7S3Qe7wCfLFIxYXd6qCY6RaFEN0k4EcLaqNRfmsDshu31b760
t6AjzVJPtD4uRAogsCSKN9UoCLSlupUsHKN98ukmqd61fo22sfQZ52o5tQ/obxd0hhnwHYSELrfj
80k4o2Wdt5MLf6X0MX8lcRsDe6WyRK5HvBICp9I0VqzEAc4LveHdQloqdt2oNQ9x2lpf7LqxHsZK
Kt79dJAOXlatvcXF+3X+dGBCIGzM19DF/erFxZSViAe7fib1x9RX6r1WGPnJLx0FoeHI2wVSnW5b
f1C+ff5jfhx53lQfLlnJNseOfksE4KDalkP8VeqwHlIQbx0+KREG35gtw2fEtgraJMW386Fg+thZ
OViZi/f8Ru6132DzjrgZr6QNF+3AeRyeBjy8wG1wLuct9WFK+GliseGXjSsruKPsp9pvcUd3tOYH
VrLYGAx+N2DeaULE2iO80gP+9cB074vedF4UahNIfuYAy12EdIa368s97yNhn4HptODAzg9RrsTz
32Z7dtqMmWS63dBNL11XdDc+wrTfPMhkRxYt2JodwjfXB10IDJAmyG5sBBlQZxBCFKIPGU+leHQT
Pf1CEZz6bH28PsTCMf04hNg5sOPaCzmqQNDGKYkOtPQQgDcTTw+P2RTmP6+PtjAhA0asChGEy+0i
q0gyvdYAHcQ3KB6Ghhv7BaqxEipGn1VIYCuRuczEezBUhAZhy45dH5eJD3w6QwGXtd1Owf0wrKzd
0p74OMj8avqwX2PcgqKmBPAbjVBnpuLkpcOXVjVv4RmiAR8pK/F7IdjgKQiOiovL5nUrnI+iTnP+
fRG6NTnb+wRHc2v1xnBjj+HXLjfqQ1z6SO0Pme1+/rNx9ABeQtoAXCqsJkpsRtBS1nXtQQm+dHVq
bvBxzL5cH2VhK5Jqz9Vr+Is4q4nX4KQpEO9sjD78QN+B2SiPQxIr95M82iu3xtJQEKrgFsyoA/CX
51/ObCwd503gaAVQbUv7nht3lNU31+eztNm5bWefVRnxfLFsSiJn+GbI9qj6WfZcOQVyt7IDF+dB
zsAA9BouInPZTT0i2mFy0+l6f2wzs/2SROMr8HHpk/g2DtRZnBC2QCeF0OxQoHa9qv9DyNh3SX0L
wfnOasqVSS2s29lQwrFS6oAEM25GV2stqd0GZWbEh6JwVGlloIV8iK4UbyiKRDJvEGFOSW+lZuSA
qgmcZpPg/KYV3zVzcJF8vL4TFgIF9PyZ3AmtHfNYIY435lRSekNBHAlA/4itarbz0YQcNlNUOb9s
p+120K2Klf23EC5meq7Ki3IGnIlXlhI6gLA0O3VJYfbWrHJkGN7OalAmK2jZ9glZ/GB3a97hS6uq
4qDCe0tDoVfMyOw+Rs6btgua3HFxhyvesIPm8c7N7JNzGtnu+touHAFq3f8dbl6FD0G4HsPGiHyd
BsgUndICSfRowCtnreF0QUeaDwD2Q9z9GLvqF++luoTiXVLFOaWRVZobahxhs+trrb33oWiizar6
0htaY2XGu0H3iJBmgsI/yubRVqvAAR1Tc8AoqIXo3Gx7pzLWuoALqTDJNrUkAgF1JbHGOjm21Maq
55w0Lf2ZB+WJD1zuRsN8grEIV6j/ovrt49BUnw+mZ+MKX2CSINv3hTF7R9hHrvWDlWBboK91Apan
R992pqBQORNidl4D0fTVWnaLzEB5q8F/M9xkfaVIR0ynknDne011bE1t6rbY/6TypjYROF45VAvb
bX5oyGjz4i4McO18u2VqgoCdr4Q3WlzZ3yYzCzdy1IRPUmKsNVhWhrIEXOqkoCSl4VACJDWwjoA3
LfybrP4ODeq1C34pVMwJ/v9b2zkkfzhE4VTn5hgk+c0ETBuvemlUXqwkcJ7LnhLbzpScfnDpZ9OS
6zpbe71+hJfCI0VdEl1CFRz8eSE+jB5gAVKUWILcgFClAuaPxa4YvPiI5r26jZ38FaeZtTL60iVD
LgW/kLOC2JSwm5w4GVHiTxK3m6bxNWL0LfZQa4XkpVgIqB46HWkoKCthtzTgq5rai62TLd11/jc5
t/ZV4G1mf8DrS7iwV8hlCD/0WHgxiHVeJZokrWgp8ZKObOFAb6PG3DXxWqViaZ/w0p7VrxX6CGJt
xpYUu8H6aDwVZfISK/lzoSj/oLb33Qqnh1xtXKdLVuL70pDUK2i1o02HUOu8eT5sDnzltAiZvxbN
8nB6lPvKe8+8JN0klhXc2k7svCc4alOL8+Tt9TVd2iIUJpE/mhmDF9uyriPDSyTkwaq2KveKlVg3
OE+sEXMW56dSwIBNzkvvYiOmSVtGRYEXdGbc6MG3GvMMST6M3iE2vpc4ll2f1NJGmdXL8elEc/Gi
LGOqVazSesCMopfrh4JXCrrbcYslSmp8vT7UwvoRKqlroRTDeGIHLk5DUgSnkE62r+s7zzYxSoHW
5V4fZWFCHwOyaIXcgtUKtQnnIgs6ia7XxzTBLCmdVnLFtWHU822o9mOT2EXiuTn828c+l4Ln3kvw
XtGxLrk+o6V1m5mJENxgq140hrpwSvDfw116MmMUDIJTu2p2vlRqQWJvfs5RENcvpImcqqDdm0Se
i5fUAIQ8V73ffgtNZ5Pqozkid4zf4d1gIv54wuZG0jaqolOLjQapB4jLf/2mQG/BSscL1LW1XrgP
YJij4k+lHtyf2OpL2kHPyi6IblqaoOVRS8zoWYp4pk1KaE9bpYywh3biNFhD+S6kGFR4qOVReQZe
Iz4Lue67WjKslALpcB96wV5zYjCj5kkv+q9IcZyAQe9SSztc/+ALtwQ0dxXoC/cvtUzhHTLFelFi
EGO58LvTY9rE03M9++jZaq/v6qZa8y9f2stUZum5mDQbWOTzvTx2be0pGqLOrQGnLPte4mXnZd8/
PynqovC9iAEzsvJ8kKpDQCOqTAsWJR488rRJuoeSCh2vuZWQdgHXIDVHe5ernDoPomvi5Tf6eHJ5
PeKbCF7nP1u5Qz89dWoDwVcDmzHTs06y6tePoRHEhzJrnDurbVbfPUvHFpcaVB7pT1MOFlbViduR
c6YoburI+3gCh64rP66v6eIQM44IlQ5M38VGwdAB+Mq6ooCJbR/9QgaApvwfzs5ruU5la9tXRBU5
nMJMTEnOli2fUPayDU3O6eq/B6/9719iUqK8T3yiKvcEukeP8IadOn/j7C0aLXQTUDF1bqYiSZiK
WJ/5bA7WSfgA0u/9UVMtOv33sv79+uNs7EM0OBdSIHDXW+Xfauy0MOpm65Jx4ZlZccZl9Q0F9M7x
2nhryEfIyOdY9M1uqNHzpKA+jho6ycnwoxuyz6Fj7WzBjRP8Yonl78+SFHnqFSrpxrn05AyPYd1q
0pngjrNcUjP+xxEMA5Tj629v+7EWQtkCUri5XispUxHQrGHzhp3pKg0+nELeYyhvfSKmcIwAAAhp
yjrhU+tIlwqUlH3TqM5pZz3IRvUgq9WX159F3dp27DqGCwQlYtIqBA4WEP22d2htgjHHwao6OG0Y
evgQV3eOAJKkJspjALc0vZsqHDWi38VcXvOk0dtLBy4f61NZsr6AZNJkgNpKogILKYLoTrZGQVWK
EY2KXl2GAXpgqdLBqiv8Htq5qfRT2mAo9wW1L4Q6MxPDXHPI1e7y+hNuvEgUNcidwWIgfrzu3TqN
ZCcWLP1LUT4GsX7I1fLUSO3O6d1cReE+J19dbrDVa5zGpDOtLESG2NTKI+iV7jzxDa922pd/vf3g
yCMOygVtkSSvuVvzXDRmD+PpotTxCQNMXLPznSVur2MaZjJCDQbAMUqA1dMEZoqirl3ZF8UOfD7v
ierfzZSPZjOeEuQOpag42NIeuvf2XFFCcQnTukJ9kk7ky7M8Bbld4fEGwCpPAtxQDplS7l1Zt99p
WQNNjWWyo970bfsgRYE0REKBTGo6Z1WLA5g+pyeRonj5txuPl7fMJheMJqoaq8dBNFi1Ol3Pr6Kw
Rr+NCeshOuvXoJqt898vRbbGXaxSMt0UoR36UUmh2qk/z2/MYvRCfXRRHfjrWIs/DFXFglfk1ljv
iqbJcWrQ69ins/sWvMbn1m6uSqgdC3sPyHQblZaliEmwnFWHvtrLrSApihyh4JxAeTljIWzo3/HL
SZqHdtirNW+rQLofwNqoAzlPpP4vVzIiMBrmAO9ZmA6AsOpKR2LyonTGQ9s6xKVyHnSj2LkYtxbl
8gUBQioB0mfZpc9urW6uRGikprgazfCzL2fipDFkp8oMNSAvCv4ibYNkdVz8en2fbLxWAxChumgA
0atYNyqtccyldGzArWOqqBnn2YDVFzzlYe2OOF6+vtgN9kdfoFvOoiQFWp7MfvVq8dVxsrCwhJ9V
KLMbhnKSSoFPibikknyn4o4E8HVyA336JinGQ2CIx8mwT1M9HXNVPY81ggWS9fP1X7URALgDFhli
LrzbGi81CJ1pGmu+SJ0zzZNTp7XeJO1VFpvLAGCkw7+4baw7a0YVVlUYxMalmsCTBfOMPdVkvMfa
eSfKbARNoB4cevp3uPKtuxhKJCLMYZz0atWJdhjKZL7QRA0eX39rt2kWVEWGV7iHUB7ffMrZpokd
DxLscqSzroHSoX8+6MPXpGi0i95Ye3fcRtOfBREtXCYZoHzXI7wJeLesT/N0sVoU3txxTqfeG2rp
KZ3MzMNmV/fmPipOnR1r7+colC91hl6nILF+22p0BrooqR+0EUvmv38TREDKCYW76oaCYkkCs81a
tfymyAZEn4tYr7086gLE4R29fD8gofXj9SU39hLflfueTJcztY4WXNDIdNOXvfT4j1RN+Kgz0HIS
e+cbby5DzQhMAJNHzsbLoGSgLDRjp4CfkJ2Zv8GBCMyYtfldMI47ANyt3cSsGb7Sggu8cfMjwhmT
Y8XpVZIs5ZuVleFPoTRx7DpVHwJcxRV259RvrcixZ0E4hjTFVncxD51JmoEwSSW9G5x7BzF1QNMu
1krH17/V1kK2hg0FLT4N/MNqoSlsUuBfduIb05tu/q7LrTdP7/HMfH2ZjVMP3Qu8Kr8cGPM6B9RD
RQuzRLEulpMdGn36OE3ir9sISxWK8tgirsBiqytY6dJZSaU59rEx9iaMeVO1PjR2fZAx3nr9aTZe
GkGScy7TjL1FmHeB2aX4LjoXZTQOToHFVTy4s4i8WNlr+m4tRb+T2ezC4AKr8nKTDzkI/jRRI19o
pdcngQeB1y213q0QLH39qW6/EeAAWI5INYMuvCk8wlBtbaErwWUISyaxiMZ8d2o6TK+vcvtAOmNt
ZXGMWGZj6weivsAo0RQyxn24XBTFgg+oSjdRx3NQDTsDx61HgrEOQhSNHzrLqxAxyzUlVmyFvt40
/4SAe9LG/kvFX6IZMR9wOUNfRvPrk5pnSWxFI3AHCWJYEHzEpdkbWsctk8iNh52XdxvylhyFCQPD
W0Zg61umzaJ5rANCXpJgghGa06KLJOf3dYPx3N9/J2LPEhSWxu/6uZj2N4qUhst3MuurjWuNW5dR
dLKLevLAt+0EvK0nA84MOpPag0bj6ksp2tBERYXQq9nVXqgaKNJ/7sa9mextPsnnerbKkuc+y2PB
qjO7D/v0qvV14jflaLtU909qKl/DqRJHaKn7ujPL9PUlIJBFwZgt/ACaWOtSW9LSIcXpI7q2ogiP
WeuIt5ExxJ48xMGXrraqH5GkxR4gwY/MpsxjPcUzVnt94ca5Nd3rRld6VmLqXmrI+YWX19L5jYe7
TO7+UQLRnVvFyc99LuSPtVk0Z7z7SlxkRHCNtZjh9ljh+FEOyeT1c1udevAY7hBGzTFnr54CuLEP
hR5Yx4E0YjxatEfv0QesXEsNugC4M5L6UzTJB+wihWszgT0UmBj57RSov2Y6aadwyBXE6NTQ52wb
90MT1KVr99qHbgJzlk5D+kkvrcRN827A6jD4ERb0XhozQh8/qM1znCTzvVGW1rWVdP1BnVLlzq7a
8SSXWnZJZtlxhSWn7pTH+KsnNipISRm9R2OKP4z6oyAYo+2NOpg6DERGc2DEo4nT3EmPMnOJo5wB
1XYH1DJaV9hTf211fULKRNOuI26QHXMTOTuhc8HAQp/S+DANkephIx6cyRWDN2NXZKdhtLK3M26b
3zvU/I+aaQXvk6bKTnwlBMbrxvjM569/TYXIFjX/zDz3tS2ORtXVvkR15eVj3lwr0X5rVZwaHSN4
aiorPtaiwb1Ml+O/NDGh8OXYMoIljcC39EanOamVMVVFn/oT/otS1Z1l69Ec39GsOL0eKzYOL2CS
hSEP5JBSd3X1okU/6jQYM5wRzXNe52+duHlfNN3OMhsFGugdTQFcQ5AgAq4vw2yps5NxukS9Frlq
J0vzOSnN8B1skFz1ZEk4h3agTjNxxH4q0nx4PwXjMcWDx52nqjmEkzq/KyIleCjTqA9cCw0b6fL6
y9i6c2g4EGVsqHdUry9jTMdAbralNrx2dUmVk8rtSY+nPdXfrVfOzQNrkYEJwr+rV26qeRzMktL4
sQQvOU+9fPIdXKJef5atVUgJsL8i7wWHu8oOg3os7RhRRr80aRxPES4YkdtZxU7msRGWUW2G7km0
YAutM3kcNzvRRELztTiSj6NI7Dd9Ufefk8IcDumEPLuiG3td8eUNrcIyWQiVGqNNqMnrdtcQBGVc
EDV8GA33lWK2MHWDjLJ/+BpG2l3QDtewkjM3sfYM42+7KZxLOlKkJUvCtUav4/czlJMCxyiYO3xc
M0s91ql5nAqpdMeeOJ2VveJ1c7ZHmNlcGNQXJpdQWSD1vNya9SRrXIAIUkcNiOCJKPo+1JTsZxgU
mtsq3EnFjJ28HdFM39lJG6diAU9qQLkRvbnh4MGZgZUmV4ovEvWDGYn7ehfJvZFZMhoiC6MRDFRn
nbGoiS7lVcxmlVBzsPLF4xvuCklmZVk7kkibT4PAAX2MxRl4zXNojC7IjDak3SfT0kbXPK7+VtB/
Cd6MakACLTv05lulpJNDbBqTr8eqa9vdg6SNHrbAO9Fq4+jRMCRpoC6jS7/eEqi1WdXcZI4vuuyo
43hah9Ybrel8cFYopls7XKqNgEKf1CYbYr7BPliFLVAqyVjiPO1LHLWYcmYu6ouRazvcuA3K1mJL
B8aRbiVs4HU/tjWUoXJq2744UoP2kDljIStrb1JRM0uRToOZ/+qm/ENpZE94sGIbWu01n29fLL+A
wQpURYpr4Dovz1oTxk0uZiawkEJ/A4n+oSaG38j5qW7sawHHdueA3YYzjKNUtEZk2ne3o/oK+0B1
Jp75YzN9VSSheIqUfSq1UOV6CB8bXdOPZajXbs1F/fj6NXF7HBb9VODrSBDg0HcT0HAmjxoQhxc9
Tn9HhSFcM2Ig/Poit8GLRYBXca8uXL/1mSsnSTb7zMTMNU7bq6On+rGlQUyHzxyPsLutQ60abKha
jQ//y8oUd+AeyaLWTMsqpGjJUzW84nRb+WPQdAc5ovyWxvbcG+oxVLOHKNy5E29PCtA52iUIAkLy
vGl9B4YtAcwYJTSSG+U4W6N0LPWoucPmuvRff76Nz8cbBWVBsgKRfX0TdnbV21UUOhdcJE9JHpH6
S5K08/k2zgO/lxESalUozKzv+HjIBsNs2SOyQbauW8HXJsFxoXbaR4S7DkgZH//+qYgy5Ny0tIlv
qwNog4fCWKMPLulgHNK+/RBp+U6Yub1xIDwv4DiyF5ra640xanE5pSOgkbQtjdoNi6xpPBBSzj/y
0BS/QGMNv19/qJ0V1wq0dj10cjjl+LlaRTV78TTqlddH6E67g6ljqxUOSrlXNW9sRR4Tsh2wJgas
65OnJakCFrxDXsTC09iSDmruuLC9dz7Y5jILGh3mHBy2NQshD+pmpM6M/Vi9V+wZa/HK09r0/Pob
3NqHQDv+u8oSZp61AMDfGjkQIO0imvicDPdYw3tGjA4Oz9Xmzs4p3pgLsEWeLbe68MoJFoUp2IVW
SpmIsGfglFjV98lDiqdxTnOyLL9PWSPKY+D02idRZX9EkxoJkEY0RbM7KmUisEub0tyzpFE1T6+/
kK27EkAUWTf3MvXi+mTKgyP1oLYTX+R5jKP7WE0fR6PTDiSxIfqAdfKAPXHxMOTo9/fI6rtKq36a
NVHvxNmtDbDMnyFN2PyadbcuwLE66vFGv8KVyH4E5jR+sAquLUbv0s5eu4WRAJkEQ7eoH8l0uZwl
Jj7bBlaoh0E/1rKvOBPP7Q2lXkpv89wK2/aiIo6a3idmE/1Io6m+DM5QNgdDi4iKg5kUyHyksVNi
ozoMZQaKxJyHYxwrc3bfD001H+d+Gn5wOwU1nZsyMQ9zEhpUTnE1adBppr53rbaMWnhR2ojp+GDH
4pATxkpXKQNJ8pWc37GzF29eL8MflEqwNOU6WXSmXj5yiwOM3VpEqwiNVUVuL9Ng0xIKdwZ8N/c0
yyxMeRSsyfSYGL9cxqmyOoJO7fjAIePhPmLH90eaO7B7wNlMMxTkontfzsFceFk7Wzsx+XZ5Jk9c
MAqJH9XxOvNzBrpBibZwA0UdP05tLB0LLdA92yxsr86lxJPMEqk9tdnr9N1co/RosCFdBLxs8Brr
LCiLcxsNStgtShv+7NXkN9iunW17E/7/LIGSCEhz+RY3oQpLUkYr6S+GXJ3qSEGL0ZquRjx4mh7u
CZLdvklmtPAeGHoZG2DJMdP6mV8R+MpsBbbXjpb2204U9XfZWNpdbzXGI5R2hLoFYrp70rZbizNQ
XZTzlsdd5yRGEgPbGuX4mkCKuG+EZfh1Yy3axHM4a++cDkD/oY4z3GXH3tzzSNl6zwgxLvLB+LTf
KEsg5qLnWWYovtaCq8+VLDwWkzZgiVGPXqLUe/zCtWzSQhZb5ESpFaiMbp3imrGYW7kIdX9WyrMx
K27QdsfO/l1ad5aKotnHTHwLGJNMZnuIxfR3d+LN6qvIoOb089WiMnwTg8T8VDWN3V60WsuEa9BN
nQ4i6yXDlSZLlDvHdQ3J/XftRdJima/C816tbYSpg7tJkV2LCOV5typq880s2Y3jIm2aTpcBq0v1
UughCVZWD/KPSSTl23gcOcmvX4SrCurmlyxb8tmVoMS1cBqUL66F0ENIeYaX9ihzZSldxEGLiV4m
Wo1Orn4Ss7lX7q923L+L45ykACZf4Pbay8XpvUdjXTSx7+SfsvKudSRXq0/TuNfRW17ns67Xn3UI
j+icUR/DIVlFZ1R4taItzNI37UhByHB4X07zaUjb32TQX5VgzwZ466U+X099+VxtKhtxLuLSB8qD
TsMdMwtprk9W8cGsGPJE1wqX+te/49artMki0FKnbAJl9nLJzChy4lKRXMlm6ju4B8mDKQfvrZQR
StWQ7r2+3NYTInX53y+3Wm5OO2HNxP5L38tq4nPHKoh/G3qIWJ2dP9EQy6+yU9NAxRtIzN4iA9fu
3AsbXxXOGBApvuiChlj9BmtM2UBagQecfAUSNhetZ4yZm/df4mYHC7HKIpYNRFm6ZE4as28WfPl2
mxaxXMUsYVkVVnTqZDt0Zy0xLl0o/2XJ+O9SDKPh+sGrugHxoFdqjk6cVDS2Ow8WrWc11XUMT+j1
fQ36n69/xs3nAnGxIFYWUPsqUZdUJWvsNLIvZWycVQyEdUfK3Ebf02rc2C6cB1jkNFppZNzsTotz
F4RjihTE5IVN8zlvg3Omz+d+fqrMz3xFTyTpr9cfbpWa/PsmuWCWDiwzgzVocBGfNvWkn/0qrQ9p
a35QzWZn1L66sP8sQUyxeSJ2xw3CQ220SYkhwvpxaBnZWSc3fjDHYirPRa4Y/dcw1hpxzLSi1A+W
Iv7S7GZZntYXJerCVqHNvI6fSjFbSRFAIUvjHvPtqPDtebTetmllfH/9ZW49KYXSHwoOKcK6zyyC
PJCb5ah3euFmmThYReia8T86eHdwZkFe7USYjYBGx5RBARMYyuJ1mwHBKStEmdm5yMI3oh/2+DVA
OV7udzbJ1glY7gTiB+01+sEvT7YcBYPIQqAmujaBtBwuTdZ8sfO/LEP+bBR2IKGZwvgWw5BmOTQt
EzbCAIol7wI4HeJzWCZ7E4ett7Y4nTIKwOL3Bv2bjFY0qAZ4oKFvSZOhFZX/RPV9utse3FyI/AWG
ygIKWve0Kat7vKUMcW2ktLpaw4S4s1VbbtEFlotFnLaDONn6TgyO8FVd+k43Y91aBRE7lb3uK5Jy
GkLHzdSP+djvnOftVQCd6ygX2rcho5m7pK8y3Z8YaNeuDLzxV2XLWe1hIgMa4PUztXWBMV7k9gI/
ad24i2XG7KCPowi/ML4GzBjH/rfQbA+Fe9ecf7y+1tb5fb7WKs+T5dhuNQMeaNQheRGObfE+D6T5
qptdyBy/r45NiLpg21fDTmayFYafr7w6YbkdYv6rZTIcmebaFuUZ1P/fDVj+nK5nS5grKYCqnfsZ
+QnTbx3zY5EzPxKAX70xCaSdqLS5QZYNT9K+bP5VzhGHqTROTVP5SmM8FVHyqyjV72UY7HytrdMF
/+G/y6y+ltmUaRtkdu3PQncn56jMCoXRg4mb2evbYvN5gO4uoWJhdK5uEDyFwqLJFP2iz0oYeVmf
jsmxMo1ocEGlgAp/fbnN53q23LJXnlUbjpHJVmgGSELJP7MuvRfSOWHQLU3G+fWFNjfds4WW5362
ENpPaBtqWgckqAnPVSxJFzC5ewyBvcdZ/v5sFaBx4STkFAP6usP90Io7Tw9tEBdWF+P90fzz+kPt
LbfafNzqgRZUCCFmjRq9LVr1qWng96RyXb2TpbLe2RubIQOkBfHWxpttzdgkgamk2uwSlNyq5GHA
LQwvSSRa0kFqPqq1gRNFwMjeaI29unBzVz5bebVNAP9XpjUiWiPpptuL+hIYiqcle/F3b5nVJhnF
OJtBjOo2JJLyQxgb1Y8UQyWv6cbmf7i+yJpMgLoIeVCjvdwpoTkOITu995PSuBuwJK7KBjcEY+eT
bT3R82XUl8so9VT1Va8Aw8EX++0cB5o3JJLuJ3ZeHF7fjP/OHldVNeeIaS+c8IWnuoodaF4pgxgR
W2no2X8YlQk1mbTt6ncp4ovDQUnZK3VYKGdIT8VwNxoA8F0t1sOj0dT1Qeqt+54m2sFCffJeMxYq
VGBI7zRJ+hWFiAVO4QB0bRCz4efRKKP0KyNRnhnJYR7Uz21S2YdUp2aRnCB8jCfDAe4Uak9ID30A
dlGHbsMk7KA0FUKIqijcRJamt4EKTK/jZ7q9gv9qApURsTZItUmCJ3AnZ8yUVDnz6jasvMLUENGZ
J7k+JFAf0QOln930A/g2FXvTbkA9L6my7tALw7xE2iRcOl3Boa/BEuO6R7tSTaqDqubt0QzRg230
QnaTgnxCm7hto0nQcykBHNYKw/q+K3UXwc53RTj2B8oxOlFdznc0EE5vQlO6dPYAjFEkCiFmKoH4
9R+glnSMdNoQzyhteM9EazxqjZ0dS7idD/qgkDQDfDzksyK9mxCRO4xNYn0m1zLOvdxxiFO5e5+O
2neKQetUzMjL2GNS86CR6vhJb8gHJU4Uz3ZC9Tiq1uNcM5aNply5jF0ZuHOXZn7VOOLRoBSiUReI
X2MqfSs7qEGJHBdHdRQaikum+KfsMbDm3qvOaqWOXl3pDmxV00y/kfi1yLTNhmsUTf2EgkJVuTYT
dg9dnQpgtm79kCjgvpXB0HvwmOvDoIWSbza1fi0R7MYAScLywDSwW+7j1Itpvr+n0zktSBj9zTgE
9RM9i+pIJ78AeaiMF8WMcx9GTnoq5TD/CP7HuKfV3d5NjD9DL0T35zzZpcQ+cDQv7GzlSLXyLk2j
T60lBBezDpW+SLL8U9I2ySVRzK84S/1TKe1PozGlsx0O6lkC6H6sUidiyhRF5UlKbcPNZbM6jrTV
PoS6+IQbunpFw7NzawKFcCWAWQc5yMJvXSCqA+bEX7p2Fsd86r7X9vAklVl8BoqjeXaSOcfXD/ZG
DFlUPNFcAZiGg8w6VBUJcHU7yP0EdS53qkkL1EoavNEawp1beuNCg6KIrDf0Ba6YNf5Zs+I5hmeS
+VFinBVHeIET+LFhHPUm2HmqvaVWGRXWdV3lWIV+CTrhKdGT0mMlHVza5O8oxn9KcmSvTB3FQVxM
16jQceysVNjIrkf6T7X8LUMsDvu/pJ2vF/nTXn6Wd/QxDhQwrOxLO48n5gl3YaY8lMqeKepG14bP
899n+TNDfbYMCqGDU02yimRDe8r17Iva6nci036VyuhX0+AqUv4dEeidbH7zU/HqKJVtelPr0jLI
lFGW6cn7ozZ4lQgORKgfoik5TvJOI35jKYaugHhAglBcrvtSUdRmlYnmAcZw01Uu5je2XhzayEBb
3tkpLZfkbHVbck0a/zGJuNGGSoOeCmwZREph/gWMhFtlj1mCZugcnyCF7LzDzdUgBtFB3NIM61OF
iBNrhc91+V4KtIew797qTXVS6/qdruY70MDt5TjERA3owOuYIfQI+m0WpNe27yc3ycbkrgzU9u2s
DiZ6W07vKZO21//d+Hik8Uv3Eq4G/6wCldoW4ay3tnoJes1wM1nPPs6DcC6lPlvvmmbMdr7g5nog
eRb+MRFyja3R2rY1AGNJvhPU/bWJNfmLKtfSXZkLwxsUO316PRBv1DCkV+iY0MzZIODhg2QDS2hl
PzKnpCAxyPvKcwAppKfXF6KTvbE5YRszNliasxSCL/NGjFgNZIaN+FpPVv4DuIj1nqb75I3oB4LC
yCVMdhrrNPXFU2kF4ohJWnAXmNn4YOC0cEiQmHKzOIiPbasWx34cB9fGqBPaRe8ccu6a347eJBh/
OxBRg/SLls/tecar5TiZaqm4cqZ9EUaqnQZV+hUXjX5AJUYmD+mBDMInUGAVSB8rtR6PXZ3YLmoo
E7CfKnyfx1H1AKFQfArVJLmj4Tp5clWWR7WLwRt0tcT9jyBvKgcFuKsgP1opXPWxyZHrR/HiILfZ
BMCDIi4uwddncfOUS7riQ2eSG674ThxFF5pHOwKMnVsJk1HMqr2on4JzCXzbs7X2cxzOwtUiOTxh
Z/WL2UjlkdAlTFJN5H1CLG7vjTwBaax0lWdPEogipy9Po0KsO+Im+y0J2vZAQyj6R63xEo6KXLw1
kWW5znqmeUE/x29oDcHVaZBNnjJFO0R6+EMlwXCrdjonjlIfBIqIl7SI1VMDWk+4JaIuh6Zrp2Nd
p/dVXMtHM+rDY6AaZOYireNLUCf5CV4OOI8Jx4Ze1rJTEEzxG+RFbLeM1AIflFy9Gyq7cCO5E62n
Cqf8FKFlAK6gNI9x1i4gkeRTqqbDuVAmycu0DJxpkbj9hOhQJceSi4gAwv30H+7Yaulnozbz2hvH
uPRMMkovHor5HDrBUait6s5Nikl0aoIGH6XoQKYVeqCEIKOkQ3JM5MHwrFzYp1EWaMcrZvElmAbM
3ZAs9Isp0bypyD9ztzxpKq3xSmN+PtriuxYF32Up1VwpioOTiBUJfOhgeVFdWGdEkDRPw2XDg0rB
/tLK8l1Ar+IA+az5qOSD6dsihmdDdxAfxn62IbpNyq9E2DHc0ezJMev2Y1pY6e++pYUyWRM+qlrz
DiWl2FNnJz3hvQEYJlOMt0kfzZcZLSat6g2Ox4CXQionJ1SwoGzg3Ae5aZbdCrn6g7Ds4XtpxI+2
JPQHEOyjX8gyJ0YSP0zZkTxFkA+XBUJSrQr6exY55sKG81OqnO5Onekw952ASQkW8ZCXlC6WkDlF
ufNPp+V34TQrntnYEtCcJHen0ngniLSHYsL0oQ3iR23Qhoce59Z3FZHjDEe+g7QFaydS2qcg0ePH
RmTyz1CH/x3RL+UE2f18HmJbAHOOJpeK2nG1oqg/mn0b8zWlL86oG2d4Ik+onVtvmyE1z5Wdmoc8
Mx5NuQp8DdOCI7DbnyGI12PC130oHSU+xHFcnbopeBA5aXGkA25pJjPC5xuez9RjJSg0pTjG1Vyi
TDLqbpXKfgF4/hAqke9kY3M0UYF0i2jg6WDBfA6FNp7yuo4utkkvo43jxm0EFZFrGt2PYqDoqLTp
g6FiboqdsfUj6rS3jp2OxyqTzO8FQ2VxLObcxPbJUk9tld43pfGrmGPlOqEdzww/zz/HedZdREeQ
DAbtW6j3852mJg/wF9+ZsTzjfUu1DgiOvZ+mXzt5bj+bsxRSgjVh9ND2eYNvlbib5iDwaIv8qMaS
yGl1yZM1KNKdEwy51yZ0GNzIQROtNgy6QqM9PhVx2h9lob9T25x9WgP4nrIuc4PSfgyKdL6KMMGD
ISqonFpQHlVWOl7Z5/07/EibB3Pgf5usfg+O+GdatE6Gng+uVg2e0ayCwQoww5TDRV9CdhUzcAcm
SpO0KAO/cXrVoxV9RATGizlAUfgVE9qdxvRWegt5i4tsmaPdDCXLuJUSlR6Dr3dN6FpGe9Ed2D6V
EhzUIPlWKMYbLTTZU5Nm7iy90VpjhAEphKsPuNi6dSIycJ8TsCnfNgA7tGMZeIUImKzRJhK+1QK9
GdOpdcts3BMMVZe2zM27h5WJwgiguBsRpFaVwn7R/PKzxqnki4Ta6l0+z9mntOvFG8m0k0MuMLwF
yD8d01nr7m1hy/ERyC+WKF0S5L9le46+6LWcCLQsqtLyDCUoLkVT6IId3szXgaCKjjYaSBGqfXI9
e51u3GFqm/wlYpxSiE4FwqAgpmhFwWl7mbnUPROvZJSdS4N0ZiAn5w6D11L98nqGdJuKsQop5qKv
wbxrXScgQa6GigxSqa4V9S6nnXVN66nfycNuE8yXq6xq1KQtOLl2ARzGflt2xzwwD2nx22r2dBy3
1sGsAIo4+TPNu3W2Z3IdZiZT/14v0ofIqqODiKfUg/1uuHhliZ1W4ertLV6DTHLR7ARGvQhXLh2H
Z3Vk3AZDnWhV6hOFDmYxHKFZ75TdqwP1nyWQBWDcj5z7ehI+lqneUVzVflwsPYtvdvjPUBsu3jqt
9HPfs3lV7/y7HBsC5ju77gY3oWI5WdNtMy91IR1b83unfamq0jXU9BB1O63jzbcHbQ6IAVImNMde
vr26rkudMjxm8tl9drrSN9o9n4SdJdZS2sEEUarKrPCaGCW3psCbmLsQjtQexHDzM/3/Z1mr0Yqy
m0vufOcy6gXxfGDI+nGKcGS9S0l7tCXcVBBU8zwgzYbUXu10gVYh/z/f7b/v0lr1x4W0XGsJUKVI
MofRDUOSogp1ngP3bnjK1Dw9i3BA5TXPdLeZZuvT63Fkc9/o2GnRNMfMd42iGKO0GZ1Bcvwm1qt/
gKbnuSvZSHcE4B28tCzsey3J/hJ88O9TP1t1+fzPzl8Pz72sGw2meu48qnXxxV5k/JC62CmQV53D
m3VW59yBnz7GCc4UM454VD3VDxn0TZjsmQ2s4tfNOsvfnz1Pmo1mqcKf88esDjx4xqdgLAYXCZQ7
BFEOr3+yzYeiAFfQPYEyuO5RtnpjJLTje7+sba/qnGOhLLJ6+v+0DCAAhNRgz61jcjxPbYCsnnkx
QhWOl4NwvtM5mVvl+F6+/kQ33Ic/8RhIzX/WWrcP6dWMteS0tg9sIzjbKqxEuYwSBCApcfFJD7y6
6IwPmjVIrh3M/TlWFZWuOtOY13/J5nFYjN0gYUFKXoPHJWAxmVlo+B3pFblvFk9ewW1PIYBfq9Fo
ADadYU9ccGv3gAlbqKYLAXpN7GkkPExiScf5NkgOWaO70O8ZbB5a8fj6020uBLcbEZYFX7TGChSt
M8kIBCBnZEFxjtBk7023FM55MPdIJJtLAcVZhCYBFK+vPy2NlRD5Ad23od245dji8TVGZPLiEhZ7
YvpLuHiWQP45fnCVdHw/aWPeNE1DRaKsmhGMpfi5qrENDXCPpr51TyBshLAC/9yKac2Z2ccdmgZA
/kWbnIdGEvFhbvg9rhNTcrlicER5UrU8XMpM2nU7Z8Rwtl7pIs38//bm8vdnQYaBmsNbiSXGIMn4
3qwU6w5Jseks5fkXHU8Pb+GVellliHOUlypDxKY6dEn8nQ7b9DZravEhXSTALKQ1PCEZLQAOY0Aj
IzO6a+OUP9P/I+08duRGojX9RATozZZMW75KrqQNIUvPoHdPPx81uHeqmEQS6kED6kU3FMmwx/zG
acXL2A3KQyNJ2J7TjnlpjByuqkSezK2ZeTQwHZ1Xyiz2nVxHnhr4E3UOultiSHHFlbScdBhPRMeC
xk4TKSQ9HPWDXlcmgYj+h86q4/VpbO2MqDcPei799vtwukliNrySj+MpUZuOSFNUX8qoi3e9L4OQ
7sw4uOv0ju5xC/VKLnPdM8qqflamItibIvuZU1ti1KwNSTkbG5B6E+30Ni+fFEfSP0AskpF5k20U
QgcafWFmo2dSZSb9zdL+RUrJkUNacZcoyuSZZin2YDVfcfaMaM7Kk9d17Wep8puTNOEwICeluLGj
sjwmzYD5VRTNwADVogaohaqPSUXQe+Nk2ojHdDU1uDI66lo83gWFTzhoDbUrVKX4JPIEpwIqEjfo
QXVn3yjjPQey2yeo4LpVNJQ/A1X5XtV6dHLUOPC6QbL34xikO7tPo7mMFB7CLpR3hcCkiM5f4Smd
ntwLYMPnkK/8OpRo+w0J+BlUFqA0FJ3UumkWfja0Wr6RU35AJgGYm/IG70PF2Zdh7ry0XYrJQFrp
47Eou2ebGiuOAJVJop72N6Usyq8jELj7sDChBQxdfmdFZfDFxF/FQ3A02fXYXLllhVB050y9Zwda
89yWQrzGgr6bR0/dcjHFGfb1aPju2McloDPNBodTZDfaEDbPpWMWT2M34Xqplso9DW3az605/fKV
yDiaoaE/BejnfJUk38Qhtr6XM4jyzTCOrrDoOSMtYrixYf9M0xHtPy19qMDBv8Yp5d2yztpHX6d0
NAnnUdhZfT/FxY/GL/PaG8dmulHwDt7Tp350LLYAtm2UvyblsxL4uD4gOnaXifaHXEbawc/K2nIT
LLepEEz1Q2R2wV0VNK9y12se0ldAA82i9IZONm4DX/nRRLnJetfCE0Y4frL586wPzsfe75tD2zrR
d4Au+U5jWh8Ks0bAsMNiuEIk5UQrMv4eKk5/pkZr7Uo/kr1ELRLNzaI+u+naKfGMFEKvbobNjnZZ
47GpIwykhHyc0t75NtV1c6cHlrqbAvGjtpSPIGrCQ0foB+G4F42bTWU2b4nGzdmyuPBV2k04qy9P
HY8uheVsr+jdmLqSVAwPTaDLruXUL3aqdCw9ZGxTboSrZKq2R80y8WpKCrTGpy9FHdsu8j2/s0oC
thB2pvw4FnpwV8dBVrg6tNMn3x6N30joAyoY+u7nJNefy7RJdm0//qktIf1u26LaxZLIdrZqhnBg
CX6SooEhKUMOUSbbOjRR2LghaKtjrqTGg9/2A7WlPt1FtpRweymSX7vIIoSJJ1u+/5wFmnxqxwjv
slr17ZyefZZ5eZuYbjZM8pfJQn8E2l4EX3pU0c0zqnt8RNunYGp9ikVmfguUXQEaUcKgzpX8Bk0m
8RgndbaDzBviDh2WR0hO0wGHZg26h1DBggSRdYvhapl5ySQJ6rUFOk4OmCaQRiX5rxZ5gkjZ64QZ
79CFqCWv6oALwO4PvX6Syx3tmN6jGMZdTe73EigD5eysiY5xnwMn8dGVSlQrO2h03+7KQq6pSWim
F02S+WRMyfhIUT6lh9oaO51Y9VkIv/vYtr5yU2pdCENPlw5pEmfu36ZBpSNsI2p52pda3r0USlzv
QmtKDvCUhpveR0SlH6bgOUT2npJ+FD7HbQd4JVazm5ZA/xQkqthV88YC32cdhybrT7kR63e9E+be
YIesH5Kqbhvp9VkrGmIvyYg87uBkpyhU+i2JgkcWmPXjVHfN99JHEs2sE9OjXanfZQCmX2RYQ7sR
aIwHbFbxKNJQGPWlzrPFVO78RrVcuYmVL7O7w5MB+s9ryXG/QAorPKk0a88fo/quMsb0JPe6cuuX
ov/ZOuiLOGTY57BIyw82FJNHwF/shywPHbfJouGhNBDTkhS534Pp6J4aHtOdYyUyz3OaAcLTUawt
AI0pU6i72lh+S+zqIawnTNc1xOd9RaUIWvncKy1SGUlh2y8d8kaeXBTBMR+j4RQ2CkvZ0v7JY66w
zrCL2yIt6OYUOU70A9MMg7n3HCP4I/K22tt6HeysUhGvWqIHr5rVxW5SD+0uAE7xUjaBcp9rEqo3
Ec9JSPPkTmts/5AblXHWItn8NFBMOCOtQESKfvMp5c3cY7fxJ0a87D732aBy0tgezRtjPw3ig0M2
vRMOVe8BbsGupvXzgh5+dTSqUnkwGzCIxaT7dxW5ptukDfewkNRzgXDoOSA52A+m9gB1N3vpNAkj
9TiwvzoJ0hmJEfl7tKpDL1USZw9Ntz2VOvda2YfGXhmDbk/nRIUGkEp36iCkWyNVGHGSyj3ynb8Q
Z+6IJGr00LKq/D1OibKrkpG7KVJQjuni7EtaNBCwOC3ntFf9PZGgudMxLvFSvdL/2GFbHwDXsKaO
ZP5G7hrnMpGLfR3W417pRudoY/XgogWFb2kn1V6QD+lTmaefnIJVMFOrvQmrrLyNol7dk13QsMgl
yfR6OlxwJ5sSFdMc97epz+/MIA1OndPK+2kcfjFZ4pD5hr4vh6l8GeQy8JLa0b5gdY5UURJJzUuV
NVhohEpIF6Tv9oFkKGB4ivBY1NTSHKURnlILGnXSpD0zGACjiKc+xyaHOrMvf2t6p9nbapafJj3G
0x0jaHw2wyFxTT0ejmKIgz3ybDwULcGGH+b+QVFbcZNYwYdayqsPwm64lZI8dXm36YzRgk4oWCTY
daajTK8m/FQojQR0Qtc+QxewjyBFvwd+9i1ocPkQU4YTc9xPt23XVySZxgTXaDR2SZB9Qjw38xpo
QU9hhqiQHpjGbcLX7RrE83cRLFEvsrRqV4LAu6cTN/6M1OqbhYoVl6muftTUlge68otDGURcqKmU
n6hF/iosWT6aMJUfLJODIwY9PAc0yx5stRkfHQmdRR4IaQ9hnNavHls0plJ7p4UVUO5Qtm91yaq/
/nuOhsLJbJ6FlpuzzNGcvoOJ2xjOyZJDLxjuW/2ptj+p/UZ5cjVlQo6D0iR+mhdQybIMy3QqsBbX
+uEw9dPHNM0+XP+StToF+loAdjQUmqAEvc9XOtOqoX7g2GbYFgwTfIPD59GyD9dHWcuKEM4FHgbt
jtRsUYwMDOx3VOFk53H6poHB06zbxq9cuuf/X+MsSxSBFsb0vCf85+BV0fyKpd3kV7rmgmtpn+Va
zTc2wtr06TOhkWYCxJmlFHjamyCNiii5mZreJmyXyuCDms+4BkPExb/6L88VGJpO4CiQz4Y2toDO
6lmcJdhRsv+B7LpDoXHpOtl3W5u2oNRrCzaPglg0Ercw4d5vC0fyQU5ANz1HtvWx1MTLjBOH8Mv7
rW4UqlfrSm/Hmk/Bm5Q5brXCd9JanAuLzCdCY8ozU9l6iKVW2k/VVN33ljoHXBhGRGjv3bdSELtl
q2kbx211MXHNsZRZORHi4fsfkhtDMiIEFZ1zafJUPTxVvfZQBM4GemytSoF0/v8MsyybN32JTUU4
SmAKjcdwSm6zJv1aWfieJiH6XuJZspz/UCYEEjdTKWd7xqUYZCLLjSRIh899MnnVMOwHWdwDwz5f
P35rhbkZeGTh9fXXW/39BMZSPVJOsrD+za3+JQtrFbtzrd4rEk/0kFjN0fKVLW7N6qDzNiV8R/Nq
CSKzh0EQ84oAhUAVOK9qPmpU6gtDvnPSAe8DMWne9c9c3bGcif8dctEPCE2VzBvNjHMgoc1XnoOq
9dLyse2rW9vXdnmVQuPIPIkWJ8naxiSvHc23gy+O5gg+3I4wvjkHVtHs2rH5ZWVxsCudEIHPRtc2
Slprb5CFrDEMXJZUW3J9Q603xiFMwPXWwd6Rgi88rhsqKOtf9L9DOItmLAlZNaEsE5wTtb+Le+Wu
mUueYywDHs4/XV+7+Qwvq5BvPsdZoP/sGrN3lGuUsxHdWf4Zmz5PtNZBalqvSj8jf+5JWnS8Puba
vfLXk8OE24h60GLFItGXnZrRitON8RYBUdkLlCTdNSI0NvbG1kiLqzQbfLlBrSY+D8QlQ3cMZ2mE
5L9UcmexRVmD6zg3BN4fcy1rqRsk/oQeEJG33+8ldaunvfohb4aYt8ybN8GCJ1DnDo3ZUemlytVq
n2qF3gb+MR3C7l+NxuZ39e0HLYKg3gZyZRM9n2V5PFZhdEyisHNTFHn6cvp6fTOsXVdvx5pfhzdf
JiwKr6M+BGfaxAZQ6DHaoa0aHvqo9++1NLVPgTwMG/ti7RA7iPEhbzwbGCzjr7jBUmBEfg2BRWdn
jdlHh9N2/buW4iRzfd/kdp3V8ZDB4Rl4/2EU7Hz8O6XsjIqw3Ct7ya5oTX7WqRxAcDG1yFWgrfTx
VmNmZau8G3cxoZpZyqHto9wMJ1YFdlRS/W16C/qM5W80nraGct5/4qSilVmOhXTu1RrsLmWxXWlK
+WORdM5Wz3tlnyCYCmh4tn1CNXUxnQVpaFYnXXCOqeclqNVVlJ+pu2j573KL9rhyAb8bazGFbYpz
fR4q0ilWzL1cUZLzw2+WSm/AUX9c3yarU6gjsU28TFKz5Oe3FV1lQI/W2fZb8zU3k5TG/WiRiuuW
/v0/jIUcrDGrR2DNu5hCvVWCKowBk2LW40VAeiO6glr05/ooawtF7C9T54Glhxrb+03R6b2ZFVYF
kdOvziDOXSAr7mi3d6X8Ram2tsXKSSYe5w1ByBo1tiUjcDCyiA5TEN84AGftg6pMlbjD28XZgrmt
7QlSXBSXadnBPFw8WoEap1psQOU1xHPomK5t3A09+lWbJttbAy3eLMWslUCuW/OUp/UuG2+czvG0
6bH9R8mGv/fT2w+ad+bbi9cepgbFBvusl1Qk9ShLPwiBYkOUA6C7viWUec0XUQaaECgsKwqtSG2Z
Fsp6EWoNbjFnP/XHQ1U27UMFie00pk72JHRFofuhVsozrt+K4kVRmR7rKk5kzzLT5LlEk8307ChX
92laWJ/yVki1mxpa96yNaQeRQK3uxxDRpes/e3Unv/nV80q9mSFbktte9qkB1yFVDUrsgfwxHXPw
jUhpbDXxV5f9zWCLw6lmkchRvXNOZVzfUoG6cSY4GOG0G4L/8Ly/W43F9YYhWZElI+6rBo+QM31p
hh9Kl7pdt5HYrd1tVEqRrMFs7hKwprVq1/XBqJ+kVDo1mnwnO+3Rsat/I+n83chvh1kskwGsXykk
pTor1CNH4HHal0TJdlJ2Q+q3u74l1q4bUA8qKSPb+MLNSffxic9LIqNgtHdm394q47gxa8ratAGU
Qc4NpBpOv4sLFH8bqCVy35whChyAfNONnQ5mcptkFNuT8QCbcx/a0lOM4qjm7NGE2JXNjZy9OvZW
ZLu2KWdVF3QauPMuZB8Du8u60B7sk6XMYhrPVavvFOMj/oIbN8TavGIRgigUz7ttLy+IUE/DOi4V
+1RExhdfyz2RVht1ldVpJeUHrgLWEAHE96c51kEfSVIanZtkOI256Up9c6xFvXFprA5joesOjFed
/3w/TKXCk43Lbjxr6bjvm4xebYOEp7qxEVeHodSKN5GM6skyy4co45vYojFhtnkrRudOGqJDLLbU
/VY3wJth1Pdfg+RI1JaYiOKuUH1W0n7XjLjC2JF87MM039gE872zfCWAMCGiNQuNshveD6aMgoIe
JJhzMNEbLmGHtTpI8qjw/wwjSeIQH61OVTZGXZtJcEUqgBKqsdB1349alJpkSHXU0iabnruwfGo6
bd+PW07lq8NgMQabdVYJW6J3pzIxp86oITPF8qkf4IbkNuyurULl1jCLy7Dw22BK2RinPq5cUbVQ
MFFCDrcU6reGWezy0c7U2rJLrnYTtkTwyaSJk1efrl+2q4OQRiGdAWD3QvAfe50EPlXcnmWQl7Gr
+Va40zuzf66VTTD32lsPiNvRTfDIzgUaS4Vd59MnRfS/Mz6qhf2YFIEHM+pQS9MBwNh/uCVIPf+a
fvHvZQGyr8FuTxgOniGeH9NOOQi98ew0OV6fwbVrlYnDhI8qCnffImjViU6zsRbRzejkWeDaADac
HQo1/rTxPWv3BH/9XLPCbvTC0N1CWUSJxzC7MYdS2iW+hfeJTtSEXwPlwIF5vP5ha+NBOEZ4mn8A
6i32Xy8ludIkTnU2gzG+HeGEeXZpA5Boq9+DVny7PtqFedCcy78dbhEx6TKWgxkOajc+j9RwTGh9
fs/SOHssOhN+EeZ3QnlIDaf7VcsjAgnGVD61kxHfxrJAkUoFOSI8v8DAc1fWRLDhEOU/7T40txgx
S0rQ32AIJgxdXTowKAkvgofYiTstgNx5A5ed8m+aynq+m0QnSlcRA7A4QY/5Byrw8s9QBaRAZjaB
E5H18Jep5Rj0ahL9xwgUm3W+PolrexHINnhtsrTZUP79PdubcJdRKUDwXoiDaUgngviNIdYeEJ7C
v+pwVOOWhpSdluNFm/XSqSLyfGpoi+guGrC+D7e5Lu7Hrj30nW26ICjSLfbv2mUFs5D7A27LfBLe
fx5atFIvhXWO5x3IWyvcY2j/QRu0jRM9z9LyjXwzzLJZ4tghkCcNCcikyO5SP9lrZX2M8/A89emL
lLcbMzr/6ovh0LPS8BjDbXu5nXDuIjFJ1e40FMKFowQoLN5JyJgAmTv6KNXA6fGMXvl8fa+sFs9I
6v9n3GXjEsiAbfuYuZ1NPwu/jnYc3le+XXjpWJN6+0N8nw06ZpYmBFIdGMoj+DHlx/Ufsbqib37D
IjBwQOE5w6BgYBVk7oR7at6BlfB/Xx9lbc+in0I7m/QY/tziihaRVsmphO6VZn23p28IyCjm1zir
3Sk4BFa7EexsjTYf0jcpLQidyQH0CyZo0g9p+pga/U50Nd3DvT5jvuJ/byHy+vy/r5vn+M14Mpl/
i7bbdDaH8CEGIILPzE6YW/bba8/B22Hm//5mGIlgFMXOuoPcI9/Tu3h2QvN7EPWfaswSN6ZwORZq
jTwHKked6F6+SAHLKsSroxPjOQyqW8kgP7OHbGcUxkPabjE8l6f971hIu+B2BKDLWeYsmC41+ahX
9kkGFwIDv25vsEaCXQ3MywuKRtvrk21+uL4jl/v+76BoNZGFwdKj4vJ+Mn1H1WJUivAIHbDKdZG/
yL6mgdJoXlHokbYxncsbhtGQitdNU2M+55ba+9FalAtmzVu07IYHwNkgn2pXHeSPgWXv/exez8qT
nG85V62sIWkGp01lTjE9WmxLVJKQyumFf1JRjPAU209OTe281n1739vG8/X5XD588xeSW8y0R7Lb
i4as3yfETKD2zlh1F0D3cjwq3Y7Xz/zHIGweaJ5GqhM8/kRF76dSSeNcTDA5T5LzA42jQ+EXXmZY
bjW8Xv+itenDV37unMD9oM3xfqCw0npb7/3sPFTTWVekl1ju9hi9PI9avL8+1FLdfhZ3hy1qsDP+
3o5LeWoZT4bSydPkPEzarlPEoXBKcMiz+NPU3cIIeOoLDbVKbWdY8V1nAsrz8y2d7pUjwSZErwSs
DvtlWWUu+qHCBywObhxF0m9HS8GArB7lB6j4369/78pxAEbFnEKtAZiwjJKasmtRGEkg4dqiPih2
33y0gDF+y3q9ONEtiB91VQpVt5P9WLg+MJGtJ+KiWDvPONuHUoyGmg/05sXqAo4QqT8FZ1XKRm2P
OpkQ3hhQXMAxNcDbBCh4RTRbydGNjZwVov9xPOleghMJfDUNnygPIQ3ni+hyVE06CAE/K3iRAzzs
spQhQygNGnW9A9oz6+SwO1+fwrXFAqHMdYKvGIHw4hhQQ078CmYHoFvnuSuQxq7UYy8p//i0/Z0m
CODMkSqjMr64uDqUTQzsNCDXBPVJH6WnEPkCM9X/TRPo7/6fPW14BEhOLwBpEnei4Yzo4qni1goC
TyTDWTaE1yYveTgerk/d2u7jRVOhdSmI0i/fG9jmbWmHk3zG36agIhzXzTGNq1f0h743TvDqR8ah
HabPTQjH4/rQq6vGjWwTPFsg7xa7rncmPH3thP5e8DBl+b4toxup3LIGWXlQuRe5jvH2osm9VAwQ
o1EjXFNJZ5ttAqmmFG6UF9OuSUW0RynR33eBZe2vf9rarEIfoX8NFsjRlq1LR8/BbnDicUJtQcGT
lCs3kI5SINWmlcYuqNvpPrSz8VMsih7Xpq5ov17/CStvkI1MAXZFtKQvkXId0r4xcz+eizHT7irk
LR+7II02ts8yupyPBFuVaVWI7C70qyZIJ+QRnXSyrPyP39lHJ/bvVZGc9C5Gvl1/GCVjY27Xtg1J
yAzImTmCy25jDa7JnGwCzDIDWKUWgQVeIEn2FRfc+focXvpx8XnkQFR76GEBA5zX+U2UGVtRoNZS
Fd9IUtT8pEwofYz7GJ7zwLDGIdGqVDk1Q/vBrKND2YvuCGwvbA6xIewXyygqyCR6fz8O6RYXdW15
5whRppP8t3z6/peZSEiUAO2Vs40B39RpZ17uDVDS2kRzaBBeI+q1LuAMfdqOjg3hApVXpz5FwvYf
qNBaD10o0Ga6PtNrY/3dRvh4gZlZ5vFZHjXAmjUEgWN0VFCXguF16kSw+y/DUKJn63AhLG87yOs+
Yl3BdKaS+VwX5Z0dTH+o+f2HYVgVLK55lbjh5jvpzbaxY7MsytawTwJUvxdnSF4mdiMf1N7f0q1f
mzjYm7PcJA34ixqL3ZhRDR8RKGWqHGqjYMgYCl668SatDEN5yYHtSWiGG8ziINSVYqR9McOKjTr3
NAEnvpbRfe16HNeur9Gl2Rpav2/GWlYC4lGqbDWU/POU2NZ9nBuy5k0JFndeGZvi09Aa6p+pLaJu
B4cpfVVgIXxGNM+CPJPrygEJr+IhiUtI14HfJgg9hQnaxKXdNSZMSr2IDzXeD/1nNY2631iec4Bg
GaT6kf5ydtNnidm5fZJQKeuLNn3oDWEmMGOSZktOZOVpotjAumk6xbsLORE7FZMt94V/1n2fml2c
jcOtJBtP6DvWFMwGkd/ayIv/exQD9gSbA9oS6H0skz2pGxVNSiTrpPhIxFkhXWAVYPNGCnSBEOVl
oCYGGBnJVxoty2u6FaUZmFTEzm3WZ3u4KsGdpRAL1k5g36L1m7oIERv7PDBkz/fhd/iT1Xh6Y0gb
h3FtlnWCqVmnEvz98mpBS0tP20Q1oFK8NsEPHw5YNSJVvbe3rALWDgmPDxDRmVCOR9f7Y6/m8Fn8
RPAytTBufMU1sUW0oq2Gz0ouxpWCOSoBm0XgtDiLVeXY0EiS+CaMYtND5kR4XYkwsqJ2KLFF1kbq
t/LSOKQnsPFx6oPUsfgqg6KxjBOxc5bVqnvA4139Ko/plsv52ir9fc7mu5mAbRHCV7bcKqjDgduk
pZ9Kz2WUHGTYl5X/S5O2mtxrCwWH2gGzRCPhwsK2zMO+8o2hP8tK31Q77ENJtcakShBRRrt4OF2/
0VaHw2WcI04ocVE/CqmFxMnU00tAPOLk5+hT6ZYEja2r9I14bHWouXJr82ZfNgN8MuQwRtXgRg00
fYcqtHGOulD1aKspG6IlayuGOTzxAT18gqNFSaA2KtREhBwS2ObpIS2CZ7XAq1dJhHxO5UCAU53y
jZBkdUxScooeFKc5zu9P2BC2iIvhaXtOtPFnGrfPYdMdQs14GnLjqVL0ja1/UZTmXWXJqLEANQPQ
uYwXRl8iLGo0/KpQOyuL4BTZ5b5Rcd+Eig6alCTZfrUD8ShJ6kZEdHnKafPPbRM2jk2NZzG9sUjR
aHAK/4TViSuzZdoA0bDgRaT/XupgJIsextzvovy1uE+mUSsqrZrCs1E7nxQ/uo8s65X/+8v1U7D2
QSqlPXruc3K7rHMIR+iiamyANPK9NfaeoofHFrUgXJ824EGXSYkp02jVSZ1puF4c72IsklwOkM0K
ncTVJPxXk94Ns995cSx0xa2bLQLGSsmKEW1OHUQy5BWXdTg/syiTjmNInmB3P3OYJp9aMcpov+Rt
/jtT46pxa6tXn3rwk7+SsYvvc6EoP9HMpKXRx93G63t5Z5t/zyTRO+pu9MXenxMacknrGCP4dHPy
kOp4TVTYrv++niykaoKpmoGfizEI/0QpGqM4V3F0kwr02ifY3LWh3NjWvzab53MItWxODsAMXWA+
kXXHujM1ccqL5fQAAf+PKEr1oYs7xGE49xshw+UtSv39/5b+kF+7WE610jBubB31LJLx3PjRwa+s
Ax5Y3vUZXFsl8F5AACn0XArGT23gGHWXOKepwqSzs7psHxe869dHmY/v24bePHfM2JzAsliXGBvH
6NEIGyjbWh9w93HF8LFFs8hWfqMM7JSfbGRQro+4dv54Xm0uTox9L/A1UJRlPygo4ErWiLDq96z6
PsHQze3kYGYnCSeG6+OtLddsg8o+nCvGy3QrTZUIWdzSPkFt+Q3//bccJd/wCNuoV60t11zSIa4F
nHJh64JgaJaN/UgNPEDvJTYOUB9frn/J2h3paHSaQBta9PQXZ6oNDaupxwyZs3x0YTmaSBk4iBGj
vrCxxee/6WJXUPRz5soGYJHFS6ogeRBoHcLVoo+lW7Ch/mHoYtLTtKudL0MdaI+YT4mt2NVYWSsK
zApKgzajXrwCRiqXPexYpGqjRunuRZj3IJYkI1fvusLoEZPB7xpuI7548smIskk7CgupkWHw69ek
jYYfKS72P0y/al6VGKsUN1Y7YJIC9nm9k6bYpi0Aj9FGRcdsYMNlqfmb3hZaDIXjZ+hOaM1NjxaR
ccqDoh7c2XZgcAd1StGlKa1o4mSM3Z1ptPoxknixnijba4qbj5r6HEtdNnhFlqMQorYaXHAl1/Cd
kKXS+KQEZYzQ75Bk1QGFHwkp2mZq932WxY/ZYJjRAWf3GMOUSegvth9290oX2cEuGAdLda3Y0lDE
bQbrcybHGSJB0UwHx2alf7Rk0SQbGf3KISW4UIFlQKSF57rYaoOkJW1W8URMUeaNSFdYeEkm0POt
LtoNsbYfpy3A81o4NZNKCQDIQPUL9da6SROEKOrhbIWI6pqOl+iGi0TLCXGLQ9xOe0V7DaX8SI4R
/PsdgYcAhnFIY80E7HlfvinJKHqVYLpU0FeVWnPXiwIVBSvQYCkik3X9EK9tcRqMdHCJQIiPF/FU
LIgQao269lS1936sHcuyO7ANN+LvleuIXi0yYvYMmONALb9okGRcT7pTRUf6GJhpfCqrceuNWrmR
ZsgHHDd6Q7Pk7/tRxtExp7QJwZNNsJL9MAxOOM4LV4NwerZytJ2uT95KyZWslixaBc6DWcSyPKHi
PuN0nZLcVJM8YlgTmdq93prObSXF41ep9q1b+Je1tLfAgT0g4iC9jHqD9oevaNljY9vDXYEca+MJ
ytIbgOLLHzer5mqU2uafeKngNlCBc2LwOOcmnnLqYLKZvzpcOYXbh030ZZRa/9D3asKN3WpGz+Wi
N/6+Bn34mRaqYh/4uehJx4aTA9+lXbExexdbb/59VB7xeaT7wBX7frViDAxSUbblGQncYOeAjcKC
KP0ux5X+H0aalexITma04bI/qlIgq6KeyrgQ6fCxisPx3Ifol8u5pZ6ub4m1jyJ1pp1OImZeIMWH
KQEqmasSBgjyk6TTi+qJyET74fowFxcic0cf3SSMp2J1Ue7OZF9vOjVF7lxtvCB5DNU7p3zEAdq1
g8++Eu6vD7f2VbPCIau0Fpb5ZSksRapb0sr2EKvRhwotO7WJNrgFF+f371c5Bq59tNio973fEZQx
q1ZgtXWeOmy+cHuqiCz89C7rf1//ntWBiIzAB3CA2XzvB4I1EGRGmqH4Zf6UEKirsttO/Gns8HB9
nItrjw+C+gVOjLB5Trrej+OEzph1YyKdclT3KqHti3wrf1wbgibv32DSNC66dzYeDsooYzFDfRNZ
z+qVdtPP61+xNluzOQm3N/Cdi75ZCMGpTKDKnVWHunYnVa0Kxh5tTa4HZIziWNt4LS7iPaaNcBzM
2Sy7fNE109thwMtWcHNZ3Q4iwalCA9AGS1fLxlcwhhvh5er3gZdCEYRyDaDdxSohANZZQx/f+PIs
gaaLdlciqnkXTIW6R94q3Lgj1g7v3C+HTklMQ6n3/XhYf4eDGAoblSpJekBuqkd2ywm+GYWjA27V
9eylSvGQOIreIWa8vpjrg9OIw4cDMPmygOIrY6JS6sXSt6S+12fFn7SIIi/rIjxIqzaHJ4vUXRv2
qXd94LVFNef+7qzEQ1dmceYm4scoNeDD6UXjVv3nsD0pEhGVcjK2QIsXWST7hwowrQpqzqSSiwl2
8sFCgpn6rCGK/BgkQ3+rW3H+Z0gxBqlGo3iewrrYh5KkfKbgH268vGv7CX4ILa4ZK3OBUBHITCIL
W5IR1a3HCrgGMoYp6m6oSV6f07V7Ge4T2SsFVHbTYk5j7DrlrkzSM/qiNi2fHmWZfNzaMmtXDHEb
8m3U3uwLjIfTdGkFjxrShmJ+44icBkPfyPtXh6DrSwHRIjdebo5WFXIhaaAWowEDRURdml0gVZsA
7PkBeZdIsjFsBPH/ShsBR1tsjLohactsYSOLKdX3iIjV2q7olUI7l3KafaJkK0Vuo6lNvAeTIDdu
SVr0oSvK6sVGzCvx0PBp7ZsqxzPSRS/EOcSSbUxovJX+I/GtjVyfIrU3RSWZljubC0sHIVv4bJRH
PSjbn2VrZZ/8sfDv5Epv/dfewQbtPDZ9F9/5dlN1fzDSSRC5SBrEkcWghl9R4sQ2I8cKKTglZZwi
LluRzd1Eukju8MQZbW+qk/6rg43rp4oiY+VCzw36nRYF4z4RdY7Ss6bkaOohpfHdCabmmw5m+gP9
U/MmTsAaHtVIsgI0wOTGqzL1RUqC+KGJRvNJT1rtMwIS4xMfY94hY9kejbLxc5QmK1HvswjatI/8
sbGPMjxYvMqnuI4UqOju4wCZO4TBlOo+jrR2ODa1VkUHvWxG+5nItdTcoW2i7NZABdfY4+gs9ydd
74qfYA/Vh7aWEsvF/pEfZQuBxWM/1sZdJMflnWRp6cYOXDm0FJ5oGsEO0eZX+/2lLEXppI8RWNYI
/9Fs3On6B0O/TTFY/+cjSwb0f0g7j+a4kSAL/yJEwJsr2oKkDCkz0lwQkmYE7wv21+8Hze5MNxrR
CGojxJMO2VXIysrKfPke4xpMhZsGAtPXdkzRN2o92IXXRfBzBtr4vtDiY2XUp9+wAxyQ4woMmBm8
azttV8BGJvrJS6dGcScbDayWCjPMXhuX9crRpX5Gr5LOPi23ZQzqkD23fBOCm0rWaVSaIP+JEE4V
2BsrWv1C9CsJ7Uzs3txcNmMtfcig+0OjTsHZgfTgEMSOek6p6x6U2t8iNZl3aBEsUHdEuGWeCrl9
3MkGCtm91IVeatv5DhXBY5s6TwOqQG0RnMog3PDAlWDOcx9+XhCyJIzLZLGYCob4O9BtYxdQoxaP
BWN+Lky4Wx3FlRSACiTNZUBmTBQuEYgDwsdZ3drpQ+TkvL5ULX0DsbD2R9yhPGTLKGrAqDvs9RyW
zPtOeWuZSxHgKOmwRj66LAPk1airAX7vQQG469ruSRrVR92X3kBEeJDL4ijp+cab4rbdQeOUoTkI
JYBTc8IXB6Fk7isNLSlHjaF8W07JSRb2EWUxeE7CH3I5nAytpcdfANgV1M3LN8AcvPvLvv2yyApQ
kMBnQfchJ3J9FjMYJ8dUGmWPPDPa9SZEiAKF0i92ia7UfVO3pxFTJM1IQrLPNwx3md2CER516Yy4
a3nSQx+2+CroNs787VHEikWoZEW/QIPXC6KwrUSJr+GmQmtb5rPKdF+pNUJqSif2jZFlX1+5rDlR
5j6SEWfgQbDcQWVI5EGrq+TBUOrxZZJ687HWR39/38rtd+JBTc18ZoMHrLC8A5Kc+d1W7wBzadIu
NM52Dw9at1WNuN08rHDKKexRgcHQ9eZpImmTlCk4rx60/VgNO73uTKDbFcArOGWP99d0e+TmIsEv
+hYoXG4eN5TK0gruXsRPO5KT6v3YZk++co7109hXb0pr3NjD26hJZ5Z0lEq9wfNiubpgUIsumsCV
9L7yOPTasw91NFzkyl6S04+xGkivvlAxyKliJQCdb0gAtKgVqiid8IHmVANOBrJnmFCUx5oLcONw
ra6N+5QKEmDnm+JO2KVDPA554hXDn81YuIGJMKT/I+FlynjpxodbNUa1xUauEyay5Ua2uSTMSqoB
S8KtysfSuiOdUhQ4wXz/yTMue6TJV2+scC180Ff/1+jsTReV56YkL6slNYFvrTqhX/sATcAfr3XI
uXVPLQnhaapXyxxcWEUrYj+HCAMluCH6bE9vAOLDU6tDhl7vxn6zjcNvvr7HOWr0jtCQhe+YAcjr
NY3C6vtaHpAjsjy/L1wZLT4/3dKpXftcaIhArTDjfWlfXltRnbzRytCOH3JJ7/ZhJMqv0xAjnF6I
7OA0nbp3HPH3/a3UZqq9m6WRddH1ZQDk5ibvQUjQtinp+9oxxd2wb3PIpKco3FeiKf1jmWdlvNeD
KBb7wRThd7U1fHuPgkNVI8GQVKQzhfFSSaP4jjqrOEyqEveuTE+02qlOxnB+kvchGkqjH3+pzMpA
O7nP/4y0rv1U+S3k0zTAptrVo0mLd61U+tlObYYAivLKCv5qEEvlk8JP7Hy5v/TbUD0Pt1EDtVSw
3DdzWSFNYj/SgsHzW3Vnhc5+hI6IF9bpvpn5q91sMD2gOXOYIYiLrwqoM0haNckeJH+c3me5NLzI
1ix4OcW8f/b5UPeBGxPVBniT4wFiZg2lzI0It/Ejlup3qhzGVpjSMk568blupmc/Zw4h017qovoo
6uRgptKHUG1/3l/7mkdTxKDBS3OXoDB/gotYUA9Caawgix6GMrEPNWnUoyPQgZ20ut1PMmMJLVIH
5/tGby9Hrg7qJgh2kyUS9q6NDtJ8Y0Y1pAojT8pwVoJNoAtH6XPY+LQrHkQBYBZ/YY4QxupFLSAm
Z3HSVmI0uRm+5ZF+JNV/0ZXutfchhFy880h3rTnnXqafaR4CbgXq5hkCfeXceajb7rFUlENsxV7S
Kxvn4uajzeaYcoAIjLYUM2HX+9cJP5OgOzfPWuaHH+XEsmrXqXvz7YDQyMext8pjrAHG33DRm3uD
Ucx5nn+m0Jozz4WvKEong5qNfASVK7RMGQ6D8QDirK0ZwpXlAWkweW3Ok32kuYvltWNn+ryTHoza
RwJmiKYPVa6NTxoggJ1W2vWXOMmHV6OHcBDGPEkMZ3KUm5FT3hYiyeIIFlIrflEaFc3kGr4hiAXL
D/fd/8Ypf00t0pKYG7/zE+16fXlayJE6ZOY5qMbkZATJjyykOeZHdfxa98eSQ80QVU0H4NWyPlAX
QtSN1vXn3tL906QZMizzliq5ZpFvDWTeegd1UPiM5/YBD+llzUNyojiX8lI620N+5hbbNbK1UXNd
2ThkqnQeHkCIQHktHKMyWl+20OI9ZzXcPEXI5P+E8sgGHP0WFAAEl8YUR1llru7mwg2zIUpbfYpm
ab+zFbU71BH+mIbsFPgR4NXsc1BWXqVlu1iVN/LB2xUypEEjdw4lTAYvHyd9ZluxXg6FBx6AKdMM
urfca42tgefbb4WZOS0z8D+qOQsPHFpbpjfGyIQwqeOBJUmmrZC4thKiFC0IqNjpgiy+VTEZoT62
vc8zy/ncTDpvH+WdNCqvrafQs2KMiruLPgeNy8VKtKhJDK0zUdodtXcDfUU3spRdPtYbON9fCeRV
ksASaPdSWlXgSaCvcn1ofTOsqyjnazRpKBxYlzkGB3BAyGRrTadEXm/24G7GufgNzN7pn/U4CtUz
Oi+E43KoleCoRWmX70VXiq3n5s0HnXEzJIIO9wy8mssbwU9zvy3J1DyqS2dkDaOdghDW7n7cujFC
2Qq4/Uw+Od92SyNRbTkophi+Z2qiPCaUUw4C2suPr7fCRc0xoIBECWu+HS4yknhMWp97jzENI/SP
fik7j6WjthsHTVtbDDyapPEAK28h8Cgna4Evl+Pj53E3HC3Xf4aIMNxp+3BX7KTdy+l0ejq4X93D
2/QtRJ5flcMOaSX352Pr/nV/wTdke3M5cAZ0wyxL5Ly5D/xWrppYNPZZj8jZ6Yvr2l8FqH+mgJws
8I+pkSPabI8j4hmmnO7qtrfrN0ZdQ4EWQQAYndJ0aD74VRT9rAo9/dqORlDt7//Km/2iukaddJ7y
4Hq8ydl0vRCt6auSJxq//9aBdkgZU5AYjLtvZ5Eb8iUI75zmmU117kUvPr9q+9DeFhnkQUFanLNA
Ko5og9G2VYp6L8t9tuHUi7z7lz04LADVm2CTb+6UrBe9Ace5dbZ5x4XB+z5+O2tf6+HfGjlAUH/t
GrHhe4vQ+MukxqcGN0zvG/z5tYfDE1AoUa2OXmtCL6eqf+h9fDbiegthtrY0iiYzbRl/N41DQlOe
Uny0vUxhYG0wx/CYFFnthn4Jxhtg4a6O837fdnZ/VAptC/qz9iUBFFBBJMVnxmQRMdNCA5zawVNZ
Sm9k/UMfZru2PyK3t5GWrm0nJmbwBTVDedmbICjOvdMCcD3kW/LAC3Uw3IJYfN8x13bz0sy83Iu4
RMajtNlkxg9lDGOeIg2VW0x55ZIV8XCh1Y/qXzqU79BUzA4yVGcbNe617YT9gRlRMm8ytfn3Xdgf
LWFosRKb50n9yy7fBsx6iOaHZX++v8y13STzoXYzM4bfFGHhSQNSakDe5edh9FRRGSDVEfq5I708
3De1nMj7dRAIKPNIBO/7G+JprFtyzOSjNzi1ebaEKX72vfwBWnR1n6XCcosuMNBfQxmUdMt+F1g9
IkJpJDbyykVs43fMPbR/leeXBYDEl+W2s5QAGcC0lffdkCbpSZhmo28Em7XNBTRGd1rBIjPw198w
FGYedwlzIEZLA1etXBW1uLT68/6+Lt5P/4Q0YOdQ2tMPuQnVA/LDcqjLwUMZyUHqqjiV7+XMlCk7
SWnQHaXh6ZwC3WxeSdX5ayOBKZEg4TrkIYukLxkMkYchGkyS8nczfhxra2+LM9rcG2fxdh9J+ZSZ
uZDCEFTOi9ACh51fEc6Qvc99Yx+LQryDChRIaIhQwP3N3DI1+87FsQv6oODFmTK44ptHtR6PvWwe
TGsrH7k93dcrWnhGpOlBDJtJ6zVJ+lENKjdMEY50OvVFMfJXPnX/+UyQjQIJntONZbkiLOqEOWVG
tFsIGXPxMZMfVUFFcAuBNxeSL3Lmf+xQUON4A9C5iczUDqvaB+npdfrfjUrdDPW4EEGAPP7Lr8Kd
ovxx/1utnWMuvH/tLUJ0OIeLiDrWWYmzZxsG36SvNt4bt2eL73RhYv7/C3fIYb/poX5TvBCZscei
dox0n3RRXzEyHMzSe8Ici50W5FRn7i9u1REvLM+bfWE5GFK/UoeeUpadxd/NSgn+RnvgZ+yk08bp
Wj6A//e78ZCg+jI3ABfHWJ0a5jkd0Xq6Fun2Y4myTv0YDCXypi0vmx9V0w1oiaZMLOE/ZtLmblvH
7bvIdPyNoYD130LEnFG9MtWnxYYXVqWq8GFZ5ynpE9c3E8Q44ZbM+2NlW/0PtLYglo240AxUSjvz
hxrlneJagb/1xFrd/4sfstj/WBaO1Edh4fnRH8CWXCMYEFLfop24zTLwrwsri1s+KNXEpHune4li
l2DaYSkqo8DeZ8UEWratsdtVIIVyiddno221UVZPLFkGmT6IOt5g105mokyLnOM8Wh20JQIN6Ol+
hVyrDlFazLMnTSKvOmjd0PxhVV1lHl/v4sBcaf5ShWOMd7H4WotjJwMuea4z61jXzZcagI48baqb
zdfDMi4x0A1ml1G6GZx+vcpICmshGwJFKsnHyx0EYA5ykkZva5T9XlTNTz8mUe08VH3dvbMTuXpX
KWX0eUy6+GV0RuXHiCv8fX/tq7HrYucXsctyyFotpbTOmao/BlZztCRj4yytxq4LE4ujJJJ4rBK1
VSDK+MorXq8+TXQ6BkRwrc+/sxiDOT8bhju496832EcpCEWdEHXmRv+hOkMLzcVWD3p1w8geSTUo
YVHdXNiQmCxvCpmSh1GhQlfSAHg3VtyjvxUNLwwtvgzHNe4QS+a55vvWwRwjpoLiaTp0dRyfDMO3
/pCKCDFXdFWP+SAp3wajcDaunfXFIhfHA3yu8Sw+XUPG5tty45wRKv9TsbMPfbo1qL8kGP4n6pMU
/J+NRYCzzU5lwK4CUNtWTbu3lL5EQ7imHf0iOUohv7UU2KldDTnRdxaK7rtIzXTxLGtTr79HwFSa
XiazGKujFubD57RL2wl8xVj3RyPsRvn5vovNn3dxhuc61Nzu/ZW6L85wqqYxrHChczac+NEvgqPK
QJUbT/HGoVnZ+Zn6BRwfqSbsOYudN+ysTRo5obXTN3sE0faqVW2YWFsKjRwFBB/9ctZ07cm2LI9c
q230kCuIEB5iKDvQv7bj5M00jMlWo3F218XG0d747zMvgmwj6BckvQSZm/w1N57yWEHkkCkMUW48
dlbDDcDluQYAJHzZks/CvrA7tYsepnhIHwc/gHN+UlE/n8ohdYvI+tCYzbBhdOVNyQV6YXX+nhdp
UmL2eZDVqnU26yBymaQ8qUW0h6OX+YLi1MbKg1HmH5xQ36el+phPW4XilY95ZX/xMU2EkxjRLBxv
qJzEi3MfcjV1EsUjuiryx/tnYH2HaeuAlfyVyV+vNXV8DblgH5kj+w/Z+ZAFgasEX2H0hn1zq5O6
cg5YF1SlYPvpwCzfyAiCAjXUYoaqJKX7OBYEpB0CsuV0uL+m9f37186yDx5oEYP1YkoeUh3CeBe1
DNC5hdqkX7sCGqsNd1nfwf+sLaLIpGIMXdrYa3NqfvT+WrDZ8T42ZNcxi40gvra0y7RDvf5cY4W6
Z1/U4YMs2ukh6+vhJOlhc8p8sUVPsLYuulikvTMajC77tSndrujxaH3sVZPe7ijOfVFy9TlrkIWu
7G9N4A/n+59tLXG8NLg4dmOfzTNlEYgwuXD78c9S+pTG72qjdVUtcBMz3biVt+wtjlltSdFUI/Tm
GfJYnpKsKt9YFfTAah9ZXkbUROlzzA9I4w77+ytdi5/ENB4U8FXNEm3XW6tKTa5msrDOjtbv8jA+
S9Mbh9ZWtvUM2zK0uI8zhNJmWqIISUc6W+i+21+t3Hcpi2wcgnVDVPXpg8BCtwzUzGiKugc961md
HJhumShxtOsi9MvdKO1H69DDI7hxFrZsLvzFGovC7OTS8dSsGzQ3T/tDAp/sz3pW1SN/+Hb/o61e
CzP5w/+tceEvxeDAbTbWcG6lyT6iohI29s5qP8AosKuLH8NgvLP6ekfvyU20LWddPfgXxufNuLiT
eqmla4w2nKfniXFutF4+jUYPlbAebemFrZriMqBIQaPupoEshT2jyrT4vUHPX1Q/fmxbIFP5FhBu
9fMhPzX3XeksLJNvx2pGGLhstKiLz834Na9fpvK9Ffx9/6utLIYe9UzAb6vAaJdWkJ6uY2tUbc+q
0vGdn1DuVqP4bS3GLXWNlfWgMD0fZ6bK5zvu+gulckZaNGWVx5z/OXCe6g5VMq06DV26ET5WIvOV
pUX4ABs+2ZakTOdcorDpVqVenhxZpB/KEVh6a6jRD600I2sjXq4dAJIw7mjqfbyvl4MHY2cXfR+3
vheZajwe4qLuKuSnmPWd3NEpHfG+r8cZczrEL40TdepRK6c6d6O2lhHeyoUTKhtbMZ/xRSY6P6vm
FJ5mMmCw6023TAQdqG7KHp2dI6PUbwbT+HTfg9Z2+9LEIoZ2BfQlZC6jJzUPcv/CeJWrmwff+d6K
cCOKrtxIFBQodAKnQAtwWbwQQee08L9KZ7kP9mJ6hFjCjUKvyj8JuT7W+gY6f6VQRGmOxhpIFS7e
5TUUh1VDsSaiLjYY0ccgc+KnRBva95UKEscdAil5H1WNcQqcwvwUitJ2Njxq6wcstrZXM2uUw8w/
66FQvvqQhv1QkBP6UEG3lqHNUSmaW0hBdUwMSYdrZ9xkil71n7kdBmqLkYHlvaXVVAPjyZlvYv1I
AfJTpeR/3veflQg0y+z9a2L+CReReyoyNewjKuVxUO7oIsNEbQNLC17um1kLP5dm5p9xYSYarNpq
nN45t76UvPPLRtsFXcYEi1oXPwM12aoyrh4Lgh0VVRjCSH+v7YWmPSqFhHdmkQw3f6v9tKz+eYB3
BzWTD63mbJyNX5/i5qjzip7bNcjFLSvKkCXoVDHpKuZZk58kx0AAlnHFQ+UwAF73NqKJQqGtqX5V
2yrd9ZNkHSk4tofM6sYTauDm6f6Or/mORuPLogMPqHpZAsyTLvGbtHXOspG9S8T4pxGLj/dNrAWE
SxPq9SbTAlaDNlcMBJ6rt6kZOK41qy44QSCOhd8o3yik2Hv0scINrNKqYeBKIJWAUtxAKEqLOX5l
CEJP7dV9CUxbtB8T7U1W6S74nVO6BdNe8yYGKufox8gX1JzXC5VqQ7LkRjM8Kq3Z0eJYupYCX4Dv
FNPBFqXswsJg/sbJJKUCigJSxLlpclZtwwgvTPFnVT1Zdbbv24fWqPf3P+GalwBImfkJQEjfyGbo
hT6B+05UT+TGqVSL59zcejitRRjqeTYwXnB/N3Pkek2HoxvD5KEcwsbraIebO2FnwbnvfH3rubu6
nlky1KZogITT4tzLo6MncQIoT+VpWGvI2k7ZbxwswuWsvGwBqF1egz4KJCLXqeHHhXTIEzgcy1fy
fM6FSqpkcBvOKDFw0At/Y6S6hFLUHBGuOwz1O8ir2r3WJtquzzqqH051vu8Fa5/IoPNEr4BUl3T0
2r+t2s78NrdoF6jtc4x2VzXD/x1lU3V17Uq9NDR/votrgFBkM+YVRA/CFkGwB/aWO6obOWnOsYr1
4I/M8Q3nOA1yqpx0M4NnRGiVM+7qThb6LpMlSXaROpL/tmHirVw7lTJ/TwmXSfTcCTKvk3MJ9TU6
S8CPRLexT2u32IzYwrMUFWzT0rvsWjbjME29foLASwoPUv6Q0imLotx7/ReZqRAYiWHqmSbO9UbB
dOXnncrhn9TxT9H0n9Uw/yOrla/3zawtiPmleVIKfcSbS6IIIRBqojJ4aGoeCG47ZbqzL4CLRWch
rFzf1xESNcf7RpdwwH/c+8LdFosD7j7BpC/DHJKJxjhQWGjH3UREhU3OmBrpARze0O+qvE8I7bIo
B4irjUI59cZQnRSzRJTFyaQucdthjBCqr0zts63K0Vb+vhb30UiFFAqAGdzPix/qy6k2EteSB8nq
gn01yb3b1KF1kCsDlbQp/FZ2iITc3521CEZ7lM8+k4yR+F5/+Sj2u7w10/QhdoaZ71BCqXVoouf7
VlZP/IWV+Ya9OIiJH1gp7LChNyCBbJoBjAUBu5nsf8fMvwdmCenyg7qaSAIkgOYFo5pNInZ9GkQf
UhUh3fumVt9/l4dznjK7WBLjmkJFtRn5oGRkDLtJx2Moy+k+61LjYHW67kpWrOzSYTT2WhFMD05R
y58zxH823g1bh2qRFhXzBJ/fdyEF0G561EszRhmxlc5JijIlxIP6xoW0ao8GISU7DcTlMnqjUDbG
sNWkHvfGGzvOPpTCOCDb85hl01ahZ80WA9kzFTQo8RvwnGxnOk0PVTszybxTteQls4ynEX7kzpJf
qbPwK0xQ5plhVhxARmWuP6ieV8UgFakKm0rdBN+qqTOz79yMyZOaimTjQKyllNAIMCwAiofLdxHa
WxQYE23W0BOyuQvAyOXMJJgUQOuq3LcDAojt3/cddu0uZJxzftlBonFTrzACCJvCIEIGaNIZUXhW
YMZsiqdAZTAndUnc42RrKmLt68E+Sl5ExjcTd1zvaF47jZmjre6VIn6hFUKrs3wqBFCE2Nm4KtdC
56Wp+adcnMZqTJNS65zegwr96KvPMIe/7/L4cRqTt5W81Q1Y/XoXC1u4Sjq0Y9P5In0A89efBbTF
OyNN6tDNbDXy3diYbDhdivE8mMP3+59xLV5DxQNqnPQJOfnFnlrZECgaEcdLcx2G6fZdXHYbz50V
E7RITYgDeMfNYrzXe5n6NbK7E5JUIai8UGIoodp6yq14BpxowJmICwxLLisNkBAYDDPDuB7XHxuz
d0cfFtz6cxdskROswZ1AvSLRTaCyb6eo9HAIErAOoDMmv913oWbtw04ynmH4eZYg9do1HW11BlbV
k+wr8WMz+cXrAzQrpXNEBJvf64v9hNPMKrS+ZtKlGRGL4YI39EOjSlLNc32ik9NRKfcP9/1kbYep
gFAMpJR1O3PVZyl0P7pmn+shpM2e6buozt+mav49ghDiN2yhkss/AucN0WxlNokDSUfsaXA37iVk
VVBliQ+V5TwAjf9y39js4IvKBwPM6M3NyiNzMXvhnZOkto6UBw+Q+EHFFvryExSm2RGKi2AjSK+b
0nmIk5WhgbAI0kIehtonffTqLvcCoKolU+nJkJ9evyLG0/AN5iVumc8aAxGCqUabD7HHnd69swTd
IvOP1xuBeYRpWioLHO7FthmSL2c1Up8PmrDEUWmlya3RLHNHy4o23GFt2zAyS/xQDgOHcf2FSni8
2lwWkcdgpqv00l7ROldi2Ps3VmQTqeaxFmozi2MVMoGJEC2EcXaXfGpA1I9WHLiM8f6OnXlCklxH
QR1pvlgvrpZGHxupsavJawEoato3Uwan6Hz8jcX8Z8RZZJNRKYURm9YBRp32ZZfsUSs6Z0q58c5b
iwoM5fKmhIeDas/86S7WotpxYI6GESDB/NZKjL3sJDurllwYEQ6vXxCZJ8V7ypMULxa7NqF6N6TW
ED70gdOek9xP9mFmpmferlvaDKuLomJFuAPBRD3helHZ5JcdgyS6J0vMoLmWmEzp1NUZmINq7Izp
2FRxWLz+0Dr0qvFwFDzY0YWTF/ZkDEblhJ7mR89aNe0boz3lcrKR16ycpSszi+Qeqpg2sZhHP4dZ
5zIPvLOtT7X5ylm0OfW9srLYwVEe2r7SGcI1nf5AHvhUmcr/c7/mpOPC8xIbovWiT4SXa43Vu0wK
ZqOnJHWTuxmTaFuw8pV9g97iP59YmBPWZIpEQoy+attqh34EFKx18i2EVGP3ekenAE8g4tHOfMgi
DMVSKDRnHJCoxcsOStVH72W5ad72+bgFT1pbFGyrzBFRD5rpqa/30KwZX8zMMfbS4k3dzm+Fv0Yk
zH9nPf8ZWXicmklZM8Cj7+WT+RDk9neYiU5qZ73esXnY/Wdm4XJDUBSS5lf+WavkR1Fgysmec7ne
6OrN33mZLczJrMUri5LzMuA1BIykDbjicjEoZ8Wo1aOl5sXGns3f+MYKTsDYExV7WE+uP0zlyEEC
A3fgadMkancYc8VyyxzUYZj1BnXDRgRfJt4h8sapWk1vebSC2IWQGYLY2WUujlWlgjDJ1Ch9aFI5
OVajNbmiF1+osouzVNbJU21p42MZ+vkxrrXvymiFG2DLtR2GC8GEVIbuwQ0hudxqgyKaKnug7i7U
A5w7ibErMinZePis7fE8kE1GSxZDBfF6pYXdlqZVm4WnNkyvMS5RJm/0+So2lH0iNp5Aq8boOSNU
CaX2DR9XisQD6psNsH3oMeD8LKsEcoIoOkd+Jz4qvd97klxtVXJWthISdJo6MwndLBByvcQ+jkuf
cjv6ScO4l6LahVFrI1qtVAEwASgJ0i94EZZpoF0g9hznY/TgSCEzIIEIZOspa1Erqkqp+QSVrfIF
ZcYycRVTkqGaEpAd3g8wa5UzXBb1GFJeCo/L/LCeHLm3e26bZNIOcio/onr9bA/hBwAMn80x3DeV
obhaIIAxTdU5rPstGo+Vz+vw/IRakESYKtZio31zQseDOcqz7KfFPg1LqMjkcW9BUpY10nMrZVsC
Nquf9sLinMNcnFOR2qGwu45Pa4iTUTP30wevj6gUcJHGRpWCMb7lM5PSZ19oIYuK4WaGK+J760e7
0Rqe73++eW8WsW4uUJP6cAxBWC8CdxIlhkgJIw9xFn8xtcp8Dqs+2DEZ2W0M6K5+pQtL855e7Bk8
cbFiVi3lo0x6FlCrmaODxvMw0pLxJbdU0g3PXP1IFwYXblE4ZjakzHPC4hFSqZWQdQagvlENWF0V
E+RAqkmOOYLXqyr0fFJjbtlzUYaQrXTTByEXn2Xf+AEd28em2FLHXsmO5zxImVnhqW4uJx1GQ8n1
wGgKb1TGfWX3bhb1z7nUHhoz2LgK7DXX4Cqa8R0wWywvo2EM40wOwcppVZ1mrjEm1YSIjq7/hWRE
804ezEgcighNngcge1KyEdsWnjlTo4DV5F0D/gnFs+UBkAIBEEs1Eq8V6XMpT4HbNOFPUUwby7wh
kJsNQV4CU/pMGHXDpxRZQTspGnWBkVH96E1YVWq0M5vA/OQ78hS6PLbNzpMZ2WkenEYvZBcImZio
cCnVX2YMxfbOHJQwd+1BRMKly9T+WVha/EFAcFm4CYq/kMmjgCLvZTVBTCuMQpveXBBO8T4LJSPY
51piG2dNmmeQhywWbzswZ/N7pxXPU1GayJOYUwkHUjCmP+8HgMUV8mubYWJGnnsu//Odrx3Y7hom
vUo7A3oy5W6j+My8iljqT2NeWg+yUoqdcKx0X7PGAz2SrYmEhUPf2F8EoCzU0WepKtNjai55bCQo
A8p6UHeAl5ID1bvXSj3/+tpU0Chk0LmEufV6vTxY86rOMge6wOmYUEGJzc4VzhaV9o3yzC87QAmo
NTF7QBy/tuPDNxoZkwMtYTkc6ZTuzUQcemWWiYp3GhjafKye5L5z4XHZh7X5wk0Vi+oUpht8TYsw
+GuDkRGBcWoGGN0gDkjoKjQVmNChxPMgD+FZlFvSl2tHFTwDo/vUVIB+L/YU3fG813pl4AWouw7Y
UF9FpVgK9/dddXUl0ICSJ3Hd3zQgjCaYBtuecs+2yie1ND+U1Rb3yLoJrkGme6l9LosPAzg9ar+9
5VFaVV4GNKmjfcmjc6tIuOb1M6yFYjZ59k0nTBcgENNZMl0x7YNaJWfeiIGbjoFnoWW4cUctAvk/
HnBhbF70xc3b9ZVcW3UZP0y6zjh2UHZuqSvZYYRbcBcVefmYlWoIojdzrE/3P9mW6eUdLFVQ61sl
Izjal6ZRTmGZfVMoLfd5/84pjRegSxt50+rO/iogomVyK0zvTIyM2LVTe4M0vG3D0Xfb3DaPSRiU
KFZ3W66/uP9/7a0B7RMkcjOkfFlO7GwwBJbGRLAiVEZV5MgI5rmfYG83mrZLYgVGVw1S0ddv69wJ
oHE0038ugwuyQHFiZVP8oOetOOtp3LgZ+LN9mpj6PqbT+SYyp3EfAUE43be8dtQvLS98iQd4p3Vl
iu5NOpyLODt0oziFyFbdN7N+K/23wIXf1LmY2tCmaJon41OrSInbVfpHEZdvlLo4dZZDDUN7Z9rU
ve8b3lrf7F4XZyXT9MwshBx5MZO/B6GPultqdKjhTfCPv2MKFBi5I4/gZU2VLoHfDDEkwFL5psoT
KC30XQ2k/L6VtfNAIQN52Rl9DQ7lekGj6ktKAkbwHFqh17TfZeUxs4eDEmzla2tH/dLQMpEIzMHv
49A699LgBX77U2kAU8GzgkR3cNB7awda6Pv9xa1+LXR05rqtTtFukX2HtdToZRfIMMGqB0XzT21u
5G5qq97/y86yni9JDPGqZk2pTvue+X/L1kukbEF31tYyc0POGkzo1S3X0qMv1uuyFHllh/hx+3Nq
hZsMP16/kFm+ynHYLQQkFhtmVsiyKUMje22THIoC3UvnvSiVDc9ec4ULK9ai/UHSbMtoHUId0Jyq
4ZtavgheeGH3zc7fiHZrpmdZNfsVg+Ed5MJmmh5O+cWiFCmdRwt4w7Z2WexKowwOvhQqbtwryok0
S0MGRmn3ko72MZwQpav4tfzh/sau3QO8kkj1ZPj5by70JPRRmzVG5q3177X+U+vkQzLlB30MD720
UQVd85Rf5CPUlWABXBaWVCaEET6dBg8g1g45EG/SB083y98wgzgv6hikQzNb+XXksEuiaxv6lqc5
E0JRCCqkbiLbY4yCa5JtXNtLWN+vj3hpbRE+tCYzazuGKBL+pxalICPo+70iCu1oBgD2hrzu93mP
RPehF9LwbWr0mba1CnlgZdo07GwtjdUzzFx9sW/kdvxOcazfEtdc+crorVPqws0o7N1UhnveZoYZ
1F7SPJmtdRDDS8bDr2i/tJTY73vUSuBWeelTziIkzKDk6+3vLVlqaPKbZ2hEHxhijuzUzTpr39db
kXvFn8CfGBQSISJC6ndhqQy1ImmYFGFWRtlZ+vBGt9r3qdbs7i9oJbe+NLMMojoTFWPkx925862A
4r2sHZzCFxtW1hfDfjFIQYNgiX6uJmWs9aE1wX1VIEQAgeyQME4OsV5vBZ4tU4tcqImzNEUdxzoL
hJP2Tj4dEQ9LdrKUfrq/c6uGkF8GNwfoxLm5wzN4V6BWl89T5DhPZWzExa4fW1SnJmurp6zMX/ui
IjgfRLLK/4wtDmJklX5sDrrt0fuIvxVOFofukJj597oS/VNfjMYXAJAmNGmqsL6TMHXRs6Bn88EI
YiIEQyXyc6830je4FZ1zooTduayFU+7G1p/Ove8bH5yxSl9evUXAj6hizDfbjLm9Pi3qBJGj0gC2
jYcifUrTyQLq2/cnn9+6kQKvBIErU/PBvUgR6x70gllOhjdaQfxYU1hEFbtSjlOLYnQiyV+dVuo3
vHrtRp1xYrziwHX/D2nX1iO1zmx/UaTcL69JuqczM8DMMLCBFws24Nixc3cS59efFXTOpjsddQTn
6fuk2aLaTrlcrlq1FiLPpc1cjU47CNc79S5Y9s0X0t9bVh8b1lvPhkh74R9ub+fGGpeaM0BOKGki
/KxCwsLjBaQtISgWgEgJlmRpHyWqE+6zUe9RR20GhmVWGyLtqCKse0EGCydXQljkHqri5Mnvp/zB
s/TH2yvaNAJZVWCoXETV9YoqDsIu7Q1T1vbtPXg9j542//wjIVxDeWh5DS4d+MuPxEjHVcO8NpOF
dXBCFgMKf6dM8w4nwuHqGM1/OBj366yeW1zc5swVax4iL9VtkzHHkEkk3ZeuHGQyR6Ch6noj2Fng
lY7UEhvO7a3comK9brmt83t78lUYozvOX+XkQhERN8snjDeEXwUI5mjMpOh+zqXV5JBa7wo7dntI
WRxHzPLswJO2rsmzn+SuToavezEWDNNcM+hcjQQqrWAC45ByqO4A/BV5PPpIV3aOx3pg7383/hfZ
8zJts04EemFLjFgp0HdX5UPv1gebQ6ZBV8ems98UufWmFQGGSsK3PqaWzH4+8tx7CHD33XbqjbCw
JAgYZf819GOuYnVVDPgNVasRikDoxol1RyJyAE0ZOKvMRA1+B9UhunOStnf8t1Hn0um0NXRNbmFC
qvZ4HEIaSkOdkJXPdfXh9uo2DYFNcNHdAKvTGlVtIOpxaihwrYpKULSJuq5IHD6KD+3UBK9j7+g9
gretKIGq338mVxvqBiPImJg3ZiLoDxZEZQy0Wm6varmJ1vcrKkUYmFtQW8DuXW7fjL5wFbQ4s6WT
J9J5E8gHIvdom3eMrF9gMypSlCGDP5EAF280YU79DgEvvr2UzQ/0eynB6oWQE78Op0DmmWG4H8OC
HqKgfhZdkJjT+PW2qa0Pgz4oUKmAfiD9Xu2aKHVExDgvernhYyshPKDFzr2+Y+JXn+gsmEpe1trJ
gbEdwfD3NUDt7l/XKsRO6Ni6Wc8W4qz2THShGOuirzLAbGND8HQS70zXQIFyBtpxZ0l7xlbuPC2k
G7zPMdXiOXnaQ0DrNDvspSWLL4x+051kUA7hX7jF+RJXASJkE7S4vSI4NZFtHz3W/ogc4qExYNup
C+3cvzhQ5+aW73r23eYRbBseZoWhqqHS2q+h9ulkOav+/DmM/t9/HugsR+7MjFc0WJPLySkSIf13
cpc0gua5nzZD7e+x920F9nNjy8k7M9aFluZuaTmnAKo5+fCpc6K4om9rLwT09nkadrZw2/U93O4+
pqLRFrs0N3R69mXdYwioKb/LyIcorf/6FwcY7z+AVVCkAbTo0kTl5WaNnnWR2QM9Ct98NkX44baJ
rXAEUDTGXvHsQ3N8ZWLyXKNy7b64H9DF+eg0g3ihFvsAfgArAfugv+Pmm4frzNzqG4F4Fc3THsLT
ntG4J78y8wMklenJpl6UCF+pA4A/8043b2+Ny486c4zQZEaXjzw8TeG7MHgw5m+Ef5npz9s7uekP
Z0tb5ZUQKdYeiNPmjI3+nRe26ST3XG5796C+g9lIpFDry91HwoqkH4LzHSYM3hRDjjGDssFlVXr6
nZYVzzQf+rvb61r8eH33ok9jouKOKt1V5YxFQU7I2Ck0h/CkKdrYzn/O6PZHEMzpvJ9Go+KO7rUt
N1d6ZnTlJ4MXepMBWbUTKhMHBrSs138SDMN1mswp8/bUrza/3Zm5lYdUFPomlSVF5lR5WvXOvfTU
y+1tXA7SrW1cuYcr3BKLamgWCtEfh85Sj40k+k3l1u0OamjP1Coy1YNtSYURqawu3OGhDFrrrSsK
4zGgwbRj6nrjABA0UX5fdFZDbx0EDRfjxDWG808BD45cm49Q7d4BIl6v5sLEOi2jdW5QntvofxKe
5B0q/NyScRs5xU5sug4TC3wewXwh5wQwbhUKlVawpApgsmtyR2WQ1GN751pNwsu9juDGo/DS1sq/
+2I2h5HYUeaVU5cGUyPe4V1CU6fWyAi1b8Vl4JWvgrdmGlBbHUDwVKY+6fujmas9Ws2NLQZFKMiZ
QaYCEel1M6CiPelt9A5RK5Pfa0tn6Bl8rJ35058eASwaYFLcJFtivLSlumMG2mrgcwAPtHoCi1li
hOGOT17nAYuZAGAv8D2DBGqVLUK+aWaDJ8X9MEQI+Nrlb0MmrAOrexOQr+gzqkU8y632D6cw8MCF
YUTIpaeyALBW507WoS80xrqzXpH3JmOPdhnGKNemIM3ZK9luHDwQWqOTDW5dgI7XBClO1XMwvxRW
hofrhxp0c5rsPdi3vOLcxPITzq7NqNSyK3wQBAMeDClSR1b3qEc4R0ZytVck2bS1vMfxusMUwRo3
1xnEhua0DUjlVE7hoSg0lAgxH+mib01Yn8wgAcCUYF5zGdfaRXfD9fn8kntEW0kIiaMymQ3Pe/Ca
oBow55BjBgr/CBvT2y68ESPAGreodiHxW6Czl3viNq4oDcAGM3S7TZBdC+hf0ES5eywx23ZQRzQX
KrOrzzuUTHYM+iQnhjud/YC2LngEa7C+7qGhN/wIC/ptaPWR29wVpLAMO6OOh9xrOEIR8XR7z/ZM
rOJqQfwQXykyTnOJtGHyyjlWwc/bNq7zhYXN7/cyVvG0BeluHXKlMmK+Rs5jjvHxaHCT0r3n3h4a
bvPboBGM2UsMu1wl/ixkHQ38uj45Jj9Cru0u58YTDUsMkqudu29jWRhrAEYdJJMY3lg3McwyIHog
9pDl85MXdGBfecjFJ7SaAOXYU9fb+EzowaL9g0sAbD5rQFpYDKSlVsPvIzU0bx1LWq8OpeGOM2xs
3oWVJXifBxVIjjPaqSozgoxW/zTl155NMXD2OxFlI6CAAAk3OXClSF3XiUlUg4pDFzzPSAVYu6Hk
kzfpkyu9PSzmxm1zbmidnoiB56xWGPX0Jf9si/s2VHFoqjtTkTtNMjv4fNvTNz/T74Wt60dtUBoW
hu7AHCSMQ6Bkiu7g3d+YgDD0ck8vZL+X36jSoeBoXReZGKrjSKpHZfp/XJqCms/yaZY7GpO/65jQ
smpqFv4jZxDHwh8ONpM7acCmp0GNAUoxGL8ELvFyFURxAsoyCx0SE6JrnNnPALF2R4iu6+eu2Rs9
2ABULCtCgRK1ZYxAXb3VgUOtLAzRZ63mn4CMjs2qk4m0XBXLurzPWZQUkUjcuXpjK+PT7S+2EScu
jK/CX1hho8HSKe+t1rff6qkJE1eKEJmrdsGdb7kfgUn/dtvmpiNitb90ma7FbfF0h251F3pZo+fh
YzsCutr3fI8IbvMcI5tCagDmL8y8X37FmhqynRZZUcc0jiGwq9yqcZz3mkJ7ZpbFnoWlyWqgj5E7
edZKgiGL8Fh34tWa95haN30SzVy02gFRADfspRlaWoJ5UBLNVMNjQotDaZ+wjRBlzI+3v86mP2Lq
YclJbX+ZVLk05dXoiA4OhG1t0j1hqOqRafXA7P69b0RHwKwzsDA/T533uTTanXrLxmYCkwWcDTIl
DFysyxROUFXCI5JloJJp017ipRZYZZsQk+6VTTccf5k6hSCsBaoO/O/lKk09DEVIZnCE0zHh/Wtt
43lY/rDdKXbNHYffXNaZrVVYxEiWTSiA4JnKezPWdfnEyvFDb+1pYm84Cda0sKyDPcBEd/5yTT7F
vL3fkvBUj+ULDtc3F4ShcRtGWSD5x9tusmPr6vYKK2XOBQQ6CrB06+orjcqkog+gWvzzx3WIEUkf
4GRzQRssm3t2wJTJGaAswHoFmmNcxH9t3PAetB1tLCq9U3Xe8n2MB6MegTF/HLX1awIoemFZsxWe
MLTc/vAn1CegeARZSq/iCbXcOVkIZFOFvu+RgCzrzrb4Xl5g/ZqKuKz4ICcF9fnSf4Ho7Lp7Tqkf
MmpOJCPAonjH1hAqwKMkHOZYasS0t4Lr/mPF58lL5iasqoRHZhUks1va47HVIbTQTd2VY2wHgpax
FtIMUx61EBE3wL+9kHCGiQFw0queoo4nDSf6xcMnRfVAz5ad9EM7y9itSv7sBYN6I4GV/DKMThQe
baVs5JNBrsd4ZgFvk7DoyswrHK+PAQfAOL/Zt/TJyeu2SUsyTt9c0bbvpV0NUWwXtdZpCWCJzBQA
OPPjMFH6xqRc/5hHYrpxyyFedkSmR/w7wrrwH6lF+ITBiu5gjoYI4rllhhcP6PHzBMwPVpsMXq1P
Rah7KNWpyfzsG0P9ahM8bNOoFmUfd5KFX/HBJwORRc35XSUi/WyDtoonPXTDQBk1Btr/hAKsXx54
GwofABPXe6mNxvxhQQgKJaopdFMSGXZ3gAJfXadVNQHdWHOeT4kxYJAvLYB+fIHoW/fNz73yyzyX
S0dcqwI/UfHWvvMaGZJTrZy2OhRMUyygA/U2QM9RYSZE19bjDDXML10YtM+tp9X8puEN2BR7KBi9
mkrMH/DANKbYFrZ679XBOGQgcwcf3Kw6/xVvi/akilo8hUYzVDFBH9yOSWfzHxMbDTcOGs27QwfW
oCgeS2W9LzCtJRNCSfVem03OEmyUH72ODNokcUc6001sy9DfNKucvYr+VlSEc8PL8CwGpeEqWrW+
P+P9WFEMJYcpc71DZEaZwdud+LFjZt1otNyhBsvcXCBhDPrEl0ObTDMaS9MyKPznMRHwTQscxkBH
4f9dhqpcwFGMScpMq6+EQfBlVLEbvDHKnRx4K/aCARJBERMAIQaNLu1EhdN0sxB5FkxHMldxbvUp
xkrjggY7K9q6Jc8trR5d1YxhjEZGYdbZPkmcXkiMHy5j3FKMzfcJTmYdbeEOO2+wjQwR+/d7gWvX
0AQNC7wj7q3RdJ8i6J2/KTvrzxGFeKSgUAKhCbxbAZW73MZmAtygBAE+NMo7zACOSW2736NZ7Vwq
W3t4bma1h8jom0LqjmeA1yZFIzGY/a31PpkA0+Z7fZ4tZz+3tdo4e6pMDIy09D5Qc/Otrqf3yjLV
S8SsPbrIrU8EZDuIpFCuvJat07JY8GMGzVwiUgFYHJt3sqYtLz+3YF9+HsY7WqB6h0Eqc6FUzrk6
FGPUHzBQWB8muzF3nn2b3wmtHNw6ePohCb20ZzFrkalvp2yO5ibuBjeKc8gM0rD+DrWcx8ku653Q
tLmHID/BhDGYFgC1uLRYRXo0uwpy3x1rML1UPQiP/3M7JG0u6szEyvkCbleytiB+p6Qftxj39MgT
LqzYwexs0e7F2q1PhsKvi/c5kH9XA31NgC5LiTHjzHEb/TQjyTlIBf25njvdQffBn0N1gV90MWkT
LLLiV0yQ5sCV05t4qUdNVadF3qt70k7lqXPGPcmprY1cPB0sVhhdRn52+a3IvLy/KkhBGbogaeVg
7EF0tDvQPqIxkIhf2npvfGT5Nus08Nzk6gC0RgC6ti53M4IJN2d+rIrg4PmfVPe5ZAwv9A+3XWXr
4/mQ+wQYGY9+EAxerlBXCkpCZcQyo4nSmbzDnPLBJ1/HaIcsfc/OalnG0ORjzXtyMhA+4qEfX1xM
Q8eRLR91Sd7/zaKW9gpAN9EVx8u8VN1HQKdPlWemYv7Wtyqh+RDTato5zFudOfQfUDDEM2Up7K1u
f9WNTkhBb31ShocJZAbg2Xfwb0iJtGs2dTw6wTTEo6mKt6iOTuiDYyeee475pEcLtFvDozKEle9s
wJYTLSy2DiZL8NRdwzTIVLVOG0FdwZoDP/jSVE2ZP022bfQJXhW1SntgHIKj2zvlTwQpbw/bfH0j
oS2K59givQmon7kKQFbvKl82ALFqF/xiyiBWpgGFPk1dPu1ctNfh9NLU6vID2bvRloSbWWG799Ps
pl1o/zH+9cLEr/fj2WOUhLMepgms4nbVHCZXJDXDxkaHyOLpbce9jjeXllancRFDHiHdOWezrOOp
HBIl3vq6O07VD7/Z893rIwljkEYEEhNAjasJV9lIUC0FrchMDHDM079GBVrPkcUoRe+cks1lnVla
vuHZBjqis83KGposMNtH386fwIiRiHa8Y5TeVXQn1Fw7H4CfiyLh0uDBJbvyCE/5qNfWDkTuINH2
MEA7/Z3ufP+uCGy+43zXW3hhau0Zw0Bb5fWjyEAKfpikexx1/l0x874xw9fbrrGzqjW1vdswQ+WR
0Jk/Bpiydt+BeTyxpujlz81grhBtcDR1MCC02jxFPQr0Dvijq65Nu8D6PJoyhVr7zpHaWg1SIBTa
/QDPpvW1o7oJdByg6MjkbEQPs0ClXWvPT+zC/UO10aXNvqRC/5la3TxeaUwd0C0deAcd8ray9XuP
zXeDTZ+9aNx7Ol1HIxjDWbI98DS42MFLTzcK2Y3dyGVm1s2BhfMJ+rB/kbGCaAv/PvhwnKuMFXGV
NEGD2F6jdDKfqql1fs5C++bRqDs/OOlS1tUDqIio9e22b2wMEC4DwCDcwHCrBd2n5aueneN2kLUg
ZjhmoMWELu+UgmvgxTOmZ8yxpIYu3zFdJy7toQagXzE2/MYIgzTojc+taR58tDZu/54NJwKcEgEM
Dgui7nV33Qa2DQgUVCMZxHed0g7iAIz8lWafbtvZ+KgL/RZGJ6Fa4yBNulx2UOd+PhYGJDodrQ4Y
8C3vMR+69/zdiCUXVlZ+KsCcC6Usj6EBxaZj2dPqBdRA/VtboL7TT93z7UVtxGRMH7kYRgQw8Jod
Diw33tSFHUhaWZGq4MGUAnTqxR3ozGaV3bZ1/aHAWYJzbrtL2n41GDTLXOoBYJCTVdSJzckRXZqk
mtiOP2wsCdF+kVJFGQY8x8vfz9xzKBoy2RXYHgMSmg9g5YzurcaaHqOpCGIQm+iPpDff3V7adaaF
pZ3ZXGU6y3RQ0/k2EB7F+2JIHeed4d/V45fBOrVsD/eytY8LcWAI3Bli2rrUj7m+nHQhkvVQtUkX
NYj/Qcy6PcKNrTWdZ2+rY+4TEbrMxBNkcl7yLn+wmy9uFaVe/RbV/4SLPWWIre92bm85GWffzWw4
6uIBSGemvP8JntN/rIJ9kcp9A+nu94rrHc/f3MWz5HTlJsQBY7meQEvkNl730reAwNYQunv0pN7j
2Nhc2Vnis9pJT5ZSh45LstIoxpQUvEfx2udHXgs7NtwqfxhV/4ealbjwLvO61XYKvLstu6MsGyse
j+0PmZuJF+1Qel3HxEsjq000EXILmzdORi0yHTAc5r+0teX+P62sThdU4GvwQoBkcCAdpgqtI2Y7
di61vYWsE57Q4rrTI6jJqPHW8WUGkrn0dozYdLj/vABkVZf+vUy9OEoIvBHHMM2d+bAMr+Lu3gl/
e2ZW1xTmZSHOa9Vm1hiGl9Ca1zFENO1D71Q7HdvNAHG2oNVV5fuGBe4m7We9ZU6Z4E6ZBnXvHCHy
qB/bKGqPJgmGN7ox9c5NcvtAQWf9cisHXVdR0zqAs7j/Vt2TBBu3g74Qo08TcQ//v8+2eM5ZWCpa
ex60KVjmTM7DAPKB3vEzk3p/5R3Ahi1psAmV+kszFkh9OTTU56wL/BMbw2dMHX9Qorj7m9X8NrP6
ZjXFrjU9kiWK114LRtiCvoWM085iltNyWb1awgLESwBOh1jL+vlgV8ALj24eZqbqR5b2hj3/aJUj
WTwPwr/v0OaH7GLja8AZDOCyMdga2jsJ8vJdbvyG9aOsKCFoWAhM/wF058Y94zyepr+6in8vdP0c
47oAp0PZN1nujoltTCcCGlZd/TlvxMV+/io/nfmg7CMLCuYztIns2YyVHF/90XzAbZLc9o6NHvil
odXBCijrymjwwD4f2k3iC78+WpGqD5y9gpnQ7UpxgJDKO2YYw4Ml/Q+3zW8f6//c5hfT39kyheZ+
RcRCWtZUiaeDzHV+EPOfbvieo9N129aeeyxh9NwW5J8azkJ9yoUX88iIjV0p+k0TcH4wSaA+AOzn
pQknqmx0tYmdedy3Un9ogs/U7YI/TD2B9ljIPnxA4kAri57gykoVuDxoiHEqPdN4V0eBPI6dZR1A
k0afcol0O2dllbmgBDje3sL1U2WxDMYCqGKjh4bn7spZvDaqHG12RRboPoFcgBg+Frkb23tzvOt9
XNtZ/n72qeapKUwrJzyT0o7Bxn2gotlzfHdvMSt/6Ho9C39U+X2ho+bBYg6Y1oza0F9YrgsR94aX
P1ED84+LkGnnoZ+iVNrWo3wRIuoyguv12UOjXCRaCrNKJBhNs6kG1KDRnvcYQpTua8cC7WBMvzTr
mKM29CSkmBIAAIPHXuvuY1hxVqesGPjzIM0ujxujAEyDqf4FbcThNPtaZ6KWAkJUrgZtaZAXw48R
Q9sv4RxG98Tg4ggxeweZHqobA/6r3PooO9qg8W/MxbfWHuVPy5Tlg11Lx07AvVMHiZzM/qQi/Asx
YBHmA/BRiGDaDDTGiyfETbAt9cecc+gneANUQg+COqNx8pVVhwkLgBlLZePlI4ifwqaMoRo6RQlp
CyjNNoXiDxVa8OwgB6hlJhTclp86amCa3YDY/acqdICkMRGsU6AlKhKH+Th+pKHWLHb6unlkZEbP
yphwfcQOKYz3wK2FfYzClPk+hFgUVAqKwmRxznXzrZfK/gikdfQCGo3yR9Sy8MfYdq6bUNZGQPH0
pYVJGRoaKV6orUwGSwH6bxFDv0Wx1XlH81C/adtwKBH9ekJi32i88gS2OE+eWEGGMAFXvbRSdwj9
JgZ16uTEUvY9wr8TAnA/FQCuxHiujOHdXFX0nUXL2brDUDV2RmDQtI5NW9c/x7Efvw6N6ULt2M0f
IjCLPPdUkFfuzv2XcPSiO9CLEzeBlBvkZrA4M49LYUFSUw9teyhHor5HEyWfFVBhbwg48h9b06pA
aykt6+jWMxBSkEcZP7R0hKeFgvj3FqUYObVnBHiIigQybjBDlB8VLbR3MOel2GdMrtmDt0s57sFo
gdGIfVHlNC5pO7wf5qHck9BcZ5HL6YbGABQNoOtmgh/78nQ7TAl3BqHFPW8sQ8WN17AMHb1vMq+8
xOOgTJtzmZ+qUdn/3o5f6+vml+UQsRkAXFCyrhGHg91xE9VHknHmBIdpZG2CScn+bWlgYELRwcZR
Nv80Y/hlFIEaWR6wtegXXS63Qu076quSZtKA1jTVMYA8qcT98xdr+21mnf1AWA7zRiaq+n7ud0da
mexrDXpCCHkbgJOZsokdblo7KdcSI89TrtXa1tlQ15ezMcuFr6J+4/WYcDE+FtCYvr2yXzzJt6ys
UlgGkc++thqSzc5I37fEol3SaeV9mBzSQyEFdKQcYg4etdMZ+LIiGceooinSGomISq3wG7Z+fkWG
Q3+6ISVvOCmNd4rV1pCQZjDFAX2yQh+p9CpM7Ht5bX7EkANY/CzD3SMp2NoyUMt5v9TGMHewukMn
TO3VnoaA7KgGgPVYXSYhy4MkYvaeWM2WqQBDY1COQ5pwVTE2XVyjioInmYkxF+nozd3XEuIuDkRl
hnavrbRlDZRG/+fn646oZ4lczTZYgJRvHExtpVRBgLeZDre9YfMMo7sLwgCUMzC4d3mcgKkNe2C9
G0g/1Olofu2jO+Aq0j6XdxLMWX9hDLTI4IUCo8jViAMmNiZgAiEp3c7enOIS5IeKu/1HxLA6DRxK
TgQqyC+3jW5uJHrLjg3wN77f8vez7Af3IAmp4RsZaaV9avrIPHCrsVM/UEZ629RWogVPxHAgRiAR
nVah2KyRyBmMVdlgt4/NXN+pcb67bWJ7Nb9NrLLVcVARx52LuDRM4klV0OWdXHCgu5Ham0TcXA1I
ECCCGoBwfl0mzXvAOpGhsqxnw9Eu3WfW+Dv9q6v30hLx0AeB1B2gQzbQ15cfp2qVC/Rlx+9J3XDM
mE/m3CR2jSs4UXzMu1Tq3KUpojEIp41wLB57Msnq0IDRbmfqa2tnIQsJZkygzTG7tDoJvgv2cTkA
1O6pynkC/ej8ZDBkDgYeNzvll01TaIL4ePluDMlMMoJck8sWqE/XPaCFIO7xbuySRuo91cKNtNzB
oCqIxCAmgzfUKj6W4dAwd5IF6ESBn+iPjE4vJXjyPG7seOZGHnJhafXKCFqvy3mB8hyqf88lZANc
wDiTIKKQYhh4GojxC1Acp9vHYcNHL4yuDrcDVmtrWGSWTLOv3kFtnXwkZVXvWNkIkhdWlk0+CyE5
GY2i8+bgJPIP1fAtsKMkr1naDjodg9fbK9r7YOsYEpBcshxqKs4MynNAtrWe4iYE5wSL/jwcg49s
obXA5DYe2GuPN5lpuuVA7yHBlidFAB44m5AaI9sldIHr+WsJUMjOQ3HD9S9srpIPkc+13wXKP5nh
/FZXw6nNoZNnsp3S6uYXw8ADeKuAnsFs2OUXU70p3IpU4WmwyT+TivKYY+rdLoP3Vj+/Gas9nOrm
V1sIacCOscz0r44ZQOkNkhD0zOYoei2H4vNM6Qd8uUcvIDvnbHMH0RQHTzaQ31eEh7XoxRTQzskk
CQ6lad/LyUjqYK8Fv3mcf5tZc6AGgI+C6SSvspl9oPKb3wdoNb4OwYPAyATelDu+uHmQz8ytfLG1
xlE0rARTsDH3sVmAiH72q3pn7zbdYlGcR7oD8O1aUiOsG1aPni4zp/DuII0Sc/lhFN3dPM0x777e
PsmbSwKNOZiroJMGsp9LH6xAS1PwCIUl1BpONmb0MKf3/baJrVzegZB3CEJnDAFcyWpRcBHPkwFN
EGWNlUxbJmsWa17U330wH/9jimgGZD906w8DiDY6NMsKwKHqgoH/Qbm5cpMI04TTYyBqRQ95oys7
FWD6IE+Fq6kbo1rRARsPrZUppqDGkkhBLcOPi7p0PdDgeHvjXptuh+o27kWMK4XOKiHgoGAUoP2G
zBleJYP/PUcZwwqnJFBfLYLBC2en+rf5kZCKIq9HEoKRocuPhClHIZkswEwtxv5xnNogNZtSHm5/
p80zCwlXpL7Ipa7kT4uRmqUBeesT2C8fVDsMmKoBwTizX2/bWX7t6mmHPjpiOrSQodS4Biwanl8I
6k7FfRDSBiUbt1k0xbzUNfo2jczJfASesz0EGuD5trSKnbxm83gBQGIvcBLkHMvfz+/JuamC3Gzz
jJaiPEwgrzjqsnc+aVNNT6Rz51NgiT0+7s29PTO6eNSZUXcYJzoYTGW8mrxHC/nis9MBrXbyHVXn
Oy/0Tfc8M7ZyF5ClmwFYLKOMAViUDCUEGGMfOOr7iJt9GnDQuDdCImEVvrtjevOK+W06XF1pFfhA
SsnrPKuCI+Minqx7z7rr2z+dlkVKjpDy30dcZwVtnitMPE78niHvKeKqlV+UMOuPczSo901v7ISw
zc93duBXPhPqOepChikZIXvvIDDBdVC19J89Vvl/k3ucmVp5impk5xY9Eai3/wBrcGyVKM0K/3T7
DG4t6PwMrpJF4vs90N99kWEKEauwwljOdiYZJN9vG9pyiHNDq52jlNe8aYMwC3VBRRw13lhh6p2g
CNhCH+djWXEeprdtbvn/uc3VFjYssDTzjPBklB3m93T0wSndw+CET45ZJwHXwKjtKfhuhWgMNGOI
FakV2qLLhp8d8BlwMe52k84mr42dxr3LLbFzC2xv5W8Tq2/mUpT/W/SWMsu1n3LVJ44MIBEFsES+
J9m6vZrAsiBTjvGzdf1S1az3wcbuZ4RBQzXmvdl+9gzdHG9/qE0vXOgFFxb2hb71ctMqFK5tW04Q
ugrNN+jD/Bu441Mohn9vm9mK+Jg2/8/MauM60VukyAcCjTK/OdHI/MEC96NHvHuMqI0YerO7nYVt
euCZxZXXO2XgY+TSNjLWC4YmnVdmLZ8KIICaOfFzOv+kSHIS6gbVXwRg4OEiTDcDFA3U6OWW1uPU
F12Rs3vQH/V3/hwOacFt45+qLQ9gKXU/3N7aTUc5M7f8/czt8UYZnS5oGhCjWf/2MnqgVbGDu97e
y98rWjmJWYyqoy6Kpx48vkm7/LVtMbxb/sNyLw0Pt9ezmZsAJYk2DmRwsH+X63GpHIAmg5zd1DUx
m3hicuue5B9mzIrR9pl3UQw29J0Yue2fv42u/LNxOZ1rEaoTIf0Hd6rRXhVNYECEqhSkjj3qtnWi
HIzh317s9sf7bXflpSqyOUg08EiLxHCsrPLZpHrnibvs11Wud7afq1BcCuZzR0TRqfN1lC5D/Qfo
LjuIkPafYmsgIOLhkQHCewfznleSMdC3pDq3/fx+xhzwY4lmFD+gxxn0aMAQ/elPt27B0S6DhECE
XmvGtFCGUgya5hmGe74XEKCMyS7z5PLZL/cONhYTSMUB0F/X+qpiMscAmjSZOYRpYKSu7A6NzVFW
fL29mGv/Q5cKheelXQS/X1eE+1BDaicfyvshQHwE3suCMi6IAOpSFzE1OxfD7bbaCZHXJw1GFzlZ
wIfwrFnHfjVHUC7WQFmFQ6/vwWQ1P9Eiag9WDob/cPS/esoWj4o3gFEOunl/e8lbe7toVmKMEZgK
4L0vz7mi1lhS1oh7t3Xyj5xE46cSSUJs+qKOi4G6O0f8+qgtV+kyPAblyOvSS2sNfeAKhnyrkHch
jd4a87CzoddHDdUC6FEC4R1guG/9kke3HekHBx2060GqDjgeAKJaKNre3riNhaC5hNIEyuCL7NUq
QM6S5rLrPZ2RZmyfhzGa30Lv1d+J+RseCStoUaDmB1DYGu1fW+j21AHCMLfNVwyKt3GNKaIIAihd
zVNkr+ntVV3fMdg7BBDUQQB1xNT9pTv0Fe5yzCgapyAAF6p0wYxgZ2riJ5U76TzTVLC9JHXDA8GK
AFrlRZAIiqYrkz7IUUmuocc79J8maFFXbheP/vdy2JM43vILUJdiyAeDE+BYWbk6tK26Dm8K1GqB
9H6wIk6TrjDru3lEK+v2Nm59NojCA/dvA45whYXiGHLURGgzkzWdMyjcsufCqTRIgKvF8zEdr0fl
7ny7zfWdGV1dMRZFH2+wG3rft90PGQT1V1eMInGI9Hcus61PhmED0G1bmMdB9Lj0kmIsijEA4CUb
OxELDKvPoF30/w2nj7e3EXLz16EfyRuykEV/B6zuK0vgHbGWd7QDJrdwOFhj6KQoIRMZ/w9p39Uk
t81F+YtYxQzylWTnnhw1LyhpNAJIkAQRCIZfv6drX+zRlKe+3RdLtmz3kI1w77kn4O5jr40i7Was
Q9isLCsbit527NAG4QPpmHyIKCF6g73idlSCIoD4YTFuHVvCsuvatGw4fQGD5pSYWO9na+e73Cr7
3GHQXqQwKi/dIq4jtriCR/jXWZT+Mmrt3ns/Gs4LtSkBw2W2VZaAChY2wZ+BdZYVOLeBMiRIW+0i
vWxBWnlF+yVf2NSsNzZI7ZtaoncAm3qjpiy4lQpcfC+gP+Bvg3TkybHfqw6HrQcflm3CiammrEtP
xpnh51L7H7Nt6ZHFvbiBMFdv2ynpN4qHmBdB/vo6soyLIoJzxYv2vccw8bwTnHvMVQxEBwChhEEL
Urkq07N+n5oVgU/5CIPxOjjbYHSVz2IwqZJY2gOF7qm01kyIA8plkUgG4xJknxcK18hQKNckxeD5
13He2jJcl2ZneIs8PnhlrMd5ImfBVnvXwUSkKaCGzAFM8gU5C+EAuhgBISrwyC6Ol6ayRptTpEV8
DQues+Ed29F1SX9k4Rg8WZb5xQpO3NPAmPcRI3EVyZZ03M4sn0tw5Ql+ljHsK3CCbmR0UfAFHUiO
Xvoi1XwLVXSwY2DtF/mFv5UGjGy9tfbuoe5YiqZtNpS1sprm1BYj7MYecuv8syI1jOlGD/GZOVxU
8aVGpxmLBqzaTKoqH+t4ExELPxtmP3h94YIv9RslM0dwHmEFOuDzIBd6p6y1m2Ra47Ib8vQOBiIv
s0uyTcKXdBt3ij+B37SCz43cXL70CvlbA9+sXjr+Si/GKtzML33izD1KoBzUBQNXjTBV4jdbA7bN
4IZUeWGmigntx44mtV8keMJCCOZVHREYSjlExdbesOfrPBZuTM7RvNJ76yNpaqsTJLkMnpfdBAY4
MfiTaxn3gKNN2j5bB6FN6yJ1D4P9sMpo975I0lf10oHEnKsAwfcpy89eR5LLofa77809/EtJkYz6
KReZLhUOvMrpaCyd1w1V79LpOLf2cvqCnByroN0RzlURTMtShDZ98UCvBogF3UgU9NYvrddhbUnR
HsWoEIrViAfEgJLdoGi4D/QMyAs/zDaQta5kGi+vtfBSFIawHMVyI+p9SpqpGurwzzyq4bKR3R62
yE1l4r6uWhC2951naNVkeDDcPG8iDcEU7/Jhv0CUUyAmoS0wPazLls6/xzXR18ksgxPE0VdCWndd
WyErPZn80PvmEsw79MW8IjSJDP0vqLP9M7xy1gfXR+F2Suw1SoYfU5eFZTKLJ9aA2kbmNAVJbzFn
WJpYuHdLCWYMyDuCJViDrtcFVWBsCWle0UNg3BKH8qi8joP2yCF2kck+h5fSNqcD3+P4+Ony+JVj
YW5dOr7Wifol0ulGpARp8W2PSKEBSSqRRriQ9NqfKgUbK3fZTchdUEotYZ81jjP067EoJpbtMjP0
GzcxV+WcvjkkrmGn6XA7sJRXOhBjEazQ7sGbKTi3RNYFjtMRFqzDTbtoUoSK2r1eiK4I3B73wxrQ
YmjlnQPvcysRmI5Mp/hqjPoPAqPdopFiLS7OxFHdYPECEqY+f7aIvbnDa10O8J8AYc/WmGcIRGM+
hjHNbrp6mHcRGEzXekSwQC2weddZxD+WfNJ1kdrsOgMJDXWFb/NKtzHZmhnuVsms5HEYxwhE9uFK
mlpsI8flE45AtaGunm/WfoDNWC+nIjNxUziDrdbDKeZqMXJ9guiUnlpl0/c4G/x9LKLhRoRj+osl
PZKaI6tvE9W0NzOsmu8846t91vZvrPYWWGy6NNkuk2l+ei6Xby6d0w3aTnGMo87eR+ZyoDNhSlET
fq1Xj1VowCxmy31d1Gkgzjhq7dmH5cnWJ6vsCtOv6jogc1zxxQS4vMi8Mys2X8Ha/CPxLPzE2lpt
CJCmQoJXVowzapBOmmQXXRIS0lD2FcYrd8ib4xsPGtvfsFPRPzFlvpnGYd4vYfyDTqy5cYjNaUvL
krGYL95+QTLdr4FmRbbWWWnnugfV0gN3NBRuzwPa3scaNw0fuCpJuyY3CFiHGEIJC/ZqcDvC0GwL
Em23maH4RJiHLr3GT17W3I4Xrtsr3DmbiovOPvOW9Hd5OHnFhEvpuBr8PwqM2n5ZdpmU1MQ/+kMg
N5CadU0Bl7gJhpst+zPBN2Iu6DTBkwhU4IqxoT6GTewD9AruO88PCm1gxKitl29UntRV0LF6F4vc
nGIzhI964etmxaMVvZn1lvO+/ljCtUPts5CqH3E4g+sY/p40AddXe1T9IEw3z8TOuBtg8boJalTr
a5S15cgZrWbMZIrV971jolm/zSPPbFLcJLBAUfMeKBJ9iVMT/tSN2tdgXxfh0tXlCjuNXTzZrBKQ
dW5ha1Ef6tRi40qBQEo13FIW/JyF0o+zBtV3zKBSLiRvyG1r1UMU9fMz7PR9VXhI36sU7ZRf+HMk
IdHDnsQ8vJCkvtX+8rAapH8rsuw1HGI3UPyPNywR/UGqKMYJlbXj2Yv7a1C9ffCKxVKmasLXy9YX
HkUPeUy/i8H7quMCSwvlYAAW0l/UsD5ZYd6W5uu+7fv2ljYRu0FR9J2Y56vSHZAXQW+HGc1fwz8v
muBWmKOvW9zPjp6z9KyS3150Sr7LUPriceC6i+BFhMogJ/uzJ5dPkYWpTE1xbLAnAZ8I332nrv7q
I4BJprB6ggM+VM//rtPhKVz3Q+qtBwW9fMFo9mpC7xsw/ouu42JmAC0G4i3gXXl5n/8APrOhF1Fs
4fbukQ+ItkuNfYtpzX83Al8wzwIAM+jmEUqHWLzPUwUvlIluJgSs+GispmsjKAc+vvi8XNNAkcpl
a3pLJzRAp47buLsyyNa2hQuX/LuJ2xctCUlxSMJODSTMv0xj41xKFYyYxi5k/Rl5XuWljhRKmRMN
4tPUr0MVUb188wa+es1wKwLlDeIaSNg/Na+412zPFQEeC376Y6zy4QibqGYDn/Nf//2uv1o0IYbr
F+AcFN3Pn5SzDnKEho6YyLb3qek3Q9J9g9B8AXnBFDmGtQAsSEHfuzzsP9ZM6DV9Jz0noX2ObvF9
3wI83OYJQhoQJGZw/Fmb7GMv2vz3k331zV0EX/CJB0D0FzAk2pF1tDftAUuDvqoasgO4aK6oY20w
N2MBwxvUiLXz4pusw/X/zVf4RdcMVBG2UxcTNAA6n75CbueMQsCf7Edg2esl45B6FTY+CqD/BwiY
JBFG+sjDyjHb/7TxF6nTpc0FTCKa5QbelpWLl1PX5N98j18tFQA2QPMu6Rp/MQg8mo2iQ9bcoVlt
qUS6m5E7+N/f2ZcfAVfr5JJ6EQEH+/dSMTJORxh9yEPi010dr9vFfWdL/tXWAuwLzJwQiI8+Y2xI
1kEzNKNSiSH6G9MfTUOLfvxuA3+1+P75KZcH/cea537oMpq27XEGOFk1Kn9MtD9tNIRYxezLUBS9
1K+rT9f3/36DX1xo8IG5XDCgwQOy+fQG3RilsXRRvpex2MZk2UDzfZdnyYGs/iFb1f1/f9xXqxwH
FDzxIafC7fZp6RkThN06ZushFx3EUX1yJtP4PnNTgwOhvtlSuPgjvLdPwwECq7oE5iz4w/wzFrVo
leR2CUOoaJCaXQhbr2WHdvBWDNClAYFpinpa6gMoyKCALI19aNteVJdZXdU4dC82WtbjwC/eUzXC
iNfYtZWEkW1VszWvoJR/YIiVLsg0sQo9tLhxeXuprIMTHzUrXcPiX72cr2cPTBKWICXW9SH9Ey7h
vXYEzj7p2qqCStrvuUuCAtsVQ0kzG6hOfVnlHew4aTDF5Th6KOOzQd5PfkBLz+PT7xnGOiB3OWDx
WgZl1PO6ymR9O7v2F86YHH66fliqPmnKwMjx1xxp+5BG9OeQurCwgxnQWqLyrRczlGxU0RVah/EA
qrOPpnmo79AWk8ew905co/ESI981dT5dhel6hQIbwcy+8kr0Y0M5E4Lh7Vq/IFeHw80XAAEssDes
YQIgi8sODiU42q7FncQicrxrAyfpNNPvzKV/UPHzKs/c9GdtJrpZImAbGiBl5UAdKQPhoxhOhukI
c2XwPFDKDFtSuwcT1263mvkQX0ICxqUfN7YJHojyox+LDoFgpIHdgxALqR1r1w9UzMGRTIo94e+C
m66hH1CjLG/5INE1woaumvsWLQOJzHilWYpI0YFFL3KIyB/RiKBCmM/rAEnKqTZIR2qb0N1ZeBQj
WUZYQFYWylzcicOPVNqbJIJ9TDcnMyDAlW9zm6pti2hP+HbWsmrpBDv3un8nMn9piT/cNqoJK39Y
njsGiuuq05/pLOmmIRM952jYDxKgxOswrdN1DnvzDV57WuDQuvLAucFPYOqTavhV6KIW1Lpm2Ige
Uh4vWPUWbfn1utRR5SGmuBS9t5PwVKzAsw5uRmazq7iTt1rUfWXGJQyQ9WAMLKzdu1Pza5dKt4sS
+Ft3qCO3rPX4Fs7U9hj67p1BI/Tez/2yT4F8/XAu64+jjlW3WXid3AkV69/Oy54FjuqDMHzYg7cH
qWDXv8zBEF9TqAJ3Is7iswpsFKLprPda9RnY2W5nYbmy50rGx1hMr4kJlz+8SW+JP4kPYUm7VSj3
9lmXzRbWL61/sqHCQYk+chtAOnc/ZbF+4r3uC4R1imJMfPwuTOZn+ITJorVojMBYfs468yJHqCbK
lM1nOqVD4dK02yIvbD74pAGkmzzggOjPoRdezWOnb0M1BQ+ho9MugwNUgTaJ47+xeQxwonmcNLCh
sUWCDuJfGDahUwbHx/qbmWkt0oWFhaarwuYAUtZF2NzJDExi6oB1tQ1b7lbdRvuxW046H4O07GEF
/rNF579fOuA6aXt5GCqWD5AboaZ1vrlrOYuu1JCPR2DC/IkPatnIsGZN4fM5KPtpyMtF1fidL5Kq
b+bTMkms1qyh+uw301NTU1d1tH320lod03mGhjNPW6xDR+4DHt/PNpfIibLZEc7l85Nt1tsWJuEF
8t5cpeL8B5hL7hpIGcGbaP5Mumeln7eHtm9+hXJ+kwFPi7QXzXPsm2nLhfRvdcKzjUMgLPC8BbYV
NvMrJIBAv8RxVgexrZpobf8E3Ha3s+69az8X4wmAUrsDWa+OtgkNwnMAPcpplVO7IbFRtoBs1Ts3
Qq3wI9WQfMeW99slkB8LRLYPfadqaHOFfdU8CLcZEiXKvu/GXcPGeoH7grOiGGTnXxvCGviSGMiL
PIZJQjTO9zZyDlbmwMiBWrO5KybRJpVgmXmFsY29QpqCPNNROXOaXX5s4WO5063oqyCVbdkHPdTT
8HjXkOzWHkzGaw9hQUl6B4Vb+wu2tOk9WxnQvWjA0ASitJhXRg3I5sKgL/7QUTfCubZlsKqH6KXe
mtbg0bqwL+do5BXv+iwuRI+DZ5pmoDR+59EiBjhRA5FtFXBHy7otLgRyndZtWBqFQBULOfWmZ2F7
q+E3XUCdSzcTnHjhbuB3p9opuxcrlB9O1iD1+ZgFONexYy8mU0Y5wECSzj5uVQNgu8Op3JCQFyNr
IqC3M5irs8+e5BR3CK7iMGyAM+5HHwM1rKF4wjeUg8M8Sb+M4zYTRZJN6I6igQeVddigCIgIH+IJ
AFfjxuwHRMPtEccI3EtDZV88Djp2HvIYR0oYYq9Nnt8AaAqoPK1pO53Arw/aIsFQHzByO+Q3XdLh
UVTA4odcNrzMwlpcp1BnG2SADs1SqE74WJMZAArHEaEejrlXhQNoDDhsc1o5qH7hajEND0tq2dG0
bgWynk67IW8hekpF4xc8zpf94uppCyUW39erBsK/kHB4lCbyHnCxpB4uNA1uKeDGK1Amp6HUfc1K
jCdbWbA8l1fL3PQFgjvd1smOnJ3R+QsD8rWdBlJvaQxrfjgOZU+O2vnGDTPdAJ1cq4ZG4XFN82kP
7TKGSJHxy37lXr9Vnp/zkmOQVsVtQp4Ui9vbgfDszrQRZjINgQsZAgGKNHdBhTcmtui05qoGU/VW
1U1a+ZGk5x4/w5XwOldJ5Xt7Hq+4rGW4km2Sm1cVGHC9SdrceUu2bnGXnZU/6gOYy8lbXtMIyDWR
4OkETqAcaP9MEMFdL25oH32oF0+0r7ne2AQY79JhS1/wuSPhg/dAJlGjNGlQnfVYgoDKjsIBhYHk
qsgp/yNCX77RrucPKYb/OGddG1/bEWrLEa5vr6I20RWc0FiFiYbAlAqDj9XKFQd3t7xH0rOPOsy8
zdQjdMgLAe701Mo9qYf11BvabpapDyoMs4BLIyDxQN0FRkUhFJDAu77EL+yGzPc2bmnZFjVJe7WE
ot13tJE74zVBuYokv5stoRtojWSJLIql8JDI+WbiSBY6D4GSE9oUOqF0Z0EZeBwc6rBlDX1IQxgW
lISjwTQHEq4S2u0a30v2bNbm3Po9tNNId8cIo436Wx+i393ocg5pGHqmtZCdCLdj2niYBxDyBsie
3DbruvyQNOzuAc89Yff8YVAXAfoVYxXxAXdSoO0uN9EgiyGj5G6xyGFEfN5Uzoo0GyQnWngILC3O
miYmv/yGIKSmzuJ9H4rreWhWkGIimd2oEIOwiLT0YHQgK54m+VU+AKNd52h4DGhs9sBI5LFew+m4
0BScUFTfDz0MyNqdPwXyKoq9dyvnzBVUhBDrdq6+nvEPC990MYxYMDAoWoQcQrceT8GeT3G7CzqB
OWYcj/MuA9hd0oElpezBpEF1g4Fsy1qcIHw+YF+p48KJ+BPpwUvLOrLm3pCkvm5ogoyEvJ4M8lKj
4W0UHn9Y4GJyahZN30MUqQfY6rCpmKOclaGd5yIYqbyalgj3bm0s31BATLu1yXlUQAmBfqJBOA3G
S5h35kPrF2r1fF11uskKn9b3AUITzA7BvfY4JPWvcWnghtGDu+qyGoGNzix347IMCN6IcFM0SmyW
WcfFMIr+qk/76cZgtLcfEB9SIbcEGd4Dfw45CcshYfLG0CX/1eQRrjliWLu19DJEAdpxWBtkoSSS
DzeEDvZ+DpYOd2tDSzK17wNN5YEl7bRrtfCbqluJ22Jy0R08M+rryYYAiZkdXwnWvykvXM4FFtNx
UJCLZwW4zJgjLJRgV/nZJhYDLuIkQtcRJOPPuJbytot4j5KILRjprPVzYyVuQCyFn9Jk0T0bgTtb
HmMCshC+rTF52Ue1m+7rEBYRNQawV6BzvhHsSLZTUxsevGVEQlSSeHnRazpWQqX0RNzsXdN+FLfx
KIfnWCuKn3CYgmq1MBEZiHEY+pOXnPUYbLt5uRMjUc8aPXc1AzMq/DybTiCVjmWbpbayOgODw+GG
hgBUb0AQ7OEYbjKsmBX3gkgcAsdNHhZ15He7CTr7H97Cdcm5DHbSZ+uJ90ZdJzyvf8DyIT36SOeo
IOHVuNEunSfnYZF0YBrEIx8wLanrh6mRcpNNuPltktfbELq4yqPxL9nMGqkrOewIqfjTw2u7wkLT
TcHrVSKSmUqv1CNgMwle22G11PsAkj6XCGtOzshlQammNdoD2L0UU167Usj09zQhcRLhMhgYryJd
D6BBO8x/UTBOfPU3wk+Wox6G+jSlwROf6mYX1cmVaNZxV/dRh+oPeqk2sPxOyYmXOaqWq0y5q1za
7iddGvTQziZohdEfFoy5YSsG1NaSxbDkXg2GnRjDXCeahEAC+1EWNQr9M4AFrzBRosvBIZY5j1a2
TxcR3kcwD9xjvoJvxrMZ+nVmfoMgpz+4L0QV03Et13B8CjzwvjJsthefu+cJsojKSdg9Y3DaqDtE
A3lLEQRSnVdonB/71IftCZ8vTifzhO5y4m8Ihg6uh6Gtm0IuGBHrXidXMJdR154d10t6S/po9Pyj
g0zovvcww0xdTzY2YzDRsGF2QPgqknfCwFUmolJgYs/JLtfav2cJnSuGMRMItSouKXfeBtlwlxjO
QZ16rKeNJGm+01A3Vx3I/ajb1gUFThAMh046tgsMTjjVWfEWpLnaZtgim7VBA1qQJlFP+DrGQ991
vxCExNZSR0uym1bUCVLU4HT067gFYi934PWoSuZUF6YNMSJH7bJFd/UrGBO8jzodNriWfFzRwfAa
IyqkRlMO9YXuUvaYE1LvXLsE7xrG7k+Au+k1XSl050kcnXW3hIdJrGGFwZa3ltybsmKA68lmjtp1
i0Nn2q+YsO6QEQZD3wZpcjMHvIHQ9Mmg3nZqLGXY3k8DVVdqXKYq5tw/D77ofniQhdW4oyayq+fY
HLmbhw2/zL68dloKWD+hJh3XpWRgq54SgaTtekni/ZiErjQ8WN5My3l1uVQh6jJeQZwv9wLdfTnW
mBuqDl9cpBHPg3igCLQAZ6rVJ/05Sefo2OBUQCko9B5EAoVoKfTP42xhphWyt4GFHQrDiS0vWpMh
qpa0dwcDLeBWzLj6G8nmKz6q5dEyPVwpHIG7sQVNV4Vi2QTL6D84meRHkNOTH7Co6d5IVOtr+NZM
O5ujRI25/hOkeJdcB+DmhcHrFICcBNNib9PXaVfNjYfCCqru28bq6EGRTh1DqHbfLzOi6wWzjKqG
Z8i269OmWtEsXsfR5ZqWAsZnsYyzcuH+tiE+vNeJgldT7Rtz4wNwKcOE/Q6RqIkOOs78a+srVwww
Yj2FptVVmE+0bG38M5pHv5IocUsuIr5tPCQPJ400BygFkUvvN4/NXPsvQs3ticJsCVdkfFNjtopV
LuNSRZ3cDR13gJfiAfU0IiIZDeoSOLPbJFLHFcOjYbCbBHO1hKipnaMDKfxFd1u2Tt0Vg2dx0fEE
kyLC9W0Lc6rnOoRhRegrdt/DuuI250lbsTh5ENF8I1eawCvXJ2WW4gyJmnyPoBykGbjfncsCKOI6
W8CDKkQBLMkROWEtUvOAHeSYV5TphMIXw9/0vabtaxfgcCkif2mXEs4r9U0EUeYWMSHRfd7ya7yI
scT2SYu8D5odMPNoI5PuZ4i+gBeakXVvTaDf/bVr3QFkrGY7WOHwXLV4hGHVj7RV6YOjMjFg5A/w
3nLLLO/aoGmuod5D/ecp8QFk+W4Ilp+pGZ7GhMjCZkLdIvirvhmc/BkjZuMwTiQ4q4wNO5f0yVWy
euQeH+9vUEGiPwpTYAcROlLKXmAk/iG7mdwQmaUPte9NTTkNcwsJCSA6GemTSJqwnNqU3EF2v25h
fQ4nLv9SU/qxPmM26BVt6omD6ikBjMC6apxnWeRmDFF2zhTsHOAXzUDAuouyP1os7DSnMX3DmBqK
GwNjjsnhZEbxO58TpuymU2OPRTvwwtMxx8KbvJOFg9kGdlwS5BQ17vKEDqVH02CfS8G33C0fVEs8
Uohc7jnq1k0HrewmE1lUxHHybDwY0ES16CqmounQMtbDtBSxIFCH4xaTVBTCQ2Pgppbdr0vy2Ps4
PuH8TW7B0kLH1mHI0hKd3U1RCi7K3KL6FelyxPIy28jrs0Nq4+DZI8vZW5uzzwdxHEgbbUI9YBuI
4Q45pCi3U/NmVlSuSJx+opby69GAKhelDjEoknY7PrVjMUGCX6JFSbZBH8dbb3Fi45FLPzsu7KdM
9dU69x4C20LkNcCmq1gzIUuZzxmQG5Ki5eKihNb9VqVeU4FkB8hwWm4yTq78oUkBC5ioGjp671Qe
FOMKQht+OthbEo1bMk8qwFxZ6TqgI9Bi/Wla9uYJiq5wGBUu7cVUfMwIWBDcXMke2GxgY4C8aeOX
Oo8ZbDBBVltMiJXIsGMC3imQIuCoFkUomwHNgsPjCY7VGb2kQw9eHYXd6UrTYjYUR1yPHlPmwauO
2bihOFtwX2TddZrWaF0wPyzDjvT7LNEw61PyCjhlWEru/dJz/BDxea4cOKXnNk96HDQjdEnIgT01
HoLp5hSjAnmZeCZxnO1y2Kzt0Mei1Gnq/hGcrTNM8X6AbPLBxnk/OvIoh1lW8xS+D11Sl9B5uEPk
wg87RHPVuvjeQzVTLgiih2c1MBDK6rnsEjPdzS1EJmZKXma/Bh6Zi8cE1yyqhGUsKaYKhRc5r0hl
5xUUkcxv2o9PAOstDioAVKSfxhIIvXwH9F7/aL063uLJ5ioI0TSOHlIQ46j3S9Z850/4xSArD6AX
yDBKQsLAZ2EVb8NwnHxYtzbClTD4An3kCvlHt6t9Ui0Kx+Abp5e/J4CQJ6dIZYAIKQjSzySGZAhh
Xh0bshcyaXeCr03Vmsn7xtvm76e6iKBhq5EGoY84yk9jq2jUNJHQnB6zXnrPiK+hN7lNzM0SQkRZ
GEDGV5g/oUjJgZr879aSSE/4xwwr/PdsEEYyLuCMdAdZ57scY3AQtLDEFxAD/3s49/e7xAeFmO7A
mf6SBPeJrBFhOmQk+LhHpCWum6jXvIyS1h7+/z7l8q7/MersGqVim9XtEXxGd+0zjnQ7mslviCdf
DBrhGAJ3KkhXCFRxn8bpTQDUAQInxLLCWq5lJwGZ09CBfCK+GTJ+8dIQrByAdQSiS/x/M0z/8Tiz
j2YDNi8Jer8BoSfMojyBTvObr+bvKTQWILhASYZfoMj/tAClHEKuEV909BPOXnyzxL9VODuw24J0
/sZh/G/+xb8/69N6I5abCE/rH7z0KbIYO7mtAHx6kfmZBkgLoG+MjH/996r46gExxMeTRZd028/e
DeCVZ6nUeXOIUDiRAfYXoGYuyXfJJ3+Pu4ExRGA8QZgDG6DPxwX4+rIZKNQ/rD8B2CMqLnofXkAJ
usuk/UbN9NUzQZUAmliYwgXj8xq8DHVgFuGzY5y1IZDA+iKc4uGGWpV9s9y//CiIgDDBv6z5z8Zo
uWtHYLiwZFpSkEL1s/QTIOLfxdr9Fe2FJ0FTGYDIhTMX7JFPJ4SpQfHLbeQdRud3ZAcIM1p+BU2W
i8LxRt8ASJ6CAgNXF25zZ8MGFpaSHuoeNiYV6cylfmyE777Zg198qwHYGVCbZHA5gqLm30fKOk2x
EiasD2BfIkgDSrgPjjRr2jwNwzeb44sXjY9Czt7lrwjduxAO/rHdu0xCcTAg7lGa6Ux0vwP4A7r7
2P3vawcSody/eH2hLf4sR6IClo2+C5pDPnqliJqq9tYicPnmf952ISabUFhBPva3mYlFLSOjRHhQ
kNn4MKV2PqUrJ0XcxN/xq754cxl4tCGC27EX/tp6Iz4lTj1O9wDwqiW+TTjCmb+znPn72AedFxI1
1B4IoAs+6+6YDr0uQy7N0XMY8RqMRooQnrBb3fqobuEa/g3H6YvCAJ9y+X6yAKXBZ/pMrDCpapgM
DgOE43UHckl+ovRPN683qMULhynaf39hXzzgv3bgp9szHi2HjVSAgQpZCjDu9SqqSKBXGsdvPunv
iw0irhAyLlBOkG702Y3TNmCt0yBpjmM3OLvBsChJNlHW1ck3u/eL+wZ+2YjJ9GHxFcaf6WgCAlcg
IKw+woGoJvuA9O2NR0T6f0g7rx25jW6NPhEBZhZvO7MnahQs6YaQRjJzznz6szj+AXdziCbkcydL
MHYXK+3aYX3ZUSYvJu7y0KPEA6BEOm5qY9LubgCWdysbbunDXv6K2a2nGKlaJHIkHK8t8k9xMxhP
xahIH1Or6p76ofZXRr1QtKqydDhF/ilemxPDIxGohkupykRHelLDmvdMFpP683dGl/B4MOgRUHSn
scaDxpNsxfzCkck1a6sUSlNh/I6VlGUcca4sJ0gnP7rDN5j2bvCtjXjKIYh6e8kubHybOqOpCpht
iad0fWSODWXBCCsNjiJHTz5hZl0uPoAgXrkC34i617VerFI2Iqq1FMJSaDCzw7vJQJcqONvAfZ/i
emhPBkGvfQ45fNsFItqbypgdvF7qHkniujsk43g8x3W+cigs7BwCKlyTMt1rFOXOBux6jVaMPnrK
lkpnp+k9WGm6YmJp+tCQx18CrKW+68RNSU9UuDi1k6baVs/k3WhR9G+0e1l+Mbtgpczy/QxqDAUk
HncRve/zo8ATRA7grhoOfZBBtOmjPvyg+oPM93W7teXy/jiYjJEFBPCqGjQ/XE8jMgQc1kUjnYif
aB7NeZ735JIZeDYSq/se6h4ccM0apB8NVbgWcqltuAZceX8W4CCSraIcl0rgd2zbtEZCTdJd2FdS
u018kwqu4sn3Ug/URHO8vTsWbcG/5vFgAT6ee25DWbe0j0eGkyfBj0YCH5oZrX7Mh9Y8uBRx/PHC
0WQD/9ewZWLL71gyIur6BlWnwcmaZmu1j3bzuyq/Bu7RQBDs9sjebwN2I/mqCWZOxeC8Kr9QE92s
M5GdqXUa9nIcf8UHWCORvN8IvEUgE0xvPFyLuRFRdBJJZ893RJftyTxvhtrdGvXPMbU2YXu6PaI3
9OPFEUMXAxX2wG0x9OaazV6VHke5VtICf7boTHqSwr54kv3kW9ZHL2Tj2w19Rds9GhM1QfABMgkN
wfYureFD3P4hs1H/73cAoXsbMgW113sEKdkyGTOyA20hQHRbHUVijSpvc4R37/LBEMdeIP982+js
FHgzqqkapdyoPuuI5F0bTQoz1+KuZIG2fbPvRrqnDFPTgS/H7spZPtsU70zNvJyClky1bqrCSVLr
S4VSKVFlnmexX/1Shn4N1rBoja4JypHZgu+qyNMy6Rs1k0Mn1V/0+FXohqMpX+VaP97+gIt2UKXn
CiRe9a4x3h0g96lp5Z1jkRY7OmlfMjkd/tJ5uuzVqopX6BBr5tTr+YojXWp6e6ydolCtv7TcrBXq
h6Fj0rZGpLattJXG/6VVSW035XYCQT6igNcGZc9Tq8QKXJhsxPqScZB3xNcpUNNM+1CFrbd3TX91
T07DmO9JXZn0Bg0A68Z8WeqZpLbGMNgnWRD9JQ7qnVoKubYyWr6blg3i5CaJ63GU6AfPWqqLu87Y
knH0aRRP15SWlr6BTusUHRx4su/iTm5JTadPyuREqbKsPcgmshNbOfM7a+8FrRUdPN82/q5o1Pxy
e3Et7U4idzrfnVcWFU3XHz8MpFaUGmQ1xaWk7WDGAam3yI+hDbcRxMqVE2jRnACepcgIu75ztiz4
WZI8GMTX4sRpk3SfuNlpkJT9fxiVjYdKz5FGSePsuS1R0Vb2BCEdfLtPxEifs157ok9xzR2e3VVv
B47BJUWjB9c+fTbXXy+QgtYeyFScq9b170nue+0maxsqIW6PZ9EOwLg3qqfJTrm2I2uhr1Sy5p5k
Y0xMqhLort+R41Z3/8EOpzTnNWGEd5Qnet2oS41p8cn0QTwLtFOckCLvw20rS4uAXg42Hh68wSPx
ejTaqOS+8MyCg/NVb17irqAsYO10nvmDb1NzYUSbsTJHuUya0C1KJ57g2VH5HUboXtWe9bicSOEf
+/zOaL7dHtiiTbwWkyACkfD5kyWRew/kLhwdv5bkj0S9xC8bFZn70upTIsrhcBDR+L1HNWPnulqz
MnlLZ4h1YX12cBtZkgZqJYsTEkBfjbr/VYT1S2JKyBAkkNjTtTjl0qK8tDdb/HXp154bDOKUauTV
a7olT7ak/6F24D/zeDGq6VdcRM6apLGInA0S3cvJibDJnVFEP8CzHG9P3eQazK8Dupl4drG93vvu
iRHTy9VXiHy1tGOPeg5Bk/RQl4IjaREyQaTKHeOVjbA0Y0JYqoa+gmyCIbseW57A6QLQ2ZwCKsM3
rVy+FkBEDh0ckLB2j1GTfbw9yqW7/cKgNdsUcQgTLBkiiQS29MFr9VM/jj/60dqqrbXy+FtaHWCK
QDvZ9CfycrgeW0k1RapAnHCUvA4faJ6yNsgd/uG75G11XFqZBnyxOgZ3gOoXI6SV+/Stdr5rAA2S
YpqtAivfaxHtg3LUGivR3MV5o4WUm5pQF8+va6sisuIQMHrrEAbdhIYTA9E2rK+W9FsTv2/P2NK6
JATCex2tYsqnZs5ROCowdkKd/HH2bCWfI+lXQTit/N6AQxjqFU9s4WDGBQBkhf4FPvi7zINOgiXX
XcuhiCl77QAP2Tsqo/sfKU0wxp/faQRc+Xw8wgCqze/ONvYkz8gAsft991egqw7Yv/3tj7c4ngsT
s7NjpB4cSdDUPsVMErjtE0UAHwVk0ttmFpY61Tm8qd6+2rs4R+iSYe1COuJdqq+ECra+Hna3TSyN
BHraFB9606ye/v1inXNdtyZ0kcEpfHq+2tz7nXei2XZAYj7ctqQunBEEpom7Tc/E9zz5QBsrcNYi
Oksoz/6ttz5dq22uU0QnykZ5nnSjPgdynXwPwyB66CVd+QFaUP8Zuor9QK/fVLiYE/Dd1fEYWluk
/WxlW6l2/ql26/EjXo4GrULTmm9Bq5rpUcrt6HcxBAUCIaZHs2KOVxXv8tAVn+QCacmVdbf0KalL
xzfUqGKjbfv6U5pZ5+Lty8ihxN2hLdHXS1Vn7F5uf8alNUFDvclLlmApKIZrKzRo9Gk2WoMTpZVT
1dWJOtY/q2GYzj790sTstVuqXSD17SQbTIVH0RUfXaNr/txfR6CGUJaiTVHD+TD6yCxp87KsU1I8
Fy4cMqQAKvoQb3+spSl5i3wSUOahOz8K+qrsAqZrREExku50Ah8vitpD2DJ98fM/mKLjhu3Kln0X
ZAW+33Q97VVnfxy4KggXnHsjTRyFfoNft03NQ/VvE6Qz+TgVhLGo+LpeAwg8ujxrgalUjfui0apH
n11fNcdEHQi53MUqrG49+RKZa7O2cD+ByeZNgpwXgOm5HxorYqT8lsVH69QXOab/QupOmdftFD/d
puHKrbF0YBgc4xNMQ6XkZHYblhLwnTZyJWfi8ZwobGrMTd2r6ZfA92zt2Oe1+ocSMm9f9tLktPsu
jkN7qAvaNbPe0Zo6Evd17uk/AooJBYyesV7Tnl9w6/mcU0ySQA8p+dlerq2ipd6sjs8dITIq8Ar3
UNJF+yku6TTKRWAdisT0T7JP36mZZ+bh9jpa2h3UikyutmGY7xAPQZDKbo727MktvvSkIwL1UdbX
NBWXzitBepUINhldDsbrL2pJkt40VSw7qiQd25GKZLoYb49jyYQN2ZZoNS/md3UNdaRQdV8FijNk
EiKlCs3vDyHljMF/sYOah4KCCHGGedVV2/atloRGciYASFNzYpbp15hO9O9/PBxDlpHNI35EXn8e
gS86c2A/9Pap1dtvw5B8UEd/xbFYmPkJSzMhZ6cQ/zwjJNkmvY7pJI0madpj2uZjfS+QujCpFaLc
+c/XGV4cv3lyarV3F6Nd522TC9s7K4pECBWN1lNtJ/UBwY7/sH8xBX4W+D37eF55Qd1DbA2dITlm
iBRuVfbiC8SCl7ZuitPtWVr8hLhNVCrgZ5KEul7XPMFtNK4qccpk80hHEBX1/Q4R4d+3zSycuAb0
HjwKAXfpHd8mQYTBLMfQczQr/AQB817xol2ghg+6aTmBHP+4bW5hK03+y1Ryx73yzlFX0yyNBI3k
p6wNc5ofG92ROn3tTbz07QhK6qpK1B5Hffr3i1M2jOPeCDpkZUHexwfEJrJjSgfZtySP3BU/Y+EO
Qelygh8RNSF8MnvmRB1VvWZHA78MdEJN936Ywcs4uv3KPC19OG5GPGmKP3WeONdDygehD1qpSRzW
ibepRr0/0nq9Fs1dszJ71xt2mmtZaCdOqZm4M1B5kt5cyXUseRfGxVD02VteSEgKZa2FNqPvbu1K
/VCnKtXSpJLKnAYcSZQfMnk4pTRo0PperUzYwp1I5M7kyDYUIp/z570egfKWtdgnt0tWICk8aqkV
DUnl/JNcp89UcqH5Z/YPIP5WLC+tykvL01K6WJUpiPoojJEzZOWWNNqW2s+o7GO0lyV35URc/sYE
L7h1DQFOYrYDqkG4YyJo2w2LT76kHbRQ39N8f/RJlxXiXFIVbmjtMzX0zu0NvjjIC8OzQSKKnpex
Sj5AjyCRVkVQODQHB3tgXdrx/2dqdvP3MGPp4AyScwbJABx4pDx5FrV2tJ//fdvS9KNnMbapaIQg
xhRgfpcJJP6ltk2Ftn3bdtC4oX1KBsrjj32WrqyRpeP40tJsm6cipWcv9wN0QUTsuKLrtnafyM+N
Hv1sdc04pMC5Vm6atdHNNj2sFYEAWxeeyWvThdKmAnxhZlhAgv1QqV84eoLwcPuLaitG1dkhQMe/
KWfU9BMegnTxMOKmZts6ALH5NKRx0j8WSpLXO/gwWXCuaWE2DyGKANXO7KcgxVD0vvkzVwzYdoFF
t9dgaal7Ggyz/aCCV3rKO0t81dWuNba1rWXjPitpC92XGRvjG4oQkvsZON3Y7/C0vK91TvvxLlby
INsredRxxOJ3GaBBR4S4pPNodYZ7TGKQxCfJV1GTzySaOj7pXdm8Zp3aKvuaaVVXVsPiWcX/Rz4D
FQtqeK9PjD7GV0uLEgpqFLQZhJAGKlGbEl5lftou30ierTQ7k4jlZ1dLs59SJbsr4dDFDf3vb5ir
UcqlpJStGoXnwUafbacWhgeLIjPTnzX5qbU02+KywGvk2p6QbfN6ZZ5qQkAItpw2pJd+q3tyAZXO
clU4HT1KflutaeO1fMDSZ7bI5lCXBevynVMii4HnplS0p6Ywzq7QYOrU/t8dDDS7iz7rCozZaBQP
5kjv0O1tsPRxcfan9CWlFDjj1xOcazS8WxTaOCKof/m9/pgN3ZOwinDFznRsXBxgGABJR6szIEMc
ZUufPvvF1ZOFrk+g29PR9XqISnXXjy8c/5vc0DdNSHuFCFb2tzq5p+8tUh6iEbOY6iqvLcbUS2tw
MCUUcwLjtzr09W/X582zN0e5KfbZOPRfs0bpn8fYaD9aErjzHU2yWX8YELMqN5CjEvqMetKgMRKo
GQgTxVP2nZnRZx+obvJxRB9Y3XoD3I1N6LXKMczz9O/Iz+yPMZfQn/MKp0/474DU6wHZnDumEYT+
Wc8h2fTEDrYealt3HJ/B1suGtaI6ZXnO/jU4ewAEWQlYZuobGfx0fOhd8NHbSsdZ2DdeXnXbsnL1
73JVFyOSoxNULajb4CACoG4bI3VphJPpLzi5oU7VWN7zVWlBo8gDILKaISKUdXW4sXpF/3Z7Tc98
yLe1xtuEtxgPfxVn9fpDdbFWFGmXeU6LOGkyIMzL+fz1z21cTsbMRiihITDSVkhfsob6acGxXHhd
6/y5FSreOYyoFpffuYqij1Kz8Wjqz2Nd3kRCzveN4Y9/9lb+53tdWJntTSWXrTxHiuzUCc374BY0
1HiFrD+rYFO3/2VAVMCy2XEL52k7uySPNSS27dBjHx7AS0ffk8Iq/iy+8M+ALF7jJk/kqUfoegEU
pESsXpAfGUR9EDZaoba1crws7Q3CMZRIEMWgenLm+gXdGFWjQM5sFJ7+qMF3oiPZliz1oBMS/jXQ
Q3iv2jFMmrFQ1JWvODu0/ze+f41PP+7iMO0C3hVjg8jTCFZ/bF+N8Vgq3oqRadbn5+flCGdXPypx
zRgUOfIliWUex7gNTtCIXpPEpQ8/07Pf/2Fl0FJiCmK+ZJJnH9TvuryIIf44HShyKFu8ELqVaOvM
tf3ns9HOhagTl/s7Z6YpE+FCwbBPXZkXm8ZXvwRy+Rcy9R+ypjy1ab7yzlycpn/tzR0X3fQlOSso
B8tin2esjOP+swWZdfvDLVq5OO1mpzQOJhXvMFmdtm6/BL31DfbUMRo6ecXO/EX39vk4T0lmIEhE
NHe2IGylVlA1tv0zIsjAIWJw5DmCDfu4q9Rz17feQ1pK7fdc7rsHwtnm1uX2WFklS4O18R8o9OYZ
ZM3Tx1buA3+UW6qTaGA2PUgEsk7D+dpYF24QqqyI5UJz1ADdTj/jYoNRTipJZUm9ml8lf9Vh/2y7
1V+3p21he12ZmB26ZmTondyQYDULEn4aWir3cAZcaId190nVkuh4297Cl0NPjDQriTXanOb7qxjH
uhtLEhtJ6D+Cr3j0svEDxNM/LybnnrqwMzubqjjM/FaI0ulaE/GVzn6NLPWn1dF7ZIKb8nyN+Hj6
SQzqSvHlwu5WiMATFTVJwmrzQ5+JRKBQjXXEN+5iC1CF/sWXToN19tZy/Yurw6Ly2UC8amrQu14d
Sgd8P0GKxkkL8Wh2/SbM45XZWrheaAkm/aVoxIrwmq9NZK1Bc6uEkHcAqSwqYUGW0Ltep8ib6d8b
ebRynanq8qD+tTibNzBfMWgPhIu7wO/8Y5XXYOUAatH8U/lALnUol3up9agSIUlWjruCHuLg7FVj
+anNy0omW+W1j4k/AiIKg6L6PeQ8atG4sItkg8pE/5r6cvbqD02zAwIUS9vWtcZPkudX38A7o3da
+q2d7kotogafiiyBOlDQmynZ9MwDzFeZkb/J6zT5lEH6gz9opHW9KRW3ei4quuk21NvWHXrnemFs
fTLw0aYGnoP4DoqLFagLBeumUX6TpFqB9yrAExwHKA/QJ0s5TmApFmgADzYM4y0wtOylL7XU2gLV
yL4FuTFIGxR1gCiXiZT59ICIzNtqsVHKm8QdfXjeRfPqKUpRbKgDjozHwktBUGqWpz+0XWIIaJS2
2mxsmyDwroJ4Vj0DjqJPs8hz0Odx4dXKXZ8CQt+6TeyfwzBJ042weLpskAPSn5HjtMQRvgiKVvQT
mcm+lVvtVVO6yt1mcPsggSaa9qHyQeLtmjSz/iqlCWbS+2X4afrbI3kRA/wmRKzPkAIjA7qI2n+q
miT87oeUzCAClMfNFs6E/52HdtDzbdxAbBgEkWv8XNnaSYkZpxuJn/QtNSSLJmXYo79GTREPMpXK
p8AvzLsWStjZL4T5KShSm9BGpYjHvpCaz0GZ9saGrrYxOPapWdQboIoUUgUEnLxzqbS0EALmFifd
dilBt1AWoYpG0sC3ZrUZ7CN7UL4aUGP9rWW2Ijr2VupukFzR7lQV139bMKXRLvOK/IxfjSALZAv5
dyY11RezLNHrM7sMgiIgA8PcCDDsH0z4tOFZRMZAI2YH/+bUqkoabfNqVHi/VNWEBtWQiS4i3YuP
fRVCTMkSL/4q5HZ8qg2r+Y44a/6iK3F4V2P6fiTE+jtKy+oJOYgMUKdQWq6sKBpAO6OLACslq2EW
2Vp4b4M3e27squ92PMb1EMBzXN+pNgThrWSaCFAORvrNtgAWlaIvQD8levV55Di3tr2rlPXe7Ss5
PVQmNftQN0u0VuSyMH9IqpbeyerophtdgeFDOE243i7TIu3VDIUxbFPSc1+anNaCbV0n3biDk0sh
SS8Xw1fQRYH84hJtkndlZZhObKddeerIDbwWZVOBvYK383elJgC8Qx/68V0GeCzcpC1rewNX3foV
1EX2EsQyZEFDChOkhaERRVtFcr0MBJoLEtWzc0U5CTOlJjem8u1XH7vj57hAsWozWFEWMlOhgEkb
Jf691lf+T0BE/qeuL614nxJK1wHAFeo3ACmcNzkd5s9Wm5nJC/AgH45QmivmvmxER+kAJKhk49qe
sHZ/fL1OjdpEUXjWwHKYRRMrWm0LarZ6x8xfK7k4ouJ2VPy1qqwFpwEr3DoKZgikzHw9cERea2P/
pKbPA52SprbvNW+bdCtVest2LJUCFhQ13wXBkHpwmfo0dKz8g8HJWg/Nxur2qObd/moLlw7vc4NE
CB3uOFuz8YSAJEdPEoI28gy6S6Cx0my7MqX9bTsLzg+JOA3CHsk4hE5nrmsre12f2kDwe0mON5XM
zWZ5J6nwP9y2s/Ddrq7tmR0IJfQ60st/GrwSTvMT2mrbov5oSGuxoEX/gNDW1LFHX9Q8bJd1pcKa
N7UTyPqHrLIeYYZzz5UbNfyuifpFQ8319tAWpopX5b8WZ9EnJRsEvOHSd2itfBZvCqT/yeum+tui
9oZFN5+lOqhSE+j86FAKvucCODT2Wkxr8ptmj1qFDQSKYiq5QcP42q9Clc+IU1/ATsIRlr8X3sdu
eC7Ml9D/fftzLU0QZAh0b+mLfd+mbotAWArxE4crW6KaVnnUS/GZSOUjXfnxAXm5+hDb1lqYdWGh
E/Om04kKN6L980+IBpmtUiFinjRkIhVab+rY6bjIbg9OWTAzYS8ob0PLxOLquv6MKBb2/Iqcfh7c
NCKjHhjOPWS2ILuvBiWiykZrR/mcw7RDLjDJCV659Hm4pxYPXYXJkTblsUirFFmCwFCqrVyouDBJ
nOfqypZcaFKeJoG+SJUOTMpaZnsScS+fIrmxPwnrMc6/iaTZGo/HVyuHCY+g4lRCpidrRqfjfrbO
pjVMWStsDNrPZuss04M0rMgTnG3PNYxNa4yAAev2AfKweigH8y72leqrb6s5qom0oIKbM+z9yizZ
C3v26ldMx9XFM7YorK6qCpc6m0ga7RPgTm1SUwND2Vhtvy3kDpepGSkfHWIrf3Uli47RJhvpvg2y
swgk9LbTxv9bGnUo6oEl34fFSEZe2OFOirPxd+On2q4Iyvzo+0H0BmhH+EHvy+/I50UpYeEmuBvt
Vj2ZINt2rlIk+AUm5bet0defjSaoz3STuoe2DZH6AKr8QYy292QnpvrbBBV9ErXWOASgAnRzs+hO
LlvvNwqO5U6oqJvVXZrdB2RNv6lZm516uqlPsRdJqA5ELmKmsR/81AjnP5iphkdI2eqZhiRN3pSo
N74OhQ3+GgVSavrTPN5oPE2cmqKXDuSO8Igagr3WJJQWwzFFcbLR/gqVQdzTzFfvoB+KLYRkXDtD
lZRNLVEPm1oNGO0yNfT7kT6qo/BNt9z5FEMdorYcHpJK6/jPwTo2IjRxLyX5pQzrHu0HP+J1I2et
/DUk7bcbSmrXNn6dRbskBFe3LSv04VCNRy8hjqynINZhatelkp4i3czpohrFIU0DvDt9NKN7XxYT
PKisX/DI4/u8ixTI71mwa3D+HhtEeXHy6658iHov3DU2yhbQeb/TCA14ous/6IGeHomDNHvPLr2P
LtF/h/KpdiOPg/SpN4PsmFmR726sSB/3gwf9MKmtNNnEfcsP77w6ux9MyDCVFfzwXZoJEhdGtuZ3
aKTgKe2twtS3kVSOe8iUxINdE5fYlal97lTUBOEjO1IYao+e6vpfChf+WjDU9efKbbwXKZZ/j55e
4wgHfhId0EwftD3o08za1Txfhp0miyg4u2l/qOMJnSq5e0NLG/CvnLto1pXds+xW5ZNKW/+LJkst
kGoQWfeNkScPkUn/5kHX35IrRjvAXXfT7qsJWfyrlfTSD7VFqNP1Ua7yU1P8rQd0ITzQomg7alGY
XxQp4IFumiHHSxxJg7ctoPj1NH936aNVRzxSU7zRk222yc71ctk/mXYWP2WxJaRt0RjxD2Ns5APt
V9kDgfhqPIYWocSNX3B3Tdx9X9v6Bsk6Uxt8+zPN0NkDyQjqf0pJK8Va4G/hLoOppNB6SDCC5TI7
7aH6Vb2GbrPTK7QIA123vV/BWEVfpbFPMhKyjeZuvSqT/ipV3hrHUuOZx7t39IK9VYbBIRZ1YaPt
K8u/oqQjsYCawWsFvhb8NAfHF1ZX/O324bfwm6nEpxtjIly9j/X2Y54rFWBMJylrtBObICr2hm34
35Q6BHUrear51DQ808H3NWmwdvROn2R+/l9ekDNvSTcSKJqoPpxa78WXw71M3fJQfgY7jt7FQ8ve
ZIXu5A48abvWzLYw9IunyDuonN6PMHARfXBi9V6OiE5lyEDSKt93L2Z40Fdb4xdv2H/fPhRtX18z
fUNPQ8ebz0GxNBabjJjNIenAt9ZeW295EHpwHNvyPqCB92ArMY259CsfOUT6l9uzvuSXXP6S2V1v
VEWsVRFZOdUtJPJlFYGB3EWWOpNsfc0LWvrOKrxFKn8pFYemcz1sJdB9LZSa8FwPk8i7B8VtAyYU
zGTuUp+uw7//VTV5tKkgNK7tyUUH48L4dPVfXO0thT80Ykim03UuUxt68kYvOe7RFo3zowbebxfU
Wb6L4jK8bwul2CmuFq8kDhf9C4QJ6VKjfJ2n1fWPsCgdiOLR1JxYJ8K0Q6zY50yXXTldeXwsuO2c
QP8amm8ntRqiXPdlpypzG50dYZd3cqMl0rMst4oH78LiTVcHcrRyjCwtqOnNCHmMjAfdjdcjVI0s
l2NdlxwS1+rdQKPouRmJBlUKEOY/X7sXpuxZBMFTskirPZ9WKMRyh0+aq/r+Q9gnxs8aJPxKhnT6
3fPzifqWt15ymeL46YNfLJ9S7eTB11PpZPZSWJ38sBDuk5vB1kPtmwxfSFUGF+lGTmEeHqLaVOUN
UcveWAnaL66gafOgF8bjZ04P8+WYcMaQCGd6LXFAQ2SHtyivhDOWlg8vANLBpBYpZZqN1gtdCiVE
Seu8ckbRbyPBt9Xtcx3+jl1/7eif1uL8014am52GWhx1BU23Amlsj9sFFad90CEVHAyatpN90R6H
zkKQGSI+Ibc0psMuekAgYS8gOaxs0LdW7Xc/hpwq7ZaUB4v54yfGh06iREvOeZ/8qEgUoi/Vtsh+
1UbOn10l1Js7+L15vc0ldtWmrQvPu7M8P3wMuxhqfRirn6mPg5pMr1RUsCIsNPQkjf6U7dBJtrHR
etStNrJdJR9bQ6+evSzq5F0xDNYPirsrNJz15lQMCiLWapmUn5ROMdt95CnVq0Jg9kPZWGJlwmfb
dnp4TSXygoYocjTMxvXyhqUXwKUTodOgf44k1G4cP0Vr5Dt1OuAvPu4/Vi5KxWankmbJKWZayRkV
AQfHqwrzjKSb+F0j4fRK5WRFZNuKJzK//hH5KRc0rzu8UnKunmXRm8CNqMrwNiV9CjvEXHCpu1G6
N1DyQEwmha4jqfkRfwV8e94az2ZryDuTzNPh9skzOwzejWN2kdlGYddZZhuO6bb+sFEF3Pe9K/wK
JXHhI5CTe5ncHIcmE9W54cynLc/Ux2Glzm8WPHv7GfSVcQbChJiQLdeTVoQpohxBHzl88p9NVH2g
OCzdaiV1w3rz5faQ5z7LP8agaxFEJfT4TvLWtCuZN1BrONzukPDTL5rgoZZ+ri2klbxTYqHvY1s+
GyVKkZtya+vD7V+wONqJfEH7LnzjeQRPxTsGdjF6gNufIry0Xv40BiWy9isn7Ozs+2eg9D/rbANE
fucRIS+2fCtuqtGxBOza4lH1oNWX38Fq7ZL+79tjWtp2+Js21wQA1ncd16WdI6IhQ/mOfRsOePpN
VIIuzrVW/CUzU4GmZsqTsXnUOLE7XzVKwODIChyNInkBG8j7O185yZdmyAITRvjOojdlvh6boEkN
DUT5KYs+Su2xtZANsl8ghx9vf7WZH/k2Q5clmLNjRHFT8MWa7p01e1JljelD+NqL2P6ZEiVL9iJo
inInFRqB/pIo2VoH6eIwiUkTgqcCHt729bbL+zRxfbz3k0J80vseWs2mx1/lmtjcHueioamd0zAg
P73r9ZbQSexzGWFSu9SqkxqSKIqUzv485EVzbio9XrkEllY+BYATqIh8DHfB9cBad2xCpai5BJpk
j3DPRpI+h/EHRCZKM1jZZTM/5p85/NfWW+3MhT9ljgj6ekUWOX7QIMjTn2R5LeS/9PlI/CAcDPMC
xPFsOCFNPoYWCBRaEH9Fvm3b9I9WBoKfLN7tiVraXxeW5nVLQiYTm2Y8IFOdbJyIvGY8W10QP9lp
mJd/fuq/sbx5Q+GQvtvM4xhR+d/nwAdVd1L0LeKRoEGws9ViJIBoSV7/53OFRUGxCAyd6a65XheD
q1S9NCLdbqF78eQRkt0asdSunB4Lq+/KyjSdFyvCRnC1jSgjOqn1cGjV+1SBOdo3ymYIxLEW2o8/
nrMrc9PPuTCnBhV6HhLMkGgo9q4t7xUPmUgjWxnVwjq/MjNzbvsoSVrCytYpLbJ7EZJMDaI+Xzko
5tDraTddWZkt9aCx6lbzlchJ9GAYT8SJLNeJ/FQkZ62Io9eMx9EdfAoPYDlKpeoHpS0fBj/5GIWK
MX4m79x5KwOfFsXM15uI4ipy8VOEWJ8d0i6MERswUudUch+0xHzztLfJJwehfijqRPOc2/O5tHwu
7c18ssGyXLSTkGkBVYBk9BfNeMgMXBJ0kkxK624bWzhargY3zfrF4iHeq+DswexJVWJjdDWlpzrR
f+SZ7O9gqIvTbXNrY5u+9YU5Oa8tZENoYRV5a+3EMLwgDGsfxkxSjqUOuRV6yhrde2nh0ocJl0Ml
IIjUwrVNkaWJLxMndahMenBj+7Mmt4fbw1o0odHogDIBVcfz+6aopCoYrFF1jE7sTUqnCzQ+b5tY
nCi4iRixAaXOi/hqH7eYFgayiq3pDKq2l2rtL0kYB7IRK6fk4oLXEXQgmUg97jyDlRQjGQq48g70
zRfeHPtCqT9WUv7z9oiWzZCOVandAz07W+cSiTLXMwKEzJTwMQoaR0FrCemw/W0z0/Te2r4zJ6cW
pZEZgU3hBGLpKEfGoVKSLxcWdSYuCjC+ZvSo2BZeHG0kvyRkb7qhsUZvm+dN3w427jlqBCAgwa2a
/QxP1DkVXKF3tvWqwZtj6pAkz3Vj48Z59zdyrmRTQ1By9RMiT4HhtOzF+0Tys+JQeYkdblpyF7+r
OkseJMMuqKTD4V75VovrGB+eqafSl8bi660ytOg5DYVOscTQIO8XfqxF8/H2dCzNOjsFMoSmMOfz
6nkSA62de3bjuApZLDkiNluWvzN9rVJzab8whCkHP0nJzPdL6wcUNdKRdhIojmVSgVav+xplw14v
+pWI2tKQLBMN28keiOjZV0PkTqrStlKdbDSPxhh9AHO16aTsePvLLY0Ip3bSxgFoAaHkenK6SPV7
w0r105A+RsMPBaU4IGF47NrKnbDwKiF+QgBlIrCgpjE7MGn5bL2oTxHcrMz7SOk/qRXsBCt4okGT
sgUjRDr99tCWvuDETbInUSHOg9nQigD5DlVOdEdBK+1MgFU7obh3Z1IpetvQ0gIXExMMf1O3KfG+
/oauTf9i70ayE/Z2qRxI81XSrtfa9Pm2neUB/Wtn5ixRAYGmGy66kw9efNKFm5ysVDNJmOtruIvF
IVFgSYaOMPm7jhdZLqKWbFhw9mvU4hQR/R9p57Ujt7Ws4SciwBxu2ZE9QdIo64aQJXkx5/z056P2
2VYPh2hivOELGbCh6rVYK1X9Idi1vqFvLNu15KOwBiweUDyczsXEwY2dhNlrETWLj3F5dATsbqN3
DRT0/8XMoRdDbYS39wuPKSUaa6sEv+MhEIp5/OAoAgaFVcQNrq+ZvaXWsJbrFJyQumBloayqPU+I
aJJooVqF6dman7gtrKsT4wfuic/htNdwZXWVwipAqKb1xl1o7WByWMcOJh0ouywL8U1l2WpUW/Gl
geR6kQaVamJuBGeRDSEG1kguuOC8VJflGD7YqvRKWNfvE4kiCo0AxDAs7MOeDz1hxQ25YyXoHTmf
Ekfft1P2L24S4MpnfQ+Ta/JydlOjCQa/8Mez1agyx2uiFYBIe1WYJ4zAy8y7nTtrt8vrcPNSubpd
FtMQ+4EZ454bAf8Pi33Xqoc0cM68Pb26bl7/fgXlNUu74zdmI/z6PFw16nhdahN8+bTco5XzThPx
m8wuwx36thuyZStDs+CaQcTm6OTBvPhYusg6bIeRmRnRbvQcre0p5clgdjTcojQNDHk2VeWW9PnK
3kLU2T/GQWuTP56PcFAjcwQJrnuDj/WayvJ4ogiYPd3+bCubJW36310gaEEvKNBofvQjPkXhheYJ
TDNFtR+jGA4te536+m3MYgJJdvQvEZxZLPcKisogHFk7J+PbwnpKUnM3KA8FFd/bQ1JWZ47WGA1S
ZcbrLmauUtMWr8LA9vKxNB/xKgV1XoYRhhlFawW7oaO+T3/cLh6VThJ3ggZQCVYsN79a+iThEFtW
fNcpBh8Ess/fqiit7D1I7f75eerzD9vGVdbUGnJ+PY5tE9kDGGMXyT9T6xBL/S4Mx0NibaTwyhGC
8g7bOkgS3kjLI6RtCl3RghR9F7WEvhy5o5+AHdmzOb5+Z30WaXH6jsBJLVXYrRcFhXpCQcN5U47m
J0uPwEIgRUR3RlJbnG65CmMrjfDWxudfy2geYyAkgVHPNLLn04sDGe2vAk6wMUWHyDb3RWs+5Y36
OpbhvIMzzj9h5hm/2u+o1RpBavcSGvCoSEq11V7AojUnZK6ijTW6ls/AZ2cjrvnetCxBgseKIweU
8DmtRPF2arLogGlQeri9bFbnDTUjhSoLVfdlfa7Ew8UwUbnCOh3oX6b9peRUe+p8Iz8Wg4GkgGcN
b2lcY0DoIlLzfN5q/KvbquINUkjS0edg151i4yhajGQZwlwusMGnKjd2KCOPqbpTZSHhMV9ja6wX
1u5Vk/afUBTNwNKzi75o84RK7wsAtShYT+OxLOq3hS/e9YW+UVNfLN//D4MlB6o+pMHyulD6WGAX
dtZ7fpMewjy8C1vxZcjjT34jB/9mSLCBSQEq+C8qw86U4MRK595DjPs+lf09EkJ/1fW0kQdrH4n3
1FyzMXnsLHckOu+YviO0ctGEhdGNDnlR7OH2h8Lts7rZ0tdfm8HrcIu0M3yljzpHls6Vruwo1O4R
H3M1JTxGuNvfzollk/P312INId3CjosI2eK+7gxB24WqKXljx+vmABib4vpkZCFYRooQsV/13Vka
astGxwW1VbeFvmccgI6Gn/C/Dl/ZUXvxexZjH/I0NTpTTzw8GkpXpNOPRkyY4gjMyDugsLeHv/ph
KVxBkoBXxyH8fIHbPInwn0blK9aK+z42DnYWpq5hNfnGPK9+0qtA805zvQPXTUIDDbaMqDSs0P/u
pPHQBqdIe397QGs7FqJ3mNCgiitzXX8ep5ASjBnYzc5DbO/ixkBxot1Y36shAPSToTovr+WcSX5b
SXWNQlhkNLtA1d2o2RKYmj/yVSnuP0nAqwY8FdvVC4VVU66nUvWH4JJiLH2uhY9Ew2Dp77rJCs/W
2KhuHwWBq2f+lmb86uAAhCJGRuv4RUmTYgDdZAMgc2wGD6Pw96k1bLwGVnMOkJHDgcKhvzwhk1Kr
01GhmxUXv3BO4VL+wbanjXxbCwInHQbyrAL+wnxTNENh1MEM6I/9vyOneZuN9vtc1z6+Pt2AWtAm
w7lqbpgt0s0fKJJoSuGVqgZbkhb4jCW8HWNt6VzHUJ/HAPSeS4PZ0OmRyv4M63DwDwGOSPku0Z0A
Ggt0x3e3Q67OHhcY3hg2djHLwrYqxqQIBCFVM/kwhvljEMv3qb6FhVgbGWqMwEf0WUd4efefKFzg
f55GXpHkUB7aI6D/QvHE2Bxuj2dtPV0HWkxhK5xxyBAh8YZYdhHzca3QwR51giHcuV0+7Bpzy5V2
bSFdh1zsrH5jjqzsYfCoV8APjk5Z1m28ExZvk9+7xHWI+Sdc7an0n6esQunc62gF9WrwaCueUaX7
oItcR+oP2SQOIVyU23O5NbA5d66iDhkW7bSmpDN1uwc7mtwk1D7/byHmvLkKIfKENuaUYNduV2cs
bfdyW/2PGbE4JzooF1pjIZhWCYVmKeSOk5ahyQRlwvhgmPXPwBTY6HKTP/5vY1uc7/QT8DOHfe11
YXSOx+xdKMEDvh1j9VJznRlz5lxNYFhPAqbKmF7kBvE+kBfNzpwR3r0Ebb9oRlN2jab4qUiROuwz
4fS8bZWo3flDme43fsu8tpZn2dVvWcI+DLNX68KppXPkVPcNVlC9gcVQNzwoovzaVglGQ068y5PI
q53poo39Zy1zvt/+Eevr39E5vmCSv5DpjSoEooJurimEom/3eVLUrt9niKrZMYYCVeC8zxTQL13X
bol8ru5xGlEB63FOLJuqsFzKMeio2MPK8Tr7W5sNF6x79lb/5fYY54x9Mc+zdhzPaCzH9MWGk8Rl
PQU+Jk5Rc3Gax7T90Sp3eYzvYBftbodaOx54B/wTarHxQCqX1aAN9bll9BSU9c7MjK+12m4sldWv
hooNTylUygBFPc9ie0qHwjYFrsLZm6A8W2o+E9zccXprw15r0Sr/F8OiC8Z5TpcAR/Hn8dIxgY2i
KNNdY/5ljZ8cHSZXvXE/Xf1KVzEWJxFPjK6UQ6xxoAW+r3B+rntV3RXx+MaIK4HSW7dxe1jdrq8C
LtIipL0I0x/paGmKjr7TexRpN77TajpchVikgzMo+cRhKnEzVb93VnkfStLDVMkblYK1qaMmyT94
DHE5Xmxqjdn1tlo4k2fKl1A9S6m4y9qnaCh2PO02Mnxt1sA1gmQBE/fSZtqpDD+AUjB6RRHtcrN/
GsNhY72und5AGiHcUieajaafZ1vl22MuFFScQb66SlteKgnOhNS4WSuDL74r7DdTo2+cDGu70XXQ
xacCD15KfchGKPvxE5RfVyT+LsLJTqHB//rVNLu8UJUEWUs1/vn4ChN9FKsvIs+onSMMkY/cAo/g
gjbgHitfioL73IE1Kfq/uKraDZf/cpBGDzWgpyRuj9a0BZJ8EYIAMKYgRgPY5TGxGIkjNHUya7Xx
bKM713n2VFTa+ZWTtQgxf7erA9sKB1vC5558M8bkrMa9sy/QOT4ngMn2t0MpLxJvEWtx9RlkSuh2
hQtfH2eFcY5quVfdzEyN9Ck0qIW4qLrK/SnU7ED/FEWUhI4Z7Y3xQWCz9DYokaBB6cWJ32ZD2/dH
NUCUzi1hdd37beE4O9UXirXzTTC5biAb4xY28cV2Q0kciCeQY+gas/Pr87maQsVQqxh8Xdc4jyIa
vMp2PCeSTrfnaTWMoWCqC9KexFpsN1pq+bwXI9lrOxNa9LgPLPN+tLWNzXPZAOEcZTh/4iyRpHmC
ikgnpdxN6Fu7CU2BHfelH76q90fTCqDojdWwF0U+nIMWYT74o+1BHlPUVyNl2ME17h5Vqwk2OpIv
dts5S2CFsH41Un85/CIOHWeC2XDW5eZkJQqFvmOCRmk2WfzraxfxHIwaJm157Cig7D3/pLGohOxM
pKSSKlCcozqBnSwVG4tsbR3D0Z0dNdnY2XOfR+kylLJ0qXc8PYusem/oXaufgGwlv25nztrUzQgm
7GYRQraW+0Uu60kBZCrzJlxkdoHZwZAQU+PKcnBKRuXk51vAmtWRXUVcbB9x2gU+bHkEmfu2fRCQ
RveJI21Jaq5E4QZLrpIW7OvWYh+M1FatOrnFkbiE+SQbH1Lhbylq/v4Iz66xLIfrIIuhKLM23yDX
umeM2qjs80KRxkvGS60+5DWY7wOCckHhOhkg27uxjFLJrUEfVLtGy3GdV1ssJRCCzktnT0d2Ogq1
zaZDLXfFJwGE0ziHQBzNc+206tuG2tHTZAb9+L1tY6d/g2K2BiKph+28A46g6zvy1pJ2RVAUpdeH
QvyV6SEijpozmMdJbqxur6mtjKe21ckfTbMKtmAea5MO/4XLNk0sFHsXl9LRNIsxqeFUGqFRfAF9
V5b7GiukLTr26nYHoZq6JlXwF+aiqIZnQFegg/FxlD0vqWanB/XkNrmz9fZeOYDYwP+EWtyBazFN
Y8K9yxNgtMJMavc4tCBJVg7FmxaUJkq+/l/t2PmfhTA+316bq8M0aGrNPd3Zwur5HqCVrY8icZN7
GsytykGWOHtLkeu116x5T8chCFYsGHqud8+jDPKQ1O04Ci9tpVNoIb/xi6cZtjpby2Vlq3kWaM6e
q3tDakvopkXQfMqyC1yYfge9kXdarj41tbxH92FjC30hcPr7tKI8TEYCiTGWjce+6HwlLTPoxE6q
uqOhxG+7KAQHOaC0V0axuA9lakKl7BSnKkO5DCGebAv8vvoRKUMD8MN7hx/yfNRK3KOW1yPb03B7
FWHsquhNTK80jfl9MPPw5MBFJ2h28n4epR9TyiNCiTwnHydU4RCoAkPmWQEUUIsmwEbOrA0KMTFI
RhAuOA0X9w3dqkWIvwlK4uqQ3MtKKb/LIvt9AWHs30SyOGhBliLDtsR2lLUZJUqlB54e919yu7oA
NL+Pemfj5fmyCsUqAIBDO4ZsARmz+EwdMgpJNUbxxfSheuw6zYm/tXFqP/XIj5+Glo4zM9oFT9i3
a+PeSfXxLlWrYmc7Zbyl+LC2j6rzBoozCMiKJaCxNiwVTV4N7c7OVD7DPi0ORWjW3uu3l+so9vOc
SeWwqhBl7jwLtY5uzM9ppz814pW2U/9JzavBLHIlqAKcVJFR8xq9ylDnyOwD5R/dSwd16/Ezn7fL
8/hqRPaCcl/hqVBEkw/voXG4nf40AsfVo29Y9+z+xdTNSFPaczMLc7HcZCXX63DmI+uwc8rEwrrF
d0d0MW6HWc0D4CoKRxCudssDoO5FouVKhR7DOKTvkdrKp13Xl1y9b8dZXc5XcdTnmSAQA63asiw9
X8sHt+XF5U7pNLpjjpLV7VBrhwC74D9DWpw2AgkDBKWnwYv77wqVMR5vSgb9Zrpk8Vas1XS4irU4
cARuPmZP2+kSpm34EfQOWoFViDrRTszNCNea/P7v28Nbm0k685if/daOXIIPGkNKCltok2fLUCwm
lCb2mQzmAF3Yfn871NrN5DrUYvlGQ5lXTsWbTwuNBA1Xw2tr5+wX+bdaj/egznLwX/LJEflre6Js
ldeBFwvaLApzasKx8Io0e9TU9FT3w1GLm9Pt8a1O5Wz2AYKXqtbyXjL1oQrZM3E8SRbGXR00iCPW
UOdNqUyPt0OtJQr81X9CLRLF6jql0+IovMTTDGQYU9O88+04fFKm4ZPm5PrGp1tbBNfx5qFf3YTQ
IBG9CooMOsij3CPF1gtXsh7ttHPzZquGsjqPOnBgnnlo5S8lT3CKkdtRb/yzlVf6DryXedIDaDFa
m2cbmTGn3HL/hQby31BLyZO0qws1riPHS2PdP7VRqbhda5quH7NxRblw3o8hatHIumy5P60PEgtj
LiVQAZaYVlpIcWYkiK2oY/zONPMD2jnvU2M43E6U1QHOtOq5gPeSfC8jNKznjq16st2Fe5mXG5uI
aRz1JvmRCCBUfZVICPVMWyfB6vhwHjbBuFJ/WRYoI2D6RUohC90N5w3PrC9jKr9x8mrjSrA6vqsw
80K5SkwnLoTa4LSCzSHb5SFoirg+6GKsPsshwujHzBk0yw3lPHpX5UP0/fbszstsmT6ge2zAlbPa
x/Ku1xWS0lqZVHiT0dwVvv21SprXgSt/X0a4xXOaUixjn15c83DTLuR+zFM6C+qnoMafXMq9ttqi
p23N4yKMEJ0ZTUmWeGN60oZfU/u35RdeL98N6nhIh3KjJLW6f119tvnnXH02rRodsHVgE4ysf4P3
+L0eB6nbxeGh14p3tz/S+tB04OMGcOsXiEHfEOngqwOYUbP8gow9zWdNuDE5Y4TNwba7r7Gsb4AH
1rOfdxyFMBXoyvzfr8an1EqfYKUIQEZqT73Fc6bVhkPnpF9vj219Hv/EWaS/qQ6jHEgDPjOt/iNW
cg+mhhdb5aPEYfAvLkK8Ff4Z0yJFykiEZoYE+EWeQt70oRPpj+0gbDdz4vYpDaV8J9XjVq/o90a4
XGPXYRepMs2u1eosZDoNavdV0ZvG61ta7GmcKY075EJ6O8pK3bpKIFoVXVFsJtACwr41K4V+J6hl
W0hHm9HfRqx0o6sVRTuhEWZJpwjm448oiUfnC3bDuKyZkeVfTFFqP25/prV0MFi7aBqotDqWm2Hi
d70ahVLiZf630gRRH4On3/RhWUsGRBLpQM00Vh7vz5POtzJTzSRhnUVXnkm/x9iI3zghipv21n1g
bUBsTRpFHup0dHSfh1LVWEu6GFvCCLm7UxI7/imWFOmAyOtWPWs1FC1vx6SohYbuIlSIx6WWQwc7
N5OfntK6aE4xVNUDKoDmxi1nZQIBzaGSiYkHXc1l76NgsYJvKO2zMaCEauVQP9qdIo5CGTeOrZVB
zccFtSsOD7DMi7XELbvUAs2psH78mVAC5W513LzcrJxOz4IsVk5S92iNtmN2gdiVavvYhM3vNvaU
bfmPr+ywOoV4HcbuTNpdvv7l2JxKDQab5yTBEWXFk130ISL33bETDn4hsfGg9YHx+rfms6iL4TV1
VIgqpYJU4CehSc67ZFA+3V63qwOjL4kgFBVNSo7P0zxO2moahNA8q1HA7X6TK92tcQS2pm96/Eax
tgQd174Ykf6JtxhSWoxKoLSm8IYqeR+J6oRA9/H2kOa3zmI75cYJHpA+DYj25SNFDmOtauXC8iwk
v2SrTnehUjc7ESPQmAz5ow+AaheK7A6R8C0R/LX1NcuizahR+lDLIlw59GYpZ82AEtT3bviVl+PO
Cd4n9t+3h7g2ixRRARewa2ChtPxqAxbDMV4M5wr+kJ50vKbLjfX7wpmQSu0sZsduS0/tJSUtG/rK
SQeqb1Zg+NGex3L7sWt8/Ytmje0PXZrwPEnkyqo/9jIOF0fs2OTPg1zngYuUdFzDNoeKeTDxBvzW
xNX4tRUiFLtuTC3JLdQuzFA+U/Vg4wz/XUFefn5ep+ZcMwSAujwj5CwepQBneo9a/XnGxLS97MrN
w5h3O7m9t+yvKi+trvgqx9VORI+TU+zS7Luq3Y/jbDNU7vP+F06srhqMhyITOyn6gWmKmxXII09P
tz/kar5c/dj5Q1/douIJ/HerCuHV0tvIepPrn0O/dutX8jXnKzZ+bDMRm5nBlXverK/CJGMLhmwa
/LNipjjTOGrygAWRfJDFUO7aaLJdPx2cjRvw2glgA7OBMg1q7gUF0KbQI2FDww3YgfIx5a4y5adq
y3NrdQbhZFPL50h7Ia1llklvVD6AfTP6nNRfVVHshPYkBa+/7gKKo5uNNhR2VMveby2GoElkCjq+
WsQ/kVifCmxhuk7sMbyLsv3ttFhd31fRFmmhDVWhTOP8dMb1xRk6r236jf78+tf5M6BFSpi5Ijcw
wITXJuU9Lk8Psh7c28qWD/zq56HJ8hvtN9upPM+8ShUyJnYqJARUv9OjKunFqZXs/AvyZcl4qHVd
pBs7wNqRNvd1/hty/klXyY6VIvhb9DIvzThOwaEo8u5dqRdjd27MIb4TGHDaB1HRLdw1RdpurOit
6Iut2ez8KEc2afQktjZhvQU4epehRWrrn/Cj3vt9f76dK2stNeDvqMvBhVDMF34bEwxLDlPUkXTz
TkQ/UhupFWNnFNFdOYZu371vujds3Bt3k82wi2lOCyEVhZYJL2uj9mThQOdOzVScskIPPblAg7U0
Intf1g5S7CEqR4E51RurcmWdgOabD9pZHPmFnEWLpEbIzjB6TTh9KwcRHEw9q463J3jlPsEBiHgT
TbV5ihePDqGZOaLEFY01hde06qPqiBYeflBN5v+ykzrYa8kUXFRNjPCRlHDjcb+2UGd4C2KMs43P
cudR2kY2wwh4c18EGER8kEwbJ4stAvpWlMWOI9uJEphqILxKwAWNd86ISEP36fZMrgfh2ULNTKN/
vlgbkZLUUdmhEWzm8q9MlF5gq19B6X69HWb+a5Y3AIR//gmzuGP2TojJqZz7aBwhRKwo6Y+hUf/y
A8PeN5Fjuby1y/3tkCuJOGsN/RNyzqGrPQepU8vMQhaDJum7blLfGP2WdOvq5OmUUXFMn282ixB6
0/a89HEIC7RMOXatMT5gVdHubB/4ye3RrE7gn1DLmnEIc0wdMoBOrSN176Upr3d4TXwsMxtMAK21
ixY21sauvTo8WvHcmemqvSggSDr2FthvcxMqp52kdl6tR8dSRBu75crQIMUjTjZjqxBGWsxiqGr+
gINI7GGvOGKY3XBVsPZKFbwzANYro3W4PZXzLrjIReLxEGY6DZhQi3hdO+VBIXrFK4WCBiInwXss
z6P7JLCx/dPyfuP42Yi3RAPWk2yUEVJNPH6+pGO7o8DhQd3s3pRxkX34F2PjqTMbV3D8LG/aVZHG
rIk8uNRl9AsDC1BMPmp6Ga4ZWBwGW9iRlZMV3vWfcIstCj/EXHf6Tmc8bITm7Nd56Oq/g1Q5GsoX
u/h8e3QrS5pwSEBhLoSSxbKAUfeI0+RmB63EDp7yon+TlfL+dojVESEcDlNuBnAvmd6VNaJemeWZ
hxJPjRpscwB8+C5WUrxLjIuUF987JdE3Du7VDMFzjjs5wsgvClujXKdgJXXnXGMi2ilvk5nYUzv7
ahMEvzY8WjLKbBiLyMAy9zEPKA0dE3vPKAs31inqpwB9nZ+mr55xVjiFNLZvT+ja2MAzGRZo7vmh
M6/+q214RGBbsktYwo31lwagp9Ye5Q5hCPq+twOtbSMKbgnkBgjNF+JJaohWQl+I+ELf5S4wYqtx
aYPZ+wnDHuy27PGvsTJ073bQtYwEuAzjglb2S1HVJEjqxknYlvH8yc+JU4/nENTiBuxmdQ5R0+Ax
BbwHpNvzObSk3lCKYMIhTmjNXZdJ8R2Y8ginsylP3JzK5MZHW53Lq4CLdT1DJi2zFOz4xae4+WhL
6Gr17x1Mn9ph2vhuq1OIvw6F6hmOv9z+qUi2TkO8c9n791ZkHzHU/N9C/L43X+dgEA0OfTkHf8Li
3Ygly5Ru+T8bK4cKAkX/HcVv4NRViGqSszF0arBkVvlD9psfWZHFbtxXn24n3OoCvoqjPk8FNffz
aTR84am5lN1paWTHuxYd0acAyZXykKdFbB+UajDvZBsPto2Naj4al0cn+x1Faos3N5f859HLOMWK
00C2KzbK7L51xnGfYNK6q+P8E+zL8pLCFEBJUp720+zRdXvsa+8bkETKTDJH3ADI1/PwgIR1hCGl
GM2KIrhYRoFlWdgM2tvRiHm4aq1yyIUfnU0fAGFegnBXKMq9voby7EfMi/XqS9PCS2tZjmBZcOaF
PAACNm3Rb0RZXfIzPljh4eJAAHweZSobX4wpjPqyCZPPbRyWj3SS2/djZ/cXQ+UacXtuV1f8VbzF
irdaYaqRZcTeqMncGZzUdeTh70TTajyQ8ajO1A0QxOqCsdAPQ1gP/chlSTiXsBBuOOLPUZ99MLvK
05vyLt9UCFwd11WYxbgGPyu7Ft1Nr44QmY9xVXP7svFKyzyUdXyKR+3j7YlcXSJXARc5itUzC2IA
viuHxce2iXLXDpSPGv5nrq51b4FQP4K/u7NGfyPw6j56FXiRlz6MLV+v6JRanVx8b03gOFroqxtH
0epnw1xsfhXA0Fo+eaAB+vh9U0HsFHOXl/cNUG8t35J6WM3+P1GWrx0DfLE9tsDJuwLNV3eCjBZf
bDPBly9TjchCWSBEI+z2l1udwKugi57fqIZYvqUjqqllCciuy3HRypwi2CLsbUyhs9jCtcnSszyt
qdIgw0ADTjiHeNKtgyph1Xx7SOuh0B5EIIVi7PK6p9bspZ0T+V4pm8NlKgP1sQrL9Czp4NJuh1pd
aFy8/j/U8pUDGzzW9D5V0LZFTs2vYvuC5yluc33g/EzlOgLkMdgbxabVPAElSfMUQBbSWc93SWdK
o6of8DrAKOt70k7nEG/sIs6OjWlvQGJW1zXvYHhTcxNpCTLtpGny7YbHsDy7DsseBPC/lLL4GZvi
sdHMwDXF8K0KtI0RanM2vDhyESDksk7jBHmw50OU8zIeWwiel5pGGb7oymQ/UemWoLi3QoOLBNJK
7OJYTj5Ba7HaQ1GL/qOv2I35Cb6m0eL7LMQPlETV4Qh7wEnPjpwPDXthPfLaEKGPg2bcGejf5Ua2
63SjMd1JSllledEiqqE3Af+jbxoYMDi1ETeuHSbdPY9LEJuTYjSPdYQL/LvY0hKDKpWGgVaM52aw
cfyvJfNvS1ta12CRlx2TKYpSw8hUyxODnDyMqeKfNB6Cj2Kwtjptax8bF2EKtzASMYBcTDqu3KJv
gpCPXVS73mlOVUBb2VF2nVli92phUN+N8QN6+xufe+16p3K/Qn96RuQub/qNgc5YihMZ0gLpBIBf
ze+DpMwPSUiHDvGPbAeMqNtNXVx1/2avuEq0xbaUpn1qSOyznp1NOyw4Xd7IuwKD49v7xNoIUdT8
J58XS7bVkaaOOl9cWj+u7xNLnT4YAYdI7Kf90Y9p8I1WiuC3lo7725HXN4s/kRdXgTqbUvDhin2O
k9K4tych7w0jVr0ION1R4SJ9uh1v7TzBEAi7DQrUVIrnHfPqoojcY2+2aD16amQM5yhEuwOL4K2n
2tp8UmV3yBWbcvgSFFPqXT35VYvZcTR5DaRpu27fG1XduH0S3XGzPLSq/i+ILayMP0EXuYILqiJh
U5x5eRB8aLVuRwnygyz1x38zg3/CLHKl0qIWfjiyXJA8P1Anfh9I9cZHWt1UrkaySIoxS4yuT6zU
y6okjve1No1PaasI00VRMNuat5eHJKUQBMaQXEZK0lwqh3Qc052VzsWQ8l0x3dvYTqi5vPPr74Wx
sZO8zHZCEQRRWZSmXmRf2tuNHLYBAiXG6GAXBWNSQ3X5oyQqjL8Kf8tNbTUeiF9tXtzzPeB5tmMV
nMTypE7e/AiuswSmU4z3kBXejUP79XZevMx5xnYVa/nRNDnr/RAnjThXSze0gp/FpH1KZaRsy9J6
bwT+5BpsMxv92RVeNx0fBMAhAM+SvUv2k4kw/FiILPCafJIeEMHK95bdjojfJfh/a6iqRiK2j+0E
irUtffts9zpvDFt605lDce9bSbO3EPF59c49/ywbeAVMXiBrc45fbTQGlQ3AdwCGyrA7OJnuFSI5
KunrBQ0IAxKTxyi9txc6fIGuVH0YFqGXDMYHu8zf2qN+DP0tf8GXK1IBZAKfW3cg6qlL6F0y1NVk
V/3oOY3+YMGUK0xrN0j5xvpYuu0AwCAO5pvgLxAPfUEdt0UZNEqJc4GI1UnH+1xTc2eXx4oQ9/A6
xnzXAI5xqykwdLfIMYF6HJRJehda1hTfmdEIez6iVP3+dm6/3CKA7kJNNCAc0BBZUhTjMe41gwuO
B1rPzYyidZ0xP0g4kvhdfsmtaosT+XK+Z8YDfDDaqTAVl/W3uk9TE2Alb4TJsDzElyVXx6berZ3K
3ChqvBwbBjEAFozZzYtcWlyrEskZSot6H3Iv4nNqKeIvq6Tc0I19ex4USUPmLC22ZCp/PwKe36Dn
qDzs6BTTmV6ew4qc95XZ+9FFruvRteU+elNXReEaeaggTizyg9Mp/jnzm/IchFyYVV8vd3FR/5JV
6E84B25N+cubAb/IUZCft8DX89OeL1gFsfm+caCfYz2aY4+Fx+6UKFuKky8vseB+54c6Yi0m6IvF
jqwPfaTCT5M9X/7aWh0M+u98U2BFX+H87xTrs6W/zvlhXlKzggctfgSGjRfHW1ziNlTFSX4pOh3z
gECF4rFTQ7TAkb8v4q2rz8o08vTTsOpBtxOJ/cU0lpA7mlmr0fMjrTyhpjE8qJqkbOz661Eo8dOc
YXDLQpU2FKgZ00U7+2G6T/X0AQTo6+eNV8Ysy6Gr7EfLZ+ww8Qqb32debkSZiy+ifAGq1blG2W41
P1+udmUu24DFM0BrvyCPSHZPu3UMWvRf8nuqRX9DSr4PLXvj5ray0oFk8SqffQhpjcy5eXUk5W3Z
wFZX7bNkSA9UOJ64Yz9AlJjcHlVyOQk3ZnDl9jELg2Jp6rBnEvd5PNMUspPMeO3IfwisE08YF19C
PIXe3d6d/yMevNhNsPnEroVOBTvK8r5NTzwTSWbMBlHOJRPSXmRF5FZlEcIFUOxT0sS7JISwljgP
kzYirmMd9VFN3cDS0n01TW8KK/sk9CLfYT+7K6z8vlHsb1X1d+nnbx1UmV1qv/fD1Bx6MX4UVIJd
w8Hp08+TYzMpe2OS9oEsHvUxeLA7gDwGOoep+t2ofqKxsbeG7GnMpAuKxl+7qHvsMfAw5fGA5S6y
gOqHoPMfxhFhydT4oebV+6Htjg1SieMY/ZKzD2ohDtiXXvIaL1xwYFT73GLqvuatuNf7sTnyOAtd
MxH7dkhctFeOapp/rbXw2JXDMQnCT0ZRHZw6OhV699VI87eliu58ru2runSb4VfWNKmr6fUHPBsM
N2j9r35a6q4v2z8Gqf9oac5FTePqmEj2gzqap5Jjti+7Xa6Md4VUXRR5aN0Czxc3Kbh66aGOSGs2
HNsofqfkytc+6x6iWPluGHQjwuwcBihuZZ3zLgrLN02aHNowe7RL5zBmw7ky7b1fxh9DxzwhgnDp
Yn+f5MD88U2aJOeDOnZfal/epbV/iOvUi+vygzTq1skYa5fuw52wpMjNRggodevcIVRy19qyGwfK
N6OPTygFIkZDGirG1ybAGElvs2Om2ffQMe4svfKqQPeaXkdvmAq1bPm220qNfnbKEffk7pwo8t9U
j1F/CMyTJbqz0kXvBym75OWvPFd22AXunSZ+q43yhVm8aHbyF+tDwZ1Qv+eqfin1FBkwvd6pXWC4
qimOuK5+94PaopFnPZUNvnqBg1GD3F2mxPDqPvmY2+kxQWMwUfRdrqXvYhOui92/zaqsdOvY/5nF
Qe5q0aC6Tv3NKfEzDZsxd3Fa/Tvten1XjcFeDNlZcgBhCs34WQz60c6LvVE10S6QpUPPjUqAQ3Wx
+juI3ty1WbHXE3oORvZ/nJ3XjtxKkoafiAC9uSVZhtVOaqmllm4IWXrv+fT7UcDuqllEETqDuRgc
aU4W00RGRvwGY4Lqfp6Kh6yFxpc3P0y0SA320OSbXp6nJNDGfVJUHyC9Sqehjr9Z1ktQzm5ZBcal
GNWfY5o5pgJXtJnbez+3eju1pPeSWvd2LEsfLLF8n9eBwkCDcRyHUXSSuj3PRveDqmHhhkiBLaJ9
nj+md6H4y0Bv05aSObARp46Oo69etAmXO6xfbHFu7vwuSu1SSmI8k4viWEVgWIr0QVXmQ6vy+jHi
i9WEl0qA6iN2w89al+qTPAXo4oZN51bxFEPvDk6NbH1NK2pvNVLpdhZ1tePP2VGR5oueDD+tzLdl
ub5LtelzisPCwbTGV62ylFNTWflZGcrcGfpc+RYJierkvnQJMgB+c+nFQesISlK5bWt89HvsfPkV
Q6lLDo+sn02aIt2Zm44sC5jGtPll6qTvelamzhDk5yKf7uWGrEEZHwUEArpGeKlK/xDJJdvSLO9N
f/bmTPwWaeE31EHuEl8lj0vEQ1an6FkV8gtSXD+NqvPU2jqS+jhDHl4Q53qKAuOXrPeukAsnMxZ/
1InyscyCAwq7B15f56Kv4Ar0kW2E7XFIw+yQa90xTofaDk3KcDLSDDbNYuOoN+XL1E4PaQEvA3wS
b9yvrTjZfhU+15X52ypM5jB1FNU/+oL0wciHO7PAW2mQhvtajR2l6U6dKoh2O8cnPRVHGzO89zM2
fZh+GcfC8F86ax4OQRO/6yzL7ZXS9cv+4xirk6MP/Wf4no96Kf5k35yapkHDzLgbRPnYKfoxzYSv
Q2a5cSSdBCE8NHOseqlsPmt+8quqpcZtAL9VY3wJcoXulH5E/u5V9qc7KWs9K5pLO02kF1mO3sMA
eJSV6bOeGNBnw3tBN0DA5+QmUpGdc0HxJms+ZV1wmvscC5XiO43cF0tMRcdUg8fZLxY9wgZZmUn9
GYvJN7+1/sRQpIwLF8egU1D1Pu46U+tYY/rQEUfYqe99uSltqShw3lUBwYi6zYk/8LC/H7OyOZhJ
eZbnBBOXeboriuAp6wtXH7qWAy5+UxJOr5graJLkF8SNL1r609L6d4aJpV8cPRt68jSjj6IO5bHB
asEJ0/6xR4ZOipPHSv/USXrhYNRO2ZO2fdLrz6mW53YS8ESTVEEhsZUzB+IEJW2hcTNR+6CnQ+ZQ
3/0QzgWCiIOf2Wpl0c0xPFB8nzolO/UBGtHJoP4M5RZJpFR6yUSzslHDon89H8a6+an10vdmmLnm
/NgzrORciIOKylDuton8THsotwVx/CCqWGYhAXwnoJvISVM/tb5/14/WvRZrAb1x7ZRH8e9+bo95
HjwHVn8oxPxoWnln523nzpr/Di6bW8e44pjSeRzTn1U0fwrm4n0vqU89VX7DCj9JcnUMNIKTn+PE
KgvoKMN+s6NOcbvh0Site9zbNScXtLNAnSxXfZwd+9KehOhDMUuHQU7fy6Ph8tw4w1Q8iQp3AgKz
Ngy0i1xLntG9VrlywBoChoz1IFvzoRuE0RYmX7bFMDqaA8FtDDFhpMSoDQU/okm+BAmsz7qA5kVZ
aHKNGNn0NpsH4uH4NRqND4Ks+Ye4ar6KQvXSJ+PBSNOPVWTOgPzALDBLtohdiNtP4icpa46Slv8o
5LF2Mav7VGbGsR/jJ03IHstOffSLCamwEo3vEr/6VI4OtVHMqOcpBy6fysl17k29v68rIXWqNPiJ
kukXvTD4h8JHiRBtoxGMEonf2UNTPfWJ8dBF4V2j4n3ZaOe0IrsoddwZRNADg38EE3sUovQhRpZ9
As2czvF9rdePRqp8oLTwPQnlz2YzfJCloLCzprmfEPQT0vi1FNSLDP9zVuwiEw80TT/mSeY7jS59
FKM8PVjB/IMcmjwmfE6pVRx1CQ/oUPuhjAWodEm+YN/1SavV10ysjmGfnGVtcNsOnmWB6LEdCvGd
jmJq3c/E+0K01SE/632WI2ihPfj+WJMbag9pXd9XhfpRrf1DHjelG3FdnxW9GU5Dq5lHGTlU0awL
pyYNHQvjQnGGy2jvRQBUiRx8lTmj1Ccj6EaR8LrggutGliF0H12CMPcrGk2NeMQ+onsfxon804Ii
6xh1314oYNd3Iw44rjiEvjOTMz/EILvOSRBLzlwUgztKffhDQkbBk5o+JenveGmonXEv+lp0qlKx
P4ys9cnIx+kQtbV1Tz6Q3885OUeV9mHi5oqcYiKeUP6w0Q8sflhz2XxOqGtfhoxoO1YJDnxiZuQP
utKVdtYhqNQg5kSNPbIudZYqOIuAW+qdTkkSJ5D99A4X3vFYpY34OfNH8VGkuHyIy9ZwemFIvtZS
0Ty0ZqM6TTWCNDVj7UkOxskZO5rBZmT0l7zMSv5Xon8wh0E+Nz5MKJJGIXoqpyadHHZm/rk2RoiB
MzaoeIj6BIcyNfOnEfU7pAit9DTLcuyMlTrSRWlNKXLjGdK7Laqt+Zipiy13HueOolH9QACrHZyO
1lrDI0Vhx7f+eNHKPnTmQOjAElBeduOe9qpdW4N4zgLFcNpB/i4GmUKyGvmfZdqJNIuEaTxGhVxG
Ln8b1H1TVO9piU6SnQdxPNkJaqKOPgsheGw/Poj+XLua3IieJmHngXdw9xhiUOnmMZQvsffVx5bQ
62Wz2pyCPNDOTT+TI/dtHLncmQt7ZRH2E6K4+K1QmPzR+ml+LBNcdfns2jyOZdyKNgh6PXVnxcre
TYGi0thSCBudnh+SYQ7v/ExR3qXyLLuR4EtOVXX0PscqfqfVJn22BilOJxyk+pdRhfzeTpiftJmX
RaWPxd08FMarEFXyPWDlyR1m2GqXtB+sl0jyOzcY4uic60ytOE3ql1QWtAdZguhYDD7tWyXovnXy
LN6nrdR99jVjnm1F94vaFgt1cChEzAl3rhJFJ10QAjjVafVYxVELNLTXDnrSFV/x+IqOYZy2B2Mu
cfJN6W9p9sQL/0BW1T2Pg5x/KONuvsvFOojtYFb0c9eXzSOiQsk3Exbws6/0/UkerfAeX5TmWCMs
fdIUDEKbpFS/mcKY/b79ht6o3oN0xYIO6XQEJtZ93AzVLlzX6BIUenvE1tU1q3dmHbpyU7mWBqIs
+X57wI0KDsVkDKohc4OyXRfC6EuICbSqxJubUvQaBCfcxtLFnTrR1mfRG6C2CYuCYuqqBBGHnRoW
ead6s4VUDW8lcKoujgPgp556+I7hrh/FRoEPqYeFVwvjRqRn/LboMbWKUaahL3iWVcoHXShyB6vP
4p6E+ztCKJoz9WVyQFBvYVmK0b93HRaMOVU+Ivq1GLTpd1pQtY1/1vP4e9zJH4oWArs271nnbcwr
dVI6m2C+YfmtG0sp0iNx0YWGZ2ZydaqUieQZqQs3NdFfLeVWcctGQK2w1Tn5tzfOVsMHM+gFTE+L
ANnHVcHanGTQvSFCvrXZDsLLCOzipMgdmYuZFeaPOqj7j36X+hf8LbJHBURi7mSxXJo2wODsDtwu
qjd9lk6VTf+WosLt37dRzINlyXIy/xR411WvSZKGIcpS8+yrsQFsiTgsklVeLDoUh9tDbRT04BNI
hmay1a61F+YcFpfiw4o128gJptchem37n/r0mXvrP3wVzDkJUqcGaG3dJAX4XyUBmQkupn72jG6g
ZI+C2VzCIgh2htr6Ks4NHC6DTXwFQtRN3vqlAF0CJ4narrrOcKy4pFKhlT9TkoFDbWFcfHsmtxbt
7zHVt6d2xhzAbFozBcRay17rR+3ZUsP8ibqLf7491EZVlDVb1K7pfNDhWX7KX1VYLAt9ta9ksAHq
86BeMJ2nYHJpeXP8l3GQvlj6GQT0VachE9WuCjBH9YpkwNtymEazccywEL/XfiElPFjEfO9sbk4j
ogVAohjWWjNdInGuklnys0stLso6FVpGH9rOQgKiltX/QIWSYC/8/2irRQPWzPt/0uZzHr9kY+rq
8uxCpv73qjlDLH6wi5wtYPK36xXUURyqc2Kdu6H9IaF1bI91fJeOo2NG0pdEkn7dXrfN7Y8QGQKN
YARQelqNh7HlVLdV5Ekh5hvVo8Ls0VNxJmjH8GNvD7a5GcGwEUoXDfL1/djVIqiKfkZ/T2ygTEoF
I5SBEc6uPGThVypZu0Y1m3tEEyEMQfRAAXl1QcZFa4aG2IaeFiDwPGcfs1H93Yrj59tftiz++mED
OeN/hzFWeprBiESRyXvNKwf/CZcep1GVw38ZgpuIwhcwznUK00RS4heg7jxB9ttDLOa5Y6SR5t0e
ZXu+QDgsHcPFP3G1H6zRz0hxrLM8PqUUAnTDnfr+vwQLqGkksKzKlUbbqFZ9KsU92Rjy9134CTKv
vaCjpX6nV7P5NZj6oRdEhCcwvf2avjcLsQlEySNHgg9XneBQHkj9dw7t9jA8ihcfddKE1Sarw67k
/ZRUqGHlbhQmR7E1D9Pc7kzb5jALGwCiKfINa6JuWql1ZanUxOs4RXw0US17xtkb4PAeWX9jOyPC
DDwJyRaQ+esP8rEgMPO4ks+G2gSvtd9iahVE/64RSNTmDQDXDm0qLt+3qyOYgZiVoRZ4Uu1V2Q8t
Ep0x/qD3vBcr4t4/+4+hmkLNQZRIluQlg3k7XAwar4BJkYJY647WOH6Vu+Hb7dOzMW9vhliB4vzQ
lDJD7aOLj1L9Ny2j/EhT0t8za9vYCItsKl1VLgk4Z0tQ/+tS1wS91nM0z88TLg5ppB6VMT6FgbUT
Cza+hmGgdnI3gC1a55aqVfmjH6uxl9Kvwnf9U6Plr7cnbONG+HuINWQ8p3CS5X3NdVe3+rsRbw7o
iApu7gls1ZTnxT9zFzB3QwwNmXGcp6Bavp05E2A0wCK4U4kcHYVJfgDx7IxB919mDmqhstw6ACFW
AYGy3CC2Row6gNGfQy2iIR3vDLG5B2S+QkHFnLxulSgYVWWao9YCMKvQ72n7qLRRULoEQvZfBgKa
ABwZmS0ShbdThkm4mkbLZlOCqvYdYWq18ThOS/s1kPJY/ucgB35kUZEDCQH06WqFxKpJza7SYT2l
sLi635zSZ2AMX25vvOu8h2FAOwG3YH9fQTpacgV/gjnvTVX3xIV3znzhThqTC3//pRGyX7eHu16t
BRUDwEpjEqHBrjaEOrZ+IuQq0FzqOzTsZ6EKDkLq06g1gGFYh9vDLf+6t+kIqBgRGAm/HNL+enOE
KgW33mQSe7JmW1bkRzCbnhoXD1hLH7o2um/E+twJ8l5kug4Zbwde/vyvyKSMwYiG/2yca6UZnLwO
A3duir09sjXKH2llLg00ONYgzBBH1kbgKeLVYqBPWH+WneACIScl+ud55LGLYy5oP6qE4rKsf31O
osldNYez4YlyqSb2LNeWbk9pPnyJx7z9qQNy+oqfAOKKtS787OQi+9d3FTfjovJKbgmiirC1On1B
rZlJF+A5oWV0pSgpddM7q/7kU6S8/anyOhQvI0F3WIYywFyub+NayeiVRlV/Ljr/2eDJpia9m4T5
cWphtlAjb+f+YALmbSrVmaMvUMaF4ucgUmyvCrBEP4YxtzGgsuWIjj7M18Yf7bZqX5beyjR/xur6
KIZ7cr/rrcCvtkTAOAu8TRaJtW9XKG0HbAhawTiLNPnLcQaC3u9c6leOB3/GAFhLVQ9kES+Xt2NY
5kwp06gsj1J7SllHFQ8CGib3c0ETrql0sBXSqNphPjaXsc/rgy9F8ee6HvccGtdB688PMS2eaUss
udr3uIKoo9H21nlUBEdFYSGuvocZqzEotpDsoGPXIevPYAsKFUAaJurrl8CMXU4VFP3g5UZ934TF
RYlrF4tT9/a+21pAihMkzRw0E8bN28nN57Yz1LSNoYopxYNUa+L7Tqp/3x5kXUBcvoXju0BqOcxX
qO1Wj/OIO8w4h/ozb2C7iDp4Ld+H+qkVECJAK/L2eFsLRalgydXZk1fl5kGoiqYO69nrEthDIfYq
/oWzN3TAckJ9POhGJbyWdTCcbo+7cYYtvg4d1oVacEVaKqc5oH1QjUSL7i4DSHzsayM5Y0hbOUU5
7mk6bg0HIBIZcWaXo7HKpnDWHPuogrcv15+C7JdUvmL+bCdYh97+rK2tuAjlcYfSLLg65FUYFHNd
qYmHKY5dCb+04Tkx9+jPWx9DARVtVAItlZ5VrEd2TVCTbk6QjOqkd6M1lE4jGOMhbif/O4qL3eHf
PwqzKVDu1CaAu682PrSIUhUQJfKscLqfgWdEnXiO+mhnS2zNHfhLXtsqWuFXJBC/70J6wULk+U0K
rnTAlXQ+hPEOrPsKSo/NN284jBRJ3RTY+at0VEYWoDcC6ixQ9CJHLbHfCAtXjGNUELKPgdKGNNEs
ZN+6Mz2D+0Aw3gfW3jG/XkJ+xNJgRm+NGLnej30CVMGslNgzYz+xx8zWACpaQXBo0j2hvu2hELIk
HMv0lJYI8FdmYPRyrpqDHnlx0tuD8Q7YlmMGn0LgWv+6TfgmLmTMHTQS/TUwmO5spJf5UHnwuV4l
IXuphuI1CvOX28Nch2FaG6iY0LMn9b5idkzKaBhxO0CjLZLs0ONl68IlT3cOsrk1bQuLdblRll7C
eptMiTUJdZBBZQ0C9KvEQoiQw+6xpMxpqB/FWuxHT1TnClumflK5bmnDGrZYz1puN8DWAjBp6Ts0
2caHWEgKaGeB1jr5iC6uFuTtRaCFbNq9WOAsICVNMtpaMws0n1u5H9GczcVXIPflB59uyvfRrJX0
KAhZ/wRvvgeSmMi8awQ9kd1kgCCVDVSz3bDrU8UpY60cXTWZEJXgaTH+0MxGfAXa1Wr2YIkCNNFw
jqHjRp32Rei14GeF7g23s+zXsT2LpfozijWoV41UygBYiNPCYyLomelKE8aatpzWTey0aacC/suh
wNhmrXa0dLs5fa91LQe4hb3xx3KwU+xaGeLwGI9hNLlBNsySMyTD8CQ0UjweiNkCQrS1r3Z23SRG
6qgTvnq2Zvpawi00mfMReitkrVLO5PtpCAfDUbsybu4aXPguYDrRlenUlmQPFB55W5vyinF6EQuO
cyOMseRJgyV8D+sSX0IjVbXSASZv/NJKqYscpaNJ9s+3KiRK2YK/QdaPtuIqQleZMii5kZl01OVf
fSGf0wy0jCw8p5F0VAf//e0jcR05qVNjWWTJsgwYcZ1a6nGo5ZHZAo1V5vyQdr1/h4iW5IKf3bvg
No6FwrXDGacYRqVl9WViFVoRpCPzbDSmk6rRo1SZrpwXRz3uv9/+qq2h8GOCWbyURK8evrQFTX0U
Rt0DJBwAPaUnnhfC7Ga6CeLDwp709ngbs4hmEQ8KiCgUktZqEWk3RlHGRvXQVbBToXbV2gSNvvfw
3PgskTY4MulLLnmlapX0Q96IJcWPCePbu3BU+6OBOqMqF8Op0IqdOKZeJ5R0zpYqLLIldF7Xe2O2
lHGcRpSmMq0IQeKhxfzM35Ye40AuYcejdowuRql8kZXYfF8DLDoTT7qUSzBUAcP3ejs5YqvKC+6w
b1MaZuBubVJk6UfZAPezcVkWB7sWlPIYF0r5oPWU/N1eDqsvrZoRP0YjmXAVGLLxrgWZBAzc6gGm
GWkZDzYdBMJr3qp9b0NVR/eknEvrW51IwE7MPF1eZXp/1wUzQSWme/galCCLnLjKxQ+dWRr3emjl
YFyInScq3kZ/5AlkAifSW1lzg8YAoDwH0P3teKznfCdp2VhNdeHIIoWCsZuxfvVaCGiLU1OPnlAr
vpe1TGyJDsgRq4XQHYQ4f769STduP3WhjVg6+/Q6keX9Lw5FqU+ePLQnP0+OCQiYfx8CAIP+R85H
U6/qWlkyW405yijQGq6Y5K7a7UlhXIkjkYTRl///MeS3SUkV5GNa++QKQ6srp6LqWHYt/MXmHLlq
p+q+imM0pq2sfcxaVfrKIyIxd47Gkvj8XXr68xswIYSSxYP8yoqz1Sax04CJ47E+RqcyNUYbsk5x
mEtfv6hF3xV2iUr8jpTQxnnEOIE2JhVxnj1rgt88IlqvZXnhlfFLa52KOXXN8J2QFg6UgqbdoRpt
bBeJColCTMNJATn7t/McRZGWZIoZeqU43vOedLI529kuGyfgzRDLB/+VX4bjVFVxLsce/Ac7HAGh
N78T6YdJOnB7X27NnK5A5edildCuX109jcIjpzfD3suV8tCl8DpGJfRRFjGwGmieKHuApx6bPR/5
jW1CH4YRaWbKVMlXU4g6sknMbnsvbjTbGN7hr+EkxmRbMFay9nD7GzfuIEpEC54EsSl2yeobhzAZ
5yavjbPfJYdciJ5rwbScXgHjeHugjY3BnuCZxeuDaLJOb5u6EKM+kLVzMIj32mg8gk3f+ZaNiWPC
SNQXXAx4n1UG3aDU32SlXHtBmdiUFJxGOerKfDKaT/AudzbH1vcsgjMoWKuQ3ddqm0GkBoGcW6kX
qZhpNcVTOTbn21O2tTYkPtzZ1BGW8uPbjT7rbdF2lQbXu8sCBz3W4DBYWm3HmZXtrM7WUCDIlut6
IQGvU5FIxZoLhI1/tiLc8SxZcOFuV64hNi+3v2ldfv8TAxdUFqKQCyhg9bSP1JQCIJf0eSpGxROH
STeQ2mw1SCw4pSLxJFRpDfxTtXr8eMSkjR/mcR5M9/bP2HqUI/+waAYBGoCwv6rP5BEq/NhM616k
jIMP6yQ31EOuBuWpiIXOCQJ/UmGNWVJ/QKxpPOsJGHpHyEb4dUPSKnDREiRvdjaVtLEOnHpWmwxU
5liut3BX0/IzouRi6U1wFob8k28a36YRiRTfqigy57Ho1BDCeNwpL80gAOVP0+E4QqS2xUrXnEzO
fgmz3Oz8sr0fthyHv4KugD416VxhnsXxm8j7Ma+/CdPr7UXZG2P587/GCFKJ4q1vTl6UNw+YAp8N
EWPUUNlZ+437480cL3/+1zB1EjXTKAfRRRxm/ylJcamz0ZdVzg0CUKCnjWxHHGtrQF3FZWVpdF1r
r7aKUAqBMhnnpBF/hVl1Gn3toOUxjh1B9f3f55BSE7GcgE5ZaxUzqBfo6TzpqqdbGAge1Yjy0kUq
hzFywlw30n+/7inTUUJeoiDCuatj1Jbwd0REFz1DqE+zlRzTfk+3fyPQkruIFEZ4kl2rtIVqp4RC
2IcXBDu1L4oSzk+tbO3J223tvb9GWXfblcgIarHuA6/E+sUx8qi+88tIu4cIMe6E9a3tgNMztR7y
n2vtGSuSBxnysonvbyyiQVRg2tka37BqpnpQKqF3e0dsRdxFkwRlUpRnrsqPfoWUh9SF6aXVUn9w
i1w7KkGSweWy7prZEFJbFf3wxYQ2cK9pwhwcbo+/ObPIvAPHoBBO/fPtcdMUrZKV0DS90SjDT6Ek
yIc+jaX7wVc/3x5pc6f8NdLqYJspbuxdqneegKcsIoJ0MPbMSfeGWB0vQxoAsg8IPEZw6WTInRQH
/8NXgPqhSUEqw6NrdUOOZpckqhAVyF+ED4FmHgTSzNsTtbUluOVlY7kCgVavbpk4aVB9KZPskuHU
4ExGO53mOX8H9HX6pkTKN3RlxOMIUtHu9DnaeY9sbX+SBzp1eE5t9PuDUW6Q6Uu8MJO71q0seKlO
GuazebKQcLsEmp7sQcE3PpguGq9leYHDXkFHJUhLqdz2kkd1IWxtvc1HLzPj+RCFRuMGfqc6UbYY
gFgid2m0+wbb+GbQBjhdgv5dsOirCQ989PJGvbHOWlI8ozz2LQn8u1C33tcmDM3bi7tx3jSuGuTx
qPReIwhL4nUkj1nhQRW3jprVDTY1Ywp0FOVPt4faOA3o0ypI3Ju0aXB6eHu0W2qkypii6q31XX+a
Uuu1TqzweHuQ5UitXs0EfupkCKgQodfVAWpjOjItoHkiQYsKexojmiaNUSinFjmryNEy/q/OYGbz
Xn9oa9f8PbL89vPGNFPSUs2jS983+UHwc/lUgzS8U/pFmbSKRTsQW0WxwyiF4qZ0yc4xvVrJRYN+
UeYBC7ohzdPrStpOlKxxlugOGnz1KMLTZfYPtyd4axi65iqQLyrHnI63nxmhvUfWkgSXPsMusoKs
8nGQp9QpsnYPnXL1ouaLGIHnH1gfunuroTD3rHSYoJoHdMOVzO7U4LLVcQR6ITlH6Vck2f71YfMH
nCAZYG+2BElQpmro/ckCrHffiVtc0Rp4gXt2ZVfnexmF9qgEk4AH+xrUZinTXM6jGHtgaWcKubEf
uHryAtDN+/e14pnGf9gZyMesAkk3G0muj3PgtXp9H6VRTYNt+Ghi1fuvUYQvYsKgFf2RYlof7Sqv
9SbzG+o4uU8/JTIffasebd5KO+3Rq+O9DER+wg5EuNRY1wUUWMJBpecIKyQ+VMQ4lh2/soJDpPAQ
1Sy/sflH8s6u2FivxfSVw81+pLW3/Ki/ngBDqBvROCJTU3aybwdBcpy0/kUN44cw2GOCXZceAdLR
Al6a56j4X0VJy5jGkLdN7SnVuZ8gLNR2Hx6G5FPv667ZnpBSgai5c8teheYFvbeU4Cjq8JZcH+oC
XH80G+gyZXp6DxvLttp+J/pvHGbggUwjU7jQFZe48tckImvra1IODXbuOiaQSOlGqvJFksHb5FkX
ueOoyy7cK3Fn9TYCFg7DKsUXwOvXcIRughdqzJJwDhQRhxoFvsn03q+i59tn7bpGwBxigoN01jLQ
VSdjKNJgyPBd8FpJoDBNq9RFaBnplq5rjmBGUC9XquhHVA/QlYYitoWxa+0s1H73YyLvHMitLbt0
nxcCkQZYZ3XXdnA1ApQvzHPTvfiWeOil2oFN6COic/uzN3YOiCYaRtwFMkqGq2XFJySe8iwZvWTs
FPiZY1SBqI/p6exc7Bv7hxcjYltQ5zYooSjcKWbEK+Qs99k9whWf4JQFdm/JkK31+7xHsqAud7bO
1ZXOTkVzi7STVSWGri6gcBAFXYY454Utd89DPfyayhdV+hWmB1HP7TnZiddb43F509mgqWjAz3x7
RlSrjQVrgs2r6d8lkhWmHKkk2K/Ju1aMXRNWcrdX8N9aQBwqOSAcT8Aeq28UxrqTYacnnjB3wqkq
jW9jkQg7E7lxBjl/fBRLuCDtV4MEeVHpiH2VHiIC53nsn8h9AcHvuTFufQuoFbJMNAGXffJ2/rhz
qj7EzNQbpPIYDulZ1oXX2/t9+Ve8yS/ZEgD4LRJY6JtXFRNfT2Erz1LgVVJzrpt+0Yyi22jYgnwM
ImFn02+NZsBtpmgCJpO319sPEqwuFmlUDl6FBM2kC+dafCmsc2CVd2nT78SMrUXitcFjjihNkr46
yvkg6C211QwueXMgGN9J6nQe4/58ewa3FolqLnyIP1SIdWjKEq2YwPqTlED9TYPmoa/0HcTl5hA8
aqhf0Jm/gtMpqdEbyVxjV5ekH1RJOBbaHvPqT+602ghUgpEZpDJDarDGUJiCVgXBQhVG1wxlmgnA
Lk3pVDRyt1brBkaRnkW+g1gYcj849gWdHbZteZgUrXhKzZMRnYHa7NlzbmwY08SMDVQQLt7wyd9u
GNNvzHnGVu5SNyW6Q2Ou1h/wcfInp5b64TCoxfQjUyOUEf95UZHoJa3l0PFsXl8D8lwrOXUazauR
4jzw9ukv6ZjP326PsnEHmNiYUD7UiMtXoKdOwcXRipMSnQvlrla/KtUPQ/zq1681KlfC6fZgG1co
sNPF3H3hnVwxXCIRom2NuKpHjfyQVC+ldYdGlyPF2uH2QBvnDisqGr1IWfMyXh+IZpxCS0yGyDOG
JJ/sKQrNCMVYS4ptNdajnQC2NYc8EeFvaUs0Xre9xkjuuhl73LPMLa25dQ3x/phEo9XYmQ/FyjaS
UH1JolD/CFR094W1uUGpVeE5BAMTCNLbDdoJ0Ip9zqzX1/7JSLUZBLyM3E7Sm2Ay+v6Rd7S/Z764
EQ8Wxsj/Dbos9V+5p9bEXRbhNO+NsDg+Q/jECYCrYecMXMPbOXgLEJWEa6Hbrw9BZyVCbOVTeOlT
zLQRDT0jNZza0kd/EN2sV4GXJF9qv7Sem66X3HAKdvuMG3sJPoe+OB5wB16dECFNggFRw/Qi4U39
REg3jgwS3mvpriT/xkaCccbDfHmokO6u7iZUcGOhxt3hrLb3fJydxIYzhx+FPjvGw325Jzyy9WWL
0u/CTqDOefWWTeRR6ITG9BQt1Xnm5b36Dl/nCoNvivyf/vlIEl7Av0IOIJCu793JN8RZ7U3qAOip
jGRqiH5ghpf6O72ejY3JOH/oodjsXR19RQsSEakd4Zyik/NQWBLATV2UdiLZ1kotCSXavgvwdZ3G
tmY+TLkSVnQvJzf3n+rgXkKsMx/Q36GD8fXf527pC/+RT78G9OpTbWZCVarnuGlOpRU9lDi8RFq0
c8dv5Mo0PTFOUoHaglJevXA08K+tgryiV6pS6ECslM+SXxp2FVZPg4QTY41rGtZQGbiZAIL8Tka7
cTu8GV5+G1LmsKuUAt38c2d9DtpPBlw0ob3P43/eiBrtMmjKyy65LkXnUiS0AfDos5VMr8aQf+2t
6iTGe87F1/sQiXQUfyFD02y/whYKWl3GYtNHXqmZJg+pMT0GZb6XYF7P2eI4ivoz2nWon6wjhjmY
RuqnqeD1odJQaigbRyzk5hRaVeWmXbTXH78OGVSkpKWuvRwtXsJv10ipBCEvI8pfJvveCu4tdDhl
4/lftztUGPjQUMsAY9MweDuIpra+IjSBcc4a7RIgJ7YEwg/ob364Pc7W5FFYJS3nQS8TNd6OI8iV
P2nEYaxFscqrM9uo7yI9dPAk37nHtqaN9eG/C8Ljqt+jlUIqSFkZXaI6Tz4TncJjlqBsZWet8D+c
ncdy3EizhZ8IETAFtwXQjp4UKVLaIGQ4MAWg4N3T36+1+sXuYIfurCZiZoQBukzmyWMuEcDOPYsq
y6J4RGOJwvLvt1K6L+PRkui8B4h2OJgO+9Ql0Qb7yfZSYMjpMYjvECJV2GYwJk66AsOabTIHvOxK
K6FYe0mX7QtlQehbfOsmgyW9WScnjWp3UReOxHO/HSUeLc8RKTnhaPX40k4CFt9V2TrviUtYfOIP
fR1Aa++el05czIk9Lrq/mxPmdfQ/LH8ae5bL3581aWxbFa5TXKVgUg/10qo4aIBlEediubcZ87zZ
jU3jPGKM1t51fR7fL3HbGVu3N47O7MC49RtNxvrLNKX2aKaOFEGpdW7/TSq7x/dxwHRga5hlmQTO
oC3fVToPTWjR5G9K0WYOHImpve6s0b9fqhEnglHk3kNdEg8QGB1efxtncfDM1LHw9MIBBOw9tvtp
CIniHK91fW6qxxgd6tVck2x4VU1i6L6PgkHniOEPejCV1G7olibqhZSx6k5I17xvndzqN22ZzMgC
VrSW22wyDYR3xfS9chKzxSmutmqGmLX9rbQzzHgZBPpILBlF+4Hh6zGOrYXAzrYy1vRHVWROGWnd
oJ7kOLabz7f0aS0Mx4NKkTYNjyZ4W3//SmmlTIrSSdv3QjKfwrcP2qwZ3825qfZ4lGjPi1wvSc1O
SUNHjiLlsHusJBh0fNhyRjr2HnQSRJgk2mE/Sq/VbuB5GzhfWlWq7VNM2Z/Ipl0tfKs7Rw9xarXr
bWwYU38Nirs+AIvF0WLV6C2wQDQWjOkvnEFndgzKTGZ48JbpwD62CXVH4ILy5vWgLS3eHE9+UYWS
g6+L/1mtxp9/5FcwHjkyqE5KPZNanPTR4iA9I2jblEpvDhZx7aoLzeuZX9uCZAOlgr4LXP/Dr92Z
ea+clD04zWsazcL/LmKt3jdJ6kEuzjWsI0fnwgo7c68zNmMkyLek6fv4W7e5kWVzW8WH0ey6tzqP
GZ7VS7ZcojeeeTfiol2BhSWX08m7YRdaJoZLMSbxREX9FOgtYAPZddb4VLOZPt83xxX68XTDQM6i
TWT/nGBwsscRutals1ezyVwQ5v9yWPpLgugzT4HL+ycJzD9GRX/4vfo2K9JxcZNDOrzOzRQmvJaF
bec/vwuzAt080imZnn1ERucyl76USLWI5NquXrkxCz8SWb37/DFnphOI+fDfO4YOgY1+nNDhGUb6
pxyyg1M7u1aNxyweogd0TrshbGhGxywa4kcLTF1aD5m4cAOe+5gUFH+cQqxTY5+hbotU71J55Waj
eQVPVdlh3mJarRNkmUefv+y5wwOJvw4jBhrAyblq50s5IG5ZD0s+YgudoAqJZxWtXvfLceYLnLYz
Sx9oG9zLo27GlOL45v+DLajRHWc8cpOD8uLQLr6L5VnNd5ZJNrYVfv5eZwoYi+EZwDMOSaB7Hx41
Yu7qmpnw9nbr/iLvdFcP/sFdy5vV6Lds9au4ulRCn/uUVJ1oyo961BMTkdReUgdKhXNIu+ZXDEB8
JUicv8FOdn30bczbPn/Dc8uUcx/6MpxsGtWPVa6eZN6QpjgEiMI/+GbcBGI2Aox+93bebERmhyQd
4uitHaZ8uMF31Q9tdUmwf9pa8lseNRBcylSMH0v6ySSp05Z2DqXeu0nWbJss8hmR7X1FguNi4MrX
4MSQwAK+8Pqnu+T44KOtG44t7NYPZVtLLewZUsd+smVc18YHr75H5rT9/COfrlieIv4c08fUpI83
3hSbYhIVwCb8u/S5lHe58O/aaVi1YCzt8qklletfI92hixx9w45YEX97MmVqM7/oXbdNEe2skdSI
GJl9ONGXKqrT5YrzBrIjh5Mbc6KP7cS4xpOzJEc7XL3/RqEjNrM/PmSLeDD1/wfpAaiNv+i6wLxP
qZIwv5bJqOyD3roUJs5d5av3phT/TDa1js/hdjiCtqzHDx3m0A9ENc65e/BVHnWI3HMwWiKnfHJl
L9FnT48YTEAgBKNyp7w/uY6mCcjYZX59kNKrtgP0y5sq62G8p4l4TNK+Qv7kxBttteSFi/Dsk4nd
g7lL33IyQYgbxBi9g9QW8rhF8m3+LokUSYX4T6X2V1mWXwWk6H8+Ubl2cd5lYoHcC2zx78O7V4um
5tKZD8WovSaOdiP7GuiUtG9rxHvTRqdn2OkFc+PTXY5DxzGND8QAy6SPDzW4m+jzixI5nhd1agNx
audn/77jjj4gePqghqXD+DgLbRKZWpndykO7eDc9CmzYxb/gbG4+P0zOvQzLkzk5KMgpQCXwArR6
S3rgYMljVyVv1RxHkOsu3LLnVsfRNes4doWp8nEy7uFXMbXzUFxxt+dYc6uj5/ecRGoZ00PhAh3l
/ipDbdT0C6flGUIO20BwBXIcIor7+CF9s5L1hO/DVR/3+JbnqZFCFdbLB9stx4e8nZE3oDnBWDfN
63w75YZRRmmWr5emGGc+9R/LSgAggKaTIbrtSntpugXTmmXIw2z1x72b4cU+Vst0ocI+PUfRanOo
MdZ0sYb6eAPi6Tbi/Op5+2KqwrjEnp0ci6Hdiez/cbiRgknhBIjLkPvjlVeIqoOkH2M7hAP8tcJU
4XnpiyaQuhz/P8+y8ZI5GorDsvj4S45z7YvVlN6BJG8G915Wbp0lbb/YSTZd4KmdNl58PA/4EcCJ
svdjs2cORtHReXk0D2l819t6/qXBhPZSm3xmSRzxTeTawJvIKI///H+KT+KoltXmkD5gdR8tjtrU
unUQBIR9vslPCyJKErwLKRvAU0+2wGS1fT0qvG0Hob4u3bQxFut6sp2oEggqGV5uZsnVRHDE5889
rVR4Ll8QI18wYwhcf79earVikUNBxmVqX68cxmIeQwwVtiuW0hfbynNP+/N+CA94148NnxJ25bpA
IFcMFgJL3nfiwZjvV28MBoIEPn+zM+cZFykgDGUeq/FjnVvmIwcZ8M/BKL5lerldYv+ulq/5fJvp
6c6zkwun2LlfkBV5dP1xjrZkx3f/n4Wij8bcLHAiDk1cbjnqAmno+2Xt9pN1Z/h3Wqs9xxC3Pn/J
M5sAWIWtRtWCgO9joYmbqma2OVYCLrlLkTHqv4WeXCKwn3nI0ZAKcJXNdnqFc7v3k1qq9QCUvIQ4
/BdbiQXFhZV47kAEHYKaebSFOh3tDo7f6cQeEFZimreLg6VInKbqDhf7YeOq5FKq6Zm1yKqAyeEC
6TNm/VCYTAzhx7XBznPtdTM0y+6qTePH2XP2Wtq81pdRwVPEGBEh7EWwAXIXIM78vUASg5yfMRnJ
V6Of/rkkjoyDMckdqloxpkvgGOTWBVru6Zt2SDR6srmV90VT119KO+kvYGXnflRqo6OKy8SN4iP8
l0o5E82F7QSz6+ol9siNUoWuX/AwPfMUylmUdgQXoz3/2E8XMSamQymRho9yA+E4dMZL+/xc9XBU
t8PtQMtqn9At7DiWokiUvJqqMgsGY9Ef4xVmR4bU+Fqa8ho2BmMwsHmc/xI8dmbPePt8G565JOD2
AQF6R6fwEyJLUuOjY3CU7s0+Rw68Jjf64n8lTOoCidg99z2PFFi2I5SoE++AfO1mnGyIBcmZoVjc
6GXmb2y06SnZc8bYB13qbArTuncKLX0b1TIsYVJ17Noq/pFrjTjYXVf+LIU5HC3U+0Xf5qsgYcRT
re5HaVelJiLIuO6jGTn9ESojxMwaGiHCtLPi8c6I3XQmP4tY0KDO0qVmFrDqdpjYMWXa7A6EgS6G
+uZlS/2zthURnotWmVunWhwi0dSM0YNt4dITLIPL4Bj3puz3oorqq50mxDqt+UCIthtDqd0Zlaqw
68mc7waeCTLE4Cf91mlT/Kq3FRu0zts0Dz1g7CxSrsvrL8j39Si1jeyuq/yYP0Lv2t+myH0vJPtc
3jj1tGzLWtrXk1kuza+GDHjSwTXNjjTDnh9yUp8eYmYj2BIlfa9HDLaLNipSTZExp+e+fbu4vmIE
aaEDWY0pY7TSmOsYgsWmafT5uvrTeP6Nw6LmgawKEsu48KR7SvuGtCe7RgqrGzUJZUNUk9ZRWa9O
+xOtajCl8wbPwyTAZl1f7K2w16Czf6dTTqTes2G8LfYvRbJsHK9PlDmhm1/gCJzuPnG87eBnYLwC
I+djxVeMnZRWbvv7KiVPhV7+XjhdJOo8mmsjdOsRNsly15YWvfW0+fzznGw7yhb4yuQPkGtxyoMo
YsW41EJZ1VvNI4FdoK7tF71XF272k0qCxzA9PQ6QwDtOnAV6abWOKUFzhP5o6vf4lQR9dsAFIijd
ndl8+fylTu7B49NQ71Kt814ng0WjoqlNlBJ76N5BVnecYwzMsqdivMCMOftaR14RQxnoHR8bPukl
VmwwCL4aHDRqDBmVleRh5Q9eT95YgvmJ9MRscaTIwQvQWC7vn7/pucMMZic/HL06r/oBdVlaY11j
r8RXQ3Ou+0L7rTXez88fcbJCMBTAdRonVHbPqR2qqjpn9YkfPvRJvaeEAVa1NqutX1iIZ9+EC44+
i+DGE/pPjHVxM7XA4aRKymA07Adm0f+KabAu6BSPgy3IECfIZZm6zBSOrncW1iO4MLe1syWt+cKb
nFsU+DpjwsC2ElCZ/i5SULhV6GCX/EA21DBuxkHPV2a5R5u30U+zJPKHwrjDUsYYQ2sigGz/+Q92
bvUzkKSWPa5/5hl/P99bPWNNzDS7sqxi3a49QhnP6AFLm8Jtn7N6fPn8eScLhK+KHPGPnxmdyUek
SGHuYtaqLw9WVRGInN5KctVk2Rz+H48hSBDiN+R8yqG/X8tO9MJbpkHb6+QRdd4Sdv6Lm1zyhDhZ
hrzM0QGOU+poDPXxx8P7V8hc6MMhZ9tHsk2tLevfe/r3d/kj/ceUnF7/I3KB518++FYW7+108kJ8
ZF7B699Lt/nnufHxdTifjpFWxhlVtCEdlGdtcxhwa15LdVWW2U47zoCSC6vulFf6Rw3/J6MA8Iug
+b9/Hy3TO5VUhCEU+DRuNMcpr2ZwsltIE4/kT1M/mZkZNb2oNqCzoeIb3Laqv0QjPFmN7hG0hDqA
KBMv3o/lsmycScSSlAlNmPsSddOCRePyz9/1z1MYvVBwA19+ZEPPsulLVRkJqemLBpcKAWbpmJj/
G1rHWFk3Hj9fMCd7+vg8FiZetQwmTwajpWeNJqHpK+HAmgrWJb6q7Cac08YI9fVSW3eyB3gY9C2M
FQDWIHx/2Gm9hgPk3JKSYKxyCFYCCQO7mr9+/kbnfqejkAdJH03HidO5M6Rt6c+adtDQAtxOQ4ZH
YKpjklbBPb60q+kQWX1/VYG8k0dvg76HgfzJ6eEP/jjTEWIYuJBFWZDB2foY8BJ10EQiccTGaTpt
W+TZgcr7xSSMd22UDFM5YQ066yTdTm2ofHWw/Yab0N7xpKifGNqWVvowqMHdjLNKI49rP3QyWe2J
qkqCNu7eCwEtJFEpAT528j5MQn9pipIkb9fedW39tTacX/bivTNTebGGFi4RwZjwYGe4vYHZi4kS
Nb2y/WlbpfEGHpjEOrQjejZVP7QmHoNmSvSwqZMotZgkt6WHws20H1yLO6gfm3Ib45QbZLOFOEw2
czhbPbds9l+VmT9Em/woFqvYEYz2nHtOiwcqMame3u60xch/xZb1kse+san7YSHSliZgJYC0kuOv
dSWxm4A+NnEeNp4IsDfeYErwgGEL8Y7VwXeq94zM9UDWw3tHiR1KQL/c88pQmSXpbtDOSSN9cLCo
8SrnK0vgZpaZFgnY2SSrk3HS7GOrO0xpjxMQxqkqJYnb6Xa5ll7nlr1pXTjPPib0rSc2Xplu0rp8
ylYPiUv5dR7FWzwmN1D3vzRm/UOPMWFabe1hXeWuTVaM6ordoPmPi6H/5lsVR+JEFcx2ck3W/bVX
aVcdHuVkQwezV/zsMNUu1oHgbSwsynwmUZsHyWW6UfYQwfb+r4nf0H68pBLwykzvl8K76lcc4+Z+
l2VuWCWISetEUOHn72llPQrA9w6MPsS46WceL4+1UeOAu9pP06pkkLR0R037oKR3ZWXtc9qOaDXz
b01rPxk99q8OlXq73tatu+1LzJTM8vsy91sBITKQXbXNiEcVmoLuEt9iavDdWvSvSbruDaLXx7G8
z8x6r+vJDoIFox2xmSrae8vb6FO2R5YRxkzU+7J9xkT2PxeSSdiUMA8nS98mqt97RffLndSOsULo
TG4TuBluF50fLeWv0RM32uLdJvWoBV3eFMFiyN3s1z/1stj1rfk0Wtp1xrA8xfM28ke9jLDE7ELG
s/eL0q+nJTODTmKvixy3jERTzrvKcpKgFBjfyqlGVt1UWkS2iwycRsf8Ej0IRIouovXPNmXha4Fe
WCucImLE46pur3NFCnSzZIfKnEOy3Hdu3wcVLpgOIfKF9iiJId4DhxbX42II1NMF/0pe7WJY9neW
5haR0phEe+4veOlesFr1HHTDfDsXr0upMU2ZSL4YVDdvY7wcAl/zNn2GaVuXbv2U4q+yulcsjUMk
Ry9dPzdB3LnPQot/z4lHJLfRvHhNZxJhn30pm2JXOBDgXaLZcvHYWU2xgd36O53lt7Vcw8Id9ugY
ARH8kHTv71O//uCu34CbfWkYnQfFal4V9WTem1VjBgJHbmQ6Nl9tLEkrkttqrdClDrZ1b1h8gtiz
o9zvHl2z3g5IxEyZXyvjO1LzDZTeH67yTQ5MbzMZC+vF6CCD+b3NPN671aR9SH3xnDg1idLWn0D7
FPDRv0fX9SzwInWaEVNRi3xcY/gOPBKoqfkiV/W8+pgtCwS5nfHA1n6L3REvA4/IruTObFlWYryp
7PfMWJsrTWo/lGGSgN5+U7V9mw34rtrztRyX/4RK4f2m+X9uWzyXo5tthaWK0IrjeiM6tQY42+wb
VwSjN9x7lYwWsiricfrWUicHDZmqQT7k7yTKBomfb/B73I06zs2Vn783Dh7xqeawQoobv+pDOdiH
3kwe2p5497xaw3St9NAqQBCsWH9g4KXfT4uvhbaNkI7ks3vyTL/JOm7DhrBog9hzFZvhABFV5DVx
QcN17XQywgH1dWpJtdbXW98ZH7uhDfhJn73WJWJ0bL+mssU0elIkvOCjZjNnDKhPDkxDXmTtRvVC
8LXtlYFyyyrqjnsCgtHGl6WKCNP+kRdpaNckDONdHplOH7WafoysFdfd7GzIVoyGSh4mP7+pB+4I
6UaG5rxjmIBICB5EWE1SJ306uZZuo4WVbT4nM1faUtwJt9cC38SZi0T4slM/SnPBdtZZrqp0uFNG
0oe1Wz+TwLvx7O5g1npYusN2dvV7W09RHM7NF9tpn6RyIrdOdmLMQeH05j2ZuCG6tozWud40GMTF
kLBDA2kS6SVkG9vxfd7kNw42ZFPPpu/X6zh3v2qxFpmuioyGJKZYu3EnTK0zksMN/Q3Hud/lMu/s
pvtq1M5BS1QVCPyuXX3G7RrKma31P+ocFwpl4laXJ2/W4kVM+kMlmiboxRDF3vjiaJUbxJzEmewi
g1wacCGNSJLK6EFuLEmmWS2uVGpuhljedP10PbTAqxnY5hhXv2quADVVa7SWRh+sYx8f8MtPAtU7
VxPnPNkimyUTz3ontwq/5tDR0uzJ6j3vTffrC8XluVKMuTEIGW3jKVzSJH5ZQlBkcMZpsiz5a6Ec
LkftEs51HIR9qMEgz7tIKyB6nqIlehdPWtYlsAibJOyS93YVN0ZSBwOo15Di4rUGcv3S4EAYD4dK
lNs+mb99XnUem5CT/4Uj/41Sml71YxO5aFY7Y2ri7zvhr4FXz4Cl8bWu6mg0l3sPMJiTQH+Pa/0C
inLKGYPJDPIA3Y/U1NP21ahlPWNKtR5g798mevZu96IJ/aS+XYCE/Q5CeNtsu3p4nBfnqor1SI9F
9PnbnyATFMG0nehA4AKhSPpQ2MdTOXrF5PeHloH5vNiRTZgHFhAbw2qCMqvCpfhXgIy3PopBcCYB
+TtlkSh7ylIFQGa5jTzYsb5Q/Ti/HPbKRqdChl5paFFbgm5//qpnehhAVejwR6sXmFYfulFlS6ri
2M7pQZlcBQ217GO1zvElJ7gzjRnUc5Bb6AEMgj4CcGnVcd53eOIshFUHY+GLsNbc5nopi/vK9OYL
w6AzWxX9E3OLo/MPINaHWXODKsOetInzbtYpa6xYbtN4nYkCUE34+Rc8behhjLm4hWBQDyX2BJae
pb76SVmJg1LjNVRIjrRvg9VFeIgEshLXqfGNwVRUmcmmGi6smzPvyWIBLbZN/4xNCUhPM45Glx+I
2gwccwknAu8a7VIaNCTmM43h/z5JHBfS/8yc6TV9ba1N6zBVor/OmxjyTNkn32s1tq/LOi/rTvaF
+XPyW8xT6UTuS9tb28CsaZQCY6jm0DnmLfQQ+p7T1Vn0QOll81CPXFPodXC3QiRwNw6YiC3LSAtQ
VfoUesug6mDq8j4cOjCZSS/EIU5tO1BC+lt3MQWC/Gmq36zZuRmyuvxVprMWdgb/WenY/UtXDNa6
aTpMtAIxSu2g8G697Qdhc6bRglgNVCNrbLlTVXxkhfdp/upWzjrVm7qleaMeovC0XloGJFu3JE1+
k5kNhmC+p8R3kXOp96nvUcH2sU4dsagtxKf2jS1bfVG6AOUjHWMytvbiZpybzdAMgbBL2VFBtQ7k
7Sbxsu1I5LC1S9e+JQ+mk56LpLMyyv2M7ex/0q6dRwBLEjtUX093eH9kmF83fGg+Y7aKkMnFUlEA
kFSh9W06RqUG92BJDFcLi7bo7kyiw9fAcGWyT7vYevOb3jPJTrOSozRn9UPSacQtqHIhKBgp8iNM
3Zwfo184+PAnqdXvSzchsaCbq3iX4+S1X21penTNuZlv+lmbyp2YE/GlcuPyiQC5ZU/r12GSwEDg
PeZoSQK2JcMto5DzdVfniKa0aSl++nozgvxONKj+PFshEo/8Vw+tGBV7avdvTjXIW2so+xcNoOBr
Npj9qzewl6kjSn1LmgjiBD/11Z1oWoJKRpffMEjrjEkQMcpcVVm/yZLZ3mrdhGxIayG4rEqnxxhH
F2tvV8uCdci1YGl1a5vYiciCqm1+x+bov5SurB+tYdZfh5jOr3PrdC9mZ+0Ptrkmv/E1s6qNXfdm
E6LlbMvQ8ZsKsuPgm79Kt0v5stKqr7vE6++L2Z5CfG7XMUgKbQkXPX0n5iLb1q5F9eWkhrtDUDWp
cPKdknTyQjy29Wx9H9KVAs1lvBzUbpe9KnsV9cYi+KUNLSTiXljavlYHKiksM3DLNoN23KsvudHO
C5M8Jz1MCMXuFl9P1FORL+tdLZA6RkLky21bppKiApf+beN29td+MuyfQun1nVVNPWPmvk/fRHyM
u1u7zH2JY7NlqGuqNd7Zrch1Gsy4aCIqxQEyAbSKB8/pS2+7WuaYBX1Xj8UWky8qN9FNhQoK9mBY
kIO09d2qOxwNleZ9qeEX71We9j5krvcjVstM+DFeVkswjwM8ToCELgHYcLxD0ggnWPFWCJVHFdas
3fB7kD5RabBOGVAPyZfYnjudBh9pm96axXPRS2enWQD+5F+6D6lyyjvTqrvHzNJRThtO9VLVU7EV
o56/TnhWoEj3q9up9qyNKj0nwo7GDKe5G67YiAP5MyXdAYbCb8RBuA9zN43UZ5rLOW9PrUqDtRJs
HVMbX+1iMbbQt6nh67TcZap7FiU2RI4OzStocgSau7mvhxsHGlEKpdrvvlhmafNeKDmsZpzKTT11
BuhOW1vU0EJvXhP2j3+Tl7Z8z/3MUdexMbtvjKJRfVQ4kt8tnTHf4jyZh3Xl5kFnZhM3YEEe1A3a
8Xg71Qndvk54mAnrMwIYz+5VYkC1ros0KE3p76SZlFtVgeIGPThZfZWj5LzSm7kaghz7GZRPiXya
/Wb+AjTp3rrLArFrMaz0BogFZ03RCGSBPmLEHJHfznZ7twztxol/LmPdvGiDsja1xF4fMoVGzoZZ
OgHNzvTFcEZ35499jnLRrfhITe0E/Bbi3k9itGNGqcWgyiMI48R2Dmx4fw+43SYbJa1kWwq9e6/9
kmwfp9WGbGc0jRfW3ZBuG6/07vTG7QnJSebbklyPgOtJjxxHAyuekma39przwx+JrR5b6dwNNjoQ
3qG57VX3WkzTqw1f9bqthR8SAWuSNwJA3wUE9nXjZkl1Hbd+56EWYgLEqVRUVwOWP0OTlBsGQ9qV
qjvwS19Lgr6ZnUjLwB5sodwNdAgjTLLxSzHV9ibp2LbSqazyxZNSazazLbl2lVOHpellm5mh441V
jhkTVVwkb6QxFXfd2Ik9o+rxZhid/HqxcvmjWUWLw7lB8sSqAA/9KkaIVzs+vhZpvWWJqFCCG13J
zrWDTk39oXMJtg0Am4wXbS6TKaiTKt7UlV1DT7SnCAPXlUmtVz4PS949tYDu17I32rckzW39VhO1
mKJ0lbMKuzhN/mu6tNl1ZETQYw618drOU3lgmuNvS0+q3Vplvxp9EMGypPbWZcGuAcFVHsLExd8o
1+lfZGrUIhAgoD1QFOLbYGpM6Cm9lnZIPhf/braMYg/7Zg4Z0iYvOpEJTtBNubarO5FsZiw9d4ky
xMNYtHMfjVb1YxTdbV7PvJ9mxNWr3yj+FwYzfVOukb7EWrnCTPEmK47EoAE/D8YjTy5DwzXXXed5
ZAUNzRTBhjWAKyydj4eOxtHcfjebUyeCuLLyraW1znbyzOYm62Q7BlIZEBZKZf3gZP5Z2dUSimL2
2U2x+9AWfQa+mDkRqYUdt5fbHzGcKu63xGuWjzFzw6hahqODbeq/e9WwRKS0qIdVmdZ/61JrocG4
neDjVG/CtpqGe8aphh/Wplr260pykzsaVyYFKecRCjJjQwivflU3PW68BEipW6UsZzeymTliBYEK
tIlAD+4KsuCuDWQPKa9qrxluGhYRFUi2sIB8fGfiAOkZQUPaUIcNx/t/9aKzo7NknKNOLvnWzYdu
0zdcymgrsht/tmNEXS41Y2rG3be8Fesx2KvewyOwoz4dtWevo64tXUtsBz9zr/xhJe5VDRPIo14H
cXFkR5AgY36rLDFeOZmnhyoHppkGt7+fmnLY5G6sgAAH88ZjSvPI3MuLUGgkgnsF1mZVMSrQ2iV9
KErKZ5F5RDEVZPVlmumUm4nAmAMMOoyKqNdCz5j4AYfUn7fO3KqbeIYqU0xQF6FROH4djhNrm6os
rc3t4trFf202xj1jWKfcNmLst7ZXUxMwMnsc2taYA63rul/N1E1vnayTV9bOtJkHtTihbsbWs44B
RjBRcQvypVv9FuqwB3CeSzuoS0KuZTvo7nd9mFyuRc31v06ZTpEzNR0yNu0Yqxnrv6FzNYGKqyJE
mCy2EyzHjc7qHqhDjEFHV7dM0ZJVWJZ483fXKKernoGFEZjs81t+T0seVqd/HrS0uBUafrduXk9P
Q2lUOHJkkCwph+ELqcT1yYRjCH3XOrL6WTpjcaXP8ms6dBmm96nrvyTCTO7zXJo4+i6lIZEkm489
KFTHWY0uHfBuuLGGmOu0qRY7GGv3xas18B99HTadKOSyOWZEXDFd6EPVVNV7Qu77Jp7b/glryoo/
kFumSuXxHE7MByePHc4UYG2O+eyLrFOX8YW93PYFZz8l1LDVZVH9WBqj/ToPbb7RNNk8LhgMBRQ6
hO5lNeJ1w6x+9BiebTkg172VTV/LY+gdTK0mZNUl23ZwdyDP/raph59eAowss/FdlZTYfbL0d0j3
f7TT1IROng9PCbqfCJNJN7AIHNrGizF7YeNr+S8c04vXWGXxCw778xBmzqATuynVFMyaO0BhLuL2
llXU3sSZXu9GQ8TBYE9NTylrDP5mNPEbVH1P+u5s1y9ZnZXXtbba1xY68JZ160rCH+30YTHgCbPP
XS5hLL+pNL1NZdT5lZ132oPdTQ7XMX/aRhrdel9XiSTUx8cabcnkndURVB8wOGtvuMbMaE20OJwm
YSLJ9+YxKlZd7csiFxu/ANpeOu3dISV464o13+qaJY9UydV3wjY1KnYcYwEcgKxbS9rtvnX79c7J
4myMlKrKoGyBivNlHDZjon+pRly1Yo7nQM3z+MRleD0ObhuyZuevVqLHyF8T9sfwf5yd147cypZt
vygABj1fmUxbXlWyL4QsyaD35uvv4O4LtCorUQn1edrAkRRJMsyKuabpf7ul2CdUCPda6CU7oluW
jTOMnd91qxi9HbBh7Kwk3rpNmO+7jFwhBxY+1RKqggHY9KXP9Jq6dbKKU2iOwwGD3/p74ljzT5cK
9uCRhY0Ol9XYV0n4zC/u90XXuvcL5ngbksmsP2FeyKMpvM91BkcutYdgtFRzi/ak3+h0mO+yqm4P
Bv8c1w6ZetQ53iPWPxOdyvxWaZmVUWfY+h3gWLwpaoFmsy/yxm+NVD7KRbd+OiVlfshW+VhrVIHY
fzfkAdKVidLoMaGjQZyk1XxDDLg8ZtSN25D107JsCe7TjHGjCjc6RbySu66t55/pulPYemws3CWc
R5LFo08A7UD3WRVu2sT2WO7htMO/rdhVcC/9PEK6XWOaQVpSJDeTSBRe/InyDUTrG5Dx4pgLazrZ
cx1pfh/20V7qXBmyxdWhSnYPaNpRmqdt+VREYvwlqqja4QIxBEsVfSQjrjm1OTmtqsh/x1NVbDAL
/TovBTFM8VhsS7o7HFMkP/Ztl/j5ai9glmF2g0nbXeaxX40Fm5uDE0KQJQQj9lOIrYUVCT8mcwlz
45m86rzMPLo9XJExpEgfe9PuNyN0dQhJhX1DPWKd6j57nkmS3yaFdJ7XlEifOrt4Kmz4h4Msb5wF
7nFHrNlhCtuO9laebvFQp4CuMJHFFycHog+bLYSXx6mhARCXg3VMPWy+3HRpt7Ix4IgvrbWtTYOz
VReWn+WxdpNWzPk8d+dtG6GmyYdRu6+WaLgxjE7tWiCMADdIZ6sSGvI1LLSTtLIuyOtGHG08OXbC
yo3N2JdPoV5PexPX/S17HdflWUUbD0yGc1P/Eop58ecSY7wyEs9WOKcblUH0R0pi0bqm29KQXehn
ofVkDRSCrdcbgcGHo7WxVDdu3Hl4RmsfRllw09Z5BVbNNhFW0Z3Ww8INw+LFHROxx8zJ3Ixi4We7
mdxOGVRXI8tc37ab8IcBVBA0U6HBccNi3atbNCli7c2YQuPHt+pFwSvza0rxk5ay/PRat5HNtFMw
j8T00INJfirXaT7QkPk913Z1iyWD+kgggH2L5TkRQ2sQTDQNXzMrp9+YLJ0qaHwKus0jfeNlThRT
PfvYFA3t3Co1TjNyylsVq9in07XeYsf8i7uwt2GhoRN/ypZ+0w/jsI8N+Q0EP70rLZpmMorzIG1z
rNUS+ti+PXTtzuw6+zbpGuoYO0wCZNKar0/duNHn8JeQs/QJo7Nulci41VONAFSNn8FxqcacyiRh
PenaR3cMfy2alm8JIRRPeak+FA23RFqu4nZEp8HVi44uvULzbmWLgR3YC0xri2KgSjsWXF5W4UMV
LTX5BxlXj7gtn9mYw3sXs5nf0J0BZtLIIMtthKBgNpoOA2SSt2HHPFQZTYXN0Litvyw8SFo65o3X
2JZvYGwNpNJQmaumS/dRr7WBES1pAO7/1NujOBYVG6htjVv6RaWfLKV5ZzW5Rayq0eY+4Akb8wTC
cNvq8XFGs7exjakK3HDWJ8QMYxYUVrPeC6flYIGG7ImhvyUrJt9ko2191tqKXKk21MWGMyW7tVdC
kBXiAo+/iQcaW1VHDevN00gSEAUwR0ZaF18F/mO/5lh/mGJq/j5uf8Od+h0BPBwphFrMp3rOqgwy
9jYz049eEY3bwZv0fTK3HfiPwouoSJ+GcM7/lI6x3C5jLe+7Lvw+ORnEaXdSgdl65hfZwDxAHNsF
vamjf2rvhBeVn0JFqEDkqO9tx8uazYgkM6so/HGxuO/MJBZiDXLAaugxMUxcZK2GTmXjThi0JWa1
aWYyMXX6Jz6hNs9JoU7SiZK7xJuHQ2vAj8DmbJOEo+lXOljnMhbJ0Yj542bTHttYHw+1jndknw3N
9zaje9/V3niDzUOSBFB75d5Tg7GrdHhcU+30VLWdZt1z8cifo//2LSga3/WhV+ht404iMRPVQyeV
7hsp+hc1OGInSo+DOuX4CvNwucknk6+YiGkbz1w4aI78cPVI3xK28iErh/GYZxqNXatOSCvu9eLF
msbxjrRsVh0BFNuO5Dp/xQCCyc5DSD5hGWQum5mzlMw51faBiuxo06tcBWWX6g+RnSMYnMLqlPfL
/LVShbWF6j9ui4Sms6kG/MW8+YvO3wpAtczArjI9aNVS/pDY4N2umOQ3uRQ/XJoMG6dT8ktPt8bx
VWbNW8PlsAQ3aKIgDXPSj8euhMdTjT6QdK52ZmzVv9AlUZBInrxZsvEeG6ZmV4+onVqtApQdM+8m
jl2xXWDt7EYEIX6ecYUsh/IPjvVslFmU25vM6shqmROiAsvM2s1Jpm/gKPc3GeowQOiRZqHRqnvX
UfJpqPX63uar7JdE6nu9stwbGbvyIXXLMjDKet6RCEgBoon6TkHm6AJOx+VJpUDXUI/yXdS23wdA
xNsojvQHXEcR8kyyiXdhnFh3CzY/W7D37F7vmimgeVhAUynnBzEmOASYRXxaojwK9AaqWOvBVHKG
2NnYLXXnBK864Co63suqM7ZGF4X04gc9cOoYp/WxL+yDOWNLWRb4wLHAy2HGatSThxLC96FohPJD
NDjBko7FsfZS9uIpi2/KZZ53Kq7Do2ynX8tEKKCbLcUBXlLhx5YR38BLHqmbzJw7Q7LcqxYbcBJp
K9CwHuugiMv4MYy05n4Mq9nawGSHM2R6zZ3IvAobUGgbfe7wx/En2PayNvYiGdNHOehgMrJ0IQgM
3GimkmUyJuP8OK5djaF21XbU+2+05iSn19xtC5c4njRZ2gdl1PHOVH13WIquR0wIFacCzeoLgwuM
FZc7faakEsXEIT5F1W2tF5S6dWLfy6n4boZA7obgTPd7LEp9u+AWU7Zx4kN3fvHm/qfgur0dFpBj
ZxJ/2q7/DuEiPFGgGh+s1CYCMuNPlSl4JoUIk9umXpyE14Byr+0tMlI3Nim3N17RP8ucgzDOk3wz
9PVHGTZcqFAJBWEftpvF8fqtC3fpOVHQMCZpT3eFMaaBqo0RaIR9c1CcEaIsCihBFG4Z49OCEX8q
Wa+fOPdgE8IQyHvuzHIgNGjOm/EwlmW7ITlw3hRtMfpZUoAJ6Fm1q4yhu5nTdTdgVmwnl61OtuVH
Xoi2Cdk+CBaUH7thGHdlSHY6rQIV4K213CPyHT9Y+lz7UZ61UEsqC9aBynZ1NJtbpyteWrH8iqy4
uYlCfiSEBOrYPFl9pkbd76J+gaQjClg7CRLuXBTJNgbpvWsSIw8qQ2X7aAhRtdttve+wdj7pBN9u
EmMxfEXTdBdm2o5Fz95R0gNLM1v6dmjKBzeUX7uuvgd4NyiQLWfnNM7zolOTlTEbDIFO3tbpKTES
N8TgeMIdx04XPqoAy4JA/XF2tEPiFt0OC+TTaM6AGA39N1WMlKG5tTx0Rv1stxAP66XXOcvpP/Cl
kz1EynrjJPbvfgGC9TLxkY4USYSmBacmC+egFnkOKilxHVIOqc6Q1JSooNXMExe1RKdMhjb0I5v6
AWS1zm+MqgcEJsY7m+Jy2zniqaCfeKdNo/2Bv5N81MCBfadYKInnKjsUE+DHUIsnVKEQeqX3yazD
j8qavlcRV9ehdEXQJTXEsL41vipljFtHCAoGkVmb2pyqL+wt2odOd/ecDNpmggi6czuv+hTaMBlx
f3+Qet7fp4bpHEfNfGzFrAcySjQWDkX7YLtPhXCioAunlzEcwu2Qdw5MxNj9qVdZukX194vw8M/E
s8BBKwaqwlkffFBMi4IlJvK9nMT3Gmuo37nepRtaSu6jZs23o12SBGJFE0kAYgJnsetHLYWT1VmN
9oKOPttodUj5qxFcbWtwP7yqLV6SRMjNLPWPpldMjz2UTOKbW/YEUTYPMaKGm4qajyhlK+Sfy/MN
IePhtvbQJS7czujzmzXyLjUl6/38pzFMiptFi+lq2fZ48kAwmWtNvlTcGz60evOriZzyG15j2sch
S3MCj9r0s54MIIVG+aFvxAHL1i9RZzGVw+V3HGq/Bda1geFMxlZaWhNolZZsIMmmJy2nlSNqy/GT
vh+3buk+DnoPsUNlgdP21Qe9WKhAcm0i+MV9iSiOQVbDX+jVjE3DZz3ltVGfvEaY5Cia9wSyuWCm
eXRHYvgzV8Cf3G+/LjUtPSazC9bepse878rbEm3OD03DWsyM3U8DbE5fx9OBnb9z7xR+ML425PGR
nDB9M4QT0v6iab9qrnFPRZ5FWLR4pIAkxRx0OpcZvYnnLQ5v4VdFrESQafHPgs1sYww9SycdR+sk
U4wVm0KK52SxioPTyVNV6PlnavFiN7Q1vQpspethoX60S/12YlPpfBVx+VvoJvhpLaBVT3l1dGHm
faqG7jOmHGjzkxBrwwUqlM+H5nemOsaCzJPGQECVxtGtG7JPQG4kNAumUEs+S5nFn6FKGPfGEoKp
jfIFJzlu14Z44KwUVEWLfaSxpx7EkIRbmYOM4pfcfNSH1Lg3m5ycNEVkoNVN2V2ic6MQ1mJTnaty
H+GlvKvLstvGLBVb1eJkJVUFaj1pN3bauad5LijlB7uLDpOkU9M3w90cp1XNVkyltBToLYJKy9N9
J2P9qCFKPTQo/faWsJ1DN3rGwc57PRA9t5ZUcJoqLlEfp7DW7lpD0R3Qmt6HhepsuV6Ft5obDVvP
bYAXHTOJbi3qohdpSXtr9tW+5pa3xVcyO6hZVZavKtn+HNI03C3aXOwzo9T20OvnNaqj91tTy/ZC
CuSmk05HMv7kWPW3SorquXa5J5dVfwylU54yjRKE+VVs42KkbysTcMXU9cmtiEH66f7UC6c0gcvp
XuUt690sR+wxxZ0JPsiWW3u+stoPxlR+o7Upt0VlooYqB/PBSGDbhZUef65DUPgOcKoEJ6Y2mrTd
DL9l1wuNOp/GoVnWNN6xUxnga9wIL3Q2mU7As9459lY6Cp9Zozd3WgxDeImFCHJcLDZ90+cfK0+Z
J9eS6UvtEIBhi05fMVL4u1bb+7nnodO1c9OBYt3ltBqc5BtunA0I0EBjltvrJiZ2+ac+jX9ARrmT
2E70IWwtap+VvjkZLUFteUgCX6NCY9uhKdsKxyz/9E0FytzZ35VnR/ju6vaD2Ub2jiv+5Bv00oIx
RvmgKfA30c/ml3nhgu3q8adWuc/Uh39msUwf6kpb6zHo0LWt8qDp52ZPoybf0I6D2VxUEVCImf8B
dlb3XmH0/L+UOmEWDr6YBd3weNxHdTlR0ItmO0cRPIR8qHaD5fxBzke/14YCCsL1RxaZ80cRohPo
c/PkCnqhtjNMu8m21Ea0BNXlTT3urSpZk3tl6Msp/DTk4rdDfNdm6uz2O+0o68aJFWofEwi6M+Kv
KX2zoFZ0KkbYHpu44k7eeqkO28VeYDm38iSn2PaHpfxmWF67iSGPBA0ulFS9wxqmiJVb1hjQXkrn
kUwrG0i4nvdCxxV3DAvnYaQNvpNVE97Sxvsk1sSOhZyYXacV9Ufc19OdORdUWdLr/MQco020yIex
pM8nWi5AdlWw5yhT33XMOh//y2bTVMtyP4U56FZeejCmtfIG7mu6La2igcNWRVwENe82A3eE8hqj
D/FMRGMOXfDOEtpdkU1PVmQ0PjVbeBomqdP1onsBu+PILVTukii9szBtLpBA9MOXFU7zUyv7GI/R
1wq34a0tJYkDrp1t9c5l45fmPQSg5TB0+eh7oUW3ry+KeIOZWPdzrhzz1hmy8hYGz0wbVVTegxUu
xj5vQp1blaaRuGfBbLda23diB25BFvM+9DJVd/nI/FHDwofo9OPSeYUTsCaHneLw3USY6H4t50V/
0kMaHG5Wj7sBucyW0PoxYG7MX/7jF2QNDfg4ysObIdO6Zmt32vwoM8LIKuzxOJiSfuGCl3bAsrbR
k43Uz8tt3IDqFVmcP810tY90zzqcw/IcobvUky9aDornN71VoKwPy1vUTtN9GEr34MXGfNByJ3l2
lmQu/HzGojdfFrvG5syoA8vISFtzY477fBzFFxoYw6+0VOWxNIYM5YRMRz+yrSTQ81gXfu222SZM
kGj7jlfXN/0sMSEWrTftxx4aS2C3oBp+Yc7zERYpeZdQLe8QrANuZ1Kpx6Yewr2gm/gHJr2J65H9
Q2Sut+PaMOynREtP3UT/EnC7LI+2oC7xk9Kl0nLsYoN1U4w9QKSdyhwol11rouHu1Tukyxz7K0XP
xxbDhDVJ3g3hKdahG1BnIfuPntqm9h4acrZ/S6ehxxfa+Z/W4iACSx33LQZhu9mFXx9VpQme4VlP
S2T0p9rs5vsiSfNgMiLjYy3L7lduyvmG2LMUloVubiYb39cwmYz73qFFoOdI+VdWWL0vi6jdZvUU
/x4yfT4OBkSD2lnEnT53+cEwcY+dy7rd0epMnnFSECdnkdMGUKEkIK74MxGV+ggUk+xmmofPUqwg
lGjK5xIbAnU/mkO2r0yNG/zEjDVR7fK15mp6dGMxP8U0eWn7SWZxaU7bMGmSYKg9LKsnuD5z5DTp
jZfNpsEqJa5DKyMoe52a2aZVAT1BFlW66YfIfgrD3L2zRDpS3vSQt98nUV6gh5J0QxijLbGre5Nw
JpqpHWOBo+BUDWwqhyQON023S5wrFO63HgJkGXiS/+Gagw2md0btxYBEzLZOLnZmcjJvK+ogUILC
+9VHlY5pqtPUaBEs2iyixxfMF65yqo1ypPnz/Se+QLzF3RCIx/SoXrVzaWth9TBcVO8cMkXw5tx/
MVV95WEvvFQM8TAJ0lbTfLx7XlM2S9SXLjmt5qHpat+mWhFIs3Sj2orx+P7DrG/tjC4OURwNBLxD
F0+uM7ptOZWTZQ46wQaA/3X3U3H3L6zDUH7yppf3h7r0UKBBchWtYshwTljOMCVpq8gRRycyvuSi
wabfXuSLpw3pcxRr8v/wZCbQuMdT4c11LtpOYQVmrHV1rJbnjGnfVVNgj/eYmm0NKa9YLF3gnXsm
zkqoxDFPgy79+oNNhhjMmNPg2Ebzxzo2Ae6MA54GB92Knjtn/DZE8RWxwQUCMSE3uEQ6Fr0D/VyN
LJOFoNkMASQ8psCVCJBWWxYTU/0rNOlL343YZwM3GfwL31gS8TVtdP5renbV3nWFdxLJgsYxh0/h
XFGNX3yNeA0ZBjnIZDGdrXF6yDn96S46pgp0RrfwRoaFeWDFb50GX6C2/a2Z3f/hRVrsLatxgm2/
IdL3xRI3HnKmI1ix2AoljO+dG5k3hQmW/f4SuLTabGykME8w4RWdTxOdVqFyCrzhYGVQI8vYSe7M
xlDrjQxokMAuPLWDCj2ktX9/5AubFk5qzBWpr9k98uzNYiCl3GxqBwJMivpbCKvxboYDcWWUdV86
301wODJsdlV8s8598PSai0XW9dOxSL4Z6Vd65Vs9dA+h6QUlmCzes6dev6aHv/hoOI5pLFusXryz
tUdbuYOZ0fdH0M1Ac8P9PKb/aiPo4EtFZAS+TXibvXFQGyczq6Hb9UcHQC7IpEj3lQEl/v1vdGlF
I/9EbUGorvnGnLfkmqzXbZGvzcrkqbKx1pBlbAagrdW/+oSgheIEW7N0MXlFK/16v8oHjh23WNSR
GRlMsCvKcUWzzCtPdOHQZhz070QFg4fz+l6PM+ldprUWZ6XdOy/OnJ4wKISuXh5Nu9suK5tTJeBh
9e20cE94/3W+nRdSI1YBpwaydN96WLeQbCbHzrXjCEFC1ckBR4Ur6/ntF2MIfMDhbfEO38z3Ena1
C0QSHS2738/JeFtU4e2yVFe0Im93YAmpzbHx9EfJ8caEh3CPOFMl5pyG/K3CH+aqUYa8hy/cv78y
EAqJyyNmmXyys881tnYK88DkeaDSojQPELv+87EsTdRhFE9rMtobSzmTVqzZxm54qPHzN12xTwdz
R1cSVC39Ulniyhe69OpcSBrsDqSxvSlPWySOQzrPgOvqkBIR6mVlAFVmbZC8P9suTAUTruhq9OvY
FAGrCucvlU2UauZc90N4wDZ3M4Xll8ZY/c7k5/eHufA89MUMkypqlRi6Z8O4rSY4O/LxqKKcxLW9
VXC31IsASc2VuXBhJJdUBw59DdXGm5ieIZJDNWnMBSeP+u2Ma6FvlVTXkKMIKtTEteyKCy/QxR6M
wADORawPz+aeZ1ZAMXjoHuU0bEtbBDHMubk1rxxR60H3+ohiwRrSNQna1d+6cqgi7JvFTWy8G0Ya
UZjFnfqSjqyRed/smM8WAhD88zdje1gTh4jcxW7k7IBa3GnE98NMT+US02vOeivOfX2IIKR7evnD
7SE6X/l4l14mkB9u7y52gzjjvJ6NKLiLPEuJJYjRLu7NZNHxb8iSrRr5r/ef7tIe72mU9CjvqX3f
nCUm8koFuz0/RYWEU2L0ES9z1p8qTZAFj18YsZaGeFGGi6neAuTmgthded4Lk5W1gAvef/a73EVf
P6+eYfBq2NWM80EH2pu40UECKQdwWWp/rsv43z8pYSRUU7jok01wbosGEYB+jccylMQigNz36ofm
IPBprxXfbytiYtp4sWwoq1jxfL13rhDYyGpYjWjxp9hs/ILu/jR3+25MHlur2UbONc/kt3NH1xiM
XYb1yIJcV9BfO1nKxKkrr6oOsnOCCA5clro7RcPg/Xnz9pO9HmZ98r+GGZYEpl1JCSKnG6dFVQDh
EJhSU0/vj3PpcTAfRGbJ4Yks+uxxajmPegS6esSPAQaqfTN1jg+B8Ypu9dLjWISnrbd2qeNV9/px
INMkSJyxOGzq9sEZkSUgnjgKFdKYN/+5eiN7kxOUhI41EOe8mI9zx45TLjJHryFQ0ld63H2H0Jd8
yLvJ+/P+63tbRbGmHSxwOQYo689Lgjllf2E95ae27YqvRTdWS5Asg6NfWcGXxqEUlTgnMp8pc16/
v6FSQndAcQ9pBJfGSKjmr5kmvt36dVJodIoPcBWd0/P1EKR54RlXoSNdIpcoBab0NrXMX8NsJyfd
WcYj8PL88Z9fnyFpRwAU4W7Fpej1mIk9Qy90BnU0lY1Byuyeesf8/P4YF56LwnB1zeIbGcimX49R
zsoYTKcuj7ED5TqvgnQ+eBrGLGseTVWpK490YaabxFQyGsbqxMif7bVEeVJtY6l5tGCLfEKU4240
h74jfHH3sSyzcvvvj2cZTHdmB6Se8/udlqFOkVbLtSgJQaId1Ka/sYTMPrg6jb6AEmb+XiwCT6j3
x734nABVBkua93rusyYqpS+aDhiBut96VGgu7iJI4Xul6clOIsO78pz/LdvXpQl3CAtkAGt3j1d8
9mLb2aCJrfXqCMmISOjcaqfct6auHzeyIPPjlA7a6AJsanI3LiPiFRO2mPBhEeN9FzVddk9aXI1R
TJkW6Y1S0v2M1f5Mmwz5qbXBN0GIr++/JGv9UW9/9HoYriYIbxYVKjRLxrO23ASW/630H8xN7UM4
8YdA23j+D4Qhm4eXlw8/M9/0bf/z7e2t7/pf7+83t8ap8O+/f//4XG2ess3NzScr+NRf+Yb62bbC
LRqwg82SrR98840rWiJVMSOkpfYSwhghAjjdBxmLcKTpSWsLTjOhgnjmRpX3je883lPqTD+6sot0
v6khBOJEhmsQyAktbNpe9s2QGCNmstno/mzaOb1ZjMV8dgfxtZsJlUuipN/hPAQuT2yn1cDnSfN5
//5LP1vw//NQOpgEtnIwKM5npt6aLlgqPkdj16HLb2CI4VUE6y/jBp80WrbVKu9aKNLFN4kzpaGB
GuDLcFbFwpATk5t4sE6L4Rb14A6W9ZUzVNdfT6b/eTCXpiCrwFlrntc7mRycPl3on7MTD0gl6fMS
AKjUPG0KMQDcpqY9d3dV0nQ/+rifq6Ag75JeDJRSKIojdlW2XuZ3ykWcElAUVtNB1IMHSWgqPI3m
LkQ6n/jexdommoWpG080jo+tu1SPsYr0L+9/p4uvjDgyyWZJNX6+MbeYUo+FwBakFeGXPJ2fp7Hb
vT/E2Sb13xvTwS15adLG8fXsjVHLpFNdE9Rl1D36HN2tMLmO+5/YaT/YzTAc3h9uPa7+Wu3/Mxy+
wwAqgOpvgDDu9GXrhAIcZ01XkcosD8Xs9PCRsQ4JFmiSqKtoUc9mBtUKp+Vr3uaXxgceBjtFuaid
X6UwcZ9K5FnuoXKXB2K6fztwQsumRTJSFxujjq6stPXofPO8f423fuG/ilQzyei8DzZGzoCaiKUP
CVwNTLc+vf9aLw1j6KBImOdcwF2M1TRIZLV2NHBqd+biwSmb/Zx1V97epckC8iwdm42ao2bdV/56
GitP+tq1S060qf7T5d2N1y2/yJqiN3utnLu0RRnk41ERc3ZSnLweKirwSKqb2jh04puW3y+4sJXl
JoIh2phX9viLL8/jjMaBBx7c+ZzAAbvsiohMIpKWCkgLYwphjGA8dMGtdgXlufgG/xrrbD6spqht
tlanShZ/WpZXneB7By3mSD/mym546bmoBbAnXbPU3tzh66EI7ckdjGOzFEcFxcxu1DfZZ8f3596l
L/X3MOue/NekQCGOBzv44pFatTV3glYWjGBu7Gvgq9s095OeR58N6pBrkU5nd9v/NpO/Rz6bI9Iq
Fap1F7PqvECUdnDqvalPgddCIR+CiaSA95/02gs9+3hFPxapnGwoGGaz640PfdZuKqhi749yaYr8
/VTrr/jrffb6gP4zg69YV2tOrjg0q4waviYM4vdHunS80OE0V0yJsLjzQny2VWn22K4elWK2z0b+
lA3uv3U+/v83+t8xzmZHqMUh5iGpOFj43mCK2thHcmydl/efRK7/zPk++/ejnE2FFJYyXpx0t+vB
Os3TvT1Mfo5VkMif3UoPXG2l8aGlnmFVhEQ62MH7P+DiRyOqm+x4TlNDnk0NnAkGa3FZW624hd7W
u8neqX9Zcb19f5yLU15iIc1RvbIYzp6zMNNoAFu3jmUda0993rcPA+bWh3yMqpeqbSQHq1mfwlVI
9f7IFyf/XyOfPaFZ6CgusTU5SiI14dywNYZtHe/x67yWWnZxR/lrqLMV0PZdYmdSx5kM6rV9dNCJ
4C7QkyTuEoBX73Nkq+Mmr+rlSp9kfYY3swhcF6TCNTnkzoohNeUahkbSOxgz2BPWAqKaQUdCjE3e
f5mXntDCSBA4xIKTdH669ZDGcjfRMFptjiGGR3G1H+NtPn0y1bJ7f6hL3+3voc6+G+yrZS46LTuJ
Gk+SRc+KO5wC8hSvkSx7en+sS7Pz77HOPtwcxl5i4LpzTAx8mSfXjyIHoyZMUsYPQ/JtvHrFvvhw
NoU+i4EXef4eBTkCdQ9sdqxmB1Eiy/AQQV7aWvOQXenyX1rhINTIPNeY0DcXQSPCi7hDTH7s7B/m
dNTteIejLHq3K5vypXcIMOetcUlyje57vf0rlHCTEzmkPGR4zMyYPPtmgWLM6zaNoW0qI/xettcm
yaWJzxmAQgwNISEnZxPfrc2oT4s+ObGNoJMsVZwfkKzE/4fD4O9hzg6DRR+xT1ukdYiR/mEwihLA
WMZ/7KT9d+T8PcrZHrmWjqmMouLoLtODlpHRlPQnE5+x9yf72wlBxCr0GSY88w/I6vWHcqtoTgnM
FAelNHTZ4QdzUh8GjGF1RGHvD/Vmu1iPZzqqMK0AAoHUXw9VeZaIPOGIQzePDj7rpfc5De3yIYxk
9dK4TreLB1VeGfTN850Nuv6ov+oQDL7xB9PMHkrj1oTWnZM7vkUG8E1m9bXwtzfreB2LLiv8Cy6h
MBhej2ULmsrWQJsfKvKmQnzjOV/C4tosv/ga/3cUR3s9Sozj2xwtQ39AuD5EGwWgGyCUKO5HG1aG
KFv5qVd1sf33j0faNyiupAHzBmzBti6x9Xx2D3Gvb538SzR4OCufrPRP6YVXvtmbzYP3aKPmZjvU
aVide222Zd01cIKXY7E82uZpjH/V+INU4X3s3TZIWN5/sktfjRYW7f6VmgHK//p9mqUN4pUv09FG
5OAieulRQmTetfjBK8Ocl6kcyEUMK607YB1r7+YSsxDTS/Biqe2rKQgXxiKsgmehuQtb5zw+r0wl
JKCV7wFjun1Yqtn+Qf5I8VmsphR4KgKW+EOfzMtOz6HdbnNXoZCfWpSmvkpy9AyhUFhfoMNG5hpP
oXOv48D2q0Ath2YbXA//bpCiHBcFLGaZdJOr+S59g9/ZPAzJTSrwZvNN3qsFs3oZPkn0N7W/dEZ/
n3UY36Isym0MZ9wm6wNYudadRB36KeRmGweJFU9klTVzWWwSkuRfaoJl74G0cLJN0sT56ZWNhcBa
jwuXNaYqWPOWQzp7sYTEq1WZQpDfY4Xi+EO7uBp/CRb2LpyqCB1cCT8H36Qaee/gxjNZfsVCEtHY
NtkdzivNtSrJZP68KsdcCmn+TdqxOiEY56fSEPeGleS6ecThQHyuEJRjrtQJsuL+eR6vcAZUHAm6
AXb+eh6LVMNvozAh+szgetwaUhOt+uBd2QjePA7oGQUEDVGGIqXkbLn0oA9DaDsp1ItiL7HMIwoy
vfIol8bAApBz3LQwnD0fI2wNXEm9iiBstWDhPUVqN3DEfnz/hV0che2MGJmVOXq+SjK8+cgAqboj
mhUnaEY6OPHsXeNVXjiAYFTRcZV0blx53m6rKXUmZALwpPHkHLRAhVWAvbmfmVdKu3MfX9Pky/w1
0vnBUDWRWRVJJY7arM23uhb2d2k/2Obu/5F2XjtyI0u3fiIC9OaWZbpY7aSW1w2xNZqh955Pf77U
D+zdTRJF9JzBQBhAGGRlMjIyzIq1WrWf/5lLP4ZjoRzPwchT28119aOOhiA96KHexztWsqqQWuob
D7QwRjlv/brzs/7CMI3g5gsh0D0akaEx2xwxdTjqTuZCIQm3g2YCFxNsasa0E9tsuEGiQYJdMFYG
b8oi4DDsFLaaqYYQHrZmW2keLKd8KOvau21HS+iHOHgL+mJYDHT+eyVI3MyzDG2m0cGr3hgmNEHy
9FWH9hZ14MlgIDC3nb/DJK1/0aJJnqXOCr5FxS7qVNmwtNc/Y/nC+MDHRr0Lhwuf1v/eMAFFqaCS
nOR5rNKGcemx0e8pDivfOlmBwLOTGMnsB/hqIbVKvzLYjxRCKDfWR7msLQRvFPiBGWRNI3lHP33x
S00Ra4ogHfyRYJxe/lKonuyAtlBylRi4OoSVRrDu6L8RNy/OHYCSb7c/0OKir5ZbBOzDGGW9Pqez
x5y1de4KhqDbhK3dXmURl/3fKqJurYuqBkCLt/5XS6CQ7uFs83rY8+BGabKvEiSNsv4wS91OCXtz
R/9bS1vEgF0F0I1QLfEmS/miVUihD/qOVW9+IyI9GrCmmB9YXJ7WnNHtkSnczVo8u50Cs4be25cJ
1a+DUgcvtw9vazWE2Cw6GvQZQAq8Pbwml/ygM0Mg76hiJlL9qe7VBu0wxsmaqVR3HMPWag5ASCYH
FHLTJXIkr8ukSWTki+1CexiS3htS+xdkJF8rQ91JFhc+6I9VOHwLMFkab83yGIdGUQi0ws6DYOhB
tZuHNpq+0mjYMfGNHYluENUe0npllfpO2mjURH2ON4eRfwcB1W+qABAi1lF1JuffC2Y37I81KMnT
qlEdcxkzQzM4gWiOKCCkpQcN85mW2M512ji4N0uIJOFV4tZLBoyOadN77TAfs0H+HA3hmd7H79uG
t7fMwvASJ2miWjIir+mkp6bW77OofnIif+dx3vo+xGUUd0VdbgV+9GOsTGmM9Gp0GqSk8F4+lFL8
dxub6kmujT2wyOZytFpRrKOhtuogz2UCY38bCqg0dasmy8NjBnHdtasp9PcoPJ5vn6I4pVcxrrBy
8Fdgcel1AV1dZr7ObCFw2QESSbW/y/6awbOadjSXn/TkMYw+9sFesLu1QcoWBIkCKGIsU8Q5hL4I
tkFqnGF3he78J6Pkc6wcfEKaHUPcsnWAZrQLafcTSSwcYeqPsKTLPmL1tnKNBtje1OrH7ePbMsLX
S4if8MrWo5SGJxS+gVeN6aFGhM6BSjSYop2dLPLqP1+JHjlvL4BNLHGxE0hu4P8NEP9JdXLOPIcJ
2QpPteRccF6PcFh6qlN6t7e2uSZwJYIw0IersSk+YRHDSeZfeugGIT4aj6nU/ery7qmWw89jNkC/
DwHO7UW3zpMCGuUsgXVcvSZOaltJ2yJRGVmVhmxjBOigBdH/eYz7cWeDW+ZBsZFHhDcSzJK4Gq++
ncTohlFLZuvBCHVgNvk8xPHl9nZ2lnAWr70GzWUtK2WDVqn9oIXqi6OEO0tsBC+gM/67C2dROi0h
GjGkcY5gCEU7rDM/wBnB+xvYyV3XyMO5y1DNvr2rrY9kyjaFMsZmmecQf//q4JpK81sfrpPLmDLt
3R+sEE/V7PjdzUUYsFAVRnPpvwvzfLWIPVBlanonvFIAkB8dB/XkUKMjaU753lTblkui7MfkFUEt
fmlhCHoPXgOoTuRZ9mOBqFkAjZEv/Sfqv/6LcyPT47lnYhXg09stpZlaQihZysxyNMDJbFQLZhnW
8vTX/986i6MzC8TjwdRk17YdISFxVOkZOqfoL11N9kpwm0dHrQqEBBjRlTc3Ii2Vam0Kr2Wk39dG
ZH4apfbOhitUYEWbnexj0yawdsxBBz+zdOhlFgrKEhgHg2I+tUr+7ES9Jyl7kkhbt5Yb9d9lFk5d
GqOk7WGnvCAWdBpLEN6lshNcbt1aUEhUY8SYobks3oMch4vESWVP73S6e7HWRCc8PHRXdv6cNLN8
Usco/fQv7OJ/ixoLb5TDi2ZYsTmDWM/1c2Wq87msp+jgSJAZ3V5KmNgyrKAuw0yDSrK4CmOmJjfB
HYXZFYB+ejegrPEJO/k6MKlyVUzkkOTeggMdbYvz7YU3v92rhdW3d6zMTQnZLA7WkOLvg97em3l6
ur3EphW+WmLxGEetkZUSMNerH0faY1MDJQ8hYf85BVV8d3sp4XnWx0iflmoIj9Qy3R4Eh7kMR/xV
ngbflYOsOmsQ3tGMVj6NuRpDy9xDhaIM0pOkhzvd6E0bpYoHANUmglp2o9vE6UNm7Aqvyn9H6mWE
2nCERcapv3aStvPZNs/01VqLz+ZESZE5UwAutYAVyzbvoKM58GAe/sV5AvVllmmL+oChlxi5GJqo
dtTo6hWSPBkCWAL8323mlFXoSk4KYtYKq+Yw1FDuXA0zL/aiuc3NgohilJmqL2P3b200MMak4A/p
YoVce2rj6kMSZekRmuu9WZjNb/hqqYUrmx3GtCRbKIpq8ItNMzRBtkElsdMC52QoPoI1XdW83D7l
zUeBmqnO5BYcE8uJldGiUt5CIOtFMC82xV9o0F5a6Dvw3O7tlTZPkncHNXHKlqu4GApEy4CQffbG
EaU6e4rDR0eNtUPbxtGOR9tyLJaYJ4QETKRmiyBBTkMtRczTvEhjft9Z80UPw9Pt3WzddmrzPAf0
3gUa8K1daJZuiekzG7UrGlqkFV5ny8/+qD1r1nTJc/ujmkTkocPOukv00p/0gol3EMuMSdp4mrcL
00hL4UBpOk/3H+ANOtR1Crgge2pVB4VS6z4a6UlE5nX0/WsDsxd8KTvv4daHfPULloGyjHpOPUeG
79FAhFS3UKO/W7CDH6SQ8bvbp7xlna+XWgTMfWxPEP5BMpROlSdHl75mGoLHqIr+hf98vdDCpxGH
owE8Z52XQNGUa8e+htO8ciXtM0Sqt/e09dy+XmrhUaRebmLgEv7F6FKwAM9y9d1EO8LQLjCCAsjN
dvzo5mVQwIUzUUWctErio6FEmpm01x6MniFNopnyrpu0SNq54Fv+C0dJDwBIimj1vrVMovLOQL5R
80bAsK48oWBDSfwTxMDj1ZC6zpWkSt15dPfWXPhMVc1aifaL7jmTjMozilFS70XoIz0EWTQD4qdd
059aQ6m1nWNdNgL+7yLCX0UF0xQTqYvt5qDGG1kJHKgIje6cVZN26MsUNr4pgZs5mBEkTmHFr1Ds
o07jjIKCAF5ueE8PQWtMR6sqYx4uU32SsrKHnbird37i5pd/9QsXh5MyhtAoPUpmGexSv/3JMc6F
0uwBdZYdsdVBLFyhnMi9zyRKek2bbjwaENQe1b75z5zX3wa5LP+q7EG9a3LL/gCsGvmpSfteFXO3
s9lNr/Rqs8KVvMpBEQTUrDgdeq8p0U2WYdaDFlGD3K7eMfNNn4QeBKUPurNkom8XSniDw2ag7NEY
ciShxTyUP9ALnZ6ALCUPVWdDXHrbY2wb+X9XXOYCJXoTYl7RukC1BhFD5lb6N5TlUWz+O4y/3l5r
c3caQ+tAQxjXXkaxOWMkatmY0qVLfJ1pdUk+a4ZU3ulZ3dxnkrVXudq+Rn8a0NDzgaVcHCdSaFJf
GHLqIcitd64VJKpxVBAOnXCJsR0fYIOc/iIfAt05R0VdvlhmNX1BFspRTgNiX/EZDVD7sxzkMlx1
Bf/L0Z7UGYGIejb/TcpiEwwqMLOIEemFlaWUyfsWtqdrrdZod6dWcRoItl9uf4TNRx5ECekY1FyQ
nS18C2xzQszSSmGtKtGa0vpQATJCX7GAwy42m+l5VszBhYzWOhT12HmaBuFhOzA3Jo1qc7z9c7au
1utfs/AjWleKcWfYrYiq7uzg3hlkd2j/+ReLCFwmLSPmvpbutEU+KzMZdPeSwVLv8s6y4OSskapN
HXsHerp1n+CRw9xEZshc29sb7BOgjgWlaK9DePKsC+1PFSd1pK8Qn0AvSTTr8z1Ex5/nb5kfvlr1
T3/7lYNKoMBv4PaN4I+OfLRaIvQm+9iVkvxvMzJnN4coG0XxA0TXd0WDSmFinRwl8LpxbzTH2HoY
SFFxX6SpmrE8AH2s89EqLURaS195UiVQTIdOGZCFR3sHEiCZIe/BrRM9+V1nEbmkPc797MVw/L5U
yJb+DbAshWNUhznONbom/hUNioywKaO1X9C6GJ9CeSzumkE+zVBnkqrphUNdtftlzv1ZhgVe7Us3
ULvqq5SqiE4qczUGR0PrM/VIOzF+NlvHhIo+CKVvGUIq93KpKUw/TpA7zQPUvXdjA7LbA7puwbng
dM3PwRgU/RI6GSo3Zu9HX8vO0X5BxwI3uWyjMHHU7LqH/DVt2wwNh4A+RpqNxXBvTIrRPcEsXXz3
k7qeYK9ImuALfMG4nNtGvnXwNOkQgTYgAFsBdrGtGIYYOb9OMvgtm3bEg1MM9uX2Kls+/PUqCyfV
BOjOImMnXbLIyo/2gFhkwzd/jgZ2W4y7Q1HiviwtG4QBGKI/LnyZEDQWDOfEramnW8PJkewz1Wh0
WJT6Y9hlD3Va5HAx+x9R7novj4voiIkBM3I95m2NJQC6thMZzGQReUaLvGaL4pM7FNP3Odb+ev+R
UogAckrnHJL1RSJSt6MQDSXGQWJqKhmUrhC6qIsKa7WCr8i1av/iG75+aBZBFTLJqVREee/NmtGh
OVOB67Ps+QfAP+kuTDPn2+0NblomM4GcqA6mcel+uzTRLECOGnP9SMPi3qPmcxqP5fn2MluulxKZ
LgAPGMvqHJMoztJ8BCSSJtAHpPTHajchpNEn392tqGxeBOCtoPDBDjHD/NbR5w6sxkRrmtfn3UXp
FFfXqzspj+8Nx9lJIDeXciijwhbKn8uoELxwm4dy7nvopw7wE9R6YRwmnOcFKSLlN+hFe8eXLFcE
2gPHsqD2I98SJf23m5PrIIPDxAy8EYW8KINsz3dz2P1CbScaWZrGYqEl4k2VzBKJsnT0nGZGGdb+
YAXtHqeOtvQhYhGV8B98FyO/wCvf7qZNJDvMtEi/aPk4fB/6XntImsn8PFbBeE17A7VnOwhPVTV8
s+PoP60BHypz6b/iOUzOU1t+m6r8YUwm52DPNapLCpXX2c5DNyinT7wmBsw8aAlVev4TxP/P0k7+
NvX+PpH9ayfbM1T1evPTkRlo8OfAeDEqrUGpEJxRgf8imU3Dc9lVECUEg4JI1mSch6a7s6dkjwli
fdq8DBBGiT4hfNTLxlMY5j6x7ax4QSFd4xx1efm97TqcpaDHp1kHHR9XY+Fb2iadh9qPjItk4TRh
D+jlz2h17CRky6suviiRHN1OtkF3eBHDogAxhvEQJ57f40biCl24QWurk5zpFDY730axU5Z33OaG
GVHxI20RuQu1xsXWgkjNxhJ+6ksqZU8M6l7Ucn6UWuuBW/8QQ2vRq8nnQa2Pt93axl3k8aMWAKiK
cbBl+R0iIGWOQAvT4KISgxBxo6QixLPu5TmdbKZKwnZ+//lSHJdp25hkoivKkHFE5b4ItMkzrOcE
iahmvmpTcVCar3q6A4QzlhkA31Kjhyv6QwyWQO359nbW+lihBRsaXh90k/80SfH8rYuqBt9d8j+5
ZqMMJtQGapY8NNIYfMuhx2vvA+aywYXD2A3LfNn56I0hQwUFBiFJcDfwvIX3AUndhxrl4AIZnq59
iKFNQEvLzxgatJUiU7/lM0GzYsfTS6la4w+BlAtdn9Lxt0lT/K/xZM/ZIYNUszjYAIC0g1QYn8bC
N/H1QVR/w4+M3TFD0xo8vj4az5OhDP3jqDc+Eq7Ath4ZlZGQCWnAgoTIy4PqnBRGqDIpeonGGjlE
S8m7HJU/KcwhbbWDkbcLZatDzvyw/jUvihIBFKdKL6nsoBpbWWECcxFRcn+6bWhr72AKKB0NVQfA
IOM9bz9E0I1hn4aW4UlOrsqnJGyDX1o0Irr3b9bhvaedhLdYvtMt4QeNM8W8FFX5xZLz4xgXO1d1
w6bIobFcHkuLK7PwDy1ohKJVg8ZDUrZ7LLI2OERyT04f4Vhv72ZrKdEL0P+MDOH53p4auV4j21kL
OrxgTk4py+ISjqQdjTFHOx9ovRSVeWaTAEGQWq7wFmHPEB5jw4End9G96cwfqSzfVe0e4fTWMlRY
BRpGcBUtnWtbV/WoGZPkoTluIdyXoC0HaXEcjdPO679248BF//Ds/qHsXqI4mXLt/VnO5EvgmIgC
WmP3hF7a/CXv5f7kB3Z336ZJsxPbLMHeMECzKp9MkOxCOrZ0OClKmVkUduUFeaVLAzEcRPPZuRyM
T8MgNPLInhPEQBpZPWZytUOGYGMOr/MZ4e0c/DihCD59NRllVBCTBtGcXikNjM9DK3cnjekC0tQp
/oKElnUghg1OmoEw1m1D3Xi+KEdYAgAHaGd1vWVaHYBOyvliacldb1f3eRCfaD9ezIC0NPw05IZX
DXszDWtjAt4AeJbWP+Mgq5ADamZGYkHxez6FrbxRYERIjiZTaLc3t+G7WMYWcEImKPTlhe+YNwmZ
yMohSY8QWSyZIU1cRgfeT+Il4huocADukJNCavH2umdpkCPB7gTXknT7VxgYVvHQ+waaKWE1948O
hEWQKdbBsIewWdXthNkKYBIaBQi7MP77dmW1NOsSARLFi8fqB/IpX5JJhVS//SFRXkLn+ktofp+7
zKME8OIbzjnX9gC9W9dVJAaQetFjXQHlFAlJYvQUY6+AebBmjswIPydDfMrHk2N9vf1Bt9bC1YlL
gtVQDn2720hT4jBHCNLTpwaEoTpiORqjfShO1a6uAjgc0dfesaL1FaGzS2AJ0xbMevpynghxHsR1
nMm/MDGRRgd4Zmomn+f0gOCJelealXnQex72ohiKv7Ma+bjbm15fFtZn3k+gLcUPEL/vVRmvNJ0I
/R/GT+V2uAsj5RNK86cg0z/fXmZ9WVgGH8B4IRRYK66l2Awzv8ltdEmi8a5SKyROovPtJTZ3Iuo2
UPkJXoHFAxyFlT6luQEBMwRwtvktaf27JCx3IoktIwGwx9QBrnTNtaiMNYT+FZwCpP3hC2pEF0Pu
/4lVGQhxVqbWY6g7rXS8vbWt04OelSloEvJ1GpCj4gr5A4qYna7/Dpz0V4r21+0ltk4Pt8mYtQZn
zir8TsOkIsMpE8/uFXQTqbd5SKT/3TtG//P2SuvkQpgAcgjiPVJX/K+loZdtUo0O8xNwwUMcMj9b
ap89j22dOW4pAVvd2dvm80tXE8gboE5YMhemoceMJ/eQh3jqMP2QOv2pRKw9jKsPs1FdzApCbeTF
qio6ym22gyXdshcxRcasIPQoK+dd2mRvCdUjT++DU9ChbmX/E7at26Prmuh7AIONrwikGBYW0xQh
9XKjqKehWNaPvkBsXNKq/tyE5UGy96jENpYhFSYNhjmHeGL5LshtSeNV16VLrqKD64wX6OKuTmHu
OOStZWDqpoAHVSaUIeLvX/smG679EM7TS1kESN2q9Uf69K7SSTsIkA2LhHbif+uIv3+1TtTXVavm
E+V2tTqqVgSVEiqoansarb3e08ZNFu8o+a1KVRK7eLuU1DJ2oA0qCY8EMqLt0vzJmcx2J+LbXAVb
FxEDSK+lK0z0mWm5oHIuitQ6x0QLq0NT7zHGbFg2dO0UuQRXGZXWxXPpjG0wmJQkvQiqVBs6nMyy
L3YcPKEs+qBn444P3DIGsElUQWh16UDoFieXj/7UjUUMk2flPDLFgZx10gM4AJE4SHvgjy2T+HN2
lEAo+iz7xqEO31uTJIEXOP6hCAuGlsODTtU61XYcxNa3wvpwTMi2MIa9OMZyVCtJ64DJRRZiqzEg
WRSQh3eSr4kEhACOyUl8A8DfZcpYhmqZxwk48zH375xcOrWNRmn1ecjTd18mgR9zIL+nZ7OeFymi
agZRONkefEIZspSmdlYTGe57C+ht2DBSf/s5WZsh60FNgwgN+LVVhx9mJikDrk1jsftSDoobmT+6
/j41kAL397AS62CNtUw2B6MzUcby9ooWmppWVMWpyUbnqNLnU6U2xnEyesmVkcU8TLKdPvqd3R6y
Vt3r1q+NkuUFnx1vNCnHsqgsh3PVOVKaMqxvE38ANVTOTdJc6Hoe3n+oggoC+Scqt6sUaqBcXDqz
E3u1Bfa3/q0WX6hUxwB+y/fbvxhKQGuEeIotLQPQsOtREOytyHMKDa266FuEJurt3awTYJYg8xb8
BnCtLKs/WprSJlLkxjOjqAGTFqTKb8Qq7Z++mnYHKUz7q4KuaXZGJbipdo5y66OJKU4IxyEiXBVr
dKQYUCnHNWoIkSYIz2UfTCb5/S7YiXLWDlIMafHq03HALy9rKL1SlRBUqvZFruTvqOAeZt6VEMXj
24e5uQxvsWifEQMvs6SpsbWkJ+X1VP+Dw5aKdjoUCJHfXmUjZONJ0WkFIUyAJS4Ho2f6hLo0gjnN
FFJfV+q16SNKjRE0MiWsIaMy/wOfTv4JI56f0ImtThUkhTvJ2ZZvoXgC0wNPzppSorS10CyV0vDi
HIiIBade4nt2Gh/Mzr90WbZztFt2SsVCwEWYdYcT+u0TJ7e0/6OSeem+CufLOINGSJlKe8kc+Kob
NY+PLQVSt1LKYacivuXYKFtCtE5ATmFskQXWiP1EjCtmXg1DT9r+nUzmIbM+Fn3mYqvl0x7T19bB
Mu4OVRXl9zXtOvSseWYXBdWfPDoOTvG1wFdnDR1N2/9UaTuzO0tuZF4/6PFt0VgHdcbRLrbH5NM0
5hqDznnpwFLVW4b/aNS28l2d/E7+kJeT9GFK4+Z7a1qt4TpNFduH1pTzH7yliCvUUmB6RT8a5jGB
CdC+I5OWv85GW39pWgItRGuqWD/adQkDUGXDskufjqYf2siytDffsg4YALkQgf4hQlgrGNh9UFVz
JiTIVVSTo348BIHz4/b121oDODYDAjitdW0rHrLCUGfHujS2f80GCb3qvTGkDT/CfDsFLaEttOa9
gpmlqoNmiK5dmczPfusEx9qf/V+FOuxBhrdcMP1ywSLN1VrVWFS9bUZyjMQrzYtgEdOH+NzADtPu
nJowo7eFVgzMsAVHHuhkkum393eUGkaO6Mt6RPnTfWeOjnqkhqBAux2McuiFsSAn0io7/SYbxWDc
58kuNdsfFofFj6BbKFynKFGA8Xr7I+yytDOqlr6nNo4aMrhDddB1QjkMz6CWkvIIRU7kJmkKDdiY
yErnwgWtohXf2l9MdB9/6/6QlG6emkrrKqMRXcqOSMDtCvhMD86sScBuxxYZGqmZAJgFiM6bbmGH
lnJs1aT+UFaZdSh7FUaQqVKjO1st6clOpdZeyxiOcnc259w8yr6izafbZrtlU8zUgmOkp0RZdrF3
aKBGRI/H1KtZzbUA6t5LDtLpw0SL6V8sJSCNNu8Tda1FDwZVXg7Lol3J/PdDW2tP5VQfe57528ts
mC5wSf7lS5L6LBsHldQPvqkMiM1Zv6spBh35bAcvZjHvPD2bJyd0iGiMQju0bMQJ8W1bGylDBgat
ZlTcW1LgZupVpAFLRfN3PPJqOXRERDcJBBKF81Ua3JlBimfhvakayzX0L6lZumP9n9tnt7qOLAIo
R0BOcf2rLm8V0ACekxwNzNx4onJwrA0LTfDqu2w3xTEKwr/SfHoUPEK31119M8q4VMypWdCzX/db
rMIolcQp4HRBFxZa7QOlQrCt+kEad3KtjR3iPvGfvKT4keUsBCoXPVrddAbMsDaNQ2ogNeoKmVUm
y5An/2gy5ZgcjcBuuvM4dW0JsbJkqjvBw8bHJH9F14AN82gs3Z4cUdMthlnyMiTp5jR6sTqBzLfP
t491cxnRyLKEls7KsWUZuEbJoVLd2el92s/HUC1flCTfuXEbywg1U9pWYpFVnaFqZahcS0hlqrYv
7dPc2p1BvNkPynlCjdzeMZbN5UR3h4k1qhrL9D9XslGVpUH2YuIIt64byxtaOOgKPZd30qD1UqIc
BPmKaOus5dvyKe6MJMxlTw6756SVXAOC9KHQT7e/0yqKxcDICzg/QOXUahavILFYE6hJk3ly8k9g
fANjACBHI4s8qVZ2LMu9QbzVdWNPf5CMInImpFh44jAB6aoEagO5dj8doRb8FcfD1eyqx9oO3mvq
YIBUyp50GIBP8r3ePq4RXZw868LgCnYqugv8efqRkw/dUwnbs8NViMxS6IXAAAcP2bplbEgW4uA8
Y57pAw+ezxVNKJ50V0GIvjR2/PHmYpoBhzfVLnKuxb4CxNL9KCgZZlTAkV3zrjvrauT61Smz3q05
KzZGkoHHICYjUn57hmZjC73xOLmaZTycaD9bpzRNpbt3WqFYBQPEIiwsftmdTRMjDSIgMBg7Q2+p
dbJ6+SV2hqc5r3x3KHu38o0dy19dMNakjEctAfAUIJCF5Tep1Pu+UuXXsB+LpwrtJbeW/bR2+an+
jjdcuX7WolnD+6LQgaaB8PYU80SXg0QHFO3Tvx1d3x6aozyNk5sPtf2xCvzwoQz14FTwnv9Va1G2
V25YXXNKvyDhNI3uNzteOq5a9fuqzqrxUiSR8+RABnpSQ73/lnRpeFRyVbtDJTe86Fo97jSQVskJ
K9N4+LO4cJwLA2rNNDPDWLQs88id45Ka7F75d30fwBKCfAOGLZopy+gujG20ViXuQ61Xf822+jOS
sg+V1R6HSDkGXfHeej07QoaGGQ1mGNYFqib2JYcBP/TWjeROjatPsly+23OxBDPRIGxwYas+VBcg
D5R3jBSkZnaM5KtVlmdtb9pqfQGYhhaUEtRrbIKBxQUANd8keRkj+RKPH2Z1fNZD42BO6c4Tvfb4
PM+ij4cWAHQmy2pFnlqN0sHFd1Fbhsijj8NsHsIZvrm9MdrNhRhtwI8QRK5mvOemr7og1kMvqORP
+lxeBHcsededPkc7HnjLqEFYwTsJLz6Yi4UHtpRJr7SesWA1nL/lCTA4Ojg7pch1UQ1L5h+U6HEa
66GkYaq0GY31+X4oI3fSqScxphLXH5gwdy39R9d9Va372Ph22xVvbA0Ka7oPvJmgHJb31QpNA75p
iskM/bshTrFHkuL2EhuGRxpBvQIqTeo7y9NLgxCKSqMW+QSqac2zD1w65sG8vcrWRmhrAOEi3xP7
eetznRaK4DHMVE+LleoepIN/Hhzt3akYH8kBbyNUb/+QEL1dpackn+kDxAJdNEMILj/0UXIIy2DH
4DZsW4z9oY8qxhdWcIm59bW5Z4LZ62sYzmPg4prTH+LO/oGYx3tFN+l2EtuS51F9ozixMG4wNzCG
9EnmJWUDrHWS4HA99nGWjW4wjs7vd38mqiqwagEw0NdlVMjp0fuGCtDLaq36MdpO78ZNuYcy2zg/
gHXgZjA85u6WmXkbhkPZllzYIIiOjJPeW9Z0gLX3UOh71CEb1g35g8jzZAhRVvwPaMYEXWTNjmdY
aVschmqYPtSxbJ1Gvcz2nr7V/DOkkzrANmGCOL7V8+p3UQHXpaJ7SpIa19wJm5MTDuaJG2afgGci
xckvemzCgVqWlY/HkPiAQnWwJ2aw8QhTrQX8BUIbpMGy4ztOQ5iObdt5ZVj/ksviSwkvsOsU6YvR
F7FrF9nLuw2Hei6tIkhvgDUsn69pirQu7UcNOafiZMzlQ9VbO0tsRE2ivg/5L4XIdf9fdbpQm4sy
uqI16rRMwgqUtx3mn7vBVI+l1H4HORw/Nq3p70RNW0YktIhoIbLBVTXEn7LB0eEP8EZd/1Ib88lp
yiPQv51QZmuDuC1RgXPgaVvGpaFdZj1vANOVmtJe2lZrL5mU2Xe1LpmuzfgAIDMblpQk2utZbq4s
AihVUIyCuXnrN4NolLvJpKegpw6G+RJq9bFDaa9KddeAJpqh8533YMsFsJKAnIFkWsdUldnO0dia
XoM8cpNr5omMpz7Sj65PZRT9uG2dGx/QECwvcEVTZl7N7I1TGVBXRmdJLv3vVdK+OL5VuJNKEPwv
FgIyzLQOwe8KCmYy7BXEMkTqfkuZdpJpf0wnO98T2djcjyiTU6kWke+i22Vocz4xu2pfkvZ3m3sI
HLg6+cvtvWw82UACGKVE2UXouS+MYpTmDvXvNLmiB4faHGwykAM7Zfr99jJbe7H/wA4Z94bzcxH4
mvBV2foEXVvhSNrBCaBzSqSWgYapyS63l9owc6BdSORQoQKWu2wSOrDeJX2h2Z5fKVF07ft6ht5o
qgQzndX87O2GbAgfM6JBJ/ntzup/0ro37QWKprysQOiFYODKCmNZ6dPOHmtP0+iL0RGgFfrYScOH
SIqPKjpnsHQeIHRQmv4YNCrh7HSsC+VU9t3Jz5RHo8iPWbMHq9r8WUL3lOTGElCxRWiW23mvtGT8
VwDU00c7NqcChe/Mt1wnn3zjQ6plRvWiVv0QubHVhr07B712jqzib3T6mFu3Wq2k7h1m3Yccev8f
vTkaj1VVJNWjnbdZ/te7vyI8S7znZAs689MLg9HnrMqdbmIIMQjth2qQ++PsaMEx0CxU/KQmOzBb
lj/0jbJjqRuPKsVaAkw8JCyny+pLEzp+ZhlNwOVO3Z7mLlKwbmffxfH3WTfef/tIa/kmonuxZhSO
ZKRU8WbGhUH0uwzurznZq7msMeoYpCiz46sgHl8hi7UEGb+aWVXPb6JDLN3JdXcyncpVu/Jx1Or/
mK2pHEyle7Rq/7s56U+BsQe32zpThzFqAb2kaLB0MlqR+bRO/NELa4EbNJ/HbP4yyuaDnGhXmA/3
xsT/SOotL6FjUtpikoSpmeVEQCEHo2GNueQV4aR6Qx0Gl3gOfsMgFx6DdqLK6vTqSR+Vn3D0mUeD
yc/nMi1tt5Ct+Qi3anWYpaH/eNumN5ygKcSswSmTiK04xMahaMN4rHGCdeNq6cdU8g9pV+6kehuH
LRDr4GlwtXz7hUdPJ0MO5hpgyCSZslvGjnnMYGU4dlWanHwZsZZulPaQGRsv/ZtFxd+/QogOBg33
mqz9oqfaqWNON8GFxWryU0GR592nyFLixoDfFaJXb5dKlEi2Uq3Qvan0IZDp8kTlktpZN+OjRn3H
HWx8MwImYbaUmNeVp9YY5kIpKxSarPAASvDCJM8RmYDz7U1tPMOiPUXZQaVZSlX27aYUafRRGx/s
i6/V576JHhG92ZlY39oJiSwRJ8hyGfzT2yV0uYc1MiQ8ojt3J89y7kLd4JaFZe44tS1boAJgwNQg
FNKXH8juQx55B6Gptvg8+51r++0hYoQTN7Sz0papG/AzADRksnlVb+jjciZVHuNrNI2Kx+B87wLL
au7kNPuSRhkFL0GbdPtLba1JTYCwT9ToKXa8Pcaynsa2Qmr5khQf5PGjNWZ3gAFdA8kXWdpz3hvf
jKcaIxe2TsK+eLXpkzqBIvnmxYzn33ip5orgTHJX2lH/6fa2Nj6awKzRruePNW90Gme6A0tditS5
UT/VhQHsYcxe9KhwDS21P99eTdjawj+jycikKU+8wI8tfJRSxLMyl4HslaV0lEu8ITKld01yrpL+
oAJSref332MeBAFV2+Qb6I3Imjhkw4ug2tCBRDdoXepj+Llj7HBPaWnrsxF4QrQDxMJYBVtSXQa4
IlgvShUl8aE/pYlymcxux2lsmCIunvYFXVgmUJcVlsYfjd70h/hqMMDxoZBm0x2iujwqURfS5pDk
E+PPe5PCW3uzgIkB6yCMt5eeSkN0gUEiBs4c/aUrz7IineVe2dnZhjukc/O/RcTfv3pO5rELR5ke
mOfE/2ni/FgMe2e3uQ3cOjoHIlRfnt1Uh0OcJ2nmKUZ7b9XBP4qM+poavr+wh5qHqCZjCoAtFhe4
ctR0sjJmhZDbqu6LXHdcHcDR58wo+rvbd2rrzCjwCiIgbA7W77dnNuSB6reMCXv2lB4LavJ9Xu04
ia1DYxcUD/lHXw3KJrMRhKXcJZ4joT6VTf+Psy/bkhtHkv2VPvXOHu7LnOl5AJdYc0+lMvXCI6Uy
SQIkiIUgCX79tcjquVOl0mndvi86ytiDAcDdzc3NdpEY3pWSvypKf/o+SN/ADcFR9BfN0wyuev06
TNm+mQxEoXyQQ44ohot/fcF+9i4Z+uFwbUAvHkfsny+YHGozdkgg93JM9nWkbrPWyZv/n25chqMV
GAhyb9QUPywBlcxiWFv4p46Jmnau6PReJ3T99q+/zE9QSTTDL+19tMoQeH98mx5jM/02Ltl+hI5p
Y2EzQN1vTTpXdU+Elp+o019Fg/umrZMPXfD+r9/+r4sPoxkYBcHhGgH7/xEZXHuWDa4/tMdmikdd
wPQxWa95AJG+f3tD4Y0CmOSBpgjY9EcS9ziD7zMG8DcwaszXrL1THerB9FdDGn9dG5e3QbcJFCm0
j3/kTGwNiLDr0gSHEQ7h3TBVWr+IZvsFFvjXoIt3Qd2XXkYl0RH8YWk0Y+z2elTywBw25SlTpA7X
HMIWI+Di6Ou//ol+9pUu+gtwZ0L7/S914DqhF80ySFp5KgbGw2oPV6632qNELKP597s0AZYjOgyY
BEEh/WOeBK9JvaJ8bg58DcY86Czd172/7kTAs1+wvH52GdFmvxg3YAOgJ/3njZxstB/Y6LPDlOkq
GDF8onIGUSsb/uKI/dkbXSR1L+1BgDx/SaGnBjHfY+zA9cEf7oPYITH90ob8F+9z+cB/To9gJIM+
JyoCjAr9BTfFMPnS0TBqjotezdHbTLcLRkhmImsvueKv7VY7v6gaf1IyY3HgKMRM3EXT6seUTE+m
FtuyYqBrG25ShVEkpGKNjTDULcLDFpnSafpnjQi5Ld0+jacjlP5K3vCqD/1f7IuffX8kNkDwQJnD
L3pZyn8I/47sUOBqVR9U7Qw7b7zorCYtpho86eSqd2WloAN89+/vDzTMsVZxyXGM/VCCmaGZoTkT
QK9x7HMMzpVpvFbJ+qvv9rM1hCjgXjI3yEP+2JvfXAguOqFI97H9EqqvS/hZqgub+N/Vx4VGEBTD
L/QPFCl/bV8yGYgVdIbumKWgAsA6z6Yqb3pb32GM2dt+URX9pHMOnsvFrPGiKY8Y8MNRpmHMmEoa
QXoN7b40r4WePvurVLlpYKhx6ubAlTOZaLhF574bm7qA4YWGSS5shepfrOWfBaMLk+Oiloa2w49J
1xgbiOk3c7Z3vODoDVASH/1fhNufvMXFKAtMS8y7YWj/h9yhT4feVwNj8A5PRgDa45rBl3D0nz7W
5H+8rv/ZvI23v+95/d//hb9fRxCgwamdfvjzvz93rBNv37uv/3V52v992J+f9N/XX+fpTf74kD89
Ay/8zzcuvk5f//RHyadusnfmTdn7N2366ePV8REvj/x/vfNvbx+v8mjF2z9+ex0Nny6v1qAb+ts/
7zp8/8dvEVbGf/zx5f953/XXAU+D+eA4fOsQ2n5/sf95xttXPf3jNyeO/w4o+DIoBs4JWnUX1try
9nFX6v0dqjWAhQCj/n7fb3/jo5raf/zmBX8Hz/KSSmKJApMI09/+pkdzucsJ/46JHvAjkaFdNiU2
y2//8+H+9PP878/1N26GW0gxTvofv/l4pT+c3KgjLt0nQK1gU+ND/CXfz6jsl8ExbYW211ah3wAf
Oh1+NmNU75xVjLvOiu6Fz2DM0mj6CuF0MJG1Hx+Ucs2NpY656cBH2M3a3rJJxg++Ht6spWFuRLAQ
o+EGF7h9etWeTNOFV82SwCsYm28jgVGy8h1Rg6PQ/lLN9s/Zw+WLZfg28WVK5DIs9KMQ8mU6vE7X
nlYQAz6CX+TewYDkzXYs3rF0WctEQf5zWPcLzB3GGqpgiZSvyNbuwdPlJ+6ubglKsr//w+L45/X/
4/X+Ady+1G0e2KaIlqC1gMP447GT2UVQME6bKp2tlyPDaR90oF8lSteTgsM29KWz5ejISBdo2y80
R4PLfQmsKTBc8yvTsgsk+Kff/6KgcImiXnChqaFr8XH/HyKXXOB9rYOOFRYYbxmpeodC7RHWyxLp
XRqWVLl7PjJ+9n1ZF4G2fb7YEWofi72X6Kr7hQQP7Zp23XZWEeiRLVvGE1/TnDdxiyiIO2caseul
twcIkC9Hf+vqKzu6mEVpg7BSka6voMXvFRZ8t5ybMLv6eAhq6mYfbcnrZMYAyNgy3bbNNh0+nvDx
sCCafn9JkLfqq98f9nGHRupapNDbzj9eyV+cmSQ1W6sV4fRq4xNkBZH/n7OBJofGpNqi/qTBFd8m
59htovr9IXND1bGbwbG/3Pn7c0ftl9CJq0ndCBiuftwYds1ELBC96g83OvaiqxOBcnB58jKhjd0l
wTmigbsBfKOsQq6CPvbH39ncbwUIfIhDo8mu0ss/tl9JwmZ9/vjr43aPsn/eOWnLijCpvzZN83VQ
TXTFPLbonQwhHdz78vRxGxQQmq3YmGt3vgkbkhgZXX3c8/GPaabr0J/t4eP2sU0mYijzqo87f3is
chLwltpvdQo6W6EFk8VmdYdOoMinFr+0gWl7MdVznLM+thtx6yi9QqMOOz9rtisQxaScpNl93A6v
lTXXUjvFxyOYCVYokvqsipO1zgeQ8ot2fVfSNfk4wsfc1PQrXbYon7xIEMDf/MlXckMfxNRkm5em
cCBAC0sauUH6imbXja5GX/aI2eKtR/gvBQ6acl2irOBYcPkC5lqhBO1Jw/W6Q/UWFwsuXp4COszk
uOwQLXyyOHEL97bh7GeQi+Zhcjdwu54V7ddKZ4CIJbzky6FzxhKqzdveY4KReYGb8RD16oiLeY1a
w81jIdjZpmhVon+2FK1x6zycmjuE17qaUvvsOTDv7ZczvDWhTJS52142zZE/BDR5ppC8RvPZmQrY
46p8nJtq81pNNOyTwYPy3oAQCpJ004tyDCvkLJ4TSjfiOS99wbyhylxzhHLh7VY31SIbp0Rjm9QY
gTzYaKyw1x+GKWxySaGDDF37o5hanpsJ+v1gVOdx202nFtahS5M+wNl6IbapX1m7PMRBfV6kizNK
2y3nEVZTbXMZbc4ulr5H/GGmuTvwk+d/oh0vezdEpb9erdTVe2ZSiBluM0x9nFJAYAAGgOaUcH4I
ss5AgRHCICPMGJrxU9O+QX77wQ/w6pedUw7OWIEQcwWTp3c3kg1RQfTauKsqwUXEQO2Qyyxbdo3m
e2+KS2522YypyiXpn0dvOTtJXBcwGi85f8Gp8aWx4etWK7jk9E5AYItz9XF9ETiexBrje4xqpxP3
dk3mMg3b+yCp7zbMkHiwlZoTienv+QTZ4BvuyytoeHeFF4839TYnJRQdI2IanxaQx8kQY8VNUhsF
pa36ruWi3SWLJMZFWun30ZuazK51gpgEwjhFhj/hkikOQNqh2pP1hznGgvNw2djqN8QNKS+zsIN6
KFpycPh2dyDlTbkjm/00oixIxHDDAvUYSf9umnlPLvoeOQQ5rseklGhJlRj60wALLjOUBq70y7ru
ggEduDYt9bawA7PNjoH7VDiwkFDLWO9VMuk8DK/hq+k+eBcReH+E55sLwroQPa+cewvDtKOZW35o
Ur9qprHb6RgOdLGB3FmIn6kL+wqJ55e2BxAbOP0ZeNm+7RKz01nCdm2bFNTL8lUm2xdotMJBaxs/
g5UZ7ODbAfWCoex6OhZN1GZVO3kL6XkqyljYY4L5gMLflHfLIK9GsviowrnDsecOjyxzb3Dsjy+A
fBTg4KOe8DlCryklssJ9kjp3KgWA5y7LzuODPn78k6hsARq1xH0BgTtQI7RjTpAdwg//8d929PH3
EIoqZtE3ONPhjo/b6s4bedWg/IYSkVutfNPH//2nyZI//vlxhx/hHJJWgFFp0SnsnzC/faN4/cXx
+xvmBzYXsGYhlg0TNn2aRxvGE3nsYy5s3ocWaVi4XW1yevYozHrsIHYeopzviiPwtxlR2ruroZeZ
bx5nJe1sJafAK8KrKZ66vKeuImt0Xy9w1WqSjREvKttlCIpuxKy+By1R0ok299ZWweDDwIoA1FLW
OThzeYIDoCeON53srhWWQnJ81mTcD0RFS96z7lOiFQip9bpvo5qVJqI3wey9dP4GeVOVXs12vGE8
eKwRAYoxberKqc2ZzV0JuQBVmoDvZ9feppNciRd+FjR+V6G6dj36EPX1e9bnaxwrAgOSKsaRUzGB
VTyvsqDAbgpf4zsxaj7T2NxxqsHFXkD5586Qr0viQEtQWFJ3cTk5WTU4UEQd+voWQRPvOquTGxvo
fptTBx/KMnHSg3Wy2wAskly1QYkJrFv0TjDqPjGBw8DL7RoMOb/IedHJf3DrhxV6wmSA6607qmcU
wQ0xCv7iVPnfhS7jZLmlM66qbBWG5f3oKIqPHwy0ow4MTefQAlyL6WhIvQQdGQgMc/YhZxoKCjSq
5o5fx7E4B4igTveVZtNpnSiURKj0ifLMlqtavUJVMMZxRVo9VWp27yhWQMzPWe/YfHLw7pjoL4PM
owWvI1GN6QaDIKjy+4F5MWyCdRad8PLpLbBzhUBgwxLFxFU9DSeIReVrz1+y+crzaLMzlB9Q6d5B
MgzCBlqfZO8TOJ2LCjPu55mlz10wPwycHft+vYmWFJJuRLpSELnwPcswlm/AoGQyJGmXGtLi0PV6
ep8l9g0D+4KkfLtRS3jn2el2gjsykgN51aswnzXiYUrHh1kHJ3f2ISa0gTfIp2cqkoHorFhgvoQJ
aAr/H7fUMn0fdOztnXq/xbKv+rhHGHVsmovJBsXETRE1S19QjSXt1NEh2+KyXiZIAjvbqz+tU8md
7Dp1e5JKvy866gHQa17RJ8RmdZw4T0dQaAEp3iRrNx1VrHa1QKUDoIqRwbUfOrwgddHt0+DCXEm3
2Imt/LaBC7i3IqZkW+fbmvaYqA0QstvBnlk80SIUOWB5qKlzgR8Cyptuo94d0gQUea3Z3vQmggK6
2j3BAhK7CNYKjo0astXQItTQuwHJEI6Ts6Ak3ubn3i6ffKf5PAt1TDFiRDrVzaSL/HvYbFyDzAuC
sAifoKoCDQU5FPWk0LijWGVozIKr0Z87up0DZ/TzUHSU+LMTFL2+7KjHJWrurY/sgi76PVBiH664
XLy9Ha15g/5Cn9OQ37drdKYGc1VTWt+k/e2M5kDu2BphOTE5vBTXonHgRhWzAiMveYfjNd8ar83B
kAPIFslytpk4JXLX2u00hjiuIP/lnV3Yv/lgQZ03UEftWrfEV5km4C8OBDOBLLfhZ0zK9eU2w3QC
/uV7r1WSRDAiQyUDzGeQ7XnT47CP+MRImAw0n+dPiw2SnYtD2MPg29GdmSGjF71ErX+aGm2xXZeM
qCyc8qw0Qj5vjV9CpzYhGNR/HhcIUizz0hYwna0awOfxmBxR4bhYSSWMuXHUwrR9v9IBnoe4Ylk3
fYKfwqvHkseRn0GAcIidwpuUdfLYbhYaJm6yMxN2r5t9721229D0zUsTQcLIqQLkQqekie4Cn70P
9baUQLpPIpMa5JoOexNWzwJXLq2za9mjf9WukyYzbRLiuROqJWrLbuLI7cWn2ujcZqAnTtuKo92E
ecJ6VIrNoIus90od4fcImwbpezhfqTl5hHPwCMURDtPvOZ33EAXqWlEmxuNl0EZkaMeaxM7IijXO
Pju1uMMgxncYY/Gj69Nhg8hUwI8DZclWIoMYjyld2AaKIv4re9R0BDxUfvx41O9P+HgufFrSrfy4
VX88Koufejpf14j+ntPm4IAcIp7c1DVo5zyE3g1o/jCZJTJaw3LKsuvWWxnw+C8Yh50w4nKpOhz9
ZryA1H3UE8aHL56OPBxUyVnWaUz4RAEYJEGxGghS4PRbwdnMKjAzcpPI58AECfQVvFd4PpyhOMly
6q0aB2yfDw7QRiRQfjqdgzkr4jFF6u3g9Beek9MmtEgR4eHo0SFnUSdIN2Pg0X93ALJz7xNQpKLv
jcRgek5HvRJtkmuQf7pqmTORq46kjieIO26I01bOMECJq7UdScKTeC+WoIhbnzTZtuUuYh6QB1ZO
AmwbIxKVw7SOcCkfhm0r+5Tb3bx5jzMKt9DYqh4ovG2c6yaAy86iEHlT51qK5Gm5WFK3wqlG5Sck
GNfc9hBV8CH652/m1bXCkBgt8nEbThbJQZ5NYQWqUQhMIMFRsQaEYbqdJGIOczokN/ja43H01/Fo
0pCRFgoz5YBfCOZ1orBUTyASRArVXO96hbsuWPpwDCbzNtOyDtwH1+Nj1QW+PAL4bSAAKxcsj7Vq
0tGpAL5ASYCBRgwMH9Wcwmyz6zeFh07oMY7lfvbWYBdiDjNv6y3v6+BOJP0DVi/0lsvJnySBoAN2
iMF26vl0WDiFLULSnAwfQYzXT0ZynoPk84g12u6A/9wIiYwwxEgwclSFyYzhDLX3sDJ9diNbqojL
5Ju/9LAYUo48rp355z8T5/fz0KR52y+PvYagrJqHwuvb15mpUxbMTmXiR5XAIjKDdjmBiPkRrSZ3
FwbdmMO6AT0SWg9HrefnSxIm0hBJ5RBXLkh4hTDeS6jHMoHoWwWViucs0J9r6m9wYaAMsaWXx+Zy
FcG7TXKvhbznMo7mcFklAmTBfHOjDWkQ0q7OBB7pF7sS7i0WOTS989dt2UFMAbUfXkfosFqXIM7V
Nr4vS9MWSOIu7F6SwkIm75FWkdqzRxG5AxlQGuR9Y/zjgIL6OLtPjuOKSyXwbcQyAEi5waUFqRt3
v8xxVJe9b14AU8K2sknbasgOc7rcZoE8J/EEZd47JQF1zr0DO43Iuwq8NSmXetutaVx0miJE6O1V
c8Z2q0w9wnBN7LWi64NZjpA6nQhvlcLz/U/K1JUf1uJQg0FJWFw/xX2dkfhytLYds/vOScqpG+rH
/tYoi4M38XMM3QRkmsHEgtJh4fb2qxN5O6OdBcYTsc5FrXZoFrxLmFg1smtJ4Dg0h30g8vc5uYMO
Uewklc9fzSLMFegAT1tKv3jZXveBewLRJ8uF232aRTNDUvoG08tBUcfOlymDrNbkTu9NzODSl8KE
TqTigQ7YDsZF5F+db+MinoJI3awx8FuQ/L7QKejyIYOuh/GyVyQvx0iaEj3ZJ9FnS5EgNlDj+vjK
1CtiDLY3qVxLBBDMgmXutaseLmJNILqNsJMU1CPudbRwnDamw2yVCQ9rf5kfoY6TA9RZybiEZ7qk
wGsVBFaHBM35xh4H235iDFpPqJSbfd8/TYs6pHXfn8f1PaRm2Add7RURwwjFmHgoBFOZFQF4s/Bh
3qCZIVdgSVDT2KDcTLqCNso8iNUlBlA8YcF8kN7CrhS+CJZZIbqlSmpt8xZWbIc08jENtqUwxvQl
7FfjIW/j0Baz0z1K32HA2KC+XsNdCrsjOSr6xUywTzNxiBRhxFko6TeqlqiKwF0uXC0HJGs1KOtd
Snd+BPZT7YwHFCHeSQz2eg2HGbq5LkzNa15XYeOeg+5eu3sA50618NnfMedBKUNLuX6FnEW9GwwY
0g1tdKnrVOfaBxyxIRBxWi8E1gL6GGAzjO5QDmMbPLkrPYR0GAueGLrLYG2g/LXC7IisRI2lxlp5
jixALpTrBWYTCuPGV62H9Wci93nuSMPMN58j+Rhmj+4cwAnA81HkZOt6rNPI7qgEk9EzeWsspjQ0
9DBc1vg7J7rPgmG9GEdzouIJZeK2552XFEMs8KUvuVSADKlU1qurCzYXOk2exNBWDaPWq2iyp4NC
MdX6TrHMdp9NbWFhFVetqvmOnAxxkkePWQ2NJEM9vwBOI91J5n0AKjVtYO8yruFx3fqbOoif24tn
d4rNR3RSI6l1SdduQ5mJhJOajVh7Xt8DDtZHWDEoHP00LTID+mQWWbdKkpXm3ijOm4oGOMn5mJ1f
hNq1oSkSlg7Embbz8g2qUWXUiyPMABIyGBFXJvwKz+y5mEQFtbHmEIcTLuk8edfAuL5qX9HSqJ4S
tGa+KYxdH93wgFLHELffQkKD8LTS5sCADu1ml3/jajvDAM+5S+NNkwHq+PjJMeTjv7oXIJAznCBu
srogfLpdbmswaaHSDFAzxqLLnC03Un73XZLNHho73fjk9yEqS/dCqcymwh1aIMPG/RwZ+tVq5wrs
c4fIIfwkrIXJI8a3qqZLNKEsVVUsk92sel5kyCx3iRkeIHLeH2fZfR+dKN77gInTxSFrCIW4yDaf
fDWfp0RcGvjdqZ6dV0996toANaoHrNRP1/M222+Tb5+SZPHzj+RnSd0jGrXXMJ98BedmQQ6T3qcp
hbuSMCHx/ekQrql/E81LtYWPwp31LfXTQor6EaZhCqKDy162zZwD4ADGWQOexIrFFnItPTZhgpND
I5y0dIGvpQY1QxmIQXlzgYV1MZdc1gLG7nCXQYBjDD0BLb9zry/APYA9n1ivJENezZt2zaPOBkCL
xYazPbqpQw/wR7xHZMQqgtoFEgsPUpJIjYJ5fsGwXYAekHri3kyPJoO/g6hhPxbpyxyaP987rnz1
IrWRJefwJc2nyPrnwdcQweTXAwCEqo1noHAAURQqNMjP3MR6O6dWogfAv2sxmB3kgw+TBSLI+uYu
FKM89f0NFq09j6mLxEyz3LdbvHPa6BprVhAKplQFmjTBttMHiIHfO35pN8tObgI9ah9lpYPdVtZA
b4hCHChNEq0HG6wZATw7JRvchlIEdy+7jgeTYkJyfJnEoquFjTnGQSD7UHtsd6kTvNBh9+Fod8qi
EwYhkdIbkueVe2MOX8WpzKTPy3Hl657hGMWmuwlhCAf7nJjho39rgYdhj/s4YWNgC3L6FltPl2pi
eRqi5MYoZY3aChHlAlaPUffmZmK4c52MzF3NbxJR8CHK9mzFEeBG+mnBuFvZKZSwnatfAVsjnAfu
Z/TSu1KiDgA4iiqpcS47Bzl+zaZ2N3F0JYx4MOuLD/4hwdBxfYjFiMAHxoF1cejw5AsUNnrg/HTe
zT28iGzwnS62udFJf4Po6RInHNAQijN8S7U8UR8cxmwYpiIN0JathYQ8vYfUQDQs79SwE8jRcu6b
Y4ZRLWBWK2CXgso42g0zZg3iLuiJdSdWQAzwym+Gc4xOEYGsECMjcrHQUflWy2znBv2Rjse5y176
ztwiaU/K1p9RQG9IPDoLkKtdKunZ+Qz7hJGoRDcX8CQAIAgCpP/CanRNqPHfGvMFp4sCVtrAMreR
r1nEb6iAHNks+VZp01RZK6McnU2Iz23brp62a0jxWxTPsyWLt7kENk1QWXXKtpExslCdVZuYUSVm
LlwVQkXitA6JYdlhake5ZzC4R9Z5+3HpIh4+ZXX0GjEcpa17P6kVgp8xBDdrWKXBjRFqehx05EIi
Zidb+NLCUJCsLNbES1HBrIY2GDSCfCSFIB4G+FWBwqElrYcmj3byOgV8lqlwKnyarqRjzSN4v/CS
tF18M65yB1IhtDZ7DWjB50fOIcowtt0JbsmPC0cQQUcdTZ1YgrLe0n2c4BegHEkRw3XWGtM9kDPr
q8HOCE/Wu1+dwAUq6+TTwA6JV6fFoEakmuhnJYNVCKcj8hWD5Mxz0Wel1x4P50rH/U2IwcGSbTWc
kgDSAMN/mEa48fUKn3pgbq4HD/Ue+pnQ3W6KLcYQRKNAIBTqayMGDotj3899F7zjFtiyRIaKGfzb
ZITCxFwKyeCXFvTwR+zoeXkN+qYa4Q1BvB4tukUA4O0QY8a6LbTEmy0u/MbiALzPdD7wyzJlmIFn
SCNjZz52sbwJ/fEEtcp9MKMB2PEQ8j4QIQH6/BQjv19hkefW6Q3kr5Z8kzejBGaYeAOuFupyAP+e
CL3CcbdTJ31RRnz43DJehsEIMHQP367vvO/vqZpPKukLCaeXKOwk4WPooeHafnFd9dl1dnQEZrrB
B6L0Rud7Hatuv3jZG5NCFai8tfuto09g7g2VTNvXwA/eEdVOfGb5ENB3SCkewgVkHvNI+YQlnjog
8ePE9TBhaePGhbabfxmavrdzyIsNoBcOmhJiWju6GmIvZ36KEFEuw9JUaEyCzXSEl5mDopPjSESD
voitfIG62VF4n61nhtM8B7fSpGI31Y6zc4bk6Gpca8dNr9x6ugcqNhQcuHMJyfAFhXh6ClYkWfXU
3jZgfRR28vZztg1kEnojK6iXGDsIMJ2i+Xy7ptNQNI146iM1nsYmuu08+d6wNP7WQQmPpW7eeRl6
U1wcUHfdOFTsvag9wP0ozoF1PiWZJWvbhbt6TmbYQk2vYCp5n2Ma9gT6lCfpjd8jjLGf5h79IosP
jJ4RgLV1hc6ejfZNu8UVc/yrbgL8EXri87Cx8Ay566lyVuvfbUxEeWSHt0ihO4qG2FygG3FPl+Z7
pMvQIGEMRzyVtjie5SbfM3WwAOJ7M+6XlLI8kPOWFw0mGxeEwO+YX/iaunP8zJ+bpr+eoY+fx+H2
5neBPnBmTvwFZTZQogWVNRLKBxf1RZlkasl1Ks4GI6C7JMhNylGHwMUhXxzxWLfAB0EhI+AaANm0
8VbMU6lb34W6OdLexAcQwjt2kwRNS9IprUa44pJswSEPsMgnyDcWIZZ9lOkvY9A4hMehgGaURLOa
x3lk2OuIMy1P4QJHbPeqwQpGYhY+Busk8l4CvGrqdx3QgsWNvG4Yrwu5sFt042+7JVoOFCOOte3c
XayBKEG+NyRQrrvdFvSxIkC7V4p712Oju+uB+3llDVvva1j6kA2y3OjYuBUXcUxUDcJl3C/lABNV
0NLOU1b3FZQ3uioAmDxyhMUJ5Q3pfEeB+xAf62CNEZnDJ4SPk0yXT5vL0MRz6qoDp4b4fY34AInv
sfvkXooqBogA90/bIQic04jmA87ucMmtt34Dmw8FdtbOp1B2OMcQ8PphrARLza6J5twEo18pN+uK
HhsAc2XXgMjd5FVQDsQ+DN5pzNDuitts1w5bWFlUj87WzUXMnoA7ZqAsRdHe89ezAJwkzfRo4xr4
C+X1jUWDBd2neD+UcgnVUbXyiseADC4DuhD/vELjKIZteFdOaP+e7BTv564taayGgtkQUqtyOvEk
eujTLz3sCJEXbjyfAWootN+uJ4VZTwt3WpmktNTKOy3IeMPVTXM7httZZw6iXS92nWruL+aZ6wrc
Hs6A30O13LUanogUJHHwqZGTQKj9YRwb79zF6Wtdz2iALYhLPEa93txio3VF0LiSJAnANBWiI9eC
Pdialu4aBbqOReP2VLvLO0ys12m5iSbwUuoar4GI7mpzcNbOLUTL7+Nhe0hsdhIe2sjCAIdarvQY
XBgg2KhJb3NnQnUukhBIzmae6fKEqu5uQXmDkZQ9ox2unTIVOFXXAZUvFNhbVddA+qPQoJPCnnpp
goKxJTg4aXYrVvHic57lmx8I9BW6q1ACOew2fbs4KRT3tv/D1XktN64s6fqJEAFvbgmApGglyusG
0VJ3FwreFOzTz8feM7FPnJsVJKXVIglUVWb+jrlOIMxv3zzoUx7sJQs1SjExfnCN7gv+AYiNPx+o
werQaRdnI/2R5MaEZ5JW0ne3GRnBG8LC3b0zFOB8VnD2TMk0pHdYiNI7ZBPO5nNqVVtYCksEy7MJ
MX55nkpT7JvCNE9+UYMYi+HD06ovkIhNQRFwbuo0Wq1RnLQioNozlhgPl2c8Kf6M9piBgxtmCNlK
ozOnV+mGo5uiOQmEN0RBqVNhyX4D3fPRyzzgU12dFlO8D/2YbKlD3m0CqjZFTsAXmyy1+yExjHbT
kzzc4l4YeitPckbQ/Up4SkdJURI1d1X9cML3l/o80dJoLrzIqabpVGUjaXfgHaHjLQ8ONr0QqpI/
OAxvIbcv0ZTRApht/zRlgdxXBrbrOUDRFuvHG+fie1H7TZSzEKiqqvfeav7A+gl23NvviZXTCmG6
QnvWH3DrcDfJ3AdHt0uKsMo9GD7Nu+sL/aD8QkWNH7yU9ZFt34uUnhWHpiT+urfQUyOvjhbhz0/o
b+np+Bu108VVXlvQjC0nbE246qtZvVRgdxut68VjVg7nwU62JeY9G6fANNla5a4GDGXyJb3QI/1n
U2niOMpX2CJe2LGJMq3KrtpohLZL8+D04CjwZxl1dyPQlmYehNMWO80zHkxVwIcM256QW05JRRn2
CISLKXPT3MaeXtyjOcoHiCFNtewrXUJOSeywC6SMXEmKM2HDm7TOv8hmocZk32795m/jDXp8rs2g
D8sss8Jq1Z6KJY0Dl7GKmU+c6nL2Nikth0oLOizGxNj102BMVshAXlwDaXxqlFvBGrarxzeZrNsx
kFnsZxXDbQyYo2BNsg3kE/NgTO9O6/2e6uZh6arnrPAZSujqLZnrLrTX4qU0EyifSR968MUjpwG/
zLJxUzBjCaFoZQUj17FIHFgbxc0+MPnLLongJiT893HFmAgUvj04fIxwDHZ9OjihCUd5Ww/llwU+
22ftqfG0J3wo8GpW+XNHwCsoSCt2Y2KG5fQwaB1DuW7VIul3j3kJ7qcb/RZXCFZPvVrh1Mvvzgo+
81G9Vz7/kztLf4PLaeZbZ3tIzz0gR9DmX46LT7bbWGdmk83FCiifNR8srVWhk6TvnVfutEbLQ6wY
9lVzaJHj70x7Enu6/psLCW2DPdYF65kA4xoCZBu6umLrwG+DJ7KMkZNRp8J0jNJFI7bWZjYRxDam
jFs/YINnarlvJ4+mqVa7dHR+pCjTyGaRkL0Y7BNqgVAtOFVZatkvRUnlPa3ZppYWkK/bZtFoSCp/
/JZqqQ0bOYS67K+uPKW2gi/TxlM6+xu7APixPbJ/XL38CYZp2Msp/ak082/eIM2EK8nlm6+lU5JT
KhhlG9QKQEnar4ZON1L5HsuwIh6HbMUdhAU2QJjUAneKXQD7MNcKY6O6H7OYj8mAJRKcqVgfF2Rs
vhZZSyW3Zs9oR3Pk2TffRNNffazmNjPIFH0fFf3X6jbMsNpoxj9igzlRtplbSBVmFmhQU7KVFgpD
MvLht4agx5EyQ6nk9WZ4r61BOc7KU+ODr08gFvcvOtUWqkmmFAvmrCH+eWkELCOxt1Vfnch+j4H9
VEmFxWJ+LY0VUWSNq0jPrdykJ2Nw0+1STA08GFZFuz76moBkv07Jkwu0VoyTfZ0PBv3EkjlTNDSM
WgOLkUle65vV6++bT6/z5Wf6RtXDJzxuWFMiuWAl1x04MN8Bt6aT6bXbomFMaTHMCMsRHHWY6R+k
pYVW7b2oUclj4c1XEZTetksm7MSmXcW85TUwDkor2DXIAr7bmp0DxxqZ100vrubz0e/3N7KeKcxt
6xDkxV97sm+Zu2p79LQ/njS+ij5hDpdoP34x/R6rDD0edKQloRXU10fRpzBkk7+moWTkT9X0UGpe
pLvrY2oTPm7MDf1oYm1zOyf0EMuAjd/xm56uxjD91RjL0XZnMs0w64p8gpNCEVS72r8fYQYF4JS5
b/oExyIpJqDiZn7R1k1fTnm48qMdHMONx0xkTefH1hAV+GT2vJJTuoM6oxf39ng068jWhkumZ+zn
yfx7sJwU1skgYzF7z53VlQCKxtYd7LNrjLeB9a6wGglGBUYxPHeugPsgX4zEdGI5sc4cikTH6E0w
lQ6qDQBj6HJ4x1jih800TPcm/dC0lRMrA8PdSsL2hJa4sxMuOmQUvoLKL7cKT82g8hQ9njTDilpq
343aV8Vhlloz9Y5UxqFFsDXo9dVY610/aTbsNB1e9DCEveqY/nQkBCv7y9H5rsvRr0jBc577vg+H
qZj3OluDVDbzvSa7aPNbPqdpDIcsdju66qR3/7peIbeJfq/yld6w70SaxgdPEgDE9clc5BM7z81u
nI0Hf8BW7B2N5RHd6X5AUSpo3jNjW4zqdU6mOBPFWcy4NoIbHmpiER6EW76u6fDiQFiqkRBs7An7
aLgQeKh3KLTaS5lDdBGtAZXMWuS37JjMka31pi26H9UdNZWe+Tu7Lr0HvSomti3/cRZmd7pbsjPQ
5aQVBvHZchVR0Vhd7BvMtrELxs+jmcoLOdvgIYUZOmYn3noHU6Mms7YwuL6cJiPPAfThNe21E8QA
vnPb6G82OzMFN8i2XiV/ahD2rUxlnFdQOGwPQhikJDtKe7nEHZEH8gvrUuca+M6PNUJ6HPK40CjX
k1XsOOC1d2gYMYYS5UncifyylU4I/+ytQ/aw87X6Rfe4cQpv5I+u+o+UPtXf5Jwco64jY7Bf5tnA
WW5gdNQB0z9wdWFa9ky9zVI5h4RKoJsshMeLXj4RMF5hO2edh2kK9nMgtqgrqLcUxJzVlRczEZcA
7dwv3Z9/nCkns7dcL6ofmcVOnz4krLhmDZ1lSVffBE9ewYR/XvJLHTCQGhnlb4ZUYAUz+ycwp6gO
uJ5Dt7KYVzvfKnM9FgDtFwjQV7Oxvo16D8KdxZbzFChK/94QnJwEsl4zAADe5TmTJWUxVfqONr6C
2IhP2dRtmlLqx96im3YX6memB9Kaz2XaV2FiBH+dG6CzjTwC9l7lLe+5TqRONYG41YUZ40L2fueT
W528gLENbCNjCFWNMaSlvfnpiO5g6rbDBOiVw30cy+q5W1a0g2gpqfnnvZw7spZqeDX1l1ZMIGDr
49hDn5BekIbJpAOSO99aYoBbpKW10YbypSngp3luCSVBwdqwlc/HMJq3oEvdTaP+4i3eF29MXG+Q
7Wu+VpeOlPloYtZ/R1/kmw7WWtI010IGR2MQD0U2tQBM2dHyWybOHcecqbyoTZqvZGn23SrUJlfZ
39wdDvTgVehrZR8KuOew6+d70GzcJIXGicNcv1/nF3Tcz8XCuzRrE/RFcV95iXlA6CMBBofYm5Yp
zDKQ/LT6F+2qdqsJGzzR558h1Y5TPsA2KwUsdCfKZrOLSmEwf13sgboZqke1tPGS6m/Mr7ytsKCg
872kuSr32sVJYXglq3mRMDmenMSKq6m8kacJ0KKaL9n5CO7u20JVuZKKIJfb0nUefJNkrSLzP8ls
AtDsmq0Y8imKt4sipYrxCM1m9uzCZNv0nZ9jJAF70Z0TigNDi3uvktRE/SYNuhF4JrAOToDDNGbD
ys0hUItXo9DPkycXCrKaa0DIVmJ+KSg8G2dlym4wPdKcvuBaGR+llzzKYee395x213vjiDMiRCHb
Bv0kNTrnSF8HF6/05v2skcWSppwimEGHSeo9zU1CEW295hlwQgtqGBZFSj6aoicvNitQchRkTbPp
EAdHZAfPOZBUXqc/mprsGPttoo7clBRj76mY/sCnh9Cv8gIcyRnZV5Y87IYAGlX17CIBn9q1foB0
gR1Bx+ng5vOL7CWNoJ7GOO4w3ANNHbLsViYSsIaKSFPFGltVTzcWZKHZeSYRPsznVIsP3IqR/slb
BJ8JwqyJhYyTiKgcSt5qkuyVRZYXJxUQZ/ZlA7xtsqyl0MiiFHsRTIgPYxGomBH/RzvCF1mXn9FY
DGbx+N4QRP+A/TiTeZnCylMO3UIRlVDUnIV+nTBzPDb9reX4jwNrdeN7c9ziurkbdP9nMsWn7r06
JcHjc8We2UCDQqPC2Tu79aNVJlosGn8X4GseDk35Jze4XdM7ndaWNuvFgK+s5omhLpWZ3Qzb1ETn
BN4/gS8txaa0YF5bac/8LM84ZiU7YeB8ESU2x3oOF99vWOlrO8D4bLe9NGgi0/VlqOEqOiCuSPDQ
AuvGieDNqErZ9etXyFQKtQXdWAOEB/n6aKf+Q6oXoVgJlVWbNTc3pQMtlDHPFVqBiCtvfGll8yKl
+9KKX1q6fJoTPe6kdKo8EwWUts0wwoOqeKpopfis+btJPp7r/3FS7zVJtXXnln4P/4mu88xA6zJb
3nlJlx/TIB3A0pYDQ5hxM0N2g25qPKW+9kE+26M5yp2p27FZTjdtcD5qrXjuZ+/qwzED8x+/jCo1
oHtQl3cZHzZzxo+2gFDY9N/LKs6DEKja1tcWNnkGr+ZYJK6J40Pnkxpv3lov4VJ6OKWPKios4Gq5
XJIZAqdqH+w2/e1Ptg+MOPw2SXHcvvuYNcGLC1PMhUBLOJGn2jiS6TXGXa3bd/fE6az06qAF/lvn
GvXz6k4HLyjdyHLm+YH44H5vOpoV++kf14KPZenl3xVM/qAGBR+SNKXYtQpFNlzdsnzW4ZqJUwB7
60VliGe4HJshWQfuhczaYyuDlFMwU0IoYKAmtpsO4GFo4XKn8iKqVEX0o4iZigffaDrgT6+Kp6I5
ZWZrh4XLRW40tZNDcmEo0kNUDlToieQ9M5NY+OkVpvZJeOOjTWceZin+5YO+X9dgZwv7xmHaUpeU
dxb6DLusYjZXHYWEyTzL4iXRuicw/92QO360GNajhxYgRSMfTObMwEy+L2n/7tcbqAhodMyK3XNE
lnIn+K5IG7rZO5n4vEJ+EyeMEx+EJrKwleVz2uW/i2GNJw35iHCMFz2FOT5IRq8ieeqU+Qoo+76M
hLmaiGfCIWGC2Kw4yUy5DBX3VlKa1JsDdKrRCmtaepiYi37MD3Mipn1Z6GO86PYfgzGaw5JooY3C
CakRi7WU4eYPuwkiLxzPNjWFjpW9sKcHu6RarmmdfntF+Qn3mDlBz4CpYtQ2mYxj7MVO48aY+ady
ERpWGjyUQfI6ijWNteUO7rlJnFllv4cHZuEIwuzjmvvLuFvXvwwQ5S7NaUiaoQ7ibgSoEdN3jpPz
3ugnIIHi6skxj41WPjDZ+9tO33pqw6Ftl9dM1QfDnf9Ubddt0/m+jwb9oUz48s1G2BGZdgjYGvoJ
PFHKFdwP65I7zbx4K4udWw9bpoH7jGjySFrqne/jYjfjPQ7p3cK+Impd42X2suvi6fvxThK0ja02
JekhmUmwM90+llpAk9N+TGD08PjFprdmj+4l2GEy+WqyDSH4CCXVeiPST4UFlFGNb5z0Dwb5Q1C7
g59coXCwQI1llT0bCnwo5RgZwGtLOQLIBbSkFvqH0isuJD5m4cpij9JT0K549iqmyYnuv9XYC3kN
TLvBXo0t+q4wkBrqh7naGbj9pQMneRBUN/ysH5YgVbGWF5S4jIBhptvDdpXWsnUr+/fs54fer281
JITSkQdqnTS21/XD8IcJFvdxzLN3IianR3hpm6FU65GOeat0WkPyJxnrJ7ss8W9dmX0wGGeiDmXD
EdrJ0ifwWu2tyoCPUaTcPdNYWjpd0mzyo1TpsGCGr8Wegq1ImKmxU7WwseezjihqLSeUEYS/szRz
NC6ezcUeIY0ysoSnCmd/SuNi0B7ZJiAYJFokOia9ohdVWN/BvjzHzlQ0z1PTbtMe5nGg1p3W9/Se
+fy9MsCD1Ms+RCLU1Qjqb5Eue1GB1qZ65lKEAbUWXUMaoz+35LCKD1RXT1C6y700xvoA86fwOHDz
6WlKfcanqf2mkfSLvhfVH4UkQNNEeGpQJxx+gXXu7DpkKj1fHDmx8dQQSVLL21dK746ixp611L2D
YapDWWh3qlFF68XUi8ywL76Bmw0rctGXv/PwKu02+mln/dqqZQ6N0tyvnjghilThkgXeTpMFM5aV
kgumRB1qs3aq2sACJdeqKM9UE42DWqO6SPJrZlnWkRi6/WB36amCHzdYwruUZudeBnhIgCbCCym8
3l3KT+JvG+1SaKl35spla+Ffzdrj+LAZ7iNY/sqPSZfIa+OQgtKqS4tw8E4o8/e6QXQm6g2TmtQ+
uqDSZzWj9rRrL1w8TAohFm+y2f8Ac0VjOu3NDkij765Z1W7FlH3PLZdwLnODezD5BDfm6DPVHjbf
+e6fLfTshMtpnCP7qX966S/hCE6WC6WjLc5erZ672TOHNyub4NN1h7z41CBsUQAPX42rqFnu9IsA
20JlLYdA/Z6HgsFGOf6eS+8FJcu8sRO488rxd34xnprmWLh+GjFlnw4+c6ROL6C6JyjNaQvjzDdf
BoZSfts2sdYu6PBYGK6VvWaluNtzNIfFtn6BYn4WK28NvU4eTOmzK6Gzm8cx8ZgA92VcF/pjPebN
Yc7k3872b9TBe5WN3EurPYbuHxQq5tECmpmEXUcz6kVXJ8lQFgwo8qVVGzd1H9DCPlglbBD0qeGU
3tseE7REd92/og/OQqfIrdabP/ePbWs8jgmLRYSMA6Np7ZBR+A40rvl5SvQPBuMPVC39ncmCVIjZ
GRoArUaUWSnSdYL52CMuaOz62zOaP/5IsIagjsWSNMJcuNgYtQviMUDI741CsLrK+ykHY7/TkYO3
V21y/rhFtaPo7cLWGh4BQSVnmx8Hhl8eqyk9Z2XBvtf17yXxxMe070KFZolrlV3Xwu4eUlfPQyrW
vQm5SprBS1W62nZVcoXNC+2jD2555/0ygw1xAbyFkSIQtyRnO89MQidFXTI2HO2JcB7IZY3KpaxO
+I5ePEiiOOT0W3M2Ph2LaDIcUM5Ague2cE52pi8Hy6tfU7yCTI6s3kp+1UUPI8QKFujH3WXu+nZv
1cmyyQaq3GTMvk0Le0Lrt2+vOrNkydFftiwEYUDGoUSrB3wDJk8cnGY+5tgGbzlsGLE69fzK2o3m
4AGuj3zqezLuck+ofRB8p1U27GqxvkwmO2beNEDhte+ejdk/a5n8NWhJeVN5dR7MVd/UfN5kdscH
iinERe7wPljlR1FVRiiSZEvYwBmvsb/waDC4zhjG5fCgQVXDDDnr1p85fcu1icjB9M5qbbTQq/UF
orXcoSe3Dksq3nULRsOQRqWGMsrrcAwzm/6CtZdFUiyH/eR8DPR1fobpqkws65xCUEwLe9pifha2
1XjvN6r1OENMThbxLtqeD9vaO+h8UQ52/WCPJf1msDY03PQawkGKO8DOC4y/5gCnCcOEHZTQLoZP
dtCLTJ5GBTG+GPur51XmXUm8nXyzP+EvfBwypwoNU3+b7P6CMqg+uqZ40Lv1sPSEZk8SymizI8iK
os4YGDhvypqNbh5hvw1j/QKfSo9Kn2S3RtDsW/pghZBlgk1dPJorR0xdIoaYpbUnhXSITEal8cKU
h7KgSbe62FbDbO+KxxVvr52Wf3kOzq1Z2va7uXJetWK4U59bjDcC+6MXOdrAyn6fIwsuB6hahpYO
JZxpmqgJuUXGPAmV6U5HK/80NdR4jbO2lMdAKPj4Fw+2aUcmkoJ90v3BC2WgZ3W3mjc8aap7xWvo
GXVeT/iKzyC5YramJxCcbXlaG3hHupGsbF7IxL1qem2s4NIVsDbE3UdtoiaIC1QaqJED3kc6BBFr
EO1ruhvNlKjs2f0DrrLzg6nZL5LWONgmFunjdweGwM0O5L6cXPWdrsO+vLMQC+lvoRRxcfoV3yb0
sZC6vqyuMKKUIhpNqQcly5gp/DLq065/gUdmb1zhv9lpMMS5cn55jbQO5T1MKJiqXbWWlNKDwTRJ
zVd8iOUmSH6h3jqaQ1BGZm7lcTcgI21XYu1V8UL63LDxUOMyRoHjFsgpDIrhzAwg3fIqabKBs+vW
/h220V+4eLi7NwHjoBwyqYZuSXbrb0uh6qLWh+6TIkhCLAMQjk5g5xgM0zS23okZ6g5Jnxmtq3rW
xBLrDVp3fbEgf/a4aXQ4PC+MpaMa77wo0F0aXzE9G8t8SLvqF+rRPvYL5xEs+1Z6rbwTTLPYYDsQ
K/xUjaFxlfRDvCZgmCQ7I/BcIH+zH3jQQEpjM3lDXLX69DlMv/rk0g2Lc+0XzjBioZkiC3LUK0Nx
GjtGvrWrETU4rN/A+hLw2RChLq/GKl9dTVujoOX3CAlAfjvfLFFcZx0A08mT6gLdKlyEdV41iF+6
Iz4MtvJ4XaBL6OuE+Yx96gW7fjU+FVm6N6WaXpSBTNjTVJhq4mqVQqdsQ6mljN6ObYwylEp2jRG0
W6hrmIhAWEeridEK1t+nyXhJeTOLSQDoJDoViZSv1R511uvSQgJiux8bpVP625JDFHF2iRMdWx3o
j0lsKfcT2zNp7FQf62PQZe+5OT2CvGXbsjRif3ZZljgexMNcIkHTeQcGGsB7VXiy2sp9Sgsz2aJj
arZwSF00YH6xFQE7vYclNbPj5bN2RXXwfRGEYzXB4mIxj+TVsS880epOAH/sTun6rBmcAWOqlzej
9DmX+niwofKpyr0NwTIc+Bw4gI2uFwq/lAdlFP1WrRAPjJWybvCnN+y2K1bQAvCX+w8KL4/3VRQP
VVmGlH7ZI4xIe+uvXOCl/xHQx1+l5/dPi9tfTKdyz1lXXaqCXknWf7PJ+C6q2njwbfkMtbF/NKhP
ZXYpjZcAr4B2XrWD37uR6RjGyc1FdcXoxDyp3uMwaAOGKrWxHb102vTSDXZ4HtvhjGQCtSMy89nn
BnFbgAcDpRiF3JV0+9+a48DX1Ub5hMv8Jq1wBheDO+1THB6u61zzx8bhkVMMzgtVVSbrU1H607E2
5XptyEcI5/IO3Qfrc6UfZwQIukBGCITTbgk71WBTT+YjPhflZoFXR45ExRTHsPLfCFr1CP/Nm2mZ
M0I5R7+DVZfa6EWsHAFzoXkc8f/aKqs+ecpmWF42x0qT5atw++WACQDsACeB5Sru11bXclDaungd
69SJx16oU7aM/rH0MiY3fXfSZG5fVnq3y79HRc+k2pVQ593V0HaFB6XIr7r07AyG3LSa7W89IpnO
Y9uHYz85Yd/7/XlB136g7TV2JcSQxwDeHwj+mnx0/JGgPaUEw3+UXKkdqmk//ve0W2nWELEZV0MG
+fP911zEARuV6Oat8KULWtna434ynzXPaSPa2uC65kNw/fdILdpNwHs//HvJvzsZitkaUO7Se9XY
OH3951HZ+JfZ94K73YS2H7PxpUnQSvz7jz7jHhxhnL3l02XHf69lOdYUbib1WKsq5wHEG1L1aDRP
y6y9Cx+G5kqDsV0ddzoz4ZrPADgSk+QWlEvAvHLokag/HnNj+OgL3obTaXddTdmdktW1XsZ12fcg
oZ9eVmU71XFmJbjBHPPe0ndmpWIjENar0MrxZvPM18W4Ly27wpupeM4Mab+SK4GWpf8xihLvSLII
Nq3stAM9m36o7doI6xwCxQD1NI0aUa/7TBvDNnWhuznF7FCse9XWgS2Rx6nFqC3XsbsskQgCZwQO
RQpnnXA4MAw3YcgKBepi5G0N05IVojvjlfuem3FyjNiY/P5GeIe6jUtxxkWv5syu9YeissWjVi+A
i0OzfCGPdVGkEmKeUDnsACu7EVbEMjMQKMeXRbNrKA4a/dv9aZI1adylvr1VACgvZFB2MVSeVyy4
mvDfb2Rjh5OLo53/Pfv3W3KkCjLN7rboQCGe37mEdon+KPr23OIMk8ero2CmFZyr7MEpbJsC1Cjx
WaumyvONsjz1Z0p+IUgyflZ9gV4Ez/Dm6p27a/tZPWSmZ12hKzlhg9vvnslNEYvC+/FAM3/dHwT/
98A3Le21tbsbeUxbfHstfNsW/7AGhU65xlOiph1IsP3F0Px5p3yjPpMWMsc4LVovQIm0UVWZ/Eg7
RTjQLJFT583JhaUbBSIJjkh0mmfPa178oLMelrQt42YZ3Ehz2afdrik+HTxnZPtpj7aOmVDFl30n
WgB8nnM7ENz8PCoSU7sXhBKCtjURLdN+L43j7nqxKIQ/k52f14QyI4dU0gH6t/oepP3BWBMHvofh
oGdMSN0YAk09YD/Xn2YnnaK8Uu7JKVV9MYwSGczUlj9Wf+yVF5yp2Oo8NlXlRDke9NfW170IQyNK
7fvTUdfWwx1QUpY27VJPNlu7aZaPpRU/wYiFlCcZzdq++lIyL39yX/8c7pynOQ2q+krDLsmD1TAV
aGBJFd1bhw3FrR+hUjeVQ83XqfFqT8rerDVGDDpKKWxmnCyAzeRyZ9Uds1RY9SS9eun4TBVYHp05
KYl8TeebbT0DSOunmotMFKaefo8Be1xiZ5+rGazbUqglHGrUyr7hNJgnDRYZFiPf3DwN6Q6SRLbc
hadeNCdt8wnk4YBWpfqW+lG/TPagb3Oaif88Qktt7fycvcbRufzSrvvPtjEfIM64v5Xd3CiHhdHk
z0NipScFzzacGPV8OZN6HRwsKSppa5dUSBHqXqK/QVzRUJrxSNPS/33t3099ZeDz3Qd2VLXply+F
+1ur1L5vBueTUhsgxhp2Q2DUbMuFKuKmM008W+3sQ/fxuWjN5cuvQH7hEB/ddhHPaYs750TSwG9h
vy246B9q37D5aP7HODry+/4AQcx4NZmdVndB1mCMOfYYXZx2TJSnucUKvq4ezYJ5JezXU27zzzpZ
7VwZdmCvRDkZ2vx05+hj90Qzkmy4ZtquY0K1hdPBdG0u+6fMxgzu3w8WfbRPyqFLvW9WXqrdOqmZ
p3/PoPuMZ0tLL/eXS3t+qB2EpIXW4kaYmVQGUtr71Xaby2Jr2W3Bd+qUq95wd1k1bP9tjS3Y2uX/
3SQ/uiwtzu5I6duYZnO1W2hI1dzPZxMNO6UWs4ByKtROGKgjjlpXMfGhBEvd+ffspuguktx8HpsA
iZzLNpSZw18IFlBbqyHHBs+03jFrO2gJpoh97pIkskAT9+r0So41qEyQPovZ6LaeO+HzZWoKSpTf
UeMKzOymCWa71Zdi/+81kPM1anXffE37/H9/pQYoOo0lPinNtHRPuUi6U+9PTNqRaZs5ZxiioAyS
MYfhZ71U6nY3dAztos0pxp3+ZiUUDv24tBCSFcCZbpfRUI/QCvP2s5E2VBY5BNzM90n2L780WQ62
Tv/eQiBdVR/sDDhyt0QWUI4B8b9l8DOn7v3sLw52j4VjZLeG2sGkOfhe8ZPNo/vbQWDSZXf1R6MN
9ACDCwW4T/a6k7BNt33x9N9HNULf//+1//70v4/unh+UbGY4FIn+NUBk8PtE/ubgYbAxqvHmzvOy
T/WKsoa4kAN5ydjpjdnt3/ludz56dyYH+/W+F5cWtihePt1k7rxiysY3Jrrlw3KHLFqVNx+Clo6h
zmjN6Lq7J6uonWOqj88Y43VPq5H1T/SkC61oxk6vYwgqC3qqAbTpqpBXxxBRLQLBAkanNoK3NLDN
gw8EaUvT/F5N8z8PjP97cP/R2KlPo+lPtJbZrQH6PI+GACRn0AjOL2igS8cJx/9h6zyWG1e2LPpF
iEj4xJTeSqQkUmaCkCvYhPdf3wt6HfF60BOFVFdXVSKBxDF7ry39/FRNtn30iRiBVNVtazX/GJ+9
XNpnP/R729rvzFtaNM51/qornYIdxGTXWJWzeuv3JMSjMQuAEWHUw9s9Lv6+tDgS8byY6JOzHHzh
mnI8W/5VFEHP+dMYunP4u1X7OB0fvQKtmRPwY6vRcg5mn/SvjX2O22h8oz9BvBoxTpUrTNzxuZ+r
szZWyVGfJLWQgd6jxe4XKtQjljiVoR7vptR5Gjh9T35UZ+tIAukKVcZ0xEA84sbaM7ke84wF6BnN
0tpyW+dY6+ccDBBrtR1kRfNGfpA/f9FXVQ9gcbD3hAuF58y1gvMkk/7YC56OdNIlW8lbPdB5q+E9
L2955M2DYbR3/+9nFvtsHZnJA5KcdFsILBcuW4d3V3T7wbY7Zgaevi8nxjBFWZyCYmwWzfzOlHbw
f79MkRDPWyAEgqJu1hT7zmd0RYYRflmBzNYN4LNDyoqrjIZp1Xije2Yg7h4hMq6qlp1TlrGn0+sb
BtVgJfKeuFxj23WZsXOi4oMxF6KZXt+hD0NET2ATT7hw23uItqeQkWpXdv0d6TCnYCfhONCAWxXb
C7wR3DiYLocuuNmIDy2z/2lG54yu+7FJ1NZ3Gg6EcQUPYJdltHxK3xE7s2nt4GNMHNyu9bYq6y9N
k2oZR0iVsoycOecsPe0Ti2G7szTcYjEX8Dqe8HFSkjCG8Q9GKID8xVPObC5a1Ub0lAsMcXb0L2eZ
L7LePUy4tROoIVtLRox19RUlbbHRSjReZHvCo2nWosIwMhXU3x5qM5VgOdZjB2LSqpulYBPrAwdv
LAYjjM0OM1C0oS5ba0ij1C1Ij7DFbet8eACq8q7Nm35XymiXAp9YOD7evL5T7409/91AMxeaC+Ci
snQQegG6Lqq2fK2jNdRyLzq6g36oEg9iqobUGu/2pgjki9GC2BAGY1ODCQConurTVnq71UHyoRf2
WfL0/tkNurc+fY9LRJHhmKGNoafporpZVhGjCenXb4BVnE0+/4pKt+BmasBFPHQYZpZtkk7nHxcZ
kLBCtndGxFydRI57lMA686FgUPqnoNZjECfsrvNS5Cut2ZSm3yxSIiSWreZ8FVOP/bRo9TWN+7JX
WbrRoumLW2CXyy/Ss5BNRHV+xE12Tav57zJNlrd2gg/nTlErNgZFsT599mLo93mnHqDGFFAUzXBX
9841r3Jtl+vYdibYrIjuWWgkunMtuu4jCT1tVY7MkbSo4nJOAAXZ3YdFv6AFbYidGOOaCSYpFcIn
981MN1XPEqdxop9MdvnKJfsNPHO/jEq+0zDaXeh6w3aY1fkMIMaOiajf9isR1owiTbtfNBk7Dnxa
oX5QRWCj0ORXiqX3nU/Nmzldgwq3IU/GcFuMt7o2vTUbXUDATfVWW9lLQ8wIghTkZaNTbNF9rnVc
2ztRKsLFgvIpV1a9bX18haKRiBh+J+7GpVHXyd7JFG13Nj645uzgM/tLLDCT2KkLA6be0Kj2XL5m
fOSqOQunQ8mU5esqoke0fdEA3qke0sw50nDj9TJ14zDeqt5zn8yo4+J26mrfUIe4Qe9eCwksqEji
XeTL6LFy5LRTAZ7nrE2pTBT2FhWW7a6TV20AN4d75Rx1iNxGJCxK+f/auVpxq2pbCRMRYJAlH1VS
Diu/7xHpqOAchC3mB05oNVLxPLtJ/quYBl8k0g2vSuKTaz9EnmlusrDU1xlyxYsjXQ5qIqKCoWX4
nbWfWCbirUtORoZoft81YJo0MA4QQdXSNbtnb+AI1HRv3LusvarcAYE3xRXxsDTGDs0aAXIwvtgx
aoReHSATiuvga9sk4qLssafUrU62ZWVeY8cwr6jvsE9xjagqO2dI66+tpdwzJocNA4LXOo1HjtV0
3yKZuCbKPWaMjpCpoyuFCyjZmSBXUUGZkx5hW9j+PEFdPjbPQhDMONAGfQCpu6KZAxyDVKSd18n4
zK6S+MYPHdwhevgfQCjN098Hhf7bMbTh8e+rnmDmhQOSYP9XX0edMA9T3X75LUy7IBFwfStqUSpr
+4HMQA4dYXOcN3F4M6f4nwPc5ye0xDrPYufDVtF7k2tH6HPmjeMZMLM2m+Pmh6Zw+4Nl5woUghee
WNPm5xYS9qpih3zjqbGMglh9i65dOvFY8e+WJ9tW8Wta1d8tpp8XZSGATGPzAUZW/agiP31kbh+H
4gNsnfpOw/o9plN5+d8uTIz3PrM7JHZxZu1SrZ47tRD/mOtnycI23HYfEyiw9NOg2/61ECIexzWj
I2v5N+xJ2xg+Yoc+UXOo+pwuvk1UmbOT41NonbmLkWashNnXSzjx9vFvooIrMKsWteAnYXnSWLvq
C3T4GQrxpkFe4YvvPMBf1EyDeu0bCWVLAti3eGJvorooTmjg1oUJzgNaRXUaRVmf/j77++Bk/PtD
nFOgbZy9abXDjXsUhhMR4mtHafoxTgY2Wr3PJCZoWDDaIwe/O1V8jXZ14UWZuSmQwS7rybWeLZ1B
Mp4jDP3+9NCjS95kCoM6zbkkiIezs/YasFvzZAk2Nsvx1wE2wmOjV9YlzNAwpXguFpLzdPf3Jasy
60JdOay1yYIj9FcRRtUBDY3Tr/TeeLFq0ewq2ymxG0zwbYr8zAOCLujv09gf87Ph6J++ZVV4oxRd
BO3RIgxC/RTPH0gqj3mBZtMNaIU9E4bx+Pch8gZEov/9+u8z32CijYkN9kFQnu2k9B/+PkhD/O9n
dtGdNTHqh78/r6XHM/LvXz2YxpNrmQ1AQK9h/obJi0f5wGpy/oCCQgFknytYxiBQG4LkbRgc73lm
ee4dx002QD/jjxlXyGwRJ1Vl1xel7LseFPEthuoErWeodr0KoxdXb76NgZERawNjlaEzogKwxA7b
uHH7+3JQoNS5vZ5HnmlYHURF/ezYz8jsyn08hPGS9iHZlTUW1VC31cUNp5yUcNy9kZFkF2h9/VJV
o3foSnNrlPnwljcKPaZpdyR9SO1ixcR4631RM6bG5O+PCOJIfPwqtAykZVAVTzaDuS02cXePNwbY
r3PUelaPf59l+WjuxjFwjmhVzJ3GMHrZEY+2S+f5UzJm4fnvM/7nGeG4LHsToZJp5FgdJrZ0yGfL
Y2I2UH6QdpboH1wkT/MUUkZ+sq8m84Xc4EVt2PGRnWeBMkmFzgHPx1YZabqqKUdeK836YUWh/1bu
G1nDFRrHTHvQas29a0nP8CZnfWAwJf97Xf/75V9DbCeKJ04w8Za17Q4+hP4uzZNTq+ltZPy1Jxc2
WrvaJLCoVfeESeRThV57kTtVuRs9+UtIkYl8LzW3BKaaaweI9WtAWRyJeNUiydr8d3iq52qLYMx7
sB2qpDLWy2Mw+P+kQ0hymAz6BTbO71+jbMGHWNVOzzLNtHSEqqKD7uaxN/Gy4SQjl8Yx8rS11wHP
QxxiBqWcR+vqJVYIJAvNHhjemerFBRW3siI8H32gPZo9mzwjGNV3SZfLvtl+V6VXwyS0IADkWOIT
2ge8Qrx5ceF5wNcL9Z+B4nw+dj1MGNynPO53o1FUO4YQaoefJ3rW57rwr212+2jjTbn/LqPRWkmP
m7iarv5gTUsvUeXbmESfg9LNX7fEbxy2PLVcy5u5R9VtkMGh6n1Uc1hI1/h1upeI1N1jwnNwYcxf
aprGG+ArihxtZKvYvOdMeU/UuOyGc9f/mGZj+zw31PW2WRZtFD/+9ztASvkfA99h6mQu/OeG142w
W0ICefXAXD6mjNDuwEXcru3uU28ZF0kEDg0LtgW3Q+OQMuDK+v2YYkGJ5n5USZs3yIZW+p/jaeJA
egc3qa8MMECs32cNuRPXj5R69SPTcJvaam5t65F+GyUvZ/vYIs9U4yTXsRoRLBRQuKc+Z2DmakO4
5UgPVk2R+Sd96HjTqfieY20IljUwkI8xs0++bXHZByNqT3hbnB6JB4l3vvqxLBs3V+vQ4I4Eic//
jecCMt+48Q9JMDMDytw4Ok6SoShSL0xwM/BDlfp2Q47P1MRsCQN7MVMNnhoPl3tmGo8TTsyVUflw
vwBpYCIFzFVXoY0Quu+2vjFgqM9bm/UiytcBk9B6cNsPAz7Wrg9xPdQi+Ge3NVM/foQ3jtYOYIld
BWwkMjtaOG1O2V6XB1+b/XZp9z105vM4Fu4uxUXfpQ+Jm2hXuxvhngqFYUA9hQ1quaRnUGZN3R6j
uLXXR3AwDtfBorOeQ5F0mynnDHOY9K7L2dUw1DVetxo0VFkibR1JrOg16Co+42A7KVaYmkEFGxEB
1HQNYeq+spSucfujZEfPny3cl8HT8FTX6hRXfbwGc5la5FvljHax/OF05b5YW1oebIUQeGgATy7U
6O8DnnHLfnLpRbGi9GEULSrFrCvooy3y+xKXl343pFHhZQo31mSIc0Cxm05Crhmsf9TWjMflVVgI
OYPJWAcRtiiXVOjTznCv1YQ/FyXnbkigLk1J9+ABEH7odRLwuOL2VmvZ4AVdLjZXfxM9Jn1UTmpl
CsTFXkHD2msG0dZKnIVmsOx3imlDu1Ygk5xWbL/Wvu4+BTzPfhAXpXKNdSkPUNnYT7ljOFs8Ve26
zNp6JYHhhDEKVyJEQPW4JrznAD/1HL0AYI2NVBmvoYSDXS+1gZaleky6HPG9zMy9CWcedxDEh9Gi
56zwqa1QmDHkKRAQNaF+1E3/BUDaGZl+s1ftXZUInSqAX1F6YliYn3SRnYfcHqFklofKN9t1qIIf
B10V8w6R7PDDf2l2efQjhHHAhsHEDr+dSdMgXLHxB3agKYuqtNC/AzPYkGrw2E+j2GaQ/BOugVXV
SKjtobVTCeoSvbt69In4p7A/WbMX1hb6NodZsPHiS1Bydcd8OzL4s8feZsYG3AczZASqCfzIeuGv
tbkWY/pao2M4j0O7s0HERCEWlUKSUeFnH1abuwwqxA4a1FpYQ4mxfDSZdeZbw5jcNUlaeGzOpofq
QNOwyASNnEWu/Kmv+c22HPwdVKWXvhyZXttttqLiLBY5gCdaSf8AxGLBwZNtVQtwCfJYzSQn5KjQ
f7Mseh2CskFQBnggtHdRBCYLoES3dMODGjUob4ZTkquHrlOWwZenq2WqRHqqnRyteJM+9J1TLkBr
UIS35RUh2ywvH+0tTriOW2mKN63nmrswj7e2KoyNTFnq95OkHgEWv2lnTthwq0tyISoT/OggmnET
WguX13E9TMCGsknASUfonOLiFoAvU/ariwI9j5vchlBH/2T0AtS+YGQvQnJqZq52YPcPZZTjACep
wzW0vS6mjzl2wSkcyYtLH0JSjr8So0BB1wnnTHX1bOtRv3OrOj67eomwH8ykYXWMUzr6jZwoFowl
IUSFJgMvK74ba2XzbmYx8OKKWUjDXtc3967rXrAJ+OcUqfQZ0ewb6qd8K1Ak9A6PGlDkeBP6eI+V
8jet/LMcRihRljz3ufsGze6jkeFR+iMAhHQlC/u7ddGioEc6ORMEAFwuw5aiMAAF52nGG1XUuDVR
8XCfPAem/9QD9twVFfg7IyCrIHefwBt+NCFub6/IX6tMbl0b2rZMUKw4Bake9r9kUmC4lLstUbUy
RMqvfTY6CMbAiBX1JsPLs8vC2jwZvYTLdGePbhLB0v2iHkjQ1kuEzVO9Dv3oJbe8L5AEQHOjdcvo
ZtGIRK5ZIjBssmB7Rtyugkea4aavZhL9BqhmQ8vjN484oXNUUKW0nJXe6fAL5Zui8IxKkuO4Nu1G
ffEYheoEPaEz2nyTZB7iGKqzhToW+fBSmX6yEaXzxlJiE3Z4HXVu7iiP65VNrcNeMbAW6RRc+qhc
0cI+MqQ8lK179nWJ3TQDXBJlvBHymFgbSpFbirR/U9ktWSR/RLI2YbdfHIvUhXtWdc7G8pe54fxK
iW+8FSWTcmE+t+V3H0Pa7mt6DuSS+6yS1RNZIngFzDimljLih+BL4XHe5bXzBCd+MYk8WVLq8FDi
7TYsZnUGWpBlLcWpRsmTskaEFA4hi/8JdE6+5F52XQBT7WTBVCFloAN4vOxRu+dT6i47lHyLEf7d
Ma4q9nRBuJm8tqVV7i6IY9lsG+xwWk/sDSyiKwjOD9Uww3ZlNcAkLJATdEBaGrhZzEoi/o48SRAg
nYKYCpIXultpnv4D9MZk/oPEUf9uidrCQVTBnA9rQKMuItTZBikacCKCsBQ2sCEGjyVS0ZpBB7Dw
unf7ZaDEqxkOaL9nPFql77tEP8SzZyY1sy2XOvdfgV2eZJRwm0Xmsyp8xPce7gUdOTHzW+BW8F8a
VrY98Q5bksNQmxeK1s38ibzwxW7KiqVmsxroDZSL7QMBJXbHDDRsRVE0VdZBGcnXUHv+g9/6e8NL
apImyltDiNDjmLZXOxX7SGeOOmlMA1qdAzes3WLJRnc7WeDDuqiCAdaO68xxn60KopsfEEDQjg3D
bCCRhuEFF5798zMmA2IO+pF2pWMSXyPltLOVbzCV1kt77fSWu2PZjnOjYzZbmuWrphfTkz6WwEUB
ni6GyeJ74/ESh0m8jRMjfAhtmS7YcYO0qZvfGH8uosQpv5XpW9przokBhaX2ZQwhdZiwM1dVhVHM
Gg+ileALx0qsGPbUcCa5cO12xCDekNcQh6fcoAfHhKHxnFuqmpIJp0lqmBEzWCRjSVLv9dY6SurA
dWeM56bEOp17aOSx/JMLScaVVtvYJZx4Mz/0mLkjIMaXsNKn4ac3GUf5tk9klyGX+TjifU7e4ho8
XCb196ATXzJ859LEBO7AEDLKOWJATmqb4YkxPPtiBs5tAm6MtLENd5XQEWiGztEskxdseVQik8mM
vGqAZqPN6ROHutz7Difgn2OF3CrJHjjbPlBJIvbyfgK4ib7KmPkyGF9YtusvCppCbJAabCYXnlze
radGv1sFxdZUS2h3HCs6ixlTQuCPYkZBGPyX4OANxRxcDI1zQWlwqzG4hV0MMyqCs93FyVPUY+dl
oZixliE0lKXIWGcrG114ipRI017iXFeoftDbyEa7jWjjljLs0zUpVpHRLALpNgvDoQ4d7CX7f8yZ
Q5Mv/Dbb9ICdmCSjDhtIyON9LJYeSVcr3dV6/Jo12bx6ZTyE4XB3A5YjdgVGBVk8npUANZju4iJ2
kmtfa8lBeKNaY5GcFmkwvENTFWw541VeMnZGJCY2bRm9mFb95adibrLrR1EHn+n4YFdInKbus3EB
vOmsdAgI1ZcUU5B2MoTTJC7pzPiQJdsL+Gwg1F3tpcD33DcOgrjg7FfIH9vJxGRNtYe1pPmWHX6e
spIEtOn90q1eEpVeUz9/o4Gg98A+4ijnbI8hPTAOKM3AA1jCO6p4miWBzc3IG7fyku5ZQySSjLnD
1e1F2w6cFYecDeoxdp6rQXtJapf3tcfAXA+GWvU6vmEkQUmF1soVGseOJZ1FawD1JWtF1xAmY3CE
SKmW91hOILXyQO3r+dQ3k02UuRqoCMwrPWoklpYL4lywNnT63t0PVfkc+qp4iW3xOHC5SS89Eza3
BHZHA01NErP2TdWuGWusZCU1p3bCj7AdXP2cJeZ3GSpsKxHD4Mzwb4b1mPpdhj05D1aV0J5NbzhI
YXAoW+Z5sOMbvqYdkod9r3kvMdvwRZWlH8ST4N7ucLTpDBVCc6OhhF+4exfaMtk/zaxi7B7yxEEm
nVtHV5fLmLE9vuaKvCX05kWwh0Pngecr97BUH3Dk1QAh0ucWkeXSk86xtAyuMBR5lCfNJsjL/WC9
O7yqnpopJ2H64aM4XOgRcChPDrzGDRrDqAYmalQQxieU/a2j4ZYFcQSFyOt+67H9JuDp7xprnIL1
583WH0kG4ZsMaEtNYxKVQRGqNN44no0Lpt4gS8W4lrr2YjIfXg054oUIl5fTj0cHyKD0I3Y07D7M
fr5io53eAPZPW4Ob+mSEgCe7rhz3weTvLFl829RNneXNFnrs+41bPsN1RgDqXXkmDtseO57s3W+p
68+mj1E7EfVzK+MQUcF4xcBzsk3zMwzyrV/Stzpa/YFweS1k9WONPYgduy62ufXPwElkRK29z9Lx
bgr5zimMvtBbET60rFmdBmV5Mcq4/aI9DjGJQFdBXRkmBDn4zGHpAHcV5MogoaOV7aXT2NlDFsz4
Na2LEeEO1pvxsRLsaaJmvOSht6Ji5HK3st8RgNXaLwnM8QWamFjwBJ2YJNLsDUn6MTb9vab5WbCq
s5dM2bkskKOJFoVMy1pyfLUSVp2i8l7t0f0EUvHPdQF78POqId1rVfQDK8RZdKiVSZF7xeRKLpx4
dIQ9LMEh6ike1YysRhcUPp7BlzL2Pn2ywddp9Zqgq1+RC/AZR6ApyabYW4HxjXoWkIR38sZGLUn+
m5CBsPSjCxn64q1hzsSEQr7I7m65HTlPXX1qWBNoPsMxT2MBHptUEmaR4xFwEGtUHiitjh4V2wMr
ScgRbbTjoazTmLO88QQxaDnera5+th38jWhz81mStJkCHHwcDCsoklSeHnJhV98ikMke3Np9jYpD
b+nXfBAmHoX6SEV9AQ+HpT6QgHwcshE9eI+SQlcGVIYE0LGctvDx1NQs+acntb0zsOfSoZxt7Qjf
oA1HbtM6wSYMxp+aAcZkcTPlHEGo504ZXtaiwGUeeM+p0K6qHi6t2+hrMyAGo61Rtti1+Rs08akK
uksCD1Gzk2Os/F+rPBB3WDLDzn7akCodOFXOoIIO76cOSJDMezg0tX/o475aYTFdgSzHiC7sBDI/
420q4K3nDigvtPSssNXNz1SnzXYOLvZpok7ooDb4RnScjbtJz1Nx1FjxYsf8yIL6PlrZY+jY56RK
vxKsBeGs7mJHGXCIiaHGZDkba3vkviAXMIhQJVSeT35Wz3PACol8wayBKHhcSkNPl6b1M0aDRc9c
e4u6WaiaLaxDKkuu8XinMDg7afleXbXRYnPLkxWdabmFDPtUGIx3RiMrmc08sGAmA6ip+zXg5efe
Bamjwn9kjypshDBuDH0hByq6AJfANLEARd2CkVWVKBqBh8R3QJhYwtlkLNogfhegzVuFpJZ4LQiV
8WPB3G3RmdlXc+uNtRtScUwtCQPCT3ZWP/Ac8bnHi4rhbBU+E145LBDf3FOvOsmkvQnl5WhT3E/b
TN4ggdC+Rfp3WgC0MnLnkg0c8B1xhU70hhgccWWMKWXUu2du/Gua1beKSBMMtnQlc3Le2GJGcDqy
B5x0NplrCMuK90HTIMrGOdgj8nMMimpEQ7DDYjJPcC59ti3LWb+9OHWOHwi4NVXyJoNRxVwVFb1D
2m0ONVGC2dqKobzHbjSn4GFex6y+rzIFHCVrNqPUr1ZHKTj02Z5BKuAaK5OLSe7hW32AttcmxcpJ
q0mrSJOvQhqrvHH9lZ2w/reN00S5SbMEOsTNQDll+LHCEmm/jDnIhkit0+C1bboTXpRnx5xVBr79
MU8KJaPtBdpjFKhe0y2sDfreOPsWuvbkdxqMmqD3YLisEuJ7gPD3GPWRDtRdcfDS9ENBBcEgi9l5
ZIuYAck+aPmprxod/f54GcvsTUB6XddiWs8aW+JpVszbjoFjf6u0XLWmf5U1j6m6HTpmX/AwJliT
3UikE2pbtHzFvxIBTt/B+4g8Pdw4WgKnonizlYlKw6QFV0STNm6+q7V4nxjy1WIHZDOxjdvkMWna
ezwGT4kuzhMGl/lh2VXVW4u6k5Cwy1Bysrqx2oZMsUrfueh4bo6eq5VQrs4ioa/hubUJLKdbDiRr
VNM/pg/MgP2BZSpMgLIh1Va1drvGbXlTs1yw1Ct29ll+yyrr2ghurpGHLqez2kS4Ydmm7v0JlXJu
PdaNEzM7x40vYa+M9CwwPl9Hj6qhrAhlC7SwWzNHPyCKN3CGjJ+t/sVMqORuBqoUGf52itI3kgsU
E1J5zsnDqBEinYo2/igo/ZzUObvk1q2NPqY41kxw4FXPqR53h8ABYZ77K0c25kFPsh1chXoZY0on
zxBuEiymzNHAPkVv6Lbe+sLZylHsK8P9jh1/H3flldfjhG7uURXutIxArmFwfTWibNbFU0HF+J/8
0VuNWnNiLESWQjseI8v2IKSYhPTJ334k+qJw4HE0x6HjsU7Jd2uV8V1YaC0KHxV/YKGyZbMYaC/C
5EapuEFznf9KVNkLk2c5eha6G1tSAQXw6wXEgAAFLt4DzntQPGPVPfswa2C/n00KJS9qxYPmcNkj
esN0wDYcHFS2yir+/jCanpOwQ/ZuH7gWftC7Yz/AVwoLgrEgz79MH3tO8qc+QeMcDSzVR9+Dv1sB
POvn+fTk3NE3sZkyWs5HtCmdrl3QvjDy892H+fcYBsJlgTe2CkpEMfGUxeRjAq/BikXKXwIsDd8p
Qvj5vggYw4XuR+BH/7QxttYmT6AsLcBpdarh0iO7qqAi6PMIdxeHk0W3ojlAcm3SB0hXCqKMshUX
Nq6M09Il3An6SABfOilf0oSYdWqo72hqzm3Owpu+agEZHWosXoEpGGHNU134lsfUhCuDtTga3mQX
Vv+ssO84g2aokjdV61wOvHArjLlgm02MRKNHJQI1BwQGFulGqsdJbwgKsLCo6fgzMI6XJuEBFdq8
QT1S5M5+YCKXzGvPachAyTvUFqhgT1B2FVn7TZ0yEThnEhyOlqTaFrH9phXjUap6kwfE/wi2pYzG
Y0LTUyuARawiVlVedZmKU1l038RzbMpZ7iGzstt65EvGU7IrsAlDiEPwwnPFDsUbY4mTXZTPnmXv
YegxySRKCoX1bPFdO4UOyKIv4QYG1nsZjURdiYsXm7xnOu0ocJm2yW5+4nOrMbRdOPnBc8LH0tA+
mxKPONQuo3Rv6U9awhpXJroaoOQ7jEj5SqYZjsuyf5XZvZPt22jo7lYOxrUNbbXBBJNgW7xpMbgD
aV7rmMhapI1k6WEv7/XXYA5kTa32KPIClj4aZDMdApZI5ZNqJFFs0ZOVv2Ve/hk1drSJtfREIjBY
KwSwS7PN6PwZczOgkd/4BZdGrJWLShO/BCfwwo7iPqC986FHLjOtvjHz/+jj8IlwHPLk8kswEptK
Vi9JZTyvRERoq9I//n5nJV7yrjvTpuM4GhgvaQ/uxPTZmZk/ppP+TFzLB48cbhRV9jXFPj76DFSU
p2zm+s2Hl4fZGk6GInTugsL5jvMHfyfS/LrrjiXQfqzB2Q6fPSAJr3xyvHaJg4dYLh6PRg2ehtIo
JMEA9FP0llW4iHuuOR6DLT8zsR3a8BKHadWdKi98hZnwljXQuaLS/TfCZGJh6tn6uSaBrNMSouWl
cerg7DL2QvqY7ZSWfImJ5bepdobG+C+xE8RxeJEXmHFvZRs+sp4kuo0DQf8tVP5RqeonECDdXFpH
xegT8sMZeXu1aGvnt8+QsOQVlc/UAJ53xkeUewRgpyiuUZoJBZBr6LsnpjTYamAdjkm7AWLxlECj
S3C+U+Bf8Wb2GxsckoEjREdlYV1EjB8GZmG2Y7SMh0iwCBzT+5heHUd7M4yBEY6ln0G7DMyt2caz
o2Bq8kBmypI42XYVpOGTV8oTTTlYSl8/E5X8bEmxIWBgBYFB280S0gTbyCpumLEFMrlgnJbUhtO8
Itn0/rB05bAo0QKshNG91fy59JsvZlHHHh/C3ne1m5JiP9+4yr7lOjptkrJo56hzHAKCPe71BbHw
6NA77d6RY7yQLqsrt86vxLz/wARY5xY8LCsHK07DM2dCF2n+iObl287aQybg2FQFw+ckDjZOkKxk
p0Ee7pEGdsEdKs6LmwY/hQ5gMJjmwjun2Pe657GcaE3ip2xAbIkOaRGIYc9jzl3kvLge55DeGW+Y
n06ZOrkZiRwiDZeO8rhtpNyicjO2I07V2qaYysfzzM9b2Cb9pWdGV7+APkFp6ZfZs890kzLV3wBP
OaeBvTUgfdWyuUCsuutp9COwGU7G9J0Rk7Q07frGfuyuWfqdHdWxs8m7b2gNPDy+VB8rlyqPolg+
G1b2M5h4pCXLm2EO84ij9lmjIBwt916lHElGX4Hb7axkO7E0Zi6265CdbUkoEZuAMAkmfUutn7oP
KLQLvNKrrNattYcml9jE8VLbxVcj7/Cu3m1UZcCUGNBpaX0IOQzJ475249YTyaxY5KFkIlxA8k2I
yVTvo87HaBoddMYeq9AB10+cwrpo+OPRfkvz/JHMVf7QuaoivIUjHXbv1Ps5gNhDeeqQcO+R2Y73
L+nMtcaYgIc/D4thYh6mFGkG0OadFef0Y+Jqa6ETYiADxpbkXh8HkEFF/k1KVRXbdzRmG7MJK9Dj
4dFu2mcfD6NMhoc6BpfYetMpK7RHa2tKQvpUOmrMishprTtUimn5KbXmTnSQeIRncEwK135w/Y6R
jzLv6Q9rQ37n8oGjiHBy3bjXQfkYT6BI3QumLiS6br4vuxAUOMFQ+GSAVGn9ihBWVHwEAzqF2pt5
s3cQivrjxfSIVwls3umsg4Bks66VLesb2O7F/zB2JsuRI9u1/ZWyHAtXcACO5pnuHTAQfcMIBvsJ
jEky0fc9vv4tMEtSZcqspAnNmGwyggDcj5+z99pz/PQ0DrELhIIGPUj3nlqXOyacUONgKeui/CF0
ehN7db5RWvjFBau4is0H2y4iua5OngQAvXgAdDTE7KeJHEnGwuvclcMK3MWsvuiuDSeNdSPGZBOz
oLJFQM+OnItGwbuKU8KJ2qeSWrOamASnrbnSY0VZjGlzRLVJWDTTHbbta2rBqbEkMqyp3c6pzqBA
NtlAVRWH5p0l6Nvl5r0Zs6aVrGlYROY0vuTZD+ewRhsvL1Wwi/oWubR24FBz0K2i2s7zAQVCopvr
dPnwWFAAJBw1isRbTBEZVp1PzkSh0a1KmfPgxuxGHn1IxpALh+OgRM/Mvq1Nl8fXusiF29kVp/il
Z04BUu5XnD006AaERC3BLcD0ycRM6rUCK0Y1ip2frpHEIW1Xf1TdsZyy17JPi1XU54BzdEFkWMwB
SrMBafTlgBOnP8JFgfmJl59BKZkPjGQqwXenOCe6Pj7q1lSfDP4sVYXE3+lIxCloPrZ6sUqLOVtF
/Wx9GBp4JZ43lV7y4Jk82VZwijr/o0fmc2zVete9+w2w11gsceiSxCKnd3/wmzWt+Wefll3gpy9d
gmPLytFj1qW2JzKwXIGOvqppqgFzyD6T3ilnvWjoVhyJxooAXUT+bT7nLxfvlhZwKuUV0dPb5D0z
QWBE8IEYnHI4D6PyQ61ksg3rJ9FSvAaAklwq/12nASujxHE8H0aDsgNR9TCWUb2O5YupUCTRykQM
oTXAk5XP0cH8QbUdLWgESxm42TTdOlBQOXbDZOyaaxNm+O8JiV+ygbgtcDXmOR8O+S43FIToZ3Ep
jrnc2dmsyNUeJRopbii6XXX+3tYtiBaTanxO2bYL/QB1EnK/nK5I/x+Jlf/UdH3dJ9YjavlH9r35
mkmCa5FaMKJxsEL2FBidD/c328J2C05ewYoJY0NEgpod0k+V22/qA+Si155oKeR6zAy8GHVsQhgp
DqUbB6XRTXyR7cTg1kp/oCxrb7AFstJ7H7lXCteLCSUK/I8opF8MtYEovwT81pxU1TcVW3SS7vTg
hxZ3CB4VWJoG8zO/0MQihdmco3Cs9KJcqFmOQw6lvm0hzkFBHzW2s/F12qNthowROGIPrTL53vo6
lumAhys1oqte1R+xIjYWmmdY1i0DVPOix6jhQH6IQeaM3bcMt3kceXxukjp6QPM0tnRaHYK+2KCj
E6JdplMpBxERezrajtb1aucpHerr0FRshgZNXydq7jIdWzL9ndqNiwYRllPe0+86aWnJeyHTwu8/
55ZANgM4I86bNs5fGVKZpCQXLZIawmNJ6lqfkR1D+3/Ry+meM4Fx84N+592E4eKmGQaaWSaSdrNa
xjWAnxGYRD5pCGDIL4+a/owuGgg6xUjjgRss/R9l7OwZHe5r3iVsg+Qc++WF9uRcp0w+h/Qqme6D
PVB+mHmTvHR2mW6mnBw6Z1U1OSqRkc5ehFmMhwkIhzxmngZDDK9I067IWFMwS1SfYfTkj/huIA65
KBweiVfHX49owZ6uE6ZIxFz3ZskiSqIheK4ZJP481tEjzEOoQNFIFyWvtnpHLcgIMaQ5F34QoLKq
FPo7NtgGkIsoWRrXAHSOGD0L6UYJCs5FgUWJYgxVXVaXpH+ml4zEzNBmhCcKmPtTOqhLB3K9ltXP
PESbOBQjNSg5bbr62M44tzr7Yfb0x0tzOhnTUesm2hElIRhBNHfVsWftRPZdzTBshEz7m6H7nOXo
C3zpS/JWPRbrnKjRCTFha9GWVZThmfZkclND+XOVpmDyCOGbAtMEYF8TuejT9Ok7amJ63hz/C/Cd
CjEnhlnIpaKR9TPSH6ZHTIBSCl4imD4q4XyN+m8CsOY6LTStZNZXCn6Ro3BkF2vfaZ1Fphe7oL4r
ajVlMGFeCpJWAiKnSNlkZs/OTKR4U2MuQi/Cq4LhlD4NNi3s1nomhBtVVVwsKWnQkyXleUAtxluy
mMXp9aob9NuhwL0GLOViN3SoAQW/qGGsbJJO3tth+gqvCbDZdC5kB5kvRLGiDe89jOQAweSidRhd
F6QrMSXptmEhQdAR1gL/G5qTqo0M+RgJ2ubb1z94RQZMGeR5x0nO8uERQXNmr1SDSzx3PiZxcAK8
4CB9GPPXZAdnptykACgg0FG48aZi58UbZQWLZuFkXNt+MnY6hFxvmi4mHNglPIcH3VxpSUeUqidL
hhYO4/aM7pa9DZvhlV7HyLQ0edWGcT/QW+9C/ZkbzKFpJcEu+HOcBt558HkPdmoSe+1Ed0SAgxUq
7SPC1IHTL2Isn2lCbUYbJhrPZqssjJjesEyg0Cb9Leum24rpQgDQjWak6JHBY1EeRCX5rrrjWuNl
wI+eagi/Ctq4deldSpU+HWiAl4HapwwAk2j6cJqGUgermcV48dH7ChOtv8FYLuuj4hH0jbmgBazs
hQPXByj4vtQs58V0zF0a0TZgmALZS5n6ZzvhfKuHr0HTNHMCTLRWiel5bcEkh012NgeBi6nUC3YO
ZVjqVCCPLH0rr522SmDnDzaBg7vAY3ZbDEH+KrTkftTJHFYMWexH/BQHP4ZTpWrU7Mxqn5204HSc
dtoaFKd2nApOv1oG84Bzt8TamlSnLCjqLX0rCq7Be5MUOK89yXQuAlx9r3Rpec9cCTOtmbwmTrFT
LatcdOwe28TsCKq4h5eq7kzRN24Voux1Og/3xI9u9l2nLbhZbLGHGp3OoiaOry5wjYd4eeO22Omh
lK4xNsGtNrFNxwlzXluz7qrMSo9FVcIGDFOFGSFCH07o+S07xdIeKdNQXSEumf+QdMb4zVXWHsYs
V6/zH5EEP/+c65Jg4Uat4I3g7Nfa8KGS5ex7w2Uw5mSfhqhtmaYQokrb3OyRWYY97niGB47wHtKp
otPh3Pe+GeySRv/u6JzfkK3c4RjjtDUhdoUSY2HBbEFdqzBn+ua189hUM/QN5BoDpjWDHzKEv4SS
gXQ/zG6pwIzs3PultY4LJv9RtlWytDzMc8re7oFr2/GrwFO1hLTr3UALxFZpgpavo9kcEK/hj38A
v2iWDX1JrVxNnhqsrJI/UF6HLrI5auMuXEJznc+WtGZ05xjZqeFaKbp3m6ZcEHiPiqW+QNAATpQl
3RLUobS3BZM5N5SkVoRT/l2f0KwjpKBtMxt6dPkRmg0YVV07p4r+Uqo6d0R/NEnE3uhhm99EI0xS
RiLDaN4T/inOPQVmnx0Kww8vnWKaxGSuAuLLb3IL6SLiEY1MU5rfTJLHTQZT28xR6ioD6T/ZLiny
h0qAVE52HFztRaHo02qMBObGuAlWPUJgW4JOdiCWqqNGPr1RLeDnMfPu4xJ3RwrMgIik9BYvkr5G
JFGRNzjtA12KlRcygnQwJhBNVKzQhGc0eunLh3KCxh4odBeScqnr6oZjWhcSYRx2A1AciVhasYgu
ehED9tjeqREgdz+aNut4WDjgkjOCOJCmdABWd2PaFTW/wrRFiZJnhWz0nQ8AvZk6HwOLv8jSMXFl
ja7YIuxyKaKPHAbVVnjRQ2k54eLbH//+r//49/fh//mf+Zm0Iz/P6n/9B5+/58UIkQmd+a+f/uv0
1jWf5dfP/Nf3/PYtTyHanc+P8O1vv+t4Xd3//g3zK/mv38r//Ocrc9+at18+WWY4/cZL+1mNd591
mzRfr4D3MH/n//WLf3x+/Zb7sfj857f3vM2a+bf5YZ59+/NL249/fjPNr7/Rzz/R/Ov//NrpLeXH
lu/t20de/f4Dn291889vEJ7+IWxD2syZhWbDndO//dF/fn3J0f6hmpatSV1YrEe24EtZXjXBP7+J
f/AvFJgE6qgSVrrx7Y86b+evKMY/HHxMwuEHVF03DEv/9p/v/Jer999X84+sTc8E/TT1P79Z4tsf
xc+LPL8zCbXAEapp2jj7HCEYIvL197e7kAkyL+PfSMdq4HrVDueF+lqlGGR5F/Lnh8HD/UmF+J+f
//eXSSeoNmIywICF5HsnmUYFWcft3eghmxlyok68oO3XJH15yEgKByFhkJPn1mkHeAiESUetdVvr
gGwonOurX+FZ0YOueEpsdNuhqYxv9ETPfRXnPyqm7FZgQjhw1O9jwoQykINb0YxjXGSn527+4JBU
jfgNbN80PNMnMzdqp1UnAlhzas6+XcOJzfd//ltdnbphHrXwoPpTE/z5mRXzhVRXzX1T5MufP9p6
1sbzWLJU+hanyh7nimBUSV1kn/r67OsLwRjkJ/LPrWNKY3X+1s62N3+5rf68dn+9Vpr9+7WyVf7W
hgTDNd9Pxvz1v1wrAmcCJGB0Q9Q5QAT46YNl0LA3y4DxsWdR3PYsdT2kVQsAwDLo/GHF90cbAsFG
MAvNfaoS4IgbHmKVFwzLOG3B7KpYfZkSnzTc10tFEFDskwlLQFKirQdZxiRlRe2SrDrCtwtTkm/Z
3v79O9N5oH69C7n5uRVN2xFSk0KTv76zgHpFFLkplkEvfdes4mUtM8md4+Rru1NH19CsYIWHzVmx
xCerJMdlxfOhPHWRBcic6bAY4vtJlJ80PBFk1oQGY8Uj1txnRyHTgkxWZv9r2/R1VtzoubdFc89D
iBwJusfY1sYNw/WMNmN4sKP0FSO7i69RXnUlhSdZ1ARx+PoPvODdzf/y5n97BCXNKVOYjmQea+rS
lNqvb97ws05avaK69QCswAim3VAFNMSC5KCZVr8xS1Uu1TpgLqJiY3llCMUrJratNuNy2zYWdJne
w6FiGteiTvPtoPUWpzSJczodrqJF1cEwkvG8elUcpoldgZSCWMGpQrI6pBqsRWK1t50xXpEum8u/
f3/zavnXi+tI02QxMzV4DQJDqvbbEmPV/dTajQ/YLKIytcnJYX6qHzU9P2Fjt/dhMC1LStRlolK+
WEH2VMENx1UBeTCZGtKQIHdZINVlEUIsd6A+ee3oLIhkZnnyU3TUEcW6nZn8IYyweIq5apVG5mXN
SCuS4ehaepueVN3+kP2HHajazirKTRsO6ZkxCpu46S2iPtFXbaAO5x617BLaTeI2kyKXsPzISId6
sPxpc4snpChZcUeg1HBrfKGy4sno76aIjI8gHc5TFFqHIK3ofThw94suau65H2/1oOLha4p3Iy7L
7ZS3z5j75R4nx+jCCE8n4bhGX5QvbUQrQsl3f38dLOt/XAdOboLmsK2jmxf6b/dZw3Cks5pRW8LP
z1XkQZQ5Th7FyyZSd7rxmQOrurHTrn83mbOBRR5w7fmIJF8a1WT+kI1upxAZjg6rvti9qkCmKVEo
2UDo2+xRg3aJUCJHHoUM/ZK249FOkPtkouLyhYWxkWVa3RpTsSEo0ePUmyNgDWpoaZINoqFyEh05
aUMT70g+GrdTqvB4jqm5tJnUGGTDI+5KFTdJOYnjeBhmMbGznubF8OvhnjhsfjHhGmN8sjGu7FF8
YzmMToMImr2wg2olfV9gCrZPcFcJiGsq9IJT12H/1HYKTPQ9VbjQMc1UtkpiZhWru7o1n334swcH
zvhKTgH2jRE6tcdpbAGN4kkfKa1HBQZIq2i+qyP03P79tRPztfnLNs0zhGFG1TRJmSCd/7H096GP
8z+XYqnY8KSyjE1PjsBaE1p0hk6gIWLk23xSMWylDEFowHrEIZBQVFugdf/+xeiC8uP3V8NahfrO
cHTQLr8/0XncD0AypblEJzucGfmG27qs6ltjzjX2qlLQa7F+SCr8cxKG8SqwNPV7MKTOTdJV8d3Y
EgIG1rvbBrSgC+walwYvF9+mvkzkau5lWRgwBjkMW2myN1S/WIJRSralkuxLx0Bd2kbO3iptoAQO
9uAk7vzjQLYUwvN9a5/oFnvMWD31exwales4zGIr1huGfwtNVs7t1wcQVnSe59skyD0EW1i5lhkz
szWwMSjiDlN3o4Aar4CnW/eInbe9hK1btBUMDt0/BF38Htl2zjPCZ/5wMfEfYk/DMdbqobpGaqOv
Kur/pYyHK7b2Zg0jpNa8s+oBrTRFcE1igrJypWcu0wmV/EUfHANuRqsVDAt1x6eJPxrbXq+n5ag4
ytWPkC9ZgDBhEkjrtuNwhIDUxVaQ3oa1fvU0o3nUO93k7MFDQ4LbsEnIHn6eOPgpGfogQy89AE7+
68ztVJoy3XoInHN7cq7TbOaboYSvOeD2AqlxYwz1bVU0w6ItsXWWepediat+CU1kSUAdVcx/I3wH
YfXcmpX3ZKSYpef9CQPDLgzs+ILD2t4YZYyCr1aWwCjltmX96CLShdhkyapMte7GwQWz4XTmbNC4
r0tJ47b1Sv0pu2ZWeGcntrNDbRkv81Frt75sn3Om6FmWNUcqLyLIkf18F9GoIEvLtLPTOJx1sYwQ
Wt9tvjgQDHEo12ySRv2MWtcYFsYICFcAqAFlfawLupf6hGMirRCLcdtc+qEAvIw8aAqUE/ayp5lm
utdFSqJdiiClbzyGuW3X7FtcEGi/8nirlJ2FxqsLgJ+wNCqRQzkGisyrhb7BRtJWxa1pj7uB5vY1
K3QatzXlVmY7SwIblEWkjHNkV4M/iLyNJeai+5wwV1r/0l+BxGdiklk4/AZK2Tq6jNgAD1ooU4Rh
PIgjvVWzEhW5xJrcwVxklafP2O4wz74Y8+4TRR5yeYzuCoxR0Ntmth2SJrxj50V2inCWZzbYklKm
rX3wJks4JJz21fLTr7DioK7rd8lD0fT6qnP06AorA2hFFuzzVankJRP0+VUAb5e60W0nGYHS80Nq
msgs7zKmRKD3Urqvgf6QaTRIsh6qilcgoXcRahQvJZkzGS2WJfZuzYUeTkMbDYnLlN04iEiqixJ5
758bQwj1ve41AJGM8wihj+ylaoEnzJJds4QgHV7R4JSrdIR8Ho0WAjPXNvrkEWGsFnCzs5jzfERQ
UlCwgGdzwupiCYftUdQO07Qo2RTNIdVjcZaOBpzdTsBbVUp+9OqKrSO/DfB93KoOZO0MSg+iRYOi
BYJ0k4O6pklNXySmq9Szj27bHPUd0uv3OA76g6IFr7nZ+Mday94QkmYbumGEICQqp5hYG9dlqZFg
M69Ng0CgaXe4q5McT9OMs7P6Lr5Wk/JjQjbiBlo00v+3yMWbjNuCjWSvys5ah5lt2q5P22f1dTrp
aBS4UQzYcJowS/39nmBzVv1tS7A17NugcjlDGprzW3FBvZEgLZgFlknfQfI1Y5Dd0aEe5lODz/0N
vY2Sy0CJN7JDnINO8ViOtcyt1cpbZuGo0bjH5pZGknFPFYXXrlFAIAI9KucIJnlRA/C1UwSC++dq
2TW0gGvoUl0pEQw6AhqonpA5FZUPUkqDsK0GEQfHVMRX2CTAPCxqvQsB0Tg4weNckpfORLbWXjzi
ndZ2qyHmRY7QGVHyiN0VQPJcoH19GEPVZQi2775ejWlAPwZgdGDGSUFBYggIlZ1VpgcELye4TJBt
JqmfLDve4LNlvlyrGltz1ixqH4dvFSX8Reb6hriHHtArzuidFvohBVHTuQKpQyK9ap2ZxrgPMs5c
toW1pAkFkIeGHzVLkLM4RUvDDK6eeGuEc+dMSnitoqn8X4oPYz59/Vp80MHAQaZzgYkdNH87neXo
75JswJCXzKWv3VrcggnC369CBCbwUob5qkWacS90bv+4YiQipF7jXIK9bVp5ybiHSa2axPdAzF4j
wbTW4Yl0CpqjU618nwELu9IPbjlIyFsPUDNj2OAmgtSyiMTU7b0AZLpJh2RXol13q47kERU2+U8S
Ra22uPy8EfhX8QLKp9sbEYFUfsqAU0CTQ7PvarCF9o6GKE3Vwueosjv37x8Bof5apJmASzi9Wrah
acKwVOv3U6zt6H1vqWCtfMOpZgRbdcRn4nG4+PpLxRxfFzBeCWJoJWgYWt3bru6/G4L06lq8xIJh
e1aZwyFtxpeqDB9rLYIiGbFyEHKG3XAuG5iNWWmfXfLJ336VX7kajGdyMrfDlOTMLVIakh2WSCfR
gFXi2OlCRBySHvO+Skbkwo3EdeihMQiG5OQPiYtR0sYkPt7TCB9v2wjZtKUbxzw+TWqNxj+cplU5
h0GmbbAHD/LgmS0EMIq4WC2DjahLourJglmDX+KMIA0g+jWPcz426rIulZSIi+S9HooeS252T+Uo
Lxl50p5Mh5/luz2tOLkUexLHv1s+SjIJVwj9xgn1KglmnodvIyEICfwhffnhIOwJx/qk+0f8JHh0
u1PZo77Qkz5F4a3NL8fEKqd605ZakFFoQoIDomlxp+fVczNxvJlbrzhUrTkIrCKkMk1Rn5XJsgzB
VYLYVI8z7Jq9IDurTt7/bKP+bBGefz48v/Ryfj2Mfd0r3AoaB39d1xz1q9fzl15OSuCTHQ6atqy0
adhNmbqgEe0ckfz66Cd9cpvS/r6uq2glEBAqWs9ePntrqjx9dWK0uEnRe7uvJctX7VNXxphGyvDA
vi5OlcPosXEg4lUkAG80k6mfrirlyrRqfZdpQmeoj9T77x8A+9eDPu9JqiYCKAfDlWPQ0Jm//pf3
FOadpuhK5LmgRL1qaZLqADg5WLdh2W7hXjbbfHb2GiRNzbW5FiOLlX3/HbXXtKkKGlhDFufLJp1e
RYXratQjbRsF7TXP7ZUKKu4urEeS1ON0L9IyO0uccxXgkVVScoOM2HwBIZIKUGukqOtpNyxCO4FD
YnzaJjq2PhnvcEYc65lbUyvE+hpxoC2johInJH/1+JzOVzsJ9HY2GcidEcRLUvmIbZ4fvIFh5s+G
Y6bmx68D55gJcR/OTm6z0ZsdcUEvIvbHs6c9Bsg7iUg0kKA6+Z4gAnUfPNqysQ7FFBVuvZ2sTF5N
6Fsg0wIX46WzbggZ2FnhU8Ey4qoNpoS+gNci4y4+aIZD9HbrdPHGcyx00R4QgpTvEIhBvMkg4zx2
7gMAoF8cfi+1H/7+6mp0mH/ZB+brS/MRc6KqOoZp2F9dvL9cX6Qz0ySn1l8amoHKnM3Kz8pt0ewy
gQNHmONNRUv7BoE+k5BY5JxgSC1qtQ87UtU5z6JGaMuERlP7E8CiZiuihIMVSjcYoz6pO13rmBsf
JfpijGPMiM5cpvM0gH0gXLUNPMSDk/AJ2yZwyTRUVwX/uORafU6wEG4KUTAMStJbYqoRY4TaQTWJ
nySppT9qSGImL17DI+5P0hihcIzTsByq6lwOb6hrd2FDel+dhpjMZLYZK12SDNZ+V9RiHflVviPY
+8HA/uudZTSn9Wo+fl/kS6qZXboW1kROiwjr8SftD7kwZqxmGmH6sR+wQyjLTmULBK/7EksP+qsG
TMAn4l0v0avYCPGEWjQ3wcT93yt56gru7wbfCGaSoT232qxJCqOcwPlohuIUb7pnRyz5Er1Rh9KP
ldrf1jQX2X4NmEle3S0qMPWlGn0Y3EuuGfqbIEYkLxI0trYeEYyYVzPzRHFJaisXeWASBo8RH6f+
yrAl0hkNLxd37o3XhBw1Q2KGUrATuJJy8CCLVhewD6IywRaKjBVAANHpNRtzOH9AticXkubDRKz3
CqsfeeySnY9aPdcQR+lJh48U9YJQXmOzeOo9YnhEPnzoQ7Lra23aGCZhAVN84MCJH1xpV3mvHSO6
ODdThubO9L2tPuY7WBzWVmcBNedkB0PhT+ATgBWiA3XHqloj8GHgOqBJJZkNl/jwwA6hPzRlp5KI
gyqhHPvXybBwpppa7YJ6U9AujfkUkgerXHOvsQ/VnBBhTVSLuONBQEwZeD3Hj24IozWXQusL5EBt
tGJBuJSyQ2ZmmFhfzAqxEZzikEKlr2FHKILrCwWeNFYj23p6uTRhpR6FPyhwak668aNXenGuIHww
bwx3VbCuQkbK4MKeDM5Eu2SSj0kVtVvdJO0jhuAXBXBGxOhWo07IlfI9w9rA4UPDza0ayt4urQMO
ZkYxyAYXeG5QMKhiN5bdMbfxApGUQJO8FGezbtDiZMAA6hhfXjTayFNFxSQ13IVFf82VsMEsxAdS
j1o3hnSy6HnsuyC9IfSqW8RtDcA27dfjhKygnoetAwE7DI1uEg84VYh1g6EL4W6QclxARl1Fk76w
IVeU9EWqcqzRpbdbu2wGV6ThPmsMDQZRmM02raPedG92M82+QpaCApmPIXuMcGX4HcbVW6Lwm0N0
15zrcAKolFp+h8q+k+aVcFVvYk3qZX/mqcFnC1pG52SRiIqrHZKcVGHCqyXD2kkw6SGH2jSUNS4o
0l3RzpPO5y0M+gM3iYb6Q6TVyYa7uxg6Fhx0XltNtUe3xDEAXB5tY6j74sjTM8fUr8cxmTZqRDRp
iEDPtrydr8b3YCnxaur8vzWl1Rz3fiJn+9W2+tcspEXGag+HB729nnJPRsDo8GWR6zwYJL/WuLWm
ujt4hNMWdLoR+7cSfIq/cnLFZrbN3UnRh3e3snBOwA3xNVTQGPuRJY0krc2UQgymcUT7VrnS+3ln
Rknvp5oBmVOwYTK3TLXhrLY1hhyezK1RfDYtjAyPHnuILV5GcbkqoWAFgRa68Wi7hlpMR2HjooM1
tbFphHJMGxec3CiDy/pIzc4xJlZeGI8DTop3PgXhoUOPWWNRPKQ9L9MY4gfA0swr8AecGrR6IT4d
TMkfVoc6xbIbsl4G72IWmB1JrFlwic+J3tWAHTjDq/C3kzxsTp5OyAi71ezOxWcsB3BqFQRwBG8V
NcHWYYjXOtHFIZYAaYFyzGtCymmEqRs7caOKklGfLEQOkOHxVGjdJavHBT5unPTGcOgcjpRNZJ68
0govecby3jJtdLsi3RiZdSIma0CLbIcHaVKbB2lzAaCz8xylPn59NibhcGujXNIukNJ2qB8isOuI
d4awChCow+ztfJb2wgTZHPKGJtPoL4oZ9BcHOoSiKYs2LgyOF4Z0PZatZQ35FLdH3i8D5y3uSuUW
FA6MB0idA/7Zm5ZexckguSqifYpbjm4xmRPnRMUP5iBuLw3Jnax4rhPAW2qbYgK0biRLQpQjRCKk
aoJfw8PAcV11Sxlll36hJYR8+EFQLPXq2Uuw7sH1m9ZgV9VLEIwTTUBn+/XZVKUAXuqW9G09LIlO
NjmZTSgmC7QbpKigQDHVVlywQ2NPHD3O4fOnMFW4dceic7V49tF7xezNAvjUG0eJ8gKSmikuBDIq
G2325PYzTOeIeYfNcrLeQPmqxAvY9lk4kl0KOu8K9/LkGgHKrVTd4pZRv6NjXhCCCHAIgbQeddVR
VGSoqaYToW4vjTspePHgAPKTUUJZLPl+x1iqQepdrAKhjB7zWCk1cpKIgJCUM+9KDf0H4QzaytLN
kobZ8BaIoULFX++joHqXUWedBUdBjOhyFXHs2gcerl+g/yomO9EsNWyPT5Cpz/0o1A/Dby6t7bVL
jEbGGnikuTTr6UOTbbB61ryWc5KSnwa4DVRgU8mGEN+MhCt9pL2CBrOj/zQhhr3h8PNBRhkGHmGk
G/5H2x1MzVkibSf2EhDUcSwQREYS2WEwnVXQm4++gFgRC4qQtCLaQ/W6I/VMjlLd2ynMVVZE0zfk
MEd0m0kxWIQZWinBNNbVenT7SHNehR6T4BF4xTFJOKiTZBjMx8LebertqASkLZZJsQPM2anZkqww
ZnRJTeMgRTOWkzixbq1Q2zL9BasX82ojgsemhD01NLCWhG2m3xUVoT9G9C5imPFxBF3Es0BFVGFB
aPtQm9z23nAdqstQ80Lpuvd7PZ/dJyFwkvmQ6vmvGP/fI6v/MIamPuqaWQHptebz5OSc7Tp91jt1
3zTWZaQt92i0xScAJI1wLNYt6FSeGxmfZPIxKe+M97wxj6E3YCqZiGOYwwXhki4VtDs9rm5gS9l9
SZotTV/mznlzHTRLENf5EGnVoWP5tDrPJ5rEA/1UWPV5bLRgxwwjLl79vnoOIrvdhVy0cxGY0zkf
0q1sYhubsB8v4MGDZwuy+Kz57HVARt8AzPULGYQtvc2KlpgWTWfYCeHZnHC0EMEeA868+fqf2jpt
zj7qL6L8WF0bZ5XU4GWkVKdV0GT2uefmxfOJ+J0zKdK/doQpMPWnJmnbUxil7jj44ykwUPhDMHfZ
p4BlODUA7lIXrwP9aM6x+N4DJz74c9gJxhTy7Fqzoftq7adhPXLR3tmrj774bmf9tBoMAYZpEkRh
sU0nYCezOHodyvSR/HUNYgFwIdPxcSEG59hhKSqQr8spvtWs/lS4uH/xCLa2wVQqvzQFlvKMogDf
yaQ05sLWn72huiodeTNOe8XqgStMv4tbhjlTMhorvcieU2QQyOlup9SuFpNV9LweTCDMNhbMRO2b
bMT8WhmPQZG4sTGXiCHG/GoMXrocSBcbHLo03SIYXolwNl2ScYZ8BMvOzm7tmsa2RX6J3mTLVqWZ
WOGtbEhUxXCBFB5oD6We5vpj9AOs4ZrE+51n2U9lk77WEf1PTr48uFKltYNOPH/o+zLdlQ62TLWp
QVtTMmjxeWSTRhPuvUuLQA0icFnXyFyzQEpwh/NQWMADKREWLS7uCEEsnxi4bUe8kP1wQYCKN8RE
M+3hve4JnieoUVgUW54BGJDIsJkitddl9CqC+nFg+A6KgDxER/uOzuelpw0WjJaLbYdsZaM6RAOb
MLK2BVTLfWnyd/Eh/yxyaDXdsIG7fSyEdawr2qUke3zmDtMd1M3zqeYzK1jYoR7U0iLbTShPdqO1
N9WIpSegy8Y6KTgAKg9qoHLWSYVcSSPZjFF/NlGRssi7Vs0jYTp4hUGLnGOdxG3P+4He9zCZ/kHN
Esm5MqI2CQkgk+iczOFpGuBwIj5FNgEG1GCiP8EIGwLnBuPbKEsXvgxi28giQhmTdJ+pZ1rlGNQB
tIz4+dBOvqQdUb0dek0spyuvF++9YWkujAEcvh2JhdYF9cnGTr3/z9x57EiOpVn6iVigvuRmFmY0
rVy7h28IV0GtxSX59P1dz+pGY6ZnN4tBAQFkVmaEpxl5xX/O+Q5h5+RPamffaUX61Hv0kzlZgxwd
jrkvYiLC+btw4OLZykUJHbImYz8P4x5HqwWpNR+3LAa3fDAem9CWLPHOxtG/IiLf50jvXlpqptjf
18bsvhVuH65NzaMkwDEvibvgqhiYl5cdIXsO8r2BNM4nZPvhLgcgsdjDQ9XGdVAYaP9xBbsEvfPq
muYrFv/kyKJGC4YkAmDQLt176Xy1vExZ2oW5hu6RpNw5EErey4bLYyPMB8oZFgwq0bPr28226yJe
JHc5io7xR55HBbtCu2yqxPjprKHfZUZ6dgj9G9Wuh8cxFMsDp7G/rWwerUWHOBYxPdTmzxksHNog
748/As2AiPjhZxR4crSPw6tuuGUgJnLKAtNyQdfk0uILT2gR26Qje6FFjN0YRwQxkCMmtJwCiG3A
EPhi9vrX3A+Mr7Lq2XIUgK3Kjk5d0sfAkxkmya7tM5opeSkLByyZWwJaC21cAtF7BiAAV8QJSc3b
L/SVrtlViAVb0ftEyoXzyF4xXawNbhQ0EQlvP65OuS6i7TDWX1pBt13ZvjVDtSssorGh0N+mSjuM
+MBXk08H2eBzCRiNY1ipV3Wikw6spd3/qfOILTEYWZMP7kj5SWWZO1vB2kyobZ7Ct/F9rxwFdNN7
48WH8Db3YGkao9HWDTgubGlc2RUQjh8DER+snPS/fYWM810ddtulaYj39/xH0Nbgfk1Q5jxoc0nb
yx0DW9QfhaJDD35aYNN1OpC6aARXR2MHGx4EOwqW2dAAtyu0naUgd73LUtop8J0f/4lH/ZNqtj+Z
AuMNEPJkN2Fr5/AUpUa45tvcMlD9xnNEP60C7PncqhpwmFD3y32bs/ozyDkwV1vQtAH0SUh9vkL2
cTU9SQXxa+d5VRA+C3Dglgrzl446zfKmXFecOQipRucs5+hWcR1gj0eYBxdoKHBgZtvkMsqJ7BlQ
wfkXL6iChE5xmKhdkwR02/wN9al6JiGhrToIhVKhChMFLcwUvjD7BRkyvp8X0IY0VeH9nRvQruQ6
H1oIiOhF9DorKKJg6dinBroMZGPEDtCJEoZirGCKUcTKTXqTDBqfIBPo6A7Ay2pUEEZN4Riddhg3
lSseNYVqlDAbdRt4owbFMelEvR4V2FFXiMfUAPYImeyw5MM9/vvlZsCDtHzAkBqEyFmhIima/dRh
R84KIjkrnGRip9iC/DHwk36vl51aBtpt6sdPGSxKU0Ep8cUh2oCpTBSwclboSiDuuqFQlgpqiYlj
T0vFo1+An6964AgNrcirApEQw1W9ldAxLSiZUMxMMn3TIYaf2UuS9LC2YHgouObvcLaFtwmTQGwy
heAMOc1A5IwS9tYIxZK9UIOL+AEDmiBIQwpVFMt3ajLEqDrTXpMNSzLOVUzErFUNjT8gEFytG8xM
oFdyFnwRkgyKy2sBFCEYVMSCRBKwRGZSVFvdzQo3OirwaAKBdFIo0kFBSctfPCmc0iGG4RErdGkP
w7SsSRcrtcszK3Lo/R7VhRsDm7OX2g89ij+jfNgLCo1Ko3MQtwqHwZPLyS+G2GE/lAqoGn9mZpde
KzvEz6+Qq5WCr5ZQWCeFY6WDYtkM4tMcKzK0S73R/Sw51TBcQVBSc+pugavyM0J5zaC9mgr72jkA
YAuFgi1gwvLe2Yt7ypv8EoKLDTTYse0gLjSoHF2YspTHBQWM2UbBZl0P7GyqALRxLK6+5zDKyL2t
0bhvnYLVNlBryxP2Xbo0OhXeKapqiys0sGZmhSBvcPKAvo1B4ELCnXyiye78RXc4/cmxRhOXwuYm
8HMZdR1teLoWXF0Dvm6o5B+42unKZf42daHYQCb5O0Ui3kg6ulPxCffjyVbcXhzHULqNbAXx6KdN
8UuEj2FrZ4xGYf5Wiv7bggGmg4K9ES5wByC47SHeYTPZ5ci50Eicv7miCbNcvXrghTswwxgcXgfF
HS4AEGuAiAdtvs91fvuI7Q4zHM7GMHkUNb4ye57JWutvqeIaM5rsoRwLxTsGJ3A2HXgtPihksGcB
WdXbwBxrApU8KWTyBAtC4z7kZBGHcfOnUnRlfRqvkwtv2VDZfUVg7kAxFzVM5gVa0QN5zTvNOsRd
vtIp0qBoAo6zG98NDOOBO9MaVm5ZWEH2w+LUuY+zT8K0ysfa2ZZGdU9zRopQ5tIxBTo6ghF5MRRN
muUwDGJFmBY1rGkyeHuSKO+eqR0SRaOGrRxoEXxqS5GqW5+1f2KIaiU9p1jY0JwQn/yseXJ42sDs
QbzWFPsaHJMiYc+Kie0pOjbf6axDyyaoovCLxDPm51HxtPGSz9tJMbZ9RdsG/2RuASDv0J1Jgygm
96To3LPidFMeqDOBA3btEjuvbKbXg2fl186qA0f383MImscH/W0rBnhrQgMvFRfci4/4MkYuOjya
pmKHu5A7FUs89bQXP/+pFpFtgLSAjlbc8WiGQN6DIq9AktMm2jG1x+3eKF751LDehiDMW1Dm8MP6
HbFpMs+Kcx5F5MfRf7qguFgTf9cyYaJHZslVCTe4YcNLXwRvOAB1R5HU1Z5nYPmek4JhSZveNf64
1wFqX+gTICfSAeEHkJBhHd6SbWSrLryX0FZpasVxB2FFujbhx7nDWgMv2dGNna3Y7w0Q+FDR4JHu
2AvcrdTJ7ehQrbsYYCt4v2vVtPqOv7jFwOWnZf5axjTegKo8s7JvU0x7MJ6HHweLPbsshg5qwPW2
+GyNLsPqzNvqj/4XMMVhYwC4J2E9M14tL65i3/e/FHyANvV0KocXHCb9oYx7vMThExC+k1UTzMV/
qKaqkPUXG7aLLNAPbMXdLz0I/DljdJxw7W1RdH6rw2haKmL/oNj9MxB/PUpWlqL6j4rvj+biYwqX
R6JhgHpVC0Dt0geQUAwAdYegTkFXQHSMVXOAZoiHxgVUS6XApLoFKtUyYECbJIqtAwWggYDUZLLD
0piuK9VPYEjOWi2VBZrqLnBUi0Gn+gyYrNyHMQ0HtDxcuboJIkDFnlqcIbDEPf3fy95V/QgGRQmG
akyg/Y03QLUoDNQpUOJEXTkFC84C7wpT15YESovN2ngBPNYQiKWXgav+jrMokxbV2TBR3kBr6bgu
Oa+mqtfBUA0Pjup6SFTrgyB5VqseiIJjzpn1OVMNERDdz7PqjPCehGqQcBQhzlStEgn1EjmzrVXh
RrdGNU+4VFBQY0iwV4IKqKin8FVPRe3RWFFMdFe06AQ4veONrnotQM0Af7EfhTGg28zsQHVIC4ZD
HUYu6cVIVEMGhZcP4HaLs0t5Rq5aNGTOTizvF9WuMY/0H1O3oWn0buQUcAjVxIGjhv9o1c4B4SBU
bR256u1wKfDoKfKYYho9LJduj5mSD34bEmKq9yNjeX/WVBdIaNAK0rf0g0jVFDKrzpDcI+Kr3Lbh
bDPaYDS8m2UGzRYaS9Q2dJ/VDSyFvt+AFWEoxPGshYviXF27pEw7iqgYHCgd7/P0sY3+NFw21qVr
vYx2FJhh250Wp6XWyhdXM5LOZgY5teX1qoeu+bSGzqd/h/rDNuLfkFazS3tr2f2q1AWHGN2qoCWK
wWRuKewAdFUflEaubYqE9RRcz6uRv/4W3RaiJlHhfFOoBhu1j4zXzNCPQ0tf8dBRFgQy4bIQ6b3F
SC64amg7Bq12n+pGtUXAroKuTMzLSED5H99lFe5+3Zl0xB1/S19/q155AT7/MTVw86N4k62ei3es
sRL18jmHPzl6yfha8pheSiauK9Man8skde7bBsU0ievhqNle/sZeDFbCPjZJPoMaEqB6dHwQB1tM
jzMcmR2ALzPgpL/scBAU66GnQbXMYEjF/ETrqgY/wJJVHTNv9E5A0ppdpeNKW9qhYdOd/AfMoEdQ
rty7IhYaXy+eSh4cu5+2fhfHt3Sqiqe8kttc73hRbbLVOnpjGPpHK9cWpqBUEMxupQwRnT49FDx6
GeAE7tnFsh1Z9UkdJZ9afTe1oXsazMY+IbnhJYsvTH4E5bvKPK1+KdBV72dylL1r02rFef0aZu3H
lKXNppmyRyKW8silACWkHuKHwRzbg5NaTCKITjPphev/6zqYkXpCttR/TAfxo1Z+mvU03fV+Ju6b
JRYXwUIpUDGQiEr+uFCU599fOJZX58iSM4/2/GjRFn6iDdAHmhGu6Dx0bqMwKV20+j9Ylj/a34Ig
9YsGQ+hW3FlsbmvL0KND7I802OWaf4q8BFxv1cAVK0bm4B4H3YiRbD24U7ICm0dIiUGCi4G4c7Rv
S8+ecxdFOk3eEp0p89jnxm3SKXtoqc7ZuaEk5UVTJ2Oi4cLsFJm0xUDlNxz4Uko3uPkgrw8FkaaZ
iuigMRQRQdIcnMlGPIwue2LhkjWJrEsrkFNsvAa/PdlSVgveZe+jztvsaEUZEudEGNqqQvA5icFZ
xyqsK41HkFkwmcHKReVZ0uE1RUXTi767Lo1qpVXRhSVkIPGbPSptHIm23azylvimMKp8X5oOo7p0
Kp7cOLtxoBq5tMV4hLH07GAX7p2xwA8EVkaVKIT1molM8uT6BLkXQynuGtMjN/P342zABrE7+n7S
4Yol5kPm4dHovPhqADJ8IOCen/sqf/V0xuKlhkXHcPDH40WgOMJMMTjbFXffvjQ2dMHRNYcdHUoH
s1ifKqpbIng6xmQfJpr3R88Rqp2MVZjXeS/L8tLaEhMMVrvNr4PG8tn/qE+pgE1FL0u3XDaxU9v/
+C0z13RO/tDsOyGmL5W4c+0E8U2MdP7EVn8SHZ4Pa4gfzR7+JTsEhxVVtaxHqMBtN2Ma8MadHMzH
CLDdkz4/2k2VckeRzZXa2JtwCSrj+LG4DhySWHMPOANOtqNJimTpv5N2z+0TQPyTIZM/uWUWFwHf
+SmZf7pEuvxphnFzcywtru1weKJ0FgbPAzhQnq4st19n1HHgtkQci2YRASW8hKvq/JFyaU7HZk+W
HLkVHOE99jqUZN9AHvJ4SEuAE80UP2YB8l99nw4YOH7jK6OlAmHC+EpyR+4sU7fwtLJxwtbadAY5
OD5yVjM235gKz50NAe6kTynhdhuLW2bjUl9kWRGFhO2alsa07VwLvx/FXwAXBu7fFjHu/e/fLOck
PGvVh1blxd/BB8E4GdRIeAxBEBljAxm0uK/MrjkwcxcX6ZQx5HngNFH5z0+PHKD923Qep6ZziAyb
Bgs7kcd0nKFGJH6wmBxKp5EjxRpburMROiKDbkbRGWc8tqCwuq+JeADk2AJumB/sxp6olgHbZBaZ
9RqVXMMxgVDTHZdPbjdHG+DbYm1p4TX2Z3n3GzVyMLk8UHq8/fXX6nUULEt60qiSeR/j5jo06SUW
rMZZi8wY4u6xjfGVtdR7mCMyCQMDmWOtBPwJ82kVmu0ud8UERG84l0zL7/kPnhgq7gdR1rdF9+dH
PuijmTdlAAO+vjCKhqQhaXk1xNmNihGbvvsdMi/5QGGzVvxx3oEx7DW0s/lOp3rw1OXtjRqs0eYB
Mut2VU0ED00D+1mOLRJUQX8kQbd81H7srBlWzpzRcAFrqfglRiF54vBT7Cglfp4yRzUv5DXyjl64
gaz15GkS4D3MoScfNNrxNm5h4ZD7BTLR4bn3MardzQK0j4vqSY0XfaaEOJKTP1LYPpEmGYEw74QJ
fWiwXPgJQFatJv80J4YQRiXZGIkrrwxDuRfzcX4ndN9QcRX9XSaSk1Iu1as+2TSX4MgGo9ztjGwa
z5Q226i/hbuy1DfddtC42nqq37yk/JoGnbwerQK1FNl3402HmZZjj+3/lPpRcZOt++7N4oktd3zq
CK8GTRt+IwYaewmC/mo0uhtU2A/zqtfvJ6CIGMSm9jMZ08NovbSxSelyBgXKtnWUJLBpgibJ8+jJ
r5EncN92xpPWptEtJKlzNOt+340Y0CqUpqcmj8MbHXmH37/S9Pntd5c2Q39e//r6GXVGF+51VLrT
0szwkMYfgfqoR91Genh5iVC1hwb9+hJ6enHAUlxt8A1FXcBm3VMy4FWvDf5ZCNvNVYZKV2MW/ziK
kLFaxSlT0L+crgxNtptlAlXkSqBGBKDZFxp38HcAtrvbXL86rE3HTtbWcyOTIPXmVCGh44OeUGGV
mOyPY4W216ey3Dd1fShn//ybwfgn2lgCAkKa8FpiI1GtqmDyFxd3iGMwm3Zz2VGG63CjzQuopowE
hVn6L2w226H7igp7PrcMH2/enFD5FNVO0PfVtIsajaThsjEGuJwrPAiQc9Q6/PtLFwF1Yqva/56j
DVpfVgTDCAWl2GJTD7Jd0/b+3gtBdywFxOgK+/elAgGiOS7PaK7tG5VjDxeIvuRu622jSgK9xtnV
PDw7rKkMgdoIhaj9/Vg8LmsMIH6Tg8NsP2eMRS8e6a6tzcv7uxBnuUvj5O9ia7SqGVvD310ltFbZ
6b6ylafNkdaVRYCzTFF+RLUvvj3sK2YZp/GKKFBWtOFz6gNj7wF5GDHhqrbSpsChPvBgpXO+QuIo
aNlgV/aNXARxb9HOQetJW8gKXPidzRx9m7iGd7al9W7IyfnIvBlAvSL9u21ivRZNwxUQY/DFIuP6
LByPnhnaCTDrT3fawFdNtOhOH/E09DqKf93Ozy6CWFB4hRVMJrTWeY43eIleorq49NRdrENI4+uG
52VGkgMVHUlsX1AKOXygWvfQDnMUh3jR7vyGifZSQJV0w0/hM9MYdHvHtKiCn0Inu9+U3+hsTCkw
Z1olylk23tUOilXS/9HNTtvz0WDSaoxuH5ECXmsNFCymwjQA14F09XsJBk8NEtGAb57V8u2mnMSr
0v1qHDbcoXNc5rzXUouv0xyLLfM/2MsyAcmS2i9OVXGcKZZdaYNbGbiaWcXXMPTWwZcL2EOyMrX4
8aORWxalE2BP2vslNvhgIu+F0k463+EOZVFC+UD5bpo07JZ+/OBZ3RtmvKsfWhGKgkdljKWNaPmE
IJpBA0fnXPpcPLmYMcNCp6QPz5gvcGTOekhKluu/3ak7fIEvizmwxgGYfEi5pxGaspGhedb17Oj5
eJ5nekaqPrrmsp2OdTZDC05qbF22j5zeQC7xRvlRlHHQlxnNHXrxSUUGsvtZQ8luDHVbEzcCJ8le
FDwMVi3/unrIPdrRLpTBnqWHl5owVM5ogoc0m/tH4WjHIk8pbSiVX8NauIhzoSBDgcVsse0dHWIx
Po8l6e8XbwnB6CElpzH48akPIr2Pjn0V3iCkYW7lSd5Eo3htgXG5c3zDNfxdcuA9M3SkAZGyi01X
Nu7O960XmyJFPGBcakHBleXySbNT5e7ypPlr0lK7oTW7IyIRDHArkJE3OcFvTDpb4hftyvQ5Nfdl
uWcEex4LAzM4fFytTzdZNpwWpeuGab1yKDVdc9B/FkmBj8+e30rLP8e9U2wIFaeH2Nu0Yb1fYOAZ
lDGsyOtgEovqnUjHcu+Q905hVCp+r16ywkNBqwM4xYHEM8hMgM1SAqljcJnu5gqcQLi86pF+TmSo
3sToIaUuxmx2euefOqfgFmBpT0Nu/ZkRMhjcpO8cfSz8QO8ZGccN32sLGrgtgdFAHy1e9Ip+iMTk
8/ZE/WJZLChYI5vZ/2JV+rQ7CneTAqQNEx04QBicZC5PFdAuDebIepqYFNFHsmvDcc+QaNzB30NO
GXfQd9yJ+/U0NxBE2z2eQJvB8nqy+ZMZn2w8Uf419P4lycOT49cjHmcjfEBPdASTQCfOoY5DpJI0
j0S+/JyNu0X4cWDh8ETmaQKc0O0J1QUDj2fuTdIpuD101KZ+WRtl+jhW9hqx7IuZ9+cs4+eRPo1V
xu971LV6O/MkWZxVEVvgs5vDHVm5fS3EtuPw0cfZPa/oRc/rF2T7vdniHCirYCzwX1Yky6vaPiMU
ks3My6/RO0/E8DPhYS5P2VP7GLjY+LjoKU2ZnvGXIeVZTJBu2yldSNlW3yDG+by5npUW3gGmb5KL
A3Z/mXA84T4v+lNObBrHRAPIFeG46Wid9WVACUEHaqo/1Z39wiJ3V5nKb4pY6tWU8zgtdj/aFF5i
LcZ2KEwSKv7TiI94vbj0iRbhQVbNk0FFTdmWF8ttw31oYI0viuXoUCYR2eG+8ehNcQ4FR/4IqRWu
5ymT+XtjZs9lVtM5o2Cozosuy3dN3kNZOPT40AnCrazHQXfPcIceAJy8lfCc0GgbnmI9fqhqUMam
m4qVV1GnMenOUy8RuSpO482sYx9J/PulgAcAMvgUQm/v7bH9GBzcXUm670LscRb2alfY5rob5SMS
yyc3smfwAKxwSXfynLHeeB1YwE6nRNn5rpAkvI+sHX5s8d6GuTzbC++eFffo2gdJveyqryglGgv1
f1Ffbw8/bkHQVofigBKcUVoxTWsP3LT2GkfpUVgomX7IdLOLxYujTYTP/PEOWWgc+GaTitg/bqDA
UQqvAwsrzWMME9Ru1B7fHZabHfe/1cy0Fe/Y8sp3sJq09o8XakzP1ZKu6XAGwX7Bkl+qH5+jJh7E
Qklkzc7uXb5O+KamtgxracZMuqk0XZlGqBDUuwgbwTHtuawKoNmTwR475luzXaBl2d+hq+6N7L2j
cA32ce8cDz5Txomj9Ah90Rhp2wBHup6a+0hXhwEDqt3AuJEoRsT53x0OksamVe1l+LLDH+7UjyJN
PokM/NU6GeAkIBamqyK7lmaiKvW3Sm5cYhNDuQOrOXuXuDVavkNysL6fPtsaP3gIsx4aAm6wnO/F
dPVvkfDU1cDkxdyh2i28c7bVKjQbHXbmAaoo048KoFrpOy+dui7r1sjsKXAme89w8gTvZTX8FQYe
kQXdb3QMLyAwgsWkOXRjo2+a2v4zLNpb6wGSrpv+xpeRXR+1mJKgNGONdmrjvp8i4hb477J5U2GZ
84ROIWzedldpOcDShyxe5+4dKokHS7kjJq4metTb8HiWmnnso9cE2uU2hlbDSgtgrxuGY1jwryW4
HQOmnFc3xzrWMv0JW7u5eOoXs03uiZdcoXLOG30YyE207vDFR7ZkzjaLnZVMjV1n0HyZSu+W0vDN
K22vwZBkdMFF+MWEg+aPL3+NmyoxQYGZBqBxtkN/joqtZ3ykTsxECWLL4mt3tQTIik8A8zPdDJKd
BN8SbDUFlS7Q/tuC2gkixRy4pf6VLn4PXUX4Bx1JONPlXaZXS8Bo6wnKzP2ETNeQ1t67HHX9Hv4v
U/llbXbmi1bp9hbr/TMtvmi/BU5bA3Wmr9/SuccGTDyAbdRl8W5dH8k7OxSui3twSTmKFOam0+hr
d120qIhBy7ps5Z0vqycMrTfcgAUL4TrPFl7xZR2nnGV+g0v/r4ll/xOLjDjf139C0P7X/xVp9v8h
sczQgQyBdfsnj/h/IMt2w/xRfvx3Ytnvv/BvZJnj/ov3yiHEZxhQYiDF/BeyzDX+ZQnf9nz+53qG
a/PH/BtZ5v2L3DcsMd3jXuHYTEX/i1lm/MsQjk70yzaE7TuCsON//mj/jkr+Q5j7n5FlliP+t0Cy
axgmAHET/JlwXd3TFZ/kvwXRWkoThQlwl8YI96ErrU2VQolNOvuzkkSpYjOn3ZTmRNOgg9UNYS/4
GLeKztjJcik3M9lu2BNXDCSEfgqcg5rgt8HmUC9YCavdYB8ZmvxtWhZT7HgFv0d31lyTXipiO75d
fM2LScGhpEsPfrZvVH8dPOXUZSryXy+PuHUObCA0uyjARb2cRDyNQVEmVCwNu7aiARjnKBjlcpsS
BV+nRAqab9aAh1k6oJ86Mv+kaB45/Rybkmgb90UBkkZ+mPA/0lw5TuPhBOfn4oR6uR6IQgYRWArc
MXwAbs2imRj989Bzz6hbGnLb+arF1Fw6dNK2l8Y1z/OMKxDPEEkW9PyeQrIoQxWzxhMH75zO0uYY
9wtuYa8dARwcsx5rW5IJwIcOq5eJQDibmNNM4pIa2tSqSi2Y/DL/K5wq0GOOClrH8UZn+J10/TMN
on+aVsPlLvpXmjzu2oQ2BaO2aBylq8bPMVmbN26TLWcroEzA+r5cmn43nNQy5V9YQ6UoZJgD/tLy
wEqr96nnn0N3SbYRFpG15Y5PVt3+saGOpnq+4dAOfKBqpj3T9mvC9rfuNfNHJPNjB3ReV8xq3EDp
TFQxlrguY0DIFPwEKei0ldGJ10rU16XV5nVDcumojgSyYlVmJpLsNQGJNqyfeVKqoNB9jke5r/q/
+DrCFlytXaxLxi3MXHCLNabGrBlBn7o/z1mwOkzGd0HJUZM07D09aaABjwvifcPJfZWU+AqKqYi3
6OVYyNLAGlrCb/oOcQpgdd6/GCXnUjME6obBki5MJoN1kiK9o6RIzyVY7e16k8SboIOWaEi+05Iw
PY31ky68hoRgMzGKQ6oC64kTLUWlcorzUnfSOoYdMKMqzSl6hzG0qhN7eqIMvh2fkhGttjErGRTJ
YSSivSIltmd7mo7zmP4hwwzHh4o9QswUhWnAg6cBBm8ByY/JVt6owZeKzrGVG8TgZlAivWnT8FfY
TVDFhb0v/ZwnbPhoslfRq4xluFxofmkoqP7u89w/SY/pUSrjvTPjSeZqkWwhX5SkyNz6TiO0XUuI
GBjqqdhIncc4po6y1SUtaPawK4d1NdXalsst7GbbfKpyb95brTimHY/jlBJV6HquRnNMch7zGoVQ
hlhv6RvVT0lEqj9tQX1QKWm5xCTwdIugVhaKaWyIQaSNwQQt39jglf1UqzfK1nUQdr8uTdzWOla1
YIxAyKc1njgr5ymNYqJmUK6wAzK09z0JmLXs9wBzRWA544uHRStA8k2CiVwg9msCObFKd4XmESid
2Rc3GiE3jkTj+zVy+2V3yywk1LxCjBm6GGdUHb85BvYm2rjoBeGF0XsKPxJYP0HloH/B0wMV668r
Jy8fUy69YXFBq+ZpRHlbQabyVj3udItOvh3Qbn7exd2WwpHB6OX0eOUIqgUXHMHAe8Ugq9wYFVen
ZTawW5kknLyFggsnP81T/jDMrFGDtOc9LSvHMeEMC1TNQPFiSOQ85HC6z8ViP7W1fsDpABvMrFJ0
JlYlstIUd8TTQ5T7Rz2ys0NqX21w7MFSGv3ahQK763jKpkXb9AzUV05YnowEPyke2+MMYHFF8OCU
jLq19lgf/W5PDj8+YtrxAID0n36Y3DENmAM9JBJhGyzoIZ7GMDTdc6ETEx7pQcIB66+Ktv6aQ9Pf
61lyRyqDzLAtZqYccMCLtLiWnMuDMLqVucbUwMm9AOrLyux4W8bePoS87DvN+8woEE8GzTz55IZh
EEn67QtQY3wofsUhd6JKZ7E2WgkvJ/NApVTZRZdty7zOootXZRVLGzJNOYxj4KbFbqxtFtzMI005
2f0KIECxGrUF60NrPdoaxtFq9JCDKgYABnB32SNueLgTnUfDX8DYtcNVo3loqw3OPoy5erfdgF3P
n21QVQ2gPR/T94RskLvWNpMAvnviVD11KzrLvTOzaSIElKQsaMmaRP63ckGpIJbdlb3igsfY+ysH
90JMMdVE915eBEvVsgHJ8DbMGmRgghGRe9Qb/7Lwee9cy/2T5u1jNhbhcRmICJf+NnIT9KvRefWw
diyyMskz25chrzYxjUMrMW5J4Wm3UCaf5cAFIOucbc6VeG8u2JcFx/C9NbjzJleWPqfTD405f7A5
DmvdvXNYnt/MXNvlzvTXNkn6udVXNfgficcmmdWoSoYZ0rfUuS+zZIK6TNAwWvu+ix418gyRQSaF
or+jYYl6w9px0LtnDu5AlmdKIbTe6qDmK/VrdBlX9w+C3ptVnZJo9ScseDj5I8Bc3Z02QwjrHEbv
DdM/AMo13Sii54qdUHM19DRvkoOuGyQFN+Gp1EY1q4vn3QB8axeSBXanna8Vzb7qGMm2p55dNoDy
58GGuHYNBvVw4ufF4bXEIaGiVG4MSQjWHg6ZvxSBY9I7QvPXuNTncrpF7vJg6YGxkCa2yP8BBV8e
0KH0wFJTUdm+UbVLOX3EpaJBeOxp29LvGJpRQ+3Bsew72i7Niz62p5F0TpOIbWn79+bknCOtuJ/Q
1uyU0TGguDUGe+ox9UezSJ8myRLro++OnbGqOV75bNGDnZ9xGhISGyigqbpD2gz3pHPJ/Od3jJRh
CWjzIe3bvb9g6zRrntywGg6MJp4afKJW/eZL815Q/tTmw3nBKYgVBc667T2bqXV1/PYZt9sfmVQ/
mstSUIX+Wzi2QT7p9WNU2/zXkxiovOpLs7DDdz+NnMDNlt0+bWi5rFu5H9lQUj+sdiLjRlgMBTEk
/MIRxM+VPmliU5UQZqvqB6o9iRmDebBv9N2qq+2AoBw3qCnnRDo6Dy6wsgn73xEOCP9kKI96vm8j
yfGN/pgj7o+TtdBeU970EfZiSjibaR8hUi6JhbZDqzsyPMBoSQdw1Bxa2ZwtOCdAVbpN2syUG4+E
Xrq5woGWqnPipsbFspK4iVT/FwjcZrhVTfqdEL2hL0hg9uJZZyCw6QbLuyb4wXBwxvHOz0mgmJfB
9m85RuYeXdjqn41SYFcIXw5ubNUX20LFVFdqnaCoTPWfqsueI9mdmnA4Te7MAll+GRPU7bTsRiaF
4zZiUBEQia3XnNmZNIcH+3kaNbRHyN/RwmcibPp2ndMYstWZWPn7krONbxPTGyyyIjnznzrPvpow
/9ETHqCsLJbDPHcPTBSvsnvHVIUO3X0R9sA0B0S7nd5y54LBO15JMlQgQF4Iuz80ZoiaWKU0CTEw
6sIxXZklNkPPqsG+jy9OZj9lMSVhjCcu5DI+PRW17Ag7IEpjpB7EXzu+L7z4YYz9beIvb37k9g9U
hJ0WnmfW5p4zdXhgkLMVXfozZ6weyVNRegOVCBERR6/Y8w+BPuzo0cBx0nMiWgI9JYTsVzP97aVz
SAu44zW41GRAYs1GxjE1jv1upGOTMzUCC2bQaWmZNVjGtNNK/W2UhJI5UN7TVPihHrFsXmgX5nAw
EcCVBQO7pcqhikHoz+R81MyEmGH5heazqyN8riY568nEFglznllGaLsOr+udNiJCRuYzz2LOxATQ
hfykDQJMhH1uNbGrYgMP/thfxdRTbp62P603XP+Ds/PqcVxZr+hfMfzOC5LFYgBsP0iiUktqdQ4v
REfmTBbDr/fi2L7GsWHA9svBzJyZbrVEsr6w99ohrk9Mx4QoydGPw9LbxPeF0u/1DquJxrEsSrEx
7VnQMfRYJ7wMl2P5qsXbICNrOR1k7QfzxPQes4HzbSDP2uh0GuR5TmdmVIyPYcSX81NHqIYdQQQq
65YHo+yeEfii/8+czyjRx006es+z5OqfFALhDHF0ndCPQKCeEUDsbCt9CEX+QfLjDmedQ9sXv1d4
SoEQMhQ0iSuBFoacuzHuAxRqOWZqGWg7SxLYXOWsizDoYbV5hXO3pfCj2CmW0egYvAHqe0qmYc+n
dKNBqtu4hCr4OLUM46rs6qvKMjzZaQain2J4jON3i0sj0ZEDS49BkOoZOE6C3oOQERZh0RJnILwv
Q32IbD4z/nZW5AOdO2RZPCnM14q3glWz/Skvcc3oLP+esP3x0pNLWvUXOSr9EOghSTvGjmgXtakY
jmHMo+Ci+DphXf8Z0s6+dforU12inCsDzVv3U8YaLGcR7vo6NHZeKn8jF/wmI0DW17uhBXlTaemh
CHNz45VeQ2wgbuBZSzfdROVseIBaRW0vvHBkEfV875SoNDvibpFXQQQwUYPLDqBhntRElA8sHLQ5
ekob1H+NS2MLjXRTNnF9lPUDgau5Dz2SqnZBi97gpJseO2s+zlPpsTcsQNOx48SIvutyikwtgS5a
Ft43Yu5nzIfxXcyIG8GU6a1FYOBqqzbQFOytskgebBIxw0SZki07xG2UEeOKZWmlD7m1A4gOo4J3
nDB2+RAqDF8ycKhIAR4KWv2dnsXTVohiS5qI8XKIh8o7To5FlVVN5Zr5HhPXdI9/5oKafKJwsmx2
ehjmCF9ZyLUTXjk0tbl0XiJcpz3ZEITyBZ3vVKjUIb6EG30g1aivi72GnfyYDNOlp9y8OF25xd3P
RoalspsO16y10XTGHZwWa35LAWlXMfvhWnPHDdU4Gk0zSnZ1M61CL0rvgyi5rfUxfm21XOx7F+aJ
yb3TlaXzngqTvEl7eBkLSeCFLtxN1RcfWTTuXHITV/k4n8BtM8N+7RKBmDgBACbK/hhi+NtFwLJQ
XBImXpQZfT1LWx4tfJ4DxTuvYm6Of05kxq0gIeriRVSluBnYDu+a0XgJUxPcgAKrUYWX1ImbfWhC
erGVRF/uDDbAYpaGKGQGVirL7cG8oTKK/sOoWEpnPTKXoD7VoWWc/nzYWJ6YhPS9s7Y5S1VqJlth
8qy1sUFDNVgrkWRvzcBxP5hbJrwJeFXbWYlQY1nklAUfBd63Ifjh+OFZV2JMQvOOxsndaYpHiGVj
PXZi47RMbrrGTg4tPF0ibNDj1TzS5oJc6njoxx0P2WJrmCVQUWGc6hZWSSr7jjauuo9IKF1N6Wyj
Wx5NvOftdC/J3ElwfvYpeY1BjF4jDttfFK5q0zvei51H4zrFaHsMPYH3Cr3cQLSfKrjCnRGDflEl
yhcuhptoXBgZ7pNo6vyV4jH1NOTPEoCGiSkYLZedbG0vfclVdM/1tm6M6Q4klo85jIjpLkUUYVTu
TdkVRze1xKFzmoqdDrGwBarSpZcMLjFKfozRKSnoud/qyQ8dCTE6SXSoKPGS2Azf8WSBOjAANmVh
+YHRttzhJfWOrgUXn8DRtdbhGRcF9EzRofki95jwTchDTT8etaCNNq7G7F9Y0EOLONCJXUMEnmm3
mtVfpziiB9BfuHmvWtmA8quQCDYWBCJ0BJhcxuXfe8kGt3vh65Vd7nD0orStQJ031WECHQSiaSh9
2KfDSxc8YfvilsUryopeTMepg4cWk8sqLIHble7J7oNpG+RLPlphf0wiC86yJaFrkO9kDsvDnHzL
qiUuFxY6k3ZnQ4pN7MdJsxNA5gE5ASNAzQhZVTfXIg21tVwUP7pM2nWzZMMlVN6bctQxLbU61D+T
tERinWlONbJOvOyu7hxKGCAZGqGUd4EIiLWP0AdFPdOOjC3zZIBW1wz4sVWZS1Teww8gHRpKBdah
Qc+DqqY6QLJdFBz1E8uQAYgQCdQtRSY/suAt0YdTJ2C7OvChx2UeNW3pjdAqtM53whm70dJy3jWK
Ni5jQVWlPP8CBSQCbbe9TkpgvUNVXrmcVUmEoDZJB7leBuvX2OtmNt8W8slRZXaZRraEbB7sTfKm
zSS35mUa+R6SZAyKn0mhqyfPBi442tGdYqu1pjT1Z6duX+de07ZY8TSkCt1b38vp0Z0QNxOzMW11
uFQrszfiQ2TaTCWQbKE8QAjqDuI5qRVRN3N7U0kaQHKiMoQN+JfLrYd/Bpce0MHQSz5yTlyCdqoV
HCi+FfnXwaKt0JBXro1QOLjsht+Qx94jamiiCcYGnRMaDSLugWJggzD7O0WeYEvUq96NHt/TTChn
6kvkEucQ8KkYK2DkYpcRf4hkMXvPyd4+mdPo3JM3ld9I7OCEUHrOvZVQFbHmSfeKgnDtWpX7Fo/h
las3D6n7KNam4Bs3FW/bSyJS9d3l+bnH7vlqsV/3U2u0DlnrIvSdvItNq7nWqrb+TAvgSEbZXqtA
u4AaBlndBOAmoNVaIQpAK7KfIwANfgpVmM2QG69p3t9GOqCzy1BoXdU3fyjHaM5RutoklGciEjvl
TKxccQ4f6jgRT39+G7DDBxCsFesBJOJzI7HQ9cSlnwnCdp/HovIrPei3jWl2WzAM5o7QgungBvN4
6y0uPtNJu3dievYqqF8iAloZdgYWjgStvG/Cyd2JHCNvVqHU8AAKxYreKpor9eLY+rArSoy4aR3/
JGUxPOCLjXX1zXoa4nfmalenB6hgU63gqpmHW1Gwpx6RBIpNjDBn4mK29LJ8FV2PTrMiMQCcPmen
y6abGYN1ldnrMDnV20TS9h5JCSfJ8ts+gB3YTR+Mxcf9HzrmH4YhPoiOY56ZZ0Md3a1mGyFQy0gT
/QPHLxueF0ck+gE1Dm+9WzwRNtGdtTjST3U/PlpKjvfN4JhbgZ/Ej3gaUAU7sEhMjGAMTG7bwjuI
ruJenoyDRq7aPW2q5fehnV8Y3L9QM5o+m6N0K9VsvE/qjGAweHbQMK6Idg5wM1mRnzVCP3HwvPK4
d3c27Jkzw0sAPIXqMJinWDJrM7whNje8qZb/qJkIOlgDR9WVKIpm0R/TQs1Ht7uvBhzq3pCt6iFR
V/QqI4OS2PQNqX0ENiqSQLXRbkrd+dCgc7iLJmKT56HJv8bqWLoneFpMYPhFiCf5zy/G//Ynf/87
JQuNN1wzv0P4445t+qlg7yBLc9PLVAMnyLCfIg8HLBpmebkNMaFuHERdVxGPFG+jbR1QrUSXOdBi
H1XQVBAZm1dYq2PMd9S56qMq1WdKIsN96TBrRGcKW9A07tyGx7PR1NFHNAUks8ztL4XyYaom+11b
bl2TXfZdTMbwzqitaq9CHneVKU4mvvStHafVXaRDHRs6d3yus54RVm7zGgwbN24VTQc7RfCgsC+8
WgU6KfYQ043somlTh4OzR7d2UASK3JGrVD+X1RNOqujJatoTSGiXiV2KVniRKs+2/ZpWdY8nFGQF
M9DabxVD4CS7c9u+fjfp2AgsNAleY38kim54AwwFbt55m4Dd8hjCkPXnt1AQDmVA7EMwdpdC2uYj
Kmjqeb0GlNsU4tHKUChVeCryWtO3SHzDh8FgSgeJyP4E4vGS6Rx8xJ6PNC6D/WAR6EKYjf2s5VZx
mdUSVbk488IIUniL/AuAmceWsCoimm+P7RyhWRg8tqhNXZ7YPBJcQGQk+a7yFg9hq2uv+lyd55Zj
LOgdiQU3QxtWTgw3tPSm4OCCGZNoBw7R06TQjiUZy//eAFjg0uAxIYmIW+0s3Hgw47I5/hnC+pJ7
S9D4okdAO2b1ja9Ye41avCRJptAg9WpfBOFxiiWR74iayQ5h2WQIfa1MQpltNcY7WU/OTZQNkAmj
8Tx3LYr9yD2PNKdYaeXewFZHj4B2S8j81izBSznEM/Wj9LZd3WKO/+67uUNjErq7qp2YTXEZOdMu
Vlj1hjI+LIqW1Em2GbX42RwKCHv1Tc/IyAi5jTpLQiW0iPCzk/YWQX1KSZ8JJka04eeyJZTZNS5Z
2JtUqTGD8zKvV4Ysr9QQLk8+Qp8SNJJLPcDWK/dOXWgeScF9CeeIFSGhjD7qW6Q2C6XKIzPoNhsR
3Cpl7LuUiqXRogEUCdBKS4QYSrNmp5hx6TeamZYbg2PbnMCSkjD/MN+brfvNCFxt3B4hLZUvWdQe
Mp/qRZjcKPyB4Y82cddwQdkoEdKZOPYJjTzgs5xpgiGTY4+DesW2CpU1+i6j139k2jwAH7KhJba3
hhMebZoowoZOaUsgRhEsjiC9fm0XA1HWTs9GC2YrGMAQeU4Zb61t5LZ+iRnhboBPh2oTkmGkqIo4
W9lLxB+hh6yGsoavY0RnNH1YYNvmlw7t10vgClbF3sut/OCM8kr4W40YKzH9KtkbVVKd6qnyzZJG
REAB1Fmm88G9JhkhROwXCLXmXVsiHiHlvLNEDkBk5G9DZ7OImtwf8PPJiKkTYzpIy/4zhLe6nSI2
YRpWfcJdc+9QhQcnZLbluF/awIysMLtbR1e8gbTotVmTEZDIaybuhDfgaUA5vO9IZ+HxPmJo2COc
fsny4TWKOSrG8HMoYc4ZDXvlDCQ1Lsp7Jb2vIekZw5n9WpJuTSFGULjrpNtsKdj41bI/pxdm174S
+ryaOzblTAUOstV+qpzs7TRCw51lBVvz2EGrQj7NMPXvUQBswIaw5IbfojeYaMQM8wnI0XWYBhlX
jiNZr6m5f+TD9EdUkhW2XOQ7WEeSwdrUnmR4OsEf7zHoKaFv9XE213/EYFaQ+mYQfJERwOmIjbRy
8I/XPBhXMRm6o45SoG118uhBnjBHyof0q3Gir3yIh43Hpd5CRkf+jeaq7+iqSHw9NDz+12VrnVrN
czatTb8i6sHeMTQhFr6l12Pi1ZeUoQxqWCuWkBgNminp8Koz5MwLE0fp3EJliGwutbV1h/oeZWRF
cH0uK79jxrQGyuTLhvFSZ4/QlrCuNqlb8bOn2cosGWDmkbsfAsy1Ca+1VldSNTAAxFRDTZVu7cID
JpWZDKkZkiCepcg2qS9gHtJaRdRis+WSyIS9t47RWbWKux/L37hKxLCOk/q2mnLkFh06WVgBtkYw
QJIP91EUElJie8Y6sVueju34Y9jBQx/OPtEKgw9F8E3IwNgzYkAT2j/qBWmvsvpMFMALy4BFpbu3
uH0AAAiLCDcYRwVlC+XlynAZ6qRypjHieYgBBTysZz6MWrl3EvFdBLA3pgp7ozMh97W5eoWg1uFM
oRx13011CRM+2abWmC2kZJhY3y6MIB6oy3hIGYd2ruimomRLY0YGa0fvzkYhzZaky+rTIz4SbOl3
CnUdI/0N+65TrtDAk3H9NbXO1Sq0Em3pqrDHdJdcspacB1nduubo2zFq1oXfqNwtw3A+CDYqu2R+
H0ayUL2E72DTO8GgeW9KHaxLaq4cPGhWwbBQCwnIplslybxzSO4NrZs4RjKpTxqKKSFPfTg+umm+
Jrl41yHTx35ozQxSNXAYdb8KU2ftmhU7KoK/GgtFfhYW26hCgK6lxrttamf+4KHgxtvS1njbecr9
3kTY3I+3QT+Em5KgBq1k0IH3pPWLRN6A+0Fhl8PfARS/H91Ll9t8nk2SMl8DpSxSsBpwH1ai7p5D
gJdNHJVrI5s89C0DZ4Sph5tcRomvZPwNIxT7v2rkAhAjLYrlRh6T2eBEAy/WTBZKBIyuWDq4TVnU
s8HMGB2XZcFlytObkd66VkFC3TY+BOH8aixnXmDemxbiU2lc+dyfofkcGfQyrVLDuVMm+7hFxlfr
0JUKa34cQ8L6uNNOrKSdjTIV15ggxT0lUIH1lr02GyieCIi/4h5ZPKUOjhUuWMI/tmFMtKlhdRrh
EOm4FuZwHEV3DNPwfU5H4hT1MgSkWrONHrhJU02BQtV9DFDJGp+pGtuNk6U69zDFPdDLcspxt/Af
py4vaG4/U8P7dVIjZOpXIB2Q90ll+NVk4NtSPEDH/FbHnOArIlNknh8qbYw2Mk0of/rzFBhskGug
bJISzUo7058bUCeEvPIcBL/h1721NWJh7030SWyAjp7ufbJGuonz/qGvR8I322K9cAM2jglNfi5S
X1gZ9kNrZ42vpnur+mLejWE2oTiKyQZDebWZSmbstSj2XRt86FF8MMYY4oQNbh7PdWfY8Q51UbhO
6z3JEQaeY0ffVFMFu7PexfrU+mA232ajZ4zqpk/MrZCL/JhZKLhCEfg6xrNbBogs2UGAeoqf8Z31
MV/QGadnRxENNzEB6Y30pwO6DIkeHUUSYMTocq6bgV0DgtMBLNcpC1x1wHdyo4XFPs/z6+Rus4gH
DW+uth8YEiTWMuRSJEe7RMzUzb6N3JNZjA8IAfR1iEelzYfbAFdIrbEexWHzzTAKx9KMFMBAiu3O
z3HitpiiiRCYatGvu0QSo8UsbRXGhnuYLDbzbska3wQ7IIe7Vjf0Q5WH+FcAX8kSUcO3pNZbQUP4
pL+/0ucwAYPGsxog2aS6x47V2+QRa0/Mf08qzW+DmWMeehUPuQ7lEqHG6wxenzRIaaBWfh2AH9Zt
fnVzBgUCQEqFa4g5D7ryiFGcCvt7u2NLB+moP6juo9VBoAC+k5T28S4WDWL0aNmTwGXwk3nhp/Qo
Vr1F/yDgNpYdsLZUrPpxusaqOZZFOq+Cwf0JquFZBMFrK6nVGt54I3uyDZxLwuTd8wYB/AZFyeJG
oEaxPPurbDD125NNngHmmKYHZQGbnQfNkx5nn0p7mAJETGlbkOTFjqrjFkuoSJnbMaaIjWGjdS1K
Xrv4FWG+GTnyd+AEFlUESCDu4dMkk71q3e2c1NrzPDKjxTJDoZewM69kcI+ittuYc7u1c8c3Ixi0
tjGmlDvZvUfrichKIpdGjF9JdOjF+Cgz5uPaMAwXw2HMkSFj3Hej1l4bgydyVXT5m13W16qOh19p
g1Zq7fxrHngDsqDTHyxDK7bUAdEJ2RxhZarqtr2R1Q+08dYKZ7X8dNjU/Pnnlmldktoa36Z8mWp4
wrxC+NN2hkrtg+f2kLEUs0bmtdgbdOsHOYn6nfa2N9e/iYtrg4ic/NlwSYOFuxZe6Aa1Q8sTAXFm
GlyHXgPkPHfOWzNP52Z5wXnZ+LkXqE8B35xVuRs9gE4ct4MRzzeWIC/ajKgshkK5D26HUrHlofgV
wkP588/HQr8rhPBeTYsTmzIuuw58qvuZont0nOhgReGTKWyxMt0KJjMe7cb94RaOthMKdTJvwSw1
yMVmsmJNvb2jIwDJqBfTGiMuakoN2QXwBv6oXA+WYW+DQn3GpvtYGfiWpOjuMrXEk2Vc0BTTB/I/
0IxijyglzMFhIqewgtSVhc1Rwn1ZJWHy2zE04/TQ2dpUTDnI19lQI0OWILXAKt2NnGC8ecj2QnGs
RtTYYQ78N5UgoRTxvGOgbVsj9l7n2Pzm0h17HF4iOEdMKjcJaAhBBZC0kV/2LerKIPAZfu2ATLib
wBFfUuK2VLw/aUElWGnnyUw/0gH0mFVnv+lyGIJh5A0rs/Pi7y7rDg5jhwqH1Np76osS6kr3i+yM
3YGp8H7QWOt4bbQGGWOXcLZ6IKR5qQNGI+pgQpCX6e46yMPkWtFUJ8OdMVDg5AJYFarOoz0Zt4lA
cQC6YLYQ3UUAN3AdqDeXG4hrgbYvEuJLlc6Ty4Inc53nuNc93+Fy73KUCwjHMjIzZpygfe+jnj96
pHP5bcqEnxLg2dY7ZDUwDXxHvVFYvQyJkGe1OPT0wrxbpPdoejauUaOZWCrdfEyBmcCuspEYeRoB
guxASXFKkFyMJPCRwBnuyBHz1rHeGPgDNMZNMVrRNtc2nb3tZ7u5mZQLTzlrL5CzbozQGDd9CM9l
mWSzlfMluXjcJ+j7s/kuQk9y8qDS+Z1Nz+24r5U7mrf4qoArYUZtu3j0o1kI39FczEgqy45G6L0U
49AtlxaWJAFeppPPE931LnZ+Z7VAWF3vZeSRTYgpxVOmHvKRuA6CWI9m70KirUpodJ15cIUVH5Du
43lFYzac2j7ATu/ae0+jeOny8W45cLC395/4DNaRJUlH453w16mmWUSHGL5TNLtQ0AUCIEB6FOMw
BKuESNIqSeegj25hHsA3JNL3KDoj2+SIudgU4U2DygbRjfehMh2m7Dx3S0DICJANZfjkBHMWMCvm
8eAg9nP/5JFwf5vxZ2mWAVJCma3YDNwZGWW+MSU629GIg7G6DQtA8ZMCZtOM+T7DUs1xjx0ka1Z1
/Oo5/WVR9+Dqupq2or8b6b4kUlGtZZ1Kh2IFDVJLQh8HtvPrRIzMPSgmqqC+RV8F2G1UA3pKeZkN
9cSEE9lnYWOY0fH2Lk4mtrTrOk2/U6SZOTx+VhD07yKiH4olumqEiLeubT20JJswkRcnw2ZWLL+K
AZefPaM2Jalr51nXpk3vcXexZsY5yPcsouHJAIwsJvNkxeOD18wnWahz1+YUPY6F3DCAKQt3Vw+Z
Y/QmHLHWOptt9ihKUPi0rNq68hKgua1c25JEEw0v0tzXcFxIQ6viYk23nRpMCsfgJaAlZs084MOp
QQ+R2vwY6dpP1AY/njs9sIrd114Gyz6JHyNP4VzKIQ+QPCqol3Rex3AKBI+YuGSCRPYQ6WoL4dcL
nszS3KPXPSTpxZ3US4zEB/+lBYEtvrWT6Ik3IrthMAjBYvReyhF5tZ0bLtMTYIQpgT3ccECGx+Zs
h+ZOMtKmUAEWVqutXqbfzZS8Mwd7jouK1rncp6aJqKi5NgMNbpb3n9ioEHMlyd2M4Z3Ps8Z45+Y3
qIZXujgNg3QemzkhCLH/9IzRWikYEmsHiPA+nroHQgxjcC/NL9rvT81hzKqQONmcqWTS8Ij1jC8g
hSXJXV66rrrwiebg0zRRYAO7ozed2dRrMvkQrAvX3hyYG3jpycrF5On3fEZrnaA01zRhUQtxTieU
rLk1zgfLkEAkAUszZrsHxrFWAdOQEhDnRnooEQauHEblzIKYk7PUr1D+OdXRHqx7BMfklpE4hMGQ
H71M6l0/OtV16BCh5q9TokJ/MLUPk9k2d/+KcOAJeQWUSljoztWQIbNLWLC5IFUP9x3+e2tV6SFD
DOfMgBZMs8lAvoquBYuBxA4/q76/sdLmsUVj0djDO3mbyXrssl8blF/DoUrYk3pg3MpZO41rmTVH
lpnzWYLlQE5b4J9cjZ1ec3XxeEhrnJODNx+nwfioLB5B9UC0WGS8W137WPBz1Yb3SA3CetGmSMr1
E1gEPjhSSrCrTUiMzBi8QYX/AI60DhjQjxwwGaxhGAIxsPSa72hEjlDXmj9kFCSR2e9nHJCrKTvN
o3gEWvfpjVS41ZyDNQ5OEq3HtggZnNh4FHosKkic0LRk1bdm1TCnwxk7nIcoiv4ul+WtENWTM3N6
YIncJWjJMXf/NgUkPehVC0CWR3cuwtsqcNmPq+k5apuH2YxtKs/+ZDSKWhlHTBcmD0Qg67u2cV69
jNygjk0bUPOrkGiVl7f1o+rAD9hexFtdmRwQ4SUc5LMCC7+KiFhdlYF9hzGCogBKdOM95Nbg8IPW
ZMgQMhGmAAUk6Q3rWsgNaW3fIbR9igNk/6n54Wl8GWyvPOVEuDxyfpOxQsnPwDwldwAv/jJPjjdG
X9zahHtEkf0dO/lTZvITtPMADolNCBAw8HykTeLNPUcggDYqh1Y9zzCsSRxYOVRYcyye8aiKY1T/
TIpeahiLFw9i1dojq2Kdduq2AsK/Ggf7YvdR6VdVD94S6CfzP8ndQDmm0pD3rK1olnVrhLlKUE2d
SzwdPC3MgEEUerQbEmTXNWnVzP2ANqSmPOmquFUTMO3GTN83IbedpxbD+wyxwyRrONOiczSSga1I
+ylV4sNbZxawjDb5VnKBLYVcLIohjNP2N4HMHydwITlHypx5tY/CcjlRdAf5UCMf6tTyq7IWm85J
TVQwolgrHNtDOf54enWQVfaUYfwc2Ljq0vxh6M9SEslsJyAiSM2vuuoJoQua6uxBMvP03Kj9xu+z
xd/3HqRujViLB76p9GNVL1Iku9RouseN6vJDjetw1UnaSR3IxarIFSUzcTgVMggylKeNBSVmZQLG
M6V9zWftDm87iwQDiBa+3Q3Id+s+5QdU8z0E0L0QNXPMYjr1bglFA3+zU+gnIlGGdV2Ab4oX7Zij
+7kxvcLa2WgZci3kSJdpak6tjS5ZQbivWuS/DuXaOuEoW1K7Q3/shi0GD87N0Ay2//aS+/wjaopy
S5QDESwIYE2js7ghIYxYefvSB2TfguwbsxrnBSPKyESgM4wtOAzxKSvmh4aKTrGaGEK3LIW5d/vQ
OhPkw9Onj58ahbT1ca61n44U71vhxTeswiMfh1vj91WMQgU+6HpMGTjZkQ4lk+fISAghJEm6gfQG
2tJWqHBcd5VzWaTQmWRqRw3FMFRjXR/I0p91RoQMtgAQ6u7eUTVZLsiJoP6MNYd8dEGlgK1a9htH
tyCUVcO4KY17myhtekm5BAwlL12nk3pvHJl/vEdE227RgDLudVwm7ZWGF7crmQ6Ud63BYTpEzJ9T
oYgyGCdWESWqGe7nQoYvZlue3AokGD2Sq/m6sHaA1L8RxeXb1kkIYxypt9AlXDLA8uxgwODyykl7
woxSvbXeeAqN9nUcjQTGanUCV7ePSbbCrcCFmPHDxxHzPQlbbINgDgdKw3B1sGg3swM08hJEY/we
BB3Npdezi5Pc+l4Lgz/T53Wp5kNG4iuEZMKP+m1mu18cATRSruasm06yyIyf6XRAd3vReSZb0SSz
czu31WdrtDunYVIaHuglwhvL6Z+s2DnbwnkmlXLGAPEQcPMyMIJMrd/GGLnEHN7ni9KyNUZ7M4Hd
79uWLUEqN9HYM9E2tI/la9QdxRqJbTvFU1qm3lkL0vc6RnuoCe8n9UBbQupg7E/CZ6f8jgCJ0tpF
eGlHZ74NsHykI2M+TvnRCC+51fwmU0MQx1ztpFkgTMyaZ1OPLjr7Ecc2gUwIN2LgVSEYHpiR2KwD
Ch2AkGk9jn2T+mkwsN/OPtuMljPEG4RQT7udWISuOzUgQtMTc9WOEPN6lue5xrNwsmW+jh1aKeDq
pgy/l9vTG7ttqWEAnm3zDukUR2rTEQ3OaIi8WUUOijxoSn1Ih2qvmOA9Gm5544Xg1eKoR5YUjPQH
4ZOsKeoNlxfT9NgWpYzDGxZL6+VTz8mjb0LnVNa4oVpN19e9O55rU3+a8EytLY8X16vxGGiAu2WQ
YZZqUA94xyTjlp4bLHsNO7SYdQvPNm7hwbOPSYiavsm/zTwq/LgwT2mAEdHOoo2+5NCSMHTWFLDx
MuNoHV25YT33TQrxPX+N7jN3N7WxmJNG7TEvh5vQe3ManoO7sc++7DbAvp4/1rZCQEsFUCM+JMqS
KT7B4KxDWQbNCOU0zcZpWHL0RHb+DYR5Y88ax3BeHrRKTpvRtdaK/OuVMY2Nn0UTSbHGuwEylIle
Gm2CCFXkOEPqbNGurKUCGzLw1QwJEyAp4gcpJt9p1d5CDcKqMI03MjM31APEwFXk9aQNZ5MGkoZ9
RG7TW2hYFyINGtQQfw2sHxF0RuHWCUoiofJgPTGUYyMdXmwXEFU7S8JVuh9SE1HvN4jiBdT1Y4wC
dsBTUgue6UXLtHJyi2We0afHyNb3ygQ/bjUQq9P8DGLqNwbLr4d4IYyOrXAAFOKGqQyzZTSYgcX0
sIMZTvlqlwddUgh7tlhbcwhNEUYQlokLTQ++i5Rh86C726UytS35FVSCbn6athJ3Vj8P+hHRStjP
ftaZxGZN/dZoWfmXdcEBY6/jPhWbJgB2pfje5OMY9+yCjqQRXZE9z8zQvYaedv4pA8NvhP3oIaq8
WTQORi5x6oNaP5Rgdc3xu+Bm8D32gRv2Eb5u2a89SNP14D6yl2mYnmWbSjT0xGlb7qbxJGyXncwc
/lYRx0Ogs/dDVsi1bzjw+fu3Nj2PjVleuImHuv4Rs0HCTX9OvaS6UstvzJZ9Ad/PWXXO0kOOJLx0
3o/mcFrI4hLOYGmQL1trN2bvZjRU44n2aLa873aLpqwgJu/dEJ5xCNP5DUTSFkwghJzp1DL4g4Uf
PcHAFoQdMyxGnLRNRjB5Q+mcQ1ece9u8NQP0XTZ5PeveMzD72SgfO8YaxF7c4PyvVolTfhduwpQB
M1syVE/LIdAB7qF0zK+xxyt0BuaPNaYRH8doAwbX1zrjydSrM6iqjWZ0Bpsmmmm3h9Qgie0Jndkk
gSj4jOa2R8JYvP+xzv+f+AL/f3jAXxADlw/ug/qf/gIU+Je//han/L+/ssXV/5ffID2Mu+mu/2mm
e2aoWfcfJvvlb/5v/+c//Pz5Ko9T9fPP//hVotVavlqIX+QvuAAXS/7/zBe4fjQfYf8x/bd/8h+E
AetvJu4Di4hZ0/OomklHHn7a7p//ERP932yL8GzPQgZJyrRw/04Y0Azvbwzv0YY7DgBUAWrg74gB
zXT+Zuuug3aMpHLqV0f8XxgDsLU9GAL/GXrOnc94d/lalrR1Qwjjv4QZNwM7+ChuoR2ZTrkyqg42
8Sh9U4qMyBvdABjPgUJI/LoZyAHR1Y3XNtdBdy5Jw0RPRtZNqU37fMD2SECzYbHoafpzpOs3bkSk
s51lL5OsXsZ/5ejMlhNHoiD6RRWhvaRXdgwYDMY2flF4aWvft5K+fo7mxTFbT7cNlG7dzDxZMDlL
p/3s9ICy42ivFcMn0dV5c+FwZaCrmULYtz7EbNC1hs/Y3+tLqr3hbpHCylbWYFwD1/o2o+5mmdB3
YpZsll/+CyrjLXb98yCsf+NExLV54IZ5d6z0hDb9QXhvjeZ8CUz9k5TBP6BZ3OBa69b1EeB2APnk
iFk8WCxWtJYqLDwiPkvFhSpsGKLFuSuQb3vWyzXdd3CCE2BxtBz1lrP2hPvphlz/kOKWrUuWNas8
xU+qWokKuw5iBMBx2WxYW+BH8fwOOzKslbhMl60BMSmxFffZ2N0E/sVvcJ9TfrUwTWyBRHXIZFPm
Q55pgbzy8AQlqGPy0ZE3bK2MElZzmHNXAH3CAFclC/u6p1AAb8q6g8UjLXth2OWvKf4Rmb4QI8B0
4jy60SX5mSvAhEG+FlAHY6f8SIL6i8XDvg6r9RBq70EW0DFvAepj3bnsCvELqn/ZUJVpEQWk3jj4
IIW5VEV8wnj+p0rjy+y0R1wT2YJuPLrOPZDAGpPwibv2zWbvXpH/l5nzlgj/ZNXeI4+aR0WRFiIR
o3a7aaYQ1HXYY8TobwZXCURg5053yMMFbEl0uyAvM/62LJIJVdcZKlH/XslMMAyqo+YyAscDANOo
mhrGHJdqBK5UhCw/NKJhbjw9MEzUMG7wkrgQGnXexwsGsk3pUI7S2mJp9AgJdsVL5ib5ht5eUFQj
/W/KR7Zyk90k4I7ZvXjJIQCP4MRS3pZR7c0tglm4rMAHsAzvXpRVPRsa4VJSjRCzE1BB1aPwaMl6
6rACAM98n4LwUBfDD8+8mMxRsAbA+vB0kgxdBWIbjPEC+Oc/2hwJt30pBQJTBvXPGEttEbtc8+ns
4KKBFwYtZrLMKx+ina7CO+66NzkNu2roCfolLzZxNvhA+ynx36y8vEcR/wePEAerb8IxuOKwPfEp
zezfZOBDRV/YHnVxg4K2rxXvksmJPnxpnyAw5q72q3TGiIggcBMd5/zPKg76a+u+eLSGwDRNeQNS
mdfr5jXV+nOcqd8qyBmU6Vkx5V9Ys4AvMC2E472MJzzjWGe5udgHEI9XFqJ/8UTOcSDUn+P9c1Pz
dTKjd91+U9R+6syLixo5eGrCNzvtPnXnX9lNL22NbCJriTvVo4tFOVfPHpYpq/zFoOPImsEMLjuu
yTA+hOO/1QNaHAVEv7EudoXe/yPTilxsOfdhco5Mt+/FVF5to8IabtwnWjENVxx0s9sBNvqIYGJO
7Stm4B/Tkv8aXHookv2qbiiKBBG1GszhTxO33Je/CaEA0iLgt5I2fI2KYUufIp/TEKwBjjgaiV0u
M5aTjIgHC63k8u7EWBbx7nTLGtyfhwHTCAnDD/hIxsmN1l6tmOn8d20LqKRdOEH83Rt4FJvU7OkA
sTUye9a6mhMu9RhIsJHRLrGtC1VBvN5/iWyv49Te8xC7gmf9ppNzY8GBsW6y/9E7+Oc3X6zcX5oi
ek44DxdVEN5nOha1cYcpolEs53fwBKFdTRIjg7WEnI4LzbuoCCnE7i+WNF9H2zuVgLt49iAwGOA3
x5/aJ5OpuxczF2cS7uxMMZdZmJz6gVVK+5GGBG/oNbVUeW2d/t422CFqP7sTNEDkttZ2UbLNdLc5
GWdY+/8if/yi2/tL6VBGHb0+saiIatnMXBJ+MlNwLx8lIobXZuhsHsJ1rEGk0ekOW8YGq2lrcFaJ
UX7pI2+VXA84lPX2ZqTWznlRWfuXTDRllsRMU91ShKKfc0o/F9KQZyef3oPWfsFOZi6opsKrPHTw
a9nhmdUB7jKfq9oMV5DMN6YpP4oEpc7WQhQw1qA68Tn8W/RgBO5LZhk1z13IrBr2gNj6kU19nF+x
ak6zdqx3yM1Cyg2xhdAntqBajbO7czeNBXE9LT+zmkc1FWw8e5kdlboHyjkaKvo10r2exO8oazq4
xOEz7upLGK3rxnxJS3Comu6+4+J/d400hdsGX6fXEEEy8BcGRdPBQaNaMICt2wfNuSi4zafJl+9S
NobxiDURNZs+pdKG6OpVpEUfHJT0lWY3Ke2/3i2IaHhXHRduI9oNniXWeSG30QyUTE2RQpnDHQ+P
psElcBTNk8K1FDkDmZCMhm/pc6+cfSu6M/xMIfzVcCA5JUBx643PnI9/M6pxwFJMsURWu0Rg+ojT
l6vSrbyVF1j3Vn/nEL7UPdQSa4wEx7C9k6Hxw7aBqlVMQW2GgzMMtLNdDURNA6jGsiie7FbCbwkg
/fpde3dYQ7XymxLVZkIlj2MGFPpOXDzL45VUFUcJvmSd9S2WXAtudwQXomP6wTVOGGOXziIidOMM
2Szm4tcMH5kcwOAHPtqDzd0v+oGUzLTlZ7D75K8Q8mxFcDtTnM5Ls6agb5Y0q/E6Z0CWUw5QUtca
HICK8Nf02bWcN4Giva6AxRppjcb9n6S+TtZXix+V1l6MmLeIZtDR6MYRhsP8c4hKtSxLXFOKBi+o
/EnOosExAAdWxSVO7J2pSx508sL1MAb4V79Bh19m9Y9ZPAJRvHSw9+IBiaRM4caonEBUExpPM5wq
Jc9oVPHenOUf18bJp+z8avg3arcfWdnsZRESELfWrZ9tDQDcC6H+RWF0aGebuWG1EJfYbsMxdDCr
/6ID/xKPLjB8kZkOiFoRI+pa/zngPs8v+xG2vKZO+mYY+e8UkDCQ/j7AnxD1P82gf+Lse/RNdC+G
LyZSSjl7PtHt4K1cJT6tAmONoJHWDYO3WQ5VYnjVzGo3OeOHG5t3b6wumqxuRvSnquwr8Y56WF/Z
KH/IBhgUw9PJVuHTpFJ2+RHeJb3YEyE4wqUGpxKiFs1wWg13CNyXYC29nGd67h4Rvnd9O5wDSnui
/h8cxkedqEMVYlobYPUmzdaXI6CrKOFzYT91GbfaJOcyLCOb3QAIqnh80BKNPy42L0ZJv8qIGbx+
Fl6+cUvjRGiZKLZCAiBimVYZABFp4JWil5Q8520gOe5JTnst+2yh58yWTWyecKJS1D2l98j8IGWx
F35jVjtlIybUMP7CS/Bam0ypfj9s7Kp/GZKIYViTL2GeHodaHrsM8cB2n62pPac9tifHPqnef4lN
CssbMCBJvmtsCJN+HKKpmq1aWsmPPu83hpzEBJ7vtXKpMZU6BjateutkR3iMQIPvvPm9e8ka47VG
rV/YtO0CkYS4wChX5OpKsdSno6DgmATwXTO+jyL/5uLxgxDOYllsmB2y+uiH5cnjM+267J7C1iIl
Zj+FKVhyvXkJK3o4LA0PeZ/e9SElQcd1PI4wTmcDcH7gEXUY/PqDfFW2tbG0z0rziYKVx2yEt+ol
9XtWalSNwZypk/4Rt/3Vd/qth/XB6wVZ6PbSmsZvGhXXgpi2SxQZNOX4bvf16xC66McSV23a+gv4
uvYqG7t92zkwpAISyIa5MVwaBEd/UGsZeeXFmsP56ZsXBDAQvVWptR+KcCw7mxLAsm4/MyOfAbDz
EVcYKnhFlqwr95ZguQyt0oJOYatlhqRme4yZ9eRtRr/D+aXhLy4whtsEtBd164doqntNCm0VkD2H
OhBejKRWOz8g2D/yMDR6C1MizKudZWGjsVsWlkRWccCDVKLohW0a8eguxdygq5hqB6oBLH4enrXR
9PKfF2Fbt6xRrpWHzwLI6h9Y+hn8IjuSeiQRwa+VpLrok8l8dFEFMj7AVpHXki8phBI4P4yauJwm
TFrc1CBTs3ArEeRx+uBlCixtJavqLdKtD8QgBqIG874VirscxXfjuGwLI5ID2HibcCI/3ZZvA+fr
Xmb5PRnJpSQ5ueahpca1rCimUPAeOsBWhzruNGqdpL0owi5dumiBVEZRHUur6SDp4qVer6aOHdBO
MWus1FNTSZ6tB8uwt6ZT7W2tvke1EW8NgZduNPwUq+bIU0FDw6lldUizgEGUV6vBaDxy9wXgxRp5
6UAbWlPS/lSjS7PH97HkB4QNDEVVE+qRx3gPCTiEb21F7OMwxIRDpW+mjsoOhtG0ql/YYVwJvPwK
nXBG6RgQBbOPKJBiAQCH4VXXeGFqgkytc4lr/bktbT7zjUVBTX9uPM6Zzo4epJKXOoMjs4q+TuwS
fle3IwfNJ6iABGa13Hf78So9HRdCOMNeUzbCgjabklvp0qZ5hVvZltqELypvqZKo0tVUh2qdEtCx
cz4yTYm3SPGo8SIEFLst+JRHQb+yLByB8PNeRE5lC9R5jjjNfkkVV+rJ77/LiQmZNTzYqsLDKdNJ
1th+BT7VTx4GjaYsJS6oaer/Juw1FSWkWlaoZ/DQBF3vYZrwxOmf05h3kczak50myPqNfktm4TuU
WzupHrYXfSZx+Y7b98MVzr7uLLYmFchB6DubeBjwCSA+Ldn2Yk7t/6YROvyUVlu8OoThM+CyGRYG
1tW/BvquSH91XfG0EOCBhhrTnGxtfPf1Nc7ooSSY+p2brChSN7/qzd6WvCFYExqBeCLLcXMJMG/o
FQWPcqqCIgDD6DK0FTx/cp9K375XLCno+Y2DW4qXXvrGV8nxX1npBWoxRT5Q8QGQZ+1rb5S/cU0h
XwlITvFQKnL9DQJvsAkBwADgIxWtrm0wzXqX4+KS1v6mkEBD4AfQmrXQWVWRjoyCIXE1VfVC06r+
gB4g2FN3xj7miF66pfNcWwCI09R0jsQC8bnx06gc/QT4i6tcZOVrQnkaA3KpbRWi37Izn2U9NUtW
V9O6saKXsseMHKLS8MGCbs5bfsPUh9fTdB0oM+Edi/B+aqfpYBdw7yhYXlC/SnVKW+WE+RNi/T4q
0RjPK/TjYAbM/sZwzAp7b1Gft7RaliqzXO23xOIMl4dC/yyaBnjhfDq7nvYYguFntORHDeFx6es2
3Xo4rxZBOttRbU8yycmZj36NVX7zivIAo4MVi2ZslDshN+s54oZn7snQassob4HIzD2tjffj1HIV
xOiJBJrYB0CYw0tCCsYNNuwbWXUnuN5r69ew5SVMT15BIlZ3YbxludciaSzHnFGUMPiXiVeQs5kR
uPGrhw/IhvTNhDRBfVhaoJq2ErrC2BUutQdcSufvawzCf2LAmlkO2MPErOPTIJIX1lHSu21FBvFU
Gll4D3sD7ML20NmKmzGjiz3naRwCJJC2NVIsjCyJhX+76SWxWSqVA0v26L/dh5toatMn1TcmPSTX
URHD7+Nr27KG0XTrmpeYlanAJn6UwOl3W/2B4WWl2dh7gqEKdwrsMaXBdLmwHGkC0hOp9yxi7bnA
9CQ05mN+OC43Y/Z72dTfPYpHfA+fTx+/k5i48VBjZuoIWmKSWKbki5e9evMBIaeZzZxqdd277IQD
qpm8LvtUzE7abytQOOtkntIdaOlNODyoKTxCoXpkEY7L3utP0VCg5qFCL6bnKi2+6JCjwq0Zv+zh
R/MgTPvGZ6K5L8APn0zTGNfb2q0+ZAGF3yZxbZlRg3jGnOOEYMo9M/mRQFWImBv3pK1ppU4iLOHp
DVhTPGTmwuuM73ZQ9EmRR0v0RzuV1trMFBqTxSV1vrMbvbOiCNIUBJESYzNKln+m5vwKLs999+tr
s5XbZN8pFBejmMOMFTKPQFE/c2IB1LK5NVclFAPsy3uoOAdADs8T1a+o5cmXS+QAg/EnvOteE69p
UhsA6IyXPNdhJIiDYZg/Abgs3+vXetsvNbvZmXl14P7pYZHSvZT1oxUjL4GgKWdqC/cUTCtRsu/c
GkUlSV5xJW2YWDA3N9Fl6v/wYOA4q5rTRL+AHuNSBy1I+wHWDJycfGw2I+f4ciwBklHaSZt2JyAO
jJWFWsXldAheh8ByTkCG4NbKJMMyHA3HtFuHSc971/cyZD31pI/kVENLUkRur4uUwYAI2wqxIt13
Opc7IxuwIw5CrQPOeLNL9prSD42ZXFrNe0y9ZfB+4VRI6owPb5G9WwKDd8irLVzOWVnjD7SoKCQ3
2b2VsfXkul3zNLnGrY3FpeuqOV9Yy2X8SlEObGl+vlVMDIvAEwkKqASShdoCROPVRBlfyA5oDvtx
+puDV2ni3fASxpCeCwexOfYiOC6tDn8QV7YvMcbFsa7Fho7I2W/LsyIcfzLe64XKkrPdpPdIOg5T
p/JWSlHaVRxq3/7Rc/PgwTpcWS2ZlAnxz2+AIOw5hxJe4HZtsNPeD44un5rxBLi/2sRu665HqfGq
8igv4wq+XIWb14rqlamLc/E87QhOp8B1yFrpIUNB2tDaRilATppoIcafsMA3ZwwV7d/On6GQ1IF6
TIvaHuW+qUfyD+iLnMm3tvMF1zVrM2gjtPWk50IWyvHgtbyXSuA/0Rqhpt7iifodVQD3QuPz0UkK
5TQ+e6U+dTun9rZJk777Jq6xWOjPSTBB2nyUym8OWextVd6tLea2pck6aRF3gisSLwRdgzfYGxif
C9yjLiOYPjwr02/wGhsHO+ecDcAzgyRQ1DCsVD2dLcRflrYYRozmILLwzRB/QUi+3u6xYncxuApD
Z2gPqFFmNwwKZhTxXnrJ2hc4sO2ema32aWewBvuadW7523rUJJCQcsGMwKvx1q4Ifw1cg+ADR57L
GpA6WwfFW1QsNQb4f8uq8N4bimh8u2VzOZ/kJbbxSfvEYkMsMIo2RihmVNNzSSj1OMWp2o6zg8ws
nzyX10dlzZ7oPBnfBuOkbZt3GkLYaWgtVJqHC99h6Q+atZ0c8RHWqfYUI/dvq2RLA7PN7ujCGs7D
NUpXmcp3vqUOgxm/tGV98z1ow0NpTyvXxXoi3qiKtZ6Hot340HVxLYHuanrX3hbWnJ/p/DWfgTWZ
F+cca19j6LyGpUXADKf4yiFNZpndiVAScQDR4nA2zo4T+s9dt/daaM3uhDFDc4tl5+y02GQnVxr1
U64meJsmuY/Cooi9pgFTcFfdNODft4VRw5KiBqtLQNRKcMt+NLIKwalQ9fG48qryJy+RC5me6Ds0
ODPS8DB18tOKqhKahn72OhEDjOnTpUSKsczmCiBP34bIigunbo42VCEtmCgKovSFegocDez0/BWY
oJLrEqc1PbQm9lTX919lp99Ci02p3XmHsE/t1dgwmPVe+dZiytJpksAxHLIRHsptnORXjcYmWXmf
TV3zVnZGZmqhk6Pg8WkEO5wQcGaL+oXf2SwwSDVpYcMFU+tsSgitWK823+HWraI/191DNVOI1c0A
vI3T4Ux3wMMqCQ90Yhcqjw1bJ6+6B5Ou9d7xlGCVwoAxrms0tY3uuhkafUVlO/5Zs42pCu/DLcrm
forKux61HJ12jShBgc7So3lgUdbSXFResFOluaFD5DE1zckBp0QdIFaPss4+cPJCzkhHAkzqHJkw
YPnDoeo9a3Nn/ezNoeMzOOYgqkbWBJkKCb0q/6vv20fpPU+EypfsQdhi4b1A6KKpW8CSpHSERzy/
Gw9+BM+622sQPRj/3FOXUubYVMzVXVV2uw4z6JMq1S+dUAc3o+J+9MqPMfsi6PQxWqa3siISdS24
ri6x37zqghrsrgrvuyVrv+nFpbHx8AHffAL5cY/SEjRO5tN9GBPkadq7NnRgtIfXtLmyio1YczXO
uqq0O0UH/6xavLh99Zgyj8b2rt7TU/nplhhCo4zzU0OTdXqHGgwsd6ODlqm71Ha2Izwm0SXlruq1
NzeUqJe0FIEvh45goeSomcSrM4115pdBTQ473+bTghJSGkOL5YwbKeuyglu4+zmaPhkY7lc+pS70
IQNyYm3gDNqbqjh63dFj1pijVOHWcRCi0+TGAuCkTfWLZcFmI5119nrrm+XqS5cyik8V0O5YTVQf
7dopGHa0iH16I0zKVr5UAYAOzqYnwyjBkUn7x8vDpWzkzlSsTAfClGu/R8Ox42PsOVTlsGFqU2fp
5XjVaV/dup44PmH9RUQJ9wi6JAmn/CVyBEtUdNYSKbdqyxsRx9e0l2/exO2ucr6CkcOh9xoUpOlB
gJFznQC+V7Ne4NbSscAIe58qjMrc4oBaO553GKSGP08RULJgzedlx+O5AHUDk5I1slF8E92egafx
7wBOmBbj2BzfYwmynWD3m46LWbKGihNu4OgKo139SkDdtFLyybD7Lxqp3+IeA1xXhGfRTD95QpmU
yLHp2eS26/ZLeO1rEnvtJtHFKXPGG6CRTy5FmyCIzlbAu6Xsf/zK+hDC3DFWtL3+5WAcJ3BavWoK
UdOdZUWcLAvhNE8OXUGLqolXBJ1BO/QCZcz7Gri5FTI9j/rQA/h2Hnol931lcHzoTEK1HWqruIln
0grLwiCO1q4rP1wHp7Ef77s6n1Zt0lcru4sJSBHXJy1Lz7oGjpIFJzL6p4mNchGsTfA7Y8QDgXzV
z0ycMCAE2cn0o/xbr5UvHOuB92WU8svRcerb9KWUDbJHGl1MNZxq3eq3VqH9yRDIJ4cNjp2VNve1
CheDnJMSRtPFTQrvxe0mdaCY6RHZ3Ld8CzNW9aRFrViPHqwU1XWnoJVr/BhbSnGPNuVVfT99Zv3w
TQ3udhTGsadzqBxB1zQuO/CwsLNVOgxfAlFKxT+wp565R4r+kEVBxB/TRlbBD2YFQT1fPMhC0mvW
ZKz6ufgaoNxUsS8CJr7uRybELHQK0qilixZ0Ls+uXePo6sb7GOAItgNcl1p9NAz/0WfW++hi/m7T
8WxMJgugutvVnATbLmqJsxL/QQ5aMOsq3to9NW1II/o2NiueTY45z7rDbiiNvaq9F8TDo6Lsr/Et
LJhOd6qb9jngvbIcW1YNQeQeWLh81132FHbJPanwYCQCHsxUX5VXvjoGCm7bvHpFfku9Vu2czj1J
t3wyax6MrZs/UX3DARfIuZv02+jNAxiDDZVPi1DXiSl4tJu6OntJ9VrZLLLpg3ztoHct5Ji9io79
YKxxPtndBUP2ntXpLc/SalUHGY8/tL/axMoyMPXS0ZYvHTKJQ/QhGmEuwjz/53d0bFHZRQqLs78l
MEzZM8+k2H+Q5sYJhrirEt/H2IgLN9P9jWZiDxARPd30QtFEprHjg0m9GGvnnw0hadF3ib9KLxB4
qnVU9GrbU/Hm01y9tBQoCAmEZhzgFJC5jYAs0x/v8N3ArVvhXINqwVY6wLiaBg31fVr/0G3/4Kch
ak5y1NAVbROwczQfYWxHcABxmtahs3GF90mnI/Y50hdpOmVrV3E9oB20d4KfIv/XTeNGGv+yemIN
PnvdbQISZJ8pXmS/v9gob/DZGSX/cM/cuQR121KRoki9PeES9jCheha9+ypM7daWYJzM/61yzDO6
lIve4+PadQijBdm30kiBexnenm803dApC1QvDGAGxDS+GRKoRfhagUR2uQiyBaFXSNcRcLVvDCCU
iTkVLkye/rkT/Pl5s65sUWxwHzJ+VdaXHXTxMtM7sKi2lUJ179mBk+OenZu4TIc37ppguOKE7Qtt
jfBGcYEW9BVr8tZE2osvnXpj0gLylDRTv+ThebcZOdg0fwB2sGnMiO84l9idltpNN+XZbeuPUMvf
0z5OjlFMXLBScGkzY4Yc0p+euyaJSNJ+yuUlsw0ARsbW9NHeTKIEs4DE4zMrd+T71qS0qx1Jo3Ne
5SflI8IZTbaHocEDWsORk/HctpJOzOaRV57RzTrhV41paqyBFQ0QtgrEuea9SBx2dcNam+xPLoy8
fE5PIxx8mmUXmcQs2pHWYebaRWUBUMNwddaGkCLHyH2P2D2iKpdqlbEwqzN4RmGr15i9G4OVFvqQ
0zoLhM0z/abZzkNJJJs+A253w8C+jLtMgU2U09ss+6eSfXgxdThvaBXbZXhVV85IoSz1mCC7qAhx
qIBLNIi4SHSDm2Z7KDCXYGruQcsnLc706HmaiCRXScFOKyrXOQsrmjFAEeDxYGPiC5ccoSE+GljW
ayRbT3qv5uCS4NsUgp0kkpW19d2VW/E2SuZuy9HuDmKm5sfeB5eCrUF7W8Kv8gdApFTXrcYMfk5c
RPpqjJN1zB4AOFWEjmC8+wIa++irX20wnnHYn/2Cx0Ti2Xfade9aHT0M3N1dhu/OmjQMrumz5va3
skrUHu7rh2fQKMcz5qtzDtZIg11YnwQ0v2VKXZsx/QUcDxr3raWV/lj0j69FNOD6UcNqzPNfj25Q
egnqbGPw20+BOPKUZz0cjWAk2hOW0XjVVharUpTQRPzq2EZBb/3Rh3kZ8u6NOsxiRfEjIQk9vqYR
zPGqT9agjHipm14dNKrbqGrngZ4S3fACOWyrxv5osC9QgopFPuf+7NnXqeJpjEu+mMcaBOrhAmUA
hasiqT21/auN3bUFqWhGNVGHifEnisbvMEkh+vnqZcB00kT0qKq8eAjlHmQ6szIxZJWJd8klQrAp
mOdHCUtVj6guaDoac9n60zFJpFb6T5npniHOsRUY/+KeymEngP6Qh4dG4qoIRxhdnoIza9M7D7cp
ZjUVolux125rivZk4rwQCUWRCQi5qEhyOeeeHAJu9kgfA+wyL+VUCrir7MEG3PgYhfn+uf1BWNB2
uVX2xxStG+TlrYj4fY3Ap8PI7cNN2xmbVlA5H2nOZ94J1HxL1w6aBuRlSKBH+1wVhDR08C/2D5OW
vws+A6evWQkGm4jn5zYr2FdCndgnEFHXEfg45VIfNzn2tyGQWNnnvAScH1fIu8BoRLeZivBLypNe
xJJyOPay3uwyaW35hHn8uQZKt2jJZ7CLAMVkE7jGrnbzHUa7KLBIuAzWJlc4KJ24xP2pY0tKhWEv
0vkMThWuA3AoZcFzMDAPzE1qFwOVI+Z3H+QzPxnmsCKBhs6nx5X9zfX7jwb7KeVqgEdi2NkrjjKI
Z8iptareRAptUUzj2aF7qqp8pCK0znYWMtikQ8V78jod2oYc4Wm2TEjJVz95+b7WAeKzAwFcRR56
44ZC39h581cwflL9/eIBVQ/1uD8BhdfoUl4Q/20WhJ7UYipND4eWdQ8a50/HA7lKbO5tntO91fDr
sPmPTzU7Kx4xOKgKPLBRyGhkEJ5xI5vDNJn/r+KrTkk8KGonNF8sA4KJaOrTQQ+rgDUivMg5Ct/l
mEyK+H9kCm/XOkBW5EBbzpheCpO43HkNt9Sx2uUcjqz8wLX0jvmUptpuZDRcaIX7xKnrbboUUHtr
hfvUoQdFEdPgQ86rpOxlV0LT77QZXN17RzMNweU5T3lejBtDjM9tVQbvDOvrYerMm9/n6S0HkuiL
ul0GVo8QMX3EnQtqibmggavEWjEwnrVQ1e80fwGE8966ORAeRiYltNopDvzwrfG1CrpZt3XMC/Oi
zRXrGnQWX+T02Ucgs+xqroeUevphlxQEp/QCV1XgrTVqJhdaZ40HOr7YCodxvWccRuE1gIB21jAe
W+tsYoR3W0wThEE/A7/DzW+D3KGWtz75PkIy9SP2BsM+ixZOB3INY/RktNrSQZB7Yo/JkrUL07td
5OI5csLbYGnJvWvT4FrF1bpSMBJtmY8b2JHpnd7u/KuEbPnKymS692AKqsR7FZz9F94mz4n3pnVm
9WqYk3YnDYDUrsYr7zO+beM8pPVeaxNtXY8J7Uy6p3Y0SZLyyFjhs4HqAFopszhMVcTWK0sn0k5j
eRgoEj+YmSVg+fPuCTWLP/RUJiDlvEaASuS/kY4sD///VYfXaJuN8mII0RzwpsmFLyVsoLhsD/9/
EaajUwY8/31ARgVuBvfvupE4DPcQroi2F2N7+P8f/P+ltBzIRSPcDbMpEN4jx+gOzkCz8P9fUhD2
VIAE5Bt80R2S+d+SQHb2Pu2y0xTrZ1HY+hluOxkbl6dPGVXEqZrKIH/Iv8V6rZ9JWmpnxoGrtKb+
aSi5owUpP94mibUz2ELtjLfcrkPxHMz/5f//JDCdi1YF0xYh+Uk4yQTeKpXJTkI0Qo+woIuKI4hg
+7k0IhDJ0OGov2R7kwztdB5cczw3kUyP6ZTvLL5lHqFavEHxptyam76Tq+5kjj5HgUgkJ55vYRiJ
L8WUxybgIf5Aa6N0blHptSeqkOHJllN7CpxZgsMMjE9YL15S91a0enPyhM92O2xEc/r/S428hlgc
f2NaPBqu6vdTVyNXzF+y+RcMuBl2paN494z5cz8YKwsGHMcOwk7VqPDkF2RPhCa0mRCuLWNvpu4E
dOmAs0Mehsa2MTjoF6pG1ywLLMp96/uKd5vdY+7jC2sgLow6WDBDQMROFbcraMx42oM87U9m1vcn
B7P0WlkcIYQWgUUZjPp1LrtTOX+BFwiQRFFakBnpdywGtSVbGmEuWBip9nBiyEGFnZxRyi6u1U/L
LBi616DT2CxO/hGqLcGVQVDrWaekux1dbeIqsjZZZQdXqbXBNYqzTYaf+/n/v2Ota56UywSY7UCz
O5eudpxLJWPnAut4RTKnBbtZ+tLbtiPaiMnQsE6CCl2eot0rGscWzdReaWVK0LvurRtXPu0odf8r
NbCw9F5NXYCVMfh5qCo2i2naT4fgZ0Yrx1L79hy9XSWTLI52cAoR4zhecdTYlLJhjZHuIrOHbza5
1o77TLzWRb/rSv3Eo1d/G03a41pTdRcqRXOyccDu425+qaiWZpS+RvolurBhdv+j7jx2bEfW7Pwq
gsbiBRkkI8hBa7C9S+92ngmRlp4MevNomurF9LH6AupqAd3ooe6gcE9VnVOZucmI36z1LS5jthZp
OdwxZaATWoSqXo+8rvGK8iHUHuxNEgw/KaRfUJi6bm1ALEHC0zQM6IIImNvgspeazeIqfL1Ph/ww
e+b45ocIvZEEo5ehrj9FythLhb1Cs6z6HO33uB+YZoe+/69/gd5+6J0pPHg2X2w/Gc9Tmr9KwS+U
Cq+dA0KMj3VDD9XsmNVdHc2qVxa92IxFhbohTqwvc7K77Ri9zQ1bn8B7DFCRrE10/dTnGcgCm/Le
zW9x+4anEn/4SaM6OPX2TTjlOAu4g1Y9aYWYJTCDTx1rFjKDebIo/Q+am2JTpRCyoqCIN6Ue4KX4
mfVgSAlCismT46AbsavbFCEBv907lD3yE+UonsAWGlDQEMQsxuPgfTHAaxcVbveQEugIt0ofDAnt
Mgjou3LR6kNr5tegWpIFTWgGFd1vZOwp7MN1F7m/uq/GU9yRuTD7E1iYdHiYYVmMkWvsKq+9Ou6I
edV1niw93bEU/2D2GJ59A0lh3h9YtBGxk9fqOBR0BOnydWTNRKaVnQNipIDCrR1t55bMRpP3RIYc
6qNhH+ukWlbobbsDwZ1sBt8gNYNkCZeFwS6aSvFgdaP1MEx4+Ab3o/KZqTQApeD2hAodYgjuQMWr
CUTeTa0ddETqPhfDwLK/7bbTKCQozoCqo3bLva0/ey3aTc4+qUzSG22468BU5KKpv2Ckfk8QKQVh
qKqjXQbdjWv29cMIue9Qa6YfvfPOBmjcR0bQr+M2DbZTHuK48PCF1315zL3qBtsRkk07OSQh4W1k
ivMKUEgy3jCjDIYU39tgBvvUjobLXBa7Dpjf1i8A04geNVno1ZecCfLqVsdzBrcNdx9Zbt6uryN9
n7S7IgrAQxWLmGv8CRCAr5VX8TQi6RgmhAnKYoHvhP17Zs35HjTI1p7LdFdJDlPiRRjhdPZe64lk
9vA3B8ha8BNCbmHlA5jLmzSbjK2ERHFkk5TI+iEGHHaIkvDRgT/mantPaOC1S96nJPTJBGi+pxJ5
qAHQG54h+0tmrh4JgwNSNWPa2mU/7BPHPkxmcBdVkKLz0Vo3sPPWOSHiM5dvVKYEsMOQzIaS1TlA
OQRAq+QYbCEjAHtGP8VSKJ73SMiwx5+Upqv2scFzk70w58IcIPWnFI+AiD+7kVPKzcV5AmwyVPox
NbsPNdhnQA6/kHTJUKjogEyv3rNB2dX5khZKUYWMR9UYcpJz7IW/fLQXtnvpZmZzmSAbcATEvDCo
8h0uA6btzHXQT6gDqNBwHJm64Rye2CLUtBTCDLbuX8IPbENU5cgEenpxFAiH3ERazyp9A2wcqHAU
X9NK/2lnQ2xg0O7xRR1mW57h2WwBD1kbt56uULv2ZnJt8yncBUH3YriLEBmVuBuz2BP2i9c7+7wt
7tKq+sSRdS0XjXsDe2llhR6ZsSmFfip/kJygRNm7wdzvMxWyl9J9dKQ3vw1Uvi9LEEllblx6BV+8
strPFsEGo1gvXNuEiAQcUqXuv5PAgtTD8ITY9WA/bscQswt5GSAph9tcsiTu6/ExDs1T0AYltLH6
yy3H+yYrnoMqnvaIuXr8Dl35lrvehgwmjuOto7rPvlZb9F2Lstxq31ICFIyA1JeyztAGeh5mcEaX
mr7HCoSzzdzuSo4nzFILmFM1RojOxosX9hg6OpsvOTaeY4nUxZR7jFHI80zdsESMdo0FLNxkndAb
Hju7HGlEXWxiNbLTSqGnVX+lkpewVbBuNfNG5kiqoM8FD0H9VKHHZV0T3g8T/sgqvi/bZxA5W7Nz
n80JsXzv3TZJP648Ob5OHq40h0uY2w5FpqsYGiusyE7ZlZzapE+MocdAx+7XIpwyCh8w6x3PUvFl
wxWL4hmuUqrhi8y4PZLOPgdehwur3UzEqtZ58kuGnrwJS3vaoBU8plWT7303vSZOFG2dufjjGQgV
etNeORnqazDMxcFz6cXrvtvKmYqYEDIqd9v85KQ+cYkDc0sQuMH69dFOXYZkfkkSgDJxD0sACzHk
DzG8TM6fVENwSsryxc2mcxeKq7axi9dB8VrlcgtI4St8UnnQ76sJUX5e90wYqmynOs8m3Q69c2aL
DPm0AcikBmD+JKxMXtjmLmoLmlJWexwiOeoAEMovHJNENlbteRIvfg1/CRB/AYxmwEXOs7ddXOJd
b7L9rQH7GQrxBq1sHAGfZOFZPXuKma2fmX94kJYd/b0l7Oc2Le9zBmUEOtMyzzUxthz8SUUYGda5
Kqz9jRqaw9AtARu+l9wYYXmGd/PKuObBkXoRM/U0MoJ6juYTgV3/x7fwcPod0jZ2B6skeogIrlzR
W6KUxODXhOcKRsONtsJwTSEKkWfljLRQOLeqVdmhd8L2Na1hxHOZxmeazaC1Pght0DzFaNvhS8IL
yaWzkYP4M6mRzCoSQJgx9w+Dge+NSXB8Nhx9JUz53hSTgqnkHWtiXo+Whz0pxVRPI2I/WZiV9iVf
XNm+RVnwR9nT00yMJkOwasuntHOakGhK/vNHoYsLQRw28vGWOvwZvcwb6HmEhnqk7glPNRykTZWP
V1vxtCIZkyA0rBcc9MVOdjFzk4heOLRCply13MzeZC4iJr2ppLgx6ck2siWGLsfKMav56JvTH9Oc
nxnx2bhZCGrAT8l2BYikTrfoQx5Ny70ue0Re9z0ptKHnfsm+f2hz/FJVPR2NUB5sFEVYWZDxaqRR
cwTGtQBicxfp8UiS2Kk2cKJr1nlJdrEHx8b0xtIj669mFmEUrpEUT415IAryuU9Y7gRkArKkprsr
EOCEHqyyLr8p+/LJUSz4vLqbDk0a/fFgFQssD6un1kuTU8g4anNI05B3DcwusZzyTEpPhUtu5Huo
mSs5eIUy/1AkgfgcDbGNXX86jCW6k9YibRaUQFeUyW2tsyOUsVU5Ad5TlajX0ET5+reW9FDDVNhz
DWN8C72FQVFOJ1XxOUSOVwNteydBj5Mj42hH123zJKJGNh0Eg7ZxRZFNBZjUPPSOfcPzhJ/Rq5t9
GwsQzx2XGo4VHJXo1UXKpjdtdhNhsbsIKrJRF6sSXACoZ05+w3+WE0xeOowL+m9C0QUCK29iFQZ7
sY5hOIZOCPildMvdyATA1aSdhvGTTMM7SKxf+UA6MvU5qxwwl5O5ZD33D2aDNqWg/m/zR6Qydzqm
dSQyXTcR8AZSoVdOHhsHNxY3IuvvgmJ+wafib4G9MVhOcQsGODx7q7BWg2ntUPAb2ypxWAq2c8eM
oxl3Fk09m3kPTGAR3GVJja+zRzVK+7HVvVGdRoPiKCByPihwlgtb413yYQkyqaFN8g6Ykvqb2aMS
rUuKlnSejqqFVJnmjQthOThB4klR4rE7I8jXkfUSXfqAm9/Cekr6B1kPh2kk89YYiodWAv8FmIWN
Z5Do89rwbNj85a//Z7opms2QLDCu9lNfAdIdMJ1t59H9nXxZ7JhSCELhd7lqgCUW5UWPdX03uMha
bDc6JB0BsyG4FWDbZNoiDxVpuvMsX701kuc25su4acxYvRHiNDXum68icn51eQzIZmfbJ923jlH6
zhsc4uTmQr616DjZllb2bSmBPFhB2SIGeCe5iO1rQXge8s6lA+eXQ99LHr3I3BeVwU/MISpKafPX
p6a/cz2lXsCuIjYeojR6Jf7QPMfReJVBjhMl6t5cI9LnnjARUs4QImMXjFZWO7jboMKl3GW5gLvo
GRCdm++hCdDfLKLuLFZ0kwz/LefgVn9JcrNToJjHz6JnhVPDOQuNXzuiKLJLfNmMQzc+rw5KCrD7
sQ1004ZbtJspLdgwfZoOuzsdsH1JZ0ZY4LzKBeUdigQeXUHqQJSyOmqB+61T/qSRMAGmjdx6DYpP
FzzziqYtQVIOy2lqTw6SrE0oIIJTZ5xC9IUrNZOViY6LeI2OAJRi6XFgfJ8rM/PWvW0RoEvqy5YR
7Gc5FdfOJ50tNK5D4L1bZl+esQY8TDSem2XrjzJOH6dWjjs484TTosTy2zveS7J5o4mikZXiTNQZ
K8gTXcZFJrD7JsFeVmZcXWlOCEcLlUov5qE5QWY7WD8OiIC7dja3LbNEzqKGWM4z94PclG5yZ8fE
7eGi20tNRNJQhWfCAkCn6LBnxO3TSfFDgP9L0ldaEnmCR6rPyOnDXPKamOIWBCTQFxBdoMjmU6v8
n85CwTlPLApiHfLQzLDv2s4w70JMgUMFJTxGHb1lxvdU5sOtaSR71+rvk0HQsihmK+XBjzNSvnjs
iiym1RT6HTw9dwzJ14d0zM9NQ6MiSYo58JgeM2FP56SiZHSRzbWT911ObGPHDtw0Swdn9l4N+Fhx
RCoozRkMVOvNZR+IeKUb9q4y79g3bOZu2EbsqHDYMwoIM/VMBmS7SxoP3ailrkWaYl4APkuCkiAH
Us6LfhO2AZiicYpB/0ZuR/K6VW0AcLYHc7xoFb1PGsMUfsSEEcF+JhgkgzKDsjAmYVWn72lGDKY3
NE9Om0dblXntyY9h9snmG0pk0k6fhlU5+w6AfZde6FTvIVuRY60otBunXhsBU0WIGYwXZAtBFtNe
QeNLY4AV8oAAh2Lar5ZbobEvIhP3rooOOubJ90os6qMBtq/tGkS8eHTn9KRzF56GAMiWDHfDnIf7
KS+eOkv0WzwiWOtL5vO5WGOKwilVR/ca5O2KbYG/rgKHwKH6Bpv+52TOj5F0ToUl20M8V5c8pvrx
MpfmBJ/CLmjmMzSSI3NEgbt36tduk7AHB+JECCP4msD+nnWwc3IY1QHQV4u8j6KLl3BYNP9kf6KE
JhKVyRNQggR8YVvCVvKzR3S+y5rEfqpFXOyh9IEIzgp3Z4/J29iyQik744PJQJJgkXGSm0hRQ6GO
2LRjX+0KggwhCuCCAY+8Q9h6kSVCxGqcLuOy9Qx6/zc27DPJh8cJz9VBbu0JjA7cebUlD+Pb8E9l
zpsvZXkGfTaupoFHEuBDnxETPpoG8P45cM9DWz26mQWcakQCTNAEElv4Zb4CRj0U8mxnOmYk8xIv
C82mcI0TztFmzbvhhoN5JpNt1XnIgoyYFUZfNYdAer92T7y0npghMPRnDAuvsJpg1CHissfQ2MZo
2udIpDugDAF3Bl68OEKJrkvrBLsNwBk2+axDRecF71EzxbuhPOIjpFhzuA2QTSHmbF5Lk+mvLLoX
l6IR/wObtMhcbFi80Ynn/vKnk3GdWjtjlDBFPOYquLTIvpDhHtDogt+IWVFxeA5LdzK64qvU4UEW
Q3+gRqKccuWt25GUMQWIBSvmD06YfYoUJUzGtrGT0YS6gCvHtSD6t9O6ZYu1LQggwPXEt2B5+byK
Y6M78pN9rVG6IZX3PrrKZp8mBK0MntxHbwBcMhQffuZ8U/K9RJl+7nLSNkjomVcLH9cdCoUrzjiS
JZluQVW626gNtgilMAhwELqZ0V6i0gKXhNdrnRLW7M9oS4bqg9wZrGOql6imXSSlyy+LYHqfJozk
pCgvyoF0HZtBsqlXM+KVC/f6ruzYBWaxFWzkWDzKOwcspxA7WXE0YVo5UJjkwLo2ESLyW7IMvi06
QDbA8weh2GtnN2klOUPZUKBC2ZgDTnSomil9LdvaGhz/yvWBhQ20+1W8S2ymI4GiVQ8hHkyVDDY5
xKqTTMzq4lfUrQ0ppURllWs0pQxcuSsQCmFAl6j7AnQE68jEmegH5iHynHijfV650iJHUMeHnFkv
iDxwjKzrEQVxsmpEyQwnIRCHxlOXIxEqBZ7r0mDX70btQeHslb1nUHa5YuOGLa4r7EdOmSrGQz+D
a3yRWKtWAzrC/TJYGiXXXyCjo9/DvDLKpGc3i5zHqgSCMJ6dDgEynpx0791Wy96xUBqRrMegqiS2
1HJsdP+J9aeJouZOFMUepd2HPyhnh9LymMwF+jsIFtu4AaQN55zN+ZT/RIX5NCnKdTwwr2EStWvb
HY2VnZNcxU6Vgxn20U2azi7iIrxijnHMLyS9YCCqWIFVeL1m1RY7LF0fvsDGBSQu2ue9cZe5+tQ6
HLS1x+U9JaON2XoGt1qiBDRMXo1Jjn/KMX5tHIw/KKwbm5Qyv2c61y0Coyx0t75vP4kOOL+bvOoO
DVGgYswM0hn3YeLR9BNTGbD37mh4CosbMmnmT8tHWWOr8SjsxoF9nKQI0bPHxHZ3ntJoklPcvdUS
56UAPQpBJKmVlKvBV3qjBKmwRVr+ZMoZDkb/ySkpbpEw8+aDVCXnJjf5gUQfFvrXjsujCQdiUwcX
gQrZX+s+gZvYxyTFDqziEQg8chm+1QJbCRGxP4SEt0eJDmOgfqRhr3ddHd4o8MvYpr1LwtB4mya8
GFVa34yExLDmLhnVyO5lTIDUmbkTHqCS/gzWBPmv2WMeKkeGx7ps/HPFss5fjv+WDMkgqb5Z6G17
Kp+NxaArBsK4H5mFOAGL8QS5AkAlut8Q1ghwDL5ATgcjgEif1v4f8yIOOquuY0RGhOe0CGj9hhZH
fUqnHtblcRhdSqP01/ZMwqh4UpG7mZCwCddyWmmtFwHXUC0uOMoQYbunHpPj2hgCiyYCFnlFuvRm
JipltHmEXdL9lpkxX7ZZbUw3xHPCdqqPSS1oR6ZJM0BiFQrEBAYHbsKyh2psKaRjJFTadae9GCJ8
JaS1dThGW94N32NqGQJfWpWW/8PkaWB4Tc19mFqVr8fGvw+H4J59poM7vd8Aa0AAbtBxs59ujuF4
b5lU+j5s0trEUhwgVuUKzL5VXFxIP4u3PewyrAVi6zjLbC/Epcl9ZkqVnAeJBskhvC3XS5afo0/k
IPk7adPIegH54lw0jZ+Mm5CAPMZr4tXVPoisamT0BstmE+VMq5fryxmtcp1g8d/3HX7ZuPUHuJny
kFs2qr3lZR37AtA1nkzV9fm2n/M7RqEHjGAv1sgczYia2zqU88Xrk00pzEeyCAhNJebDC4Z39RbV
fbNFqHaCx/DFq7iIFEqmEZqXnJE1+vfhyuGbNylG6uDaMpIndgc7AGK7X6H80zg2wO5jsomK7BZY
GksqhSzN1iwJJnOrrBr0k1u+aEgdp24UEWG4bK5HNBxzYz26zZeXBRkMYK6hzGJkGgsj2IXJna9M
Ayk34HX0LHze7KQf8pSaybPGS1ksCtslk8x2xKN0UpefHtATglvo6UiOUGYP0HAjtbp2Gd7jKEDC
QpkQ9qcy9Lga6cztiBrds8BW1ukHYOMZJ0pNwcPILoO0yCyB/bEMpu+kMt+ttENn4YlfEM6Q3TsV
rYuheO5ExYh5eXYdLWBPRUvwzBBUlA0G57to7pukbI8ibhmyW+KQOeF7ziF8DoPmXrldxZsR+XTk
0bQe5oX5PYc/gczT3SBc72SEL0WPc6VP9C8KE/sqHIVFgNBXJVBEFbhR7cbcZw07aasan+MU4SFj
FHxsebgGCjPfaIc5YwI5s5TBrQ4Fj9jQdZeikORYuj1l9Xhf1Y55rtwZv/u5FXH3YFtDcqcwcZo4
FG+mtuN6MXjkeqfuTnpMNr4uVtUkm0vkMbXEo3y15+vcj/YHWGHAIzZxbCLATcR5D0aoZgX/6Gci
vAPgT5QI9xBUF3VqC+Z0A1EsB8oEvptt0dvVu4oFb7Qbzzt4YrRaLt+mlUNM4ucCKWfspxvljjRO
fj1tUom7ygae7wCTREvDZ1Ox/AkypKp4HWzjuyY+8bZ1kn7n2zasFgd8dhppIi+CLr1XJhuVNLMP
CSuzW60fXLPIbuxs/MmAc+8YsrE+6A/DyEfCRPAU+/dRKIaDIF7UMkd9VPG9Icdvhhb9Ewdwtu0C
K9k6Ew8BPOkcgero37b229DY6jw4+puOP9w4ojka5QBmXpfqfpQW6pQmoq4sRHdTlGz4c5Yn27ac
81uOOkLdKqQa2pVnvCYN3hjQ+57/zObU/Kg7/cRbzccRP0UlHj9QchUmRXwJ9siwqjYJCTVI5CYO
iYfN56Rr25zGTsUnKdgpaSW+JfCzSHrHNiOn1SYjfOW283Dj6cqBYj2Ic1te0iiyL9UwrQpS6k82
ge8NWVSQVtgbxxXVs7eAa7rk2McT0pF650ztVzCgUE7G6INYcxwJ1c5W9gNoOgbvtffcl88uqKMA
MNSqbfCFArXfxmF3B+73HdX7l5Azv30R7zj24o9deu/RfktD6nDBo+0MVz82Nc2X92U1OcmYqJYq
MlV5myHHes5dm0z7XDIL8AdA7VPH5csdeS7c27RZ8tpTTtaAv0NyCCnARntwmuGnC+1Tw62Oj5u8
pMnCVzsNxBZMzNq8qGtI61wX1XBfWTiCyRd8jKvuQrnw9ovaiTCtBbLPGedUKJmd4IZQS/JtS0p+
5z5K/ZdcA6SNyXXrhQnXVx0SKWFgMcQmUep7bBXsKPg+ccB2ho8CIBCmkyD60xbV/r+OJyWIL9Y/
3/HH31mif/FBaVmmGqlo+z//U4jp/0d4UoCi/wGe9Kf+3//r72xS/v1/skml9w/Io+ixpGXZAo8H
pNN/skk96x+25Tmu6Yu/0KSKf0SGdRvBLTX/YVoClCn/syzYppZpO/+XTmp5/4B2qlD22sqXMBXU
f41O+nc2KWhix7fJHHRd18KsIkz++dfHY8yQ9l/+u/U/SJYIjB5dHdQ301rs5mRwhPrNaCXz06J6
w4mKydWIMzKgmZPakuY0RbJaa4wZFftDmTjjLuWW0LR7WfNlhGBZirp7NA37hP73vlNfos4/RxOV
Zdg9cWj9QkPdxR1eMBr+sBTXmeX3Cr8k4cCd9LlrEMcuAXc5TOKy8F971gUAfSU3ziurZuKL8Zoi
qt5Z/tVtdL0ufOLXNv/mg7z/Vz7rfyu6/B5JcMs3K/jg/i221ZZwYW0+CR+7vmkp2/77j6bwrXA0
DEKP/DGj4Rh3Rq7ObL/Ovd0cEy901gn+1rOLb4eQqFWt5baM25+wYLcRBvPihA1Ykww3fdql+Efp
d7Pui/tTnYbqFDYYJ1rhdUhrrOCUwC0Tomb8XRj/yTdiif/nG+E58Tjjl3rGdeS/+4xxQsVlxCAb
ozxsAUvL+0KLfFPH0wNXLBVpjqzOTpPw1LApZuGeLhEsJmae//gn6hPU/e++FPJfLEfyJgjJ80YG
yt9/pjEyxzlDk4NMPz/lj9J0h7dwsLeYO58jDvVD5DgdsyyQHDowBdNDDL+sSFLSkv1b6Xpcs4kB
myi0L+NQoCYx7ajbMOckQKH231TWunvPeu6czH7EsTP0alPjd9u2sOWM0b1RRf1JAHF+aCrb2USF
X78mAjm2X1+KybwDmInQt/b0mtiaFKMrDlGMpMeAT5nagY86zgnAKElWIGr0gWJuICDkg4ZjO9r5
az+bJ2I3gutyiscfi67cDFyDNUCoweBjCShoFTJwty8kQH1VuvaI6miSY9nU+DbSbFNFAfL6NPIv
oeKlqHswlu1xrmiAAp7SNV1IvbAZxC6VKGdyTwC2nlkvINdc+wZpAT0Yz0wyKfAgvO3VjEGLvNuP
EejMTeM+4d4Znou7KDCyc551H6NW8QVtBD7BsHDW1fxe43k+2CDwYVAxrPdp8TV7jiru1vtQWvFD
E4AAwbm682pyVUegCN6k/G3BTcX9Bm57MNNnF73rxqNU3hd+U555ODFcIBcy0eflTvdR5+hjS3NQ
u8l2vyWzQUoHwJOaT2KSeXMx2gyn+AB6odXjjfYlwCXwjtvCXCaiY70bVXosnYr5fwYcf8pA1VWT
d/am8EikqfVRD/TitjsE0FPSfut1DgYjEYNjYI5rVMG8T3U17gqdntuOcXMSPuNL7jF2JfuhYenb
9PqVxMV2OxeoBENX0m3U7beBE3yruicOONAlSrrrZJHctToRi5nGSNAUIz/ihZ8IssPQnmnnLmKn
sIsWwYUyGTNhgIzu55BJvunc6g4tB/fBXlV4eYy5eZoG+ezlAQOcpnmLveaRdpOdTRDqPbQti+YB
n4wjLLiFpn8cvtoJJnmBI0BM4Kq8AXZN08vHJidNvdQAsmy//WVtu4LLEFyIczyzHzIF8740L3bE
fzqMDKxf3p4/UcI33F+CGmyJsYrruNlkmDw2FcrTPYHEu/Ev5SkCKxDHE+gtXpgaCN+OKYUHcfXO
znPoRsi812YJZ3XEmcf+lP6yg/I61+gfWK1cWzWEB/gFe2JlPTr6QJ+iskVwKZybuE+si47tDw/+
463+Llvf3NidkfJpGt99hHRmBsJQ+c4dNfAVkfA5GnCwNBoVHwtZd1UsrMSisa+elT0zmrLprxK9
mrT/icHnPDb2qXQjXBQR1ixXWgHYUiDCc5c820VytROqQ3btDzUybBCufEO56cB+i70fP6CULmER
p5AJ7pvKPfd9BQujnp6Rp6EnqOx1bXTugzB53iYr2TcJMW49UXpWSzgnMk8KeQZgvUTa56vfZEBo
NXWXPGFmPQBJ3uVFtwunGJJIo17sEXgneidmPfypqxjfKbpfD5twcW4DF+dgbMA1GucaN8XyqiLo
OObiGUHlgzPbNzCkyDPTKIDFYv8YpysqDrJLnanbkve9WQa/Ik0MBNT5R9OoLXIcor/m7k3Y3lc2
1+FLFxXpCUHhW4XRRwFh1LX1EaRAotGuRuug/smESx6A4X6a5pLjBFTWSDuMDsKCmbHE0WQZvW8H
yscgKYvqXO8hT0Eo5fnmUczBQA75yY6ZwfiBdYn14G8H+okdieom6uzpAMYM+HKrL4U5vKlENRst
jQD13ncncLNL2NX3xeg9yoihHdGJCNZMNh/BZKtThxF7ndDdJAIHb2Z4wJfGfON60L2j9twPhXHK
TMkgK23Pc6KWpz8xVxE7gg8M6cfaQEPI6OEQwJPbmpprPWme8sRLr0aCDc57mPLe/0JrQTC8wbQ7
mg1nNSTN3gu9YEvOiEdxgNm+vAsjD+1QhUpQ+HfF+OVq89NLFxG56T9ksdziDr0NJ/s8uw9Imu4i
4Q27wfDnfUDgCllNfEvN9AelbcCYkRcBwTeKRfLuRDNEp45MSEuW6raX4iRL+Zq5abbTo4GBxxfh
Xmj7CT8vA8IhYSjbjG+zbY1bZF1y79/i+QvJycw/jMrUHFYksPJsWSvRKW4Hz/vC/Lx8XwjTRSPe
Jye97b1iONvE0NynVmseUxSLWpXsL5J95KciYHTiEsZeopB1+mlDnNJw50UYZVIkGxf68EfLMdJH
e/lLl91GNruGSAbFpqjLf/7toZ3ws5M5dfzrN5q9UW9UyReIrQsFlqfv//p356IPL16DtK0xMW6o
1xZv/60/+fFLLettkprDlUIbm0gB+KBsubExudmHwnKxgBdptZsnFzzlhPwmiEdWiCS4mMgnKU0e
2N68qAaCwNA0w7Ea1WsgrbsqnNgiRn27B7R9Hc34JagDuRsjmW6hYmKdbwFtcB6kY/JedazYA5Be
Yqj/CJU+l6q0NjY2vFVB3jwqqE2UIgU2nPpRdCWcUedbB/Ub4hmC+eyC+iJ8ShrsUbVFGFZRn2YQ
jHim8MNFxFL0A7rcziuz80i8COIDzKRedd8WmGLyWSlQwe3TbPd3UUemXucmP3DDmPg2pH9OP50i
tNtPIIUX0vzkLgWp7/32qi5ZdL/yNCXbcoE9ItzBmJOxoOMM/TUpCfo61VvXscuVbSYZAJZuDa32
EMqY06zO7FNY/8F+E9MHkFnXN/l9pOrfcFy8+3nzDWdpj8NtWE/ouuOEPXiNSdauh+5BDN4D4qR6
M9WGeXHYptdFHIP4j/W+IOZ2JfKG5y7Tl5SEnMfey17CGi6Grptft8G+pz5rHZI4j9EBvxw6/opZ
3qi++l5xAWaGc8NC6hNnEgCKKfthAQ14AxP5ijDBYM2sHzW3m8IKSpBWKrO+x2VAOH2DoxZQIWLb
xyHSn34ExjUZM9KsRPbNQrS4FYN+U2mb3IxsurNBxjtCa78TIqxu7cVq2Yf8FhXnlAZedQxD5tbC
psZNERLrTN3JWvv7bAQm01piC8vooRUjtLcakyUP6Lw16oQTNvHQ8pNOzqh81nd5lOPAN21vQc/m
RM3hESXtDAmphK1hxagJY1/dDPbU7GtJEFPS7eLMve+lw3teBEtPx5KvJdWNKbqiYHKJXfI68yMq
bXYUCDBtiHLkg9WnAWt6IyyIw635YwTZjgMXibXUxW0ZDqca/vWNJ1H1Grp4m5c0HCKrboxxQQX6
wVMzhxtKnL3rFMEu0IIBkiiRSoelg+Q9RKK3iOQTmQMUSwFfuwhGkoItnCao5RBmbrCWfpVuUIVe
Erxke0eW8BsneVRudOHnnD2SCw9wzQITOuanTlb5XTqyQIbP4O0aD4yODINrFnbihKtKwBZOLzWU
mbUxRZd5MOKNxx4wAUbJjj99nGK5jyaYtX5e3asqORAJRsYlZSFCLpuAKswYlu+Eu7bs7yg77zzV
xo91FdW3wg9vsSXt2LIbx9JOSQU1ih+oWO3tuADH4d3Q4PTeJ4ydM1/6q4aUvxUzyVsIpNgBlivL
GdgNtMNLOXoK3juwtcpiU134ULyz7ohzRdzPRfDKuAEqiGJ0ZabGWVuEcSKbholb5uj80Uau3aqw
0KqD7zWSlnFSSIqO51Qz1wNs8v9D1Hk1OaqsS/QXEUHheZWEfKuN2uqFaIsvKDz8+ruYfSLuy4mZ
2XO6eyRUJr/MlZZ3IrWJY4Se+Z1pElF/gYQOS7IymkeXgz1lH0h3SUffEi4LlL0bBBmY4KWzz3Ay
mi5hnripduU/P/FSVdCMAJGll7xXsc8Mzpn2k8wfB/JKUUJzY9byqsbN8J1yJOCAzmWP2AX31I3t
wOMNIWlaXXyM5jajrcR80Jr2lkdBhU/fNNxpa3UmK1968VxmPCV+SxMcZVLwdVC9N2wnG9Yw+jfc
e70Zl4laCrzG/G167dakxcmY8wuDSCwLBYc1o4QEAXD7LzQfeSiJaRRAtjQ+YFs16pxnCyCWTXJI
+VqrMolex0WW4ByDJc3+pEbqPqvYUPpughNZ/ormmocAjHEyGUYSCC9dQsMHXTHxa13x6XPjZqFW
xKpnCsi0AVSFNu06s6IsVlvbgD1I2KwSHaSiSSgR+Ef7igc9uvf4eMny4NnGGxITzK/lPTNY8S1m
XkYkAD0KUDgJxzBAFR0O/pk2jGXMAmOx/0gMipLwxulbpVJgN+5jDJfRb5xP2UT3EGKuZpbdOUb+
bIMjCG3/Qpxjk8bq0OXGk601THjFR56hNlJsdqm9DI6JcWhG89raTFA6WhLp4eWgk9KKISMup4Dk
XE0+o2mlG80vdlphPWsCrtkkFqA6Xlsu7WaCQSlJOwKN+TPDx0fD1LchYWtYtNz0S1yvuXOJwgoH
avIZ2upKUUSy0ht1H9X8hdEhZMQ/Y2NyKsWjchnbDJGasgDP2TV2/m0kyB9NH1AcrGc2tEpad8cw
sWARkI8eK3MTzjjiKUco5gdLEGLPCYY33YPm+ekhZYpXJO1Zj6dD6mgEzqqWzhWOkkyl9zP2GtTw
lNF563afnWUfgN1vK8BzO/zlbMkY9TF+dHvctdDccauE7lmp0oB/qN3Bg/AiAMIqM1kHYQWZUSID
lfekS3WJMQBCBjCQW+hUYGaBTHkDbSQtPBDh6XCHPDwg80xUt7xPQWllwxBkDaT/Gfd3m6ePNg+d
7pNvCr+zFtpK6LucWq0ZFy0jYlALWBEzmzagEZsUA+V1ldQsgCbkER02BcQ5eJzyYLZ8EHONzjgF
g63FFduF52FEd2+SCix6sdNBZ2+rztnmmeJaTwpODruhqzk40nLvVOlOL3pv09tw/E1BywpDTMuv
mrUdLxOaqAkMwpPMMAj+ZNGu7sbvYVbvISc3t1Uq8FEuwLxbCg/IATjH51DiTx/iMAlMC0phP3Gw
9X+0fjhgVw2ZMdTzZqikQYfftIvRQ3k9PIQVH/dK6bzHMW2rhWu8kJnY+3r5p/fqrc8mHNyF+6q7
4m9Ox7cSan/EnWwb99q3t5jnR3HucsIJ1AltQBlSDOmgEaiy3xWz91YW9qMSkbXRXf0moR6pSvoc
f/FxKweouwS4MdXTk2GDVoCNsIum7OKK8dY7+W/YLo2llvEy9kRVPP2hdZfyEOsb8z+0+hn3Dyl8
8kvS2dZWeXXUz8DlAgTyQnthwDuYTgaZBwKkmq9WQf1aZIPJEd596u8XwP2TGiAPJ/0GexT0dOha
ttZNGxnlxwh7Eg27EfEjogZocnKTH9LJ/pjchnrXfh2aRrrpG0nBd4nZi/pDWmvx8NeORhQJdkiZ
hWJVahmtOTxQhNQ2kyf+khqQilo6OSkcvaooc19CZjgqdnBQ8Zy9iObN6QDt1ZPW7myvbF4svje7
5vRUZF79olvuMXNr8TDHTJOqsoqPuel/FHXp36V+FgOaLcEszFRu/vutmGS16Wych/9+24Ah2iZ6
eUhGF5Bg4c0vygUubzaku2LmTq5hDp8lJlqD5t3WMLoA6pe3tmrbZ2JTnU34bkS8EovwsVt8CBY6
r/Szt7AS1SmdQGTinSw+Rkwqmksf/DQZFcIGk9HQ8d2XLklOdWygKfjJu4u34tKmKNxdXn5kuggJ
o2jFth9M+VFl1NoWsfM0lu6OiX57GuRCNVy+q7tMVM2k1I5Zos1vvviK5kp+SBhVKyIDxtrrgNYP
tjd8UENxNVpHf5q1TF5wPxG1sUT3TA3tMS18ym/6vqVp1qYkEJhbQab+HLcJCU5Db/ZUPT+J0b5q
XsexY7LewyQ6CrP3roOjRycQIqRP2Nrterwk8MeuimgULrcpDgQ2C/DrXQTlymJtUYg3ssyW+6Lc
t1Dusekb2cegNy/9JPxHFncOwYb3lWTsRv/+atikED0JLPnEy4+xFo8YeOVBmWVzS5sMVFmFK1TK
oJ67CdIM5tzBHdKDUnRMQj95Zc7unAjLzmyFYfLBIBTDf6Fx03PTZJ/XXNuVy5STc7jNrReeGFTX
WuTiNM8J7KfGVpu4+h6YDq5h6JXr2S9fu4RW3qh0Py2HGAbf5tnp8nh5Qu7mNOmDdMwIADbpudEw
CCfOGlUZkQb34ZoE/bCaTKDZdF4dkz66en0HAyNTfyKcghLb3GZOjZmfr7ganj7upOwZo0R/coZ6
JQgB25Fb3VOxoo/y0aKFdt1RdoEhNmLMX0jznHKUQCKEuRp6k7kjUl6Bu45he2TdM+ovRiG9764i
8necI8tT3jSXSQ5fGtOmoCGZ5wIRaGcHvdbZe1V3BJJ1n8E8I1zp7TULAonw+1uf4mZy0z65g7RG
p5crt2LK8SPmlMo5jXXwY+036tZ+IsgvFBgZpTShLdBik9EShi9Hh6rDfHayXDOYOoy4EeSvPbTC
tzFWyc5K002W6/qLmKZDDzvMIhmwqWcIHmJxyxWu6A5xjmRqCpcwMUa5pnZe6R28aCajVodPYVAY
1X0XkeVF+Ax3+ZTcOAd/4PoanvuivzcK/RbXg3foEpuTcQ3KzWcBpcqHLEwRH9uWzqjZv+bLqSmq
wAlEItmiHA3AKvThUBJE4wwa3keS+5YcGSVEEdFiCkm0TQryH/RNT5La8PdeTvfPyi2d9jijxNm1
WxzsOpuP9pLltnzU84qjZjKww5C2ZqqtwamE7LOUqVcIogjlXFbsd3Lw06atNTbqKLszZZjuQBUu
MHtIn0e6stOt5XfPmvvXWSeZOD5ZKr5NSZXoMUefjjpp451YeOqFJspja9uU52J9jXeDaO+NweSl
J0VS0nJ1xIjsg+xKRgBeSY6uk1GIosKjPjdTgALMvAjeKMKYOnASMo7M30gpLf/TSpZZ2o2YBDDS
MpefrbGy8lgu3/O/32rMDyiTsfCqO94em/xGA4+6c4bp3m37czsUxSqq03Hdx7JkLMLHZe9xWh+n
eFvrZXXhmNgxInosZPpTDJ9Ekl3ytEANu7q5UJq+IyKCG12nDCr9ySRXDC+X6hKGNf92SPecoQl1
5rONYdh+DYvhSvYJZqRgxp+YrlzpNjqCr8PJnbrmQ177vKzJ5bswioZhY7h2BTlB23mI28e0rdx1
IRNvZZvTgdlOu+qa6Q3fIciCCD5WMXb3SfNjCOfFRpaMKgQbljaYuXXAOfjFz+Rv4RGQA8LzSVyl
DTDUP3YeVXeGbI4oPFweFmAd0SSEbPycqxq4Bt4CC4JZh5nSGTm2Dtpw9mfCl8Sfwe8TLE/faP+B
LG+Iv94o7nrkYdBM+a+VtXvl0VqXRSUIbY17MU13e7vXyWGRtMdv0/pEpL3nfGl9kZN3R4VAH4y1
cWAyg+MzjtK9H7s4y0eBH1lNkFZQfYMhbvjoTcWuidLnmSaw8zwtTghvRAptBfZIZgDKHH/JedB3
LVgCWY6UnRSP5I+AZqbPhi5P1mwYJ5vXj2ApcY16CzZh3rU6bpSxxbIRh4Q0bAgbZVQRpMsK7Oxt
v8hfAMT13gpEp9mBpwCmdXh8V5cymcPHkTnjLHB89S0gy3o5HVuNw7E506hGwPqI2mmtk3DgCfdL
6nBMYgqpt888+OtzISB9tZP5BKZizSSAu3pnbWvPIohWOL+yf0oGrdglZV1vG0zjvqkwMdcvuGyM
LSge3zWPxrQtCqs/AUvIVtgcjwNHrErL1fOcxI/6QpggSAQ4HLG7dS321C6mrnmmIlDRH+aSyzbz
ZUwPEpqB7TXTacRInSc/Iw85mvmjxajevmEi6WNgbnWJ/jFB+Q2zXL7x7PtF8S6o0gF5Sgwbj9J0
Mb0LzWpyqafDjJau8tTqdnY9/OXREgCKhyCau3hxrttHhawEAE8Lih7T1kDbmAeMfDGJF/u4025h
zWLeSrQhu5Jhsh5V/lwThUw1oOofKS0QGyNjoGIxc8bju4WPtHczea6TXgSsX83GKYmSmIq4d5Gk
LyE3X4IAzFpCkiIgkQkvc4/5w2F6dpKKRS8Ld4as9d0kR9ayf3/W9lG5AAPHQ23cV7PPgfTfH9XL
n//7VdLkKF9YOjMP6ebfn2tlL4///1s2NSaqaDCrUBSSgAhVaf/98t9fVIJEjD5Yw8ZhMvi///Lf
L4G7nBwvSXZZmfMeg6csjuUgYG4uv2K5/rSa9N4uI31XGvNdrGlyP80ksHvZFndtTnpybFl/EHq2
FMvyeeTwUBV0yWhDQ0HzlEH8IlDuhEO0k7X25QwkYkyLwAYh+UdowuCcHPupIzWVV+FD4XnTlpwq
Q9Jo/q2Kbqe6NuOjRAdW1Ho2hlqTHyV24T6409UDkmILJ9DMji0J+gpPGFlhA1mJWAsxKNPu7h2V
J4dOifccc8PZCPXfigMgfD0SnJovfo1wNoOiJmTm0nBZcabkAXwwB7c5DzgJO4twxah6Wihwy/uz
wiqeuoSWTB1delI7Lxsh+PUrBwjhSlGKhZBnJMxfCV6E5i8pjHBtkDnYQPP2N4lWJS9GpmNJVp++
a+256oWbGYGJJvfhxI7+YHSxYl+aN+6su1QJ1DD0TUbRKjxzi6ayWhn2mscW7cTuevo0ONNwamOq
x9lxJe2lchAbHIj2+MfX9XpbTeeSY9Npasdv4eHvtGr55UseWxwxT0ntQlUtiPvX1RsJqiMmY75q
j2ebaK6/w2Pz7DcSs0syk88OuUnVo5/vY9A4yRCvS6o+Om8MQuCW/z27lTH+79nl/+scGqzTy+P/
36O+PMT//4TPfjRsHR3JYnmkjabh+f/3YP/7H/L8IQ1ghslRbfYxQYjpsfD0vUj1KmiqfI/OAbp3
UmFgCHAFcZNs8PC2mwZ4J9EUrkmGNiiaBcxD3M0zqXh50dvws4GWdHTBhazgLCOsWPq8rcJ0L1wW
L6cc+FQg7Fy8DPD7hEARWPEMM12bfkhi93CHLIZDvfpr1A9NKsCMYBXil5BI5dzqJ2drmiyqICO5
1yb4+rzKfIU+RsBXGt42l+JbNVIPwBV+jzHBY3pmFnZAuB8mnsUhme46Bk3QPZuntrPg74EcY35Q
9VutHl4LY4aWk/NyTwOogEzoaKZVg1Kg0eaSq/lBcxdEkD4XmyZpn+z+oUu/EPty8G5w0UgxWoOw
GGT03R2+10POYrwJzYpQ3S32pVqnEF83epfT3JYNa9EQY3IvBCriIIrz8Thaexcy/opP1HXwRu0Y
MhDb9l1P2Vkev7rmHEFExpljAVbCGcO4lsjDC1WNcCcgRcEMpMe9i9KSfLm3bjWSjpEQBTk02HUY
Phh81QEV5t1WgXapMCm+FtGBakCndoinUeSuDRywmQMmzcrqdYHNAj1S5xUBq7NFE+SK5stfskgh
Wc/0lbXZOzYl0153ZE+kAMLVSfxL5N6tqQqbDCxp55JqsKnEJjHPowZnrvxKDYhRck4MhjYd5zCD
6VjpsWOzXRYxaDPiGB5jOG8aeVlJ3WM8PmgkuFZpn47EMWwk7cokgCP6gHoknk+rgOeSGURpgHqM
kzyzqv60Q8hkN0rpkqXvZnZu3Ptq3oaNN9gEMY3wFWlDbeMGLaixy3Rd8iBszYrieQqFEQnI7eZt
lm7NGDJFZWXUYw3dls4uI4ueLRJpu7Ac6J+pnCPIZM5locWbWcpym9LFtirNZE8QPQ6yFpM82BvA
CRPVGp34JSFpdgLEAq75Qyrjv5m7QSJSlqYwe608V54m7p6hUO0uCem764nWb8CBxLsa6uFqtuYP
Zhn5g6Svuai84qjHwFxtoHNVGw+HHB2j6MNf2wNR24sn7ObPYzwxvUKpaR3ikoOYGQzy/pJ8IDzp
z8+uixab08nTcDoowvzJACe3w/0G9Glig2jUjpXP5S7JdDWH870rOoeWbokXP1xC5RhUDcIF4WO+
PKs6LHmjmq9silyU0pEWsAVtmOY0iBtnok7eQRT5gktPmBH5/quHI8Icljy/Oz829XyqwGrAaYs3
VJQR9CGZGLlttjEibwHFG4GLaYY+BEq1plIEXnFNLZFvmyTkiZkQ/FXJ62aYvxwMTlQGwx9S8UVj
hktIbsZSgJWeSf55ZlOjR7Pc9GEuto2fwT7HsW1POPYiY9RXUBrsvcb3GvV2fJqJk/XNiIvDsuhf
xz4sZmdpKSOnyHn5r9Tf01SLHjkDB0Tqln5RTmbC5/MAucEBAdc1QQzJNJuTDc9eioWKj0it6g5X
+gJbyXqxxPgAIzn6tNLsfjrZ/hzRwTZ++Fbu8ghoWPpHgstjS760nhuHUcEAVqmqT2nOGAtDKREu
KjcV1qTWUF8WtkWlf+pQD6esevEJeaxmjxheiZISFwpZOyZiNsfTdaK2sKoRJ+3EqfcshOY2pTIn
aPA+tRm4p5FupE3OWrKAyxPXhww30WLC8JkGCpPqgYmSUT2cxX5MI3c9QfbfauE/DBLMzLB99waS
WYzvaVebYXAj4O8dj2ZsETA/u/Pc8DutASHnOlZRz/9tStKPuoE1K6xPdkPfL1LXUoKsTpmN0Bxj
wZtqn0BoT5p9hBpnVVyG6EhTRA25yOaIm7E3EHqyMSPBYXFByeznDFYnVLDJFA7KCnLFXH9YOHKM
zv+KKIkNEzrzGBMJLG+0q8bLXQLmMa1bOlW6/XV04O/xDioGKcZ75AJ+EZyT6Umqdg1d6nxO8rWy
bIDsuqGtEweE8sDOoAYXJX1wPmkiNU4GnxOqoVAoWB1N9nUkNQhbeXPo/XjXqFmgChVEays1oenT
XFCbHX2hvKD1TNh6YotvGeYJrstL7x47JAqRxpkxBCK4bpl3NxjxGHqk/aH1rD9wCuJIn1JBafuq
FxdvKVESjJN31vL3eQ6PU6jT1hJTzjb0N2ElD72hbQAvvbR82qBNU8KUlXRyWA4us1THPSEYzZI/
pLwKBt7IHEGHrm2Ja2Wgl/EAbs18hteGu6s2Zbvva+nBcMufi7E/wcXKmWlbA8Wrp7hO/swqZPQr
+cThh4rXBgE8uuKJJA3YWBn8pQEbyjMIfG1HQRiRTO41jIgYUI/x0wRkJaM0CeCEZMEt9T2xb7lV
XoEJD05gbIi3seYzH+updyZKcW4hn6+iqHjvdCpcMaTddyIKt3whcoh5+FIPNP8BqAV4Fp2R3vNA
6xJsE+ypncOkemhywDAVV0LkIIKjBb+qi73dJW9jVWId9LQ7xKzTPEio/mkGaHSK1z033o0+yY1O
eHIZKuJ3bkmBMYAPCMQNjy3VB5Rl46XS50NHwSS2n7OaMiD6NhuIlgepWbyMldpAd/2yLVQhjaoO
o4jeOoNmUculBY1YGGuTk/9wmEmf+qw11gaNeJvaC72VAYmiEb27ljA+A+qSk405vUHjPNVZs4ap
/25UyTOd0gMQlYJiv/R56DjSShaJl97ycjhiANvgi6gdqZk7ekZXDltoIy22VT5w2UhdvctRKfat
l0JEGw5gIezdYpt3dnsRCgwbh0wuDjQOmG77XjrPgLu/iqyjBcHUNiR0NwOaUItcdYybjaGQX6i9
ZDgyW/nrWOv9yTTCw+RSBhYOBvfNaSRIjYMonxnZlhl2XbvZGybtorJJ8LtBoGayNG27ktEcmsuP
bnWg3dR4Xw6EjukI8hAoIXY7ZfuT2Y3BOgkgNgdkVzvtpZo5kEGNep+YHK1TZTzQKkGDoIeXqJPt
HQQg3yLpGmUe15FqZ9R2usVkykeNfg1qXOSI0ys/JyNA0dLhGBNq7pUb7JbxwWNVeNFFUfHODQ6O
ffEbyjE84hxcdkKcEU3m4WnQfFI6ArCfmyoXSHZ7rFXIe5dwEZXPjlGmgAcruAq+dq8hO6OHRzav
fb0X8fwYwvuPTe2x71xcjgMSnEXdXTYSPap2hAcxOSbUqKIF47YtcEZTtOAujEwyLtkAUV8Mndjk
c7z1fOzJojSCjDV8aWSwaEIwDlTTXccxecn1pdpFPvZpd40695WvaJH2QnoYUWCUA7wczb04APE1
4H/Oz9DurglNo0exLcNc7up2KQ1bxJgBJRvzY9DWQMebCoKfgjM5qfxRG+AzaNa7BYR8TP0/P8pu
bSwJa2OqIDVMVde9XbFRIQI/t130k2UOEgqmGT0a3lXsF0HZ6Qgg+Vlpxbki8lVPrKReywQSS8y2
ztILh8Nyi+cBwd89+Pl4Z6RqP04n6u9UoDvcbDie7queVG9q/en18ibldr8HZsnjjodlG6uKwyI1
qVZ4YNxFVXmBq5weCSL0f7U/sHUM6kvE45ejKD/TJziCevwB++eNTzpARfK3qxqdlI5wFUPsqPaO
mz9LmvcumONOzBj7nYhZVZOQgU4TVC3nHPrbm5VMl/W73mjhcIWbGMw4FK3wsx0xQnJRA9LSxM99
0mknn7Djqqd7L7Y6eGJG84kQvWbm9OdMoTg0HjrPM1O9LZv7N4nQhSr1zE1uZJcEm22OR4PbJgTI
9obXlX9gApgqreDjs+YHoR7/MNO6DJnRbPUeJbTaR2YIay+N6Z+MSSA2iu2LTqgd7VeVU79x34fO
VrFrzxxD15ZzzCcP37piYpHua8LopuFv+VYl+Wl8D4Dnj8oW1dqmVykpFeSA5MbToh9kRSrU1zB1
hBPepsygPyi7acn0EIPnWJsxupqBhjcKeqj6F9oJMbsx35/n8NWBhrvUiuide1GDwhmb5c96xWyj
VpxffCoN0UfwLKOpNiiwZswf0Di1zTyDIWXBiEP9m46kt5gRMOxD8s7msBsTDmGty8+D4ew3nM9m
O36UOpMzs+Kq5elkAlaO698Ny8GDMyXb8V8hEPRaj7EPDr0zHve97nE1mM38iOHt0Foz7QloCqqu
nia/3dM+dlj+Y9J721p7ScYSQTQsrnrs/pmT9pipWG0QsSX8TzVvMmsZIndQBJtpV49sjBZBaovN
0YcfqnwmniHcSakpxLH+V/cTrEuxggNacs+2HoimfnVdTgYP8xXRyGkbGeAJWkvctZLppquip8x6
tyMkU2L1RR5+SwV1NolRoIeJACvuKH/M3mVFkA7E1K4YSdoadbae5v53rub3oh3jQDWRt+OUh9MR
6TJSzJ1JVgUeYE1GsDujL27e2Bzd2LRWTVgdClJQGJwUJ50Zh0PlvnpmP8PucH6TMbyk9FIvSxa1
5UfchLsCqiBYuPlqEoiBvcJRCzVp6rTftB3xUeuPZFE5HWhU/+QOhwfpL0Gey+A6Hlp29uIMA4f4
8sdriI9aA0ISIWBupv13JfPA6OhC67SL0T9xC+DNrYWFrG59R171UAvATk1UXDpRw4/m5FXEMGuG
WP82l4OwZ3BGqVkYp+90tEwaV7pr65NISWoi6Ckbskspg1PBYot95AlKoVg/3wSA273RkaEEilxn
Phfa5Wip9Q8yHC8xF3eQDkwKYnYDlyYBlvL0aVh64cJmh/+lDa37mkLsTZGPeAUijHIyvMVGeUPH
wS9ZLdaLatgaDgGIqe5eQ8FC0dG9TcPg0bV+pAamrVwKAKo+t+6RXzZuWn/7+vSexRnPiBNel+fE
6picc7vZDBQFYPOgUjYmB1oJ854oMhaUhk9Nl/Rb+i6wXg3A5SAwB/zDM+4oUtu54CmRn2ClmFzu
UrVuLPE4JQUfSmTfVZfwPIU/cx9yN+sICQx8OybBKwv46lhcuBuc4cPsTGXv8BTYawAUV8KnBdh7
Mpp4xBJv22XZOQZFe4JoxrQVBlDWjuA1aqqqYtZkFFpwI67cJ655TakC1AoMyFr8LHEaNpRFYUpA
4ebn9mJ/F+vaHSNNmrxECZcQHYfCrl0UYZub8Iry2UcXLMqf2GgPRT6sK/b0xHGv9JPdgTe4Z1UJ
kChXNkUEAHaB3ml5exALIK9nOk02+sE0Y2ywNdf/HCOzzfXZ7LMn2N+4SppjbNOjGY71wZTyQBvD
2Z2LE97DSzIhQDeCZpdEzIGfcZ5KZQMUL7sJo3j79yLWem1ChJjPM923aTicKkDigaQj0gU65k3h
3otARKv5VZLlDdPhOkjMRdm4pRqTL1wIrqEx38bJbtIvb7z4+9ZwGJgO/FCljUs4Cr+NPDt6Vg2e
MT/SGdltXRvyNysdlScQj10YCjbI3emGj36Zpz0UbnvG2LceSkxIJSlh70K67Ftz74rcvGDpDIm9
V/s8r4/VzCKTTDqiNKipgvPe8o4YVoGprGVbXYYuNAvTrseb5nftNiqps2yGV3+SP3zsDi6VhIS8
Xv1i+k1Dnlih6LDK7Ts5Ox8wgHnk+hxoSoozWoWXGVUBrvvH5JiLqUS/Lz3/PgVbtc0y89yZxVOV
j6+0jtMTbluHzGUgNzehBqDIf6CHi8SYFEfLtvZ+Ry1E+TelzE25DqKLsKdwceFzMmJpYxZOLdXZ
WDYrJynJKqEW+kZ1ZST8JfM0SFz+JRTc3NsKRF8uXkjtEW3uhydYStnawYePHSPbD2gE68FkkZ5n
99OkzhRD4w3MgYBIOLy7HnVvjLVuCVYVXzlnroJvAA3fU/VraZoT+BpOYNpUafBVF6us9kSrCbKA
JhPgle+nlrL5FthrPLlU/IzENoiIl4EOVYBzLaVGAnuI6x4oquQfYWBDbd/KefrVR7VbPNd8RlF7
+VhkFj7DMrQfOxI0BSDnXTsYV4cTXTLQQtuUhzyiJ903n6U/bnTjaOvglg2d0y2zmrn6w0Py4li9
vTYs+k/ycWSE22q/vaU9Ktn+4KzNWPfpDa7KTyqCjsnEjibiW02LVABxsSluE9QMLFB31DjeS+JD
h0l3ebQq7053ttRUUiHXgG6zoXWoEugRcfINoMbXWvKyjgnqgpvsEw+ycPI+RoKtOY8PGflS+K0P
cRv9FG50mLDh+iadzHqW3k8Duk45QqzrgD6Fkmu2AzEqi7+sFL7jSP5w1jMcZJ48dQOaUzhpm9aL
jpqvbkyIj00IlabX3+nLHlfWlL2idmCczVgWjJ6MWOt7TTA4F8PoLzJFWCM4/wohZDXoRw4ODUwr
3tSppwnGVS+16utDz8rBFOLQDfJmCczcQ8ZswHaNVw2yMHAcJrhdJghwdM5Lz7DKj8DDOBNuRaF3
55ojQr4QcpGC3pY8fg4yb0vt533iai+ej/xYKjpZ2z835aMsIAKMun3XV9ZD4SxiRMRPJekDhb9H
gXX8IJ2YI2CIy3VhQHUfcXS2SMVe8rm/l2y5OdHeyo+++sx5bk3xOmfFcQQoAWNU7JyaX3nYqzik
mpeUTJafADmgu2/tjkzW4JCsSQ6WWwffZqnQe3MBB3V09XVOcirLTrpyA7O7xJSCeTXCpELjqCfk
Tk9C9q64XwFFagNuik+Ry+uDpnnT25acm929c9sBt5DE66TjIjIrInPYwblhj448tAwnMnErmOQE
tt9ehd0GE2ypuecu3LsG0UDnFXfGwWhrCHfzcCunElZwuy6r5j3iPsymFES98WSm8tElEYqFDupr
Mr2YsvjoSutqdnq7jpNXzgOQINvuteBhWcXxtcqT+9bJjxApz1BlcRvVgW6ZZ2k171Qo00E0Mp9V
P7ljvC8nmDpp8cyNfbO17P5tyXKEy2ts4VzCQWh9CGm/OkN8q+hlzfoKHOKsBdFYHLq0PVf98JZM
BW+2J/jKlb3P7OjTs+8YLLGoEPFxhfwqq+SdJqJpq1CCkgqZivvfTrPce9Q+ruG+YvIrrhFMS6Fx
/bTr8jSIL9zVpPfuCsyaRTzdE1zE3d9rza5v9R2mGD6w8cbH4bM2q/xq0h4henotKa9fu/aAKhpR
kDK4NL4Np6EubkURtIZ2VzMfdFOGrvmt7iJsq1BsMpjzdcHQeM73bAFOkHTtj17Or07nPHhO+1Dk
9c3r2we35OrtuF6ASQtDLy18YUYunybjFBtGpF5kHhFnoTyUt5fzGwUFOjrhjkExsWnkhtyTS1ko
WXpMOIwg1Bfa49G09Vfk1wI4Du+GbDoiH2Sx1jd/mOgVz6aP0tWcbVhS+CmYaBJreEPLoMeMfRJj
jB5UbmGt4NTHEqFE5deMc0sCrLrPge+NfCstRZGxR06khLIeOLOyXYp3SqinjeNSahDCLmyU3Eob
cxqhs5Ww7+DivNgzBjinTl60lpuFqicsqmibBY+Hrc1bzcjBnzVEj0qkMk/LHhgL/DTIOzitCCnE
/pWaFXuHlY9LSk6n+OM4VdCFtJpQLf4+lUUviRc+OY1mnHSEyZXW0yMpm0uM+FipFgOVRmSMsxhU
B//Ys1NX2Wtn0xdNZAVEK57xTBbnPrZNPBMKpYO/i6CXr8Kcc0LiTId6Fs9jIh/zODzGCcHZSHU5
FAMSniX87pER3bLjpCB+Y0e+muZs7C2d42ji0cBT+tXKevVbEtjhYD7DS8FcW9Q3xQ02nVoFoQxC
/mC8uXp775j2xfK4psUNicG0N+0VTo8QWT87W0bGXL3cpHO1F10LFJ1yQ9tZyhYXNCO10kwc2vET
6NsqyvxqbQFRdcT/kXRezakjaxT9RV2lHF7JYDBgDA4vKqejHFtqhV9/l+Y+zsypMzZI3V/Ye+38
H1fvNuj1U8Ma/UTg7oUp7HMKlGuBzfCzmdBPm1LsfYIH1MRcTXNGerZ8ZZAn34zDO7tjfHPT+Oj1
LRhiJGC1RIJeq8vkTZQH9IpMBZBrLYxuFXiYprTDWJG+ZYoP3miOZZTxVWMcY0ap8Gr9ZTBiRy+H
gyPijWzs2zTq95yI7zglutnyPPQPEkdnkvBUOnG8yR3/jsLmpBXNS58ibrWWcxMNZO9NtSwq7fk+
Qt7OhBIuZOKErJot86lPiw02gDN1KnfXG6j+YReLfF8wguJFWEEtPcvIfHC204h16QIN05PbxXsp
Iua18miKmEVuGrJbdx+1QSCWNo7HYUJPw9M7im7td+xa0J/Vi8rszy2RzUUR13v4QCsvwyhfWAfL
hX5mVlj0mqr/HQv1Sw4e6iHgVp50xKGEwYrxij2mMlxSGjBcRkl36PHfl0iWm4qRe0FaHTGgI8/U
aHzwlv5NSU3+kJUd3NzGYjjFf36Ofz80G8H0D85eWfw0km9xwm5bdUTfipbtoTBMTK99fXfq/tHV
UP98HxfG0LFmkVgMKNCbu+6jJIt1NitxAGA5N76yOryYQAJWTiJOXpp3ZEtEK1vD9AoaLaq+pFMf
wXifUXWdSSl2+N5QkJF7zNJBY7vDxPERkLrl6NndGLihA8YIZR9vySdBha+vIz29E2d1amKqBiiC
MXHGaE9ybIfc0uOUtWsNhRM7oXPJ2YVSnX446e8VyVqkS10MhMGYfb/bqtgJkEbrLIMTlDRH5mqL
2p3uEzM9GjoWOS4SPKf2egKNvefAUe9q6na2Zj+PVfLr2wTUuAiil74d7FQvsh3M633VXl2v3KEx
2GpuhciUBN1oCN5gqmMnE1v276ATM6I4ZfuWzYZH8lV1tA5EaVHuLQBB7FOPob+I4n+qaT8lAEkV
4PbyraFf1JqgtgZkJYOa6OrMuXUGuSR+dApj+iBt6je56z5HbnrWM7VxAvzAnsF7m1UHEg3w3AgM
QVKgd8XpMruIBbUlwR7oedlLB5p5moqZulkiM+vpfZWnmHLFO1qgo9PyZtUKA3uoVjxyJEFxlm0c
GkMvzPZmh6F7wFiN0ccO3EuX+h8JpdyCpGsiEqLrmE27UiCpGbRuORBroCxZrYrRuRAl/GFMCoAr
6mbgjQSuuDCtllgi5mmG/p0VcDJLd54T0q5uPC16IVes2OpDmW0Uw+kMx8cOddKmmrpD9suL9pJr
PCEN2tmlQVws8xdtbyS/HtomRp8233E+ZvwaQOYnFe6jChZ02lHWptk7YhMfcCbRrHGf6DsdPLue
lQQNtB3piV2BYlv9I5l5Whko3VDOfUSRcI+FvU/UAAYshmiIcdoyNUTANfRo7rEEaNsSdwUzbJfZ
gT1l1YYYtCcR84TFJnBXoaanbCyxcvYBfouzhmWiARK5MXru3KzU43WAmmOpj8a7pQoSEelvB2O+
3dpoQ+AbGaCCYObR4XClttcTtP0VVL2+OISQ98uqW5e4eTJNjoQwwePqE+7tym0CtFQMj4SH4ZwU
5toKY4xhBSfYT9Qa+gUl4Ssir2iVzlZdgmRdDGg7vye9myemEOaHMLVL4rRwgEB6QOYiLLbxByC4
kp1p9u1YSJuy2nVXWMXt8okI1Y6pTepvURV/ZAZ2m75eKY1uEQcXU5XAPRm9jkGRDtFQERZPsjBL
+I3Kg8sLgTkiEKOvN8NyIDGbkiv+BQq7pbXkJQmdYVmZ3sYEPkwAC3J6zUs/Bw/ZA17EVVjm9TFL
in1WNa8RohTlv/q57q57q5B8jhDCrXipI2bX7IyN01xTU+Sjrak/2XcdM52ZnmdzLzcTy4Eaf+dS
6cNLYLKAyFvzewid6DD4r8XUxJtAD8AzjBWar574H9ZMiMSx4Tc+PTXV1zyzVlBzACwR12Skdy2K
yWGu+SeM93AbiiS6QCm71J2m3TS/7wBkNNqyIpTy0zKnOYglGk+4nNeVaZbnWWYKtFsTH8QIlLyi
WXFqXILQvDp6pUjgtM2t6NzAZV5ZlgF2Uirjnmrn1CQ1NIpxWMSpOuZGCanZZ3PDcx8l0XfRk0VV
+zqYT9vVDv3Dtv3uo+lFtU/zsFlGHTNUs8w/zaI7uf5Yv2L1sJ7CHjmq3zvZp6AtdUOU4U0xyP2Y
9c1z1HED5c3gfdAXhcums4yTYh23RXKBS8mx30FI95+9Dx8W50txnNy4fnJIpFrYXvGaWar8RE2i
QMTr4jDZZXUPfG3fTkDMO6N8tNgTsF3wI46AyK/zp5gjJfKQ6Hy6rpds2aFg4Z8/yVT7tAxYNzq4
lX2ukRwa996hdqrgI8+MJ2Da/StqY/GUa8x43KGvHqFdr+24JY6or6ZnwHqseAfoy6Y5PNc+q1X0
EYgrxUejOXMicHAdK2Z8fk7/PA57b7zCU5jBiAU4/URjQC9Yd3VI2wxDv1pavMr7s5Oxj7fTDltr
h3rEit87CTl0mMKeycuitolPmQbnRMI15bwbvchxqA8M+BgoEnsVlxLYLKuRBqHbEqLXO0k1e8NH
FdEknyrMR9bPwye11L5BUpDMmEnslZhpafSmaGtF5n30iVpiAXFNUijQFFUHsiyeGc2L0W4YFvgf
QHk2NR5Rahv2gdauwTvE78k+IOKJXwzexEuDmlSLrlnHDeiFOmOFvrwQxAwepsLfA8mPNduXSpwb
xZnDSca/wBVPVGBlz14ztQcFNqeYo6NBU4EIpmjW5vAzxDo8VhtGczlNl0lSgo5sXFAK4JIPdowq
36Wt6oPnBRdCC1DTafrZs3qi95Cejjoh00VWX4oaoRn516R/gYecl6RtDOlJe0sI6p0qrrSIyb+B
Q8TyNaoIVpwMIzMdy1zqXH3HyQFHviQ45HknfVrV7ZDAIBd8K0aDvs42efDi9J/NSEgiC1rWdf8b
448vCQhZILLMV6HJ4HZO8HEFl3tFqgxmFIdrGGjLYPRz5HFOxA6Jao0MEYYTm0Ych1+vyChhXjJS
oDDFWqhpVAsU3g4GeJYp9QAw2MM4aFcMKWMqUL1IdkbxTRSnOiDNHBYBcxt2o/Q5VnWqxfDM3o9t
ufnXOQH21uKhC7pGSN3jxunMnVnI90BSbeQDMZmVhkDP01DkDxZ66SuCMQvcsm1sa5pNZJWY45C6
ZAX6HBBqCIKxj7vtRjNgOfQE1vV2vWnD+JeZa8xZj2DKLpt9mmD5cDKUkYNMHgxLyAgcL3gtWHTz
BrcIG22GdeZwE+2slSh2uWc9CDaMV+FQrB394YqSdDFgy2ZLMDO3R2Dg1jDsk9EM+E3TJ4SGRH+2
pbVw/Y1Wtt8NnqNdpbtXdOLmXj8WUn9VKYc6aqAH8rssrK8FvIdLquo9FxZ6CSb8dfivC4wfL+aT
NJTEZNtfMmy6IXX0GhICDTOUrpRBmoF6KIImwchjNl5o4Qs/VY2sc7CnV7NFBOZCw6dtCva5lLvC
p310YiR2MsaHQQdaptiVuM53vP1/BYNuk/Es26Bn0uheM3a/7Kqg45amhXA+aV8QL/INtERZceTe
hPTh56ACaP+jIqVYDhJQnG0TPQcRIVpTJ4YFVWMuk3uqPJw6MNL2TbU3Brt8ZrZmpUG+5LC5koPV
Lb1IfmRC31mN/C2s5AbTnBcnBAcCgeEb8s5RTbvA/O1dLVwUHUl1MxspCIHTMjHjas8+FBZtKP+c
f6BIogpm2qy0dOboUjNVLib4f33GOK5ttE3U4dAKUHBbZLBzMtAWqcb/6TB/hEQhrmLP/TV9e1nK
oCV1mna2Q2mXXD3uh4XJO+1lrpx1lrRgmWAdloTbxAg+p7vS7S9JQm+FCIKwBVRFolrHUFCfRbGP
VBgA9+vJJWh7H54aqtm6tpdIaohuMqqH5ViPvDMw74d/jLsejjbcmKTigJv0o65w5qAx5mivu4U0
MaIz58wYpi9ko7GM/DcaAKmIFodGiiEEoh1rsuK3Zb5i28mKfJNhLeNC33TtDbwDdaPJCCUxhrOD
Nc42T+hJE7Rn87a29FhCICGxBdJbpERQuj/i3Gu2XhK8Br5/IHT8nfi3a2/or/bUH+B9D7yqPICJ
fNMbG7cvSHB2srSPEuZute5H2NPsI+JdY9AviZA9XPWjSh4vNa6nhoSBARem1853FcFDOM3+kPlx
IljTLRlR9qaG9mRCjEEPJDCxgcMpcwx2Tf4eDSDvdXv6sVTnoH8HUui4X+4nmU8HqyvtEzr7Hy8i
vo/9JN9Pv+B5qN9VWMPeHzmctHqXCx+LpM+YQQ2U0qpE0cfi1Z3kc9+np0ICVNWBwjNEqZZkXjJt
DWm3KHi1/jSQQ70yPdhUQ4oBwZzVk2nPn256pBsNSXVSnfDv/xPW8BGKDbCNA//pEPn11rAbSFq2
RoZzP1zjGO30GH76Dr1jsgbSx/8DhhR4jPRm6ZW708fonTvsRLGzS5Kix4KLgrSh4zHMrz4EbKQl
uLu8CuWITw7MMoGkVZEpDQ0T2SVjZ1LTx2YPj+3IbvGIg3sN2mOFL5H8tRiRQB1nMG6FvuIHdrk4
9x6qKsHPpQXmS8mYcolQacew9o/hvGebM583jXepeROAGRl3J3hZ8/ZkpYLtES5+OSGgH8lQK8q3
FDp9Lop+Y0Xu1WxZ/MHQYPzQZLuBPd62t9tb8Z9RKcWDIO1VblP7jGnsrrKB5aPt+3doKW+yapoD
/lduTqThoaI5J3IHmzaBUn1S3tNoeEmm/JXtytLs59xA0pOt5n3OdQC/zmVKNhT6cfMPohpeuBI2
hA4lbRIR0ADRI0jAjd7sYw/8g8q3nsZOWJI3pAUOLg4IAXBvtD0y7T3FCEqWSzrRonhJea55H1Mo
SmwMnztnUMvha3S1h4olbgWIfs+kazzZyp3OGMYeBNF8aW7znRoc8IFeiT1Xv1j15B/75yAnRZ07
ETvX8Mynu3Pa7hbr0RPaY6x39MymZTxkhlsj+/GbjY2nTHaQPCadTyUhFtvVqzNZds4qywsA2RP2
9qFxaWclH4yUjO3lfgiyTxexckAcYJiyaHLknpSsDNEL2YSxc6WkmT2kMIXe/aQKIG0Ocq0DXBoC
3Vx1enxIFDDVSe4bxi+Wh291qmhwUXq0iDK2OXiz2O7pF+Sh1klzc0I0mDWrzc57tDahtV5/qSJM
d7PlZa3F/apiGpuUmfoEpcRAuaNIcaaNmxVz6tG4K/p43SiU27mHWxYLKYHg2DAbUs6U3+AvR2eS
sNLjpk2XulX86qV3K3zmiyPmjJEaaomqqqVkWOICJrtJf1St9UDqd3fneUwhjR8dmayRxb+SEqD1
2ovpJWcE2dvSySmSEXiyWj7iH7qVWBA7L9rbZnh1TCRWmsFVH5fjCRLf85ShaEoTYxuM7tbRKUH9
EWwg1tG16z2JKTlqynj3cv6Usi5I+9xFmfV7ZWAqRme6wrb2Mhr9d221t5IBRS+ZZ/gZb74JMC4c
gleoZdQrPB0SodNILSdFsBZiolafbBZZhjzEgfMDweecZujUvREBB8yHylLc9dV6mmp0JuXVd7FH
9Qa11lymKJPxbBBSi7jkXcH9PYIUwyqie7zw9l3zm0veTiSQ+fewEATeRNVT2jTflMeLtGrfmySn
qsSWNqCnj9SmMCbuJtP3lmzNLqofPUZ2+N+iPMbfH4jd1ONlNoCzWnykgX5CKmUs7ck5hom49jHR
oT3RCFHoPpthxpmQk2TmdpseyYdpsFdwHfE+ZVd3zB51jMaoLkl7RF6BM4lSsLcutnYwSGLD1scO
lRcM955LRaz1LjV59lILuZESLZRDmiHU1xfW3wBPIvrJQkUZdrRVXJ6VC+kITQFUgLCtFsYECWik
Egukd4LuVpLfTemgg2VT5a+vZ2Rm6n/6okNyw+WRnMkovPdYxxYeI+ylKVyg4XG505FiFyL9Dpkm
omkAS4sDAqVOL9J23xING6BWgDQAi3DrKOufSz45aNnmvfajt0Fvj2XW3aTFo9uUJokT/5yJuWWT
rVq2WbhKxQow4rj8LwwpiX/JN312kWlNfv0SNegNyqTYORnVP5vmJ5W4x4qhM2sa5ikCZQB/ZaTc
HAFH85mbpKU4AaTQKAsZ/aKJUx5WAduXB8SOv7Fi+y5C1FHCFM8eHmzDFR+W0Z4M6D0lJtRAHz8R
HL7m1Gl4AaxNiaN92ftnc9QIT4rENU6yT/yk99zlOYc1A4/AeBiR2/N3mn9mgnlygkEP8+oHj9G0
sDqqDBkRdBU2IbJQkR2T1o43pc+SvXyPzPiFUMznyqsZ9w1w70W31Etc1GBkn0rJD9ym05tAZb3t
RspqLftwqG/CmaRT3z1RpGsWNnRmg3GdDN3d9l737jn3SLRvmgHWTKGqWLVRuDP4MrZ2xoE0fBmR
fS/JbZp/58YQX0TunN3y4IWchQJF4LLTq/uQjCeVOSg6E3NtRNqliWmxWGXiBSSbz+3pdKy1YbA9
tIbw22omJHSQgdjT3fDHHJ1Ie3em9ti5gLFqfAspOq0ADC6eMbUlFRz5S69tmkr9YFaZX9s45zYl
3QXblCl/lLcgGntR8aYvfU6hsB6f6sR+T0SztWquimxKxjWR9l7/YwfcgilzeiYV4qBgsqx827xa
KBLssWYZVJ71cN7hAyFhd91pa+yNDKXdsVnZVnnuFa9dj3beAUu6cDzHWoeZQRGeI+DRbo1jN+se
SCtBS7pa+c6/jrqAInPXuSwYsDAtPa/mw46ZCI7KOTRG9ZQRH7tQDMKSqT2JIP2J9KHGbSZfcc/C
FqQjXm/sUj8mDVdSFBfErfTjIrVXodu9+0xHGNcx3UdNH/dsSQMCPtGLtUv6YFY7nVw1Frqk0sz+
2aP/iQQYuzdrZToRCtuIjCmlCE3hUHbbq9+hA1N56RPLQDbUUHyUoXjFvMKZxfyi18UFDcahNmbd
C3bwZTA5j7mkkg2OROTmZJOPFsaflM2LMF5KYgBm9xQHjbkoRAKrLeTjMcz8N7HsQxapH7xIt//o
E5KkL3aWbEd6j6/RLTmUYqTJOH4Qip1EhAPXydubPzBWyJk3sghGtdQzk7Yl0voAjIWEnbsx6lPm
V69WxvFXF7j/5Sg38+/haM1+3oW3rbH3C0Y0dMo/TZTfR0U7aYfyCX33yYrKg23bfwFPRo1VbOE4
/RMAIdRV5H6xVJ93c+Usj2H/lWfnoLffMDZts8qdlrpZnZNmQoJcX2Mn2KvQ/vGSaU9G7nbI43e/
jhH5CxbMxE0m7JdSnowxCCW2JwAgXmsesIhHztziJergNUjALEF8lElVuPRcIttHaZ38edgehJ8p
1s9jjwfElc6pqQIWFlS/cWwEXPPsizTErUr/7tzxy/J8Y9WO9YySUeum+T9BmDmtK94C1zIWmv7o
qtk5Cfd+VVnsi6kLDUUeVtcfxz7fTDpuhk5j3Vs21pUm4D66Kl8abO4RL8X3rmWWPUKRZf0Sr8eQ
56DDA79IM+Of72+5ZZlxSEjMnk2MUPU85NjnIwMKAqvzC0Cai9kUW7+EEiqEcQny6uJa7XtYocjU
aMh17UT600uG/EIM8Zkfh8H98KRVzlsrkv08DoAnWYCeQPTqIDuOteZ9LHLscV60CVspqdlo1x1E
TuSywr8aJyLu6y0HypLBogKPzq+iyBJnEMaXYP9A43zqc+htHrxLbVrrwsnWU128uyinh6bVlxCD
yihLAJtoP4NF91QA7Z5X4Z9agDMJMi8QDZ+AMlbb0F/rkN5ZzHYBXRcvJM38JKtwJ5sBTGA671pi
Hnsfe0DTe59AvKgH0/GGZeWIrWUcYkSY3EgL4kM+soKcTq8YHn0E2UezeEBLqhwnjX97tjCrzDVX
mZ1/t/A8VyHRNMzOlmWaMLoH3Z94i4hp/EKPUYAoCN2Tp19DNIvABugl5LAPLA1GvUsSJwcSUbQS
Lk3GmrP1l5nDVrAsmeHaDSoz9iGjHieE1bUXo2pvjvC+Utbsfk/1a05wz2b1vk20DzsQgVZ2rD7G
QHy4SBrHhhd0lEG0zBkhL0abD0x2+kdeyLtnFVenb2+gZWedDKsD/PXvvbcuB84us3QuOfqb1RTr
P77BYJjIqHc7ZoYRsmzDWcquq8YJ6z5igaorAlZqmRQ+MV2yleGf8KZkZ9ZuwgQn5Ag11t0d+NQ3
bNt5X5acvdpdBVInFq62AR+HH5E2n9W2XQDFeDhM8Nm31utccquYHvR9s7v4AwSRGDDoomgJfs9x
LeQMb6yKyr24Oa3s17LPDOpcgmqKesdRigZDCJgaMDyDWUsxWfjnrm5Wf2QoKCthVqQRdeOmkPmq
bUnAkuy3auIBmuqXwQXATvJP84kJVo0WdNFkuCmkHzwZkrEeG28Mi/N+ihJFw05MH81M0zSQgrlb
z0nvzHm+CQ0m67c4l6F8+En0OaZoxbSKS0E45Del0ROutnQFMmNXE1rpJPl/yWALdvMQDE8BawA0
TMlWxOgRMMSl+77G++BgLRqSvqHyFYemnOWJdE+t3/yGln81SnOhIv2nC4pfVhY1ZM5Dmgd/oYNa
jLQpFbUXy4yOVDV/ORnuCzeocizlBV6tVl2q0b9a/S3jv6ySLjykvkX0KnAoC+10ywIrDsdfarmN
YyPMcjBBo88uxq07YFcNPLEfyy9jkOm3sk5diAjaJ+iZ7q/LUQ9AuXNCHmhMywzsmmWgO5e6ZTQ2
AKodLFYA1cGT7pvGQOAZGumWNLmXsQ9rZo4Sa81MxYytTZvLEhEp95+rZj5Ycot08P0ht6wjTKbB
2DgChfIjIT84U+2Jrpl4HYfkuYpTnSA0cxEAMsbiw8qvUwlUCHm0XcXXpx4uavaKnGWGXNV7ElGU
qR5xAGTLYGxxNvtHOeumesP68YOIu4iTtW3Gr6Tgpk2bN5Iy/HWV+F+RF90Vk4umi76NjFWD52zG
jL6nEedcKyj0zOotYVzVYJtYwFjnucv2MuVBUojDLPXPF9aXTviEnebpcoJih+lZp/eqWvjqDiPK
NMJmQlokdYM5PsZ0ro8pgiZCHDSAGDaj0UDy942WCX3RKv4kmkTqE9Yw7XgRIaI8u9bOnXC9hUUz
VOQoedm58bH5kpAgRgmYoBsJ+c93YYZEDHwNybUep82mnA35Sfcd1fWlJZwzxAcvcn9FqXYHffOB
5OORs3vc5xaZ6/N+25uqLZo+zqKp+40EyjohPwUt1jIOy61jml+8S0c7HK8KFOK8Sb5ZAYU83dKN
1IIfUri2QUXgLE/ktcmtdefWtxFbLwhIXy5wfy9tr/rBOUCWcT2Sih0S+Q0O1zEWFSzTFQhDq69m
qwZfpw/ZcTZYOige4zZaZUbE9eXZDgGn/isam7Ur2aBoVEpByW3plcm2a02g1LIh+KnO2cOEl/Le
zd9EN4t7XPXZjt2P66s/gX09gZYuoAI15dZskP0mEpoJta/Hi8LbFNVgM0EOYJmMMqhhzJ0dXic9
Z71U73H0b/wWUwRRBTaGH/spT5EJGiK7CRiGFK75s4CcmhgE0Nch22Yg2V3NasMHtu3pHhJ16wnk
H22mqZ6zpA03Xs4J78FbMPg5VET0YaivuI/KCpyeLFiihvg9wyK8M/va1xIhoZ3cbcs8yQ5aiuUP
B6mJmzeHh+UA4QBjnkkdvUcxQ3BKvnhXpubP6OqnAlTTEAXHQZWnqm2I50whbfGSJadBVAmaVYIx
/eyEm2Kb2to5pi55HZv6xqJQ6aC/jGbZkoCKJtFiys/Et+AQghKcblp97ZRgIVMPh/aFgyEnBa8/
V1FHP4TPKIefCmaakU/K5lZjqGcD0shImsRkg5ys1xzihMhclIN4bVkIIgoh0AW9IJNZP4bpxjgs
tM1bkKpbasFuJQi0XMuUpSQZlzDlcOLmgpibAlN6S9nIjhRvLfzigbwBkKhK3CakYMs4zjxYAMbG
Spsfnb07zx1DAQMCOsCI4IiKeusbwyPW+AarjOWsgTXFxl0gsq5CpI+1t0RVNT+wyWQu/3vGsIp+
Zc4I5e0ZvPmXJ+SZDjVeW5b8VnX8Ok5C21S1mTyRSL7C7a3d8nD4wKGFKt4f8/UAueXgplfD9diJ
hqNBbABVjtM02cYLLQJao+FhMTx+tmPOWdp0ZnYjN0xIYB1tt4ZDJ5KzI5t7sCtQHqLMrKrY2/Kc
muz29nj+W5YILRkCkF56aruKBZ5G5BjZdIxkO1IipeVzyhIYOGJhLYqVNOZeacg/9TFmxuw/N1H8
ojEPw3crdG7NckOtjUEupj6B2LFkQOu4JVQ+H1FFoIztCEqpYSaMw32ZBTP+u/loMQYPYGINbqNa
6QeTicsCdMAlqdka6pa/z7vxvTA5lOu82HpMBUJ+GKWqn6oCVQpYBGV7y9/FbMbdzJd6xEht5BAN
i+CD/F12T3O5LuzJ25U6fSeroFEFHxnlOMTA78LmAwkTW1vINn3WhRsRpIjnJcq3ZpkeLJtqwknL
+9R2ilWi9kPE8amoTExURYAUhcdFqWhPAUuHa6hTIpHZmLOdqigzZhCo0ecDlRIKpHoUPGtVsB0C
PlfnK1DUnFFFXTMSbb9Im/575mtYE6GWsq9vXeL8U/n00lEYdm2xzZxXrDPHdCzarcU2Vw/SaR1J
anNzXjG30HgPaRLcHTmyeOmCV6csqPss7QVDfbbs/IKMFwTzVrGXGkQ7w4NtIr1kfNYQ8QbYcxYT
udwsAOv4QGLYW2/GGspU9ZvpAKNgcszlXPeSom3FgrANWGjtq+BQdYNHBkh7wh/z7CS80Gq0TrkM
mUI4xFVoo/MO2HlZj7Q4k3yIIs6PlvbjFva6IptvjZ/k1oXpmfBuNaudzNXQqV1LE1lpWrPySv1D
MSRiIvNJbkrEb9p2hyEDDTWVr3HJqMxKf4F9unmgrT3WHFrlX3XmKIHWEOMekT6Py25AAt7Nsh+F
RQDb3cfAPGKuAyYGcGC4tIvFdnBjAGcFejasB0igZrpVA1J5xvxraMtnUQ9AEFDKmLhZBwc8sJ2z
hzCWrQkHYsL7sx6dkAxE+AKp9y/hAwpd1hIOwxdu9n45d5cgZo7UhxfLyoD/6MSSZr2HS/COvCZi
3D75xBmx0tEAsC3s0n+TBqjkuWVx82lda+5fO5Qc9p2Y45f+mgY6Q6m7JxeYdpT2u95aipBVbeUI
dCfI6e005JZjIdHE9bGYqMP1EUwQV19TBO+lb3xr3nxaVRQPkXxMVfQ5NOIpGYA+WSnC4Shi72yl
G1vkGCVZoUfOLHuLV2q4ckBBDfCwJAJKYOxHhx94M32/h+GvUZ6XIdVTFs/Kolmph4HdMN0fZiX0
YkZKjAMLhFZeKp9CQvV1frBDNkHt01DxUg6Df0IojubDTz475bzpcXEYNMTuQ/LPTo2VrHl/Wo1L
RjbVVtQ8J63mnwCLcvsZJ80mJaPzinNn+yB5ZhDPNSMJaGWXprsPJK7osgp2IhHvo014qSaws+ts
m4rm4eqWe3BjDb4jDCiWtizTXeIiQQjDPYFyRKz5juL6HZmRxczJokWQ5kuEKSrxu9tk98eurW4p
S8uictDtZTuq41uF6jEY82vTeVj7K0agBLS6/TPY9jNXL4Q8v3kPZtGXP6LI4CilwKbyDdNHooWf
dgYehtzhFZbW9WjpIwvDftpE+vdg96cproofbSAJzX1STnu1XMEdS1zWDOtIjh5mtHVWDWQK5dOn
MRgo5HQvB9824kpH50HGnzE8j3m2GmywXbzuzzVX4ZNhItVKBxbVVhMifkk999Im3YT1g4u0kbm/
MZwCmNJvXrlUpnkvL4hTGOqOQb532nUUZfHF763xYg+o07PEI4u6Y0ttYDg3YsqaOvKSS82WGwoh
Vnpfd9xjn2R73e2mC7To6aJTlh4AoL0j6v+0UaO10eG//xNLQFJhwHLwfrk7jMHEFNyzaCYyJM0N
g4S1GJts3WbZaxgn7FL98TCRqb7m815gCSbQUPX7ULNOva3zaIJyVyUEGgUSaYJbyCpUR1if/8VJ
Yj/sxr5O7vjkieS9Skr/4qVGjo1uaI40e/JUpB2W9+ZHy/rws+WVNf8lCRsyD/3LU6ZCivfwWowj
+eJm5mwAYhZgv/Afp5LekPphBClUJT9tdAJZbbw4hERhDvdINk0Rl5Nv661TKOBG7+j7noyqbWzb
1WuKBYZxkad+ERau2SEH8LQOde+ZqyrdMx3oV0FOH8aYW6Ba0qpTJNnJG5ORfxLEu67mx55QgmY9
en6/tOcfNMFBsGS9h7608w5a6RZbVN2nzjDgfQx5d6G1zqAeILbT4+GCfIvOA0mSZcUD2QjRzNQH
XpMLA8dmPOS7+QVdJWP5i4kCwVpsO3vDcaGBh6yzgOlwW2b1t5+yXqoxouZd6jwfu65EDKT3v5qw
7TWKYVxgvgVUL2yuVpZrv8haLoaMxjefbpLPJcJ/lbZkwJVd/GRphI80YERa0qMuoim5wusnvY6b
X9/pvkwQtPchm3P1XP8117p4gxRJnZMq3ExaBO+2Q3uato5/tRlD4gS2aj8hsqcsn/0iIdmMMKGX
lGTnHeXGtJuwlp5Ku37WKxx0JX++V970HTT70IFIhExwWjUqaDY8nhlCsd7DPq9p6ym0v9yB4Z7Q
1YlWfR4JwV4RO1fr9KsvkT3ZHGiFZFkvwcEEzoQkrKKGbjBSL+rkf4ydyXLrTHatX8VRc9iJHnDY
NRD7nlQvTRDSkf5E3yX6p78fWHXtsO/kngFDVHcoEszMvfda34r1m9mR0pnzft3c7wIVpKfu6+R0
mLMnx4EgiiATimyeVTtEBTOcUArGdFC5iC063e+Fhc3w1wd9HQdvtKGLleHE45LmorKym6dPzN0I
yavMhDYHhTctMK8fsbd7/nizZUUdbdrQoXwiXbK6vLAeLJidTdcMwcglhxbdYzs3oiY++w3sGLxq
r15L7q3Xa8Gl4RXJ8dAlyp6Wmd+DlSWeCTO8ZqJjBS+E1KWuje4GLLS/4VNQZ/7ANbZK+kWDPjLR
jHHm1ooQD2DiJ3+Qe+OC1ot2G9aLCZ3mDayMQjGv7e73dDZoiIPR0R5dAM/KPk/AkFuCBpcU1cEK
/1h0y33LPrsERpRIvI92PyymmVPnVt2tsdMG2SOsDcBqEnHj0sg7sZV+wQsY+JRXpXG0ozG+gTrr
tIkWQk4T3WfKF2XZ4wDtgrCAdlogVX4mmkydhS9JW8MJhVyCmLcqvdZDSEdFZ1xSZPRpS3Uwe5Yu
S6nuZ0zX8+thlqM4Jz0NMhQyLy2pUBRQcXKEmUooqdYdW17kHmOtYRnBR1fgZh+rk1F29WkMcVwB
AFq4rJ6lNTeYJ208kQgKFGbguE/PLJ2Q2li6I5bEoUOdwPzn/ExewsoyFfhRjOGKfXIVQESJ6P0t
LZDdD57v/DGmpygBOTZsfFQ4h8xh4qQi7KYCyFNm8jDBucOzcZEW+4UPcJNeR5UjntQj+1EvgSYF
jrvRJYqyaIy8I2ZXdHUGe6PLuMWHPIweqB4ANHvbWEaPSd1+BkH+GbTZuYac9JBx8S8zl2GzNiUA
77BnoQCbYgDcw2xKMOxNbuCKJphOP2kuOibIiqBZhDcuY9Xu+g68vkuS+YKt+zyQs85/je4jE1Gw
kNjS8ha969gGmySwgTrhM8TJjynepwrXwJ+jT6u3Fg1vLzxoqLEeeqe9InUE98oSK6wnvD8Mcm0s
Fdoo0fJoKXKbFt9Gr33JOvq20cU9sNICJuUnsEz3q1iOX4mZnuhRoQcspLk1sgiXVTMsWx6zIrhj
ARtjUXngC/o6lWtVHC3IWMvR4DdXubEKYxa2Mqcwpi0MnIUwqNphXu+3LPJJvxMZw5SYFmEBJZHY
lGmhqoyvS1ud7jcVUX9uGM4S8noFPBWfNrXxmKONslUDmLaernjlGbp5jGYgv56wUux1o5/R1Ka+
aEN4KN5kHwnPQFnNoZRmJzkgZf+NHDVaWLIfl934VZGseyIJFU+e2+yGwnyVBmQogNEMf9HnYGiy
mi6aMeTfhZ3qOCj/coGFKyQ5jqfJk0Egg1Zlu2J2MrGKkJeDLOphyNhTVbhSImNeqCDgjxNALo5G
Nwm8cT002CWixrEh9zGTcIgpRAbIAVGDtbHKkZjjIkk8xD7+U5QhQS6l7m8tentUCYR255sxbD9B
nZNQMxVU/X1pvgTJS+hTFpqmPW3biKbSnGNVufwIFdiOGSoFf8PZDiT/IouFu4s58kaDt2Oow0uk
e5QSvXGK8JXNW9bCIen1aDpPHSX6tg4T8P3tT0FG7IKh1VsQ+58lz6td0l0rQde5tBceRmERo0zF
SjLrmgAo/qKGA1Xs4GCfb8qe16juNdjnDHUWbdtDDZ4vg9Jdo/udrcJkDDH+ulTs8bx78C94UPka
ckFFPlEXh84GMxYm+1hbiqLmkIvNeCMIjn8gYkOnkGRYlxYWCgf5owln6XQFBGNPMBJCVr0ASQ4G
P+XQkipiwlwPLk5f51+4G8FJTh7EvBE9ZGFwCKGz5oJiTK9A9RkWWLy+YZkRmDIrhkAwtDQMMcZr
/TIRptqUInh3XXaeJCSkMe9eAkoI6U9oc4DpLJrS/oUQkq9ciBRO3uW3Gd0IOnHtF8xgi+kqQ95+
8sVUUbF3VbGxmvo7EnRXshay7oBXafSp9XToz0705avy6oFsRHuljHVohv1ZM2LS5rHMjV1P/hFO
TLsWRx3RCttCdil0Fpxx7I2HxgwQqkBSqJwJ0zs2Ea/o5Lo1mb30GmtBwaF36SsxLJzZ0SEHXBrx
oDswlkxITKxDSNc4WG/qDn1YYHOkh6O/8Eu2Ya/r0agZ04+WTntqt2JZ8GfTl0NqPGTo6waGRHqy
x8tasqCEaDxwFIDrXtkYdbJkOhr9QFhZRqe2ZSBcPNMEucKYIDPPgbuiXJqsdsyVrAcMExFDzDkL
O6N2uGhLB68PcZ+LZCTr22jKd0yM87kS5YLJXzj1L1PXWOssEq+CeBhI4EhAXRLtAF+H29R0V45D
VODkP6siBmGkt1cdHJoXuv4umXx0zr34kwkbTFXGOL7J0Bh3OPzADGA9R6a0we9FVUfycY/gWPja
VcQG+6AdXnz9i/i/dA1q99Xk+BQbiBByD7ckbCfl2tOKdjnnI2a5eJIrYqQCjOu9dyH4Mlri1Nyk
of3Akrme4f4sqn/0tp07TAWn9lidzTq6+bVVnbT5RrXGiQBeRLBpcYYWMy01Zk8LDPft3qDXE/m6
TSYeQQStfIOnZOyZkhkLWUhUXjrRhex23ipzrh3oh8Vg2lDZUvIQfJf8KEvUn6NWodYNTiTUrNLa
vMEPw7cQ0SR8jvspIWy4ubCr07eZtPe6tD6aDuQQ3d1ql6TgUnpvCQsa6UGe7eAKME3LY2vOoN1C
n9XN7rspcLgVPlK+GF1IF8uZOWHsbLKUbLNeEn89J0UrzFIIdwgvgi7iiB+M0/DMp7CbFZQvtsbQ
PPDjF54yRZ0Be+6zUMlnptlLERpkiJQcvogcxkMPRsLEHNdS1cqmX9Jn/YvQm+/eaJ5UTFIv9T3z
BTYgclt2FpCGNmDvdFLgC5YO+yfVriCAeK4QT4QSE4I2DsUSiimrlHOM9U5nxiqZApoJZYvxY4j+
BzvHqPeoyHQ67aHLqMwm3KIsNyaXHbbxoWKWGiZbU2PangxopO3GwTviVJt+yuhQcnpLpuKX8TNw
aB1rRk0Y+8IPtOlh1OqPAn5PGfXT20TyRWTrD245zdMUr2fwuIRKZq38Bt8bpyjcobD1CVZkcB5Q
wTE787urow2YBg1cEH3ULYCDY0uX8b4ItDcSm7UBPR/HQb0n3BUzMDaL9teW4bIHLXQkpRGTCegl
CmFk1g2Pm6mgwmPH2I2ov/q3ab5Kc+f8NKKKH3yF2cO3iaIWbQX0lXNYGIUvHMS/m65/cjJhcDZm
uecU/TBF8baz1Y7g6/pL49VFOXcQONTmgeEN6C4G95SCH1LxrmnMZ4HWCxNozKGyhEA0giuzq4oT
HB5OLpfxPSvkY8vYc7qJmq5EOCzNNEYfdNNhjuSB8cqkOwahiRsieuH88hno+aFgcHaPHbB386gn
tIItu/DVEMO+tVhDJzcOtvWUAvfNuG6KZzMLdhi3VjFGd3zZ7nOUusZDpCG7j0njS9iUEhaMh8mA
eEJG12o+7QC6evUK/K46GbKO1pETgCo+o4/HK84IhGQFbMWHKZqgUUQ72YrXsuj61eTgCJnVCUqj
Y+ZF2Y+Z8sp2E35re8rQe09/CRGL9dg0T9rAuRJ1GxITmuVFizbgKLP8T0JDeFmCcSqbZN9nvOfI
oFuatftb2dnWc7NXUchTGya3Bn0Nbsx1XRF9bKorGjxIORxvjhOxcsQOpUgr973iLDr14Yvlxvj/
tD80P1AUp0+6xtGkb4R4MDCCgF7bZlmMN1dG6uC0wJp0XaEsxL/qyJscpu+CWaw7sgulbv5XIzzr
gdGQ6Ybao0+pDT1BO6COf1U6HHiG2itfFBercdpFBix12qbsVKg4oSM6THVGr9skE/Bqt9vk1UAi
ZztsmoH4HQKvFyVusgH8P1X7Q9HhmO0WOGHfJfolcr2/K88BPTdgRjIffLd8HU2e76Rgyh8G8euf
kcr4ojhme/goYBKlBukVdMl11AG8RIKJuPgYMYw2dhYddcZNZrVJGOoFsXwkQJJGQTUe62B+Fw+A
2NOYYy/Wmhk6P1gRUGtTrpIYCDw7Bps5GlKtGN6cGMt6n2OxkLiiEPUzEmOJFphfwNgBBVrRS4p3
Ef8rkjb/6KX6e2eyBzTQ6xwG8YR6lg9i7kHTzWIENpE4qXm/EwcOiCLHMOzQ/tv8aTmDiVJA4WOa
NQCxjzgHwIeJllp6ITMeoJir/oIKv/Evtat/OxC8F0Yd6gsLNT27oYf/ZxNYWKyyGEJo5urFEULP
jz2GlwrPmda6b7LOerrlEqdbESCoaqjAh2apDfUexM0MQaQ90MXdrc8McyUfSw2ZWNZT3BteTcq8
iUd0gEzKDM956FR48IzuKc8w5aLHggdZFRkt8+bojCFkxszcTvH0F/IuBtgd8PVW9y/aSCEDgz0K
TyM9KVWU320O+iYn3sPv+q+owkgtbY4yXlSGDC8MOgs5a4HMo7MxMpz1fVBoItmnbYUtYVZXo7WV
Ph8wz+aBZvXCVjqlHzqVSZAxU08WB2zSjzKG+pXwlrbyn4PARhEdPjYuvblh5q51FUeIgMsArqU8
Q+p8r7X40TRAOiXGJ3i4jEm4k/P+5fRXB68iRKxv1M0tDtBrBrKjcVTyjpbzxGY6IjA2d1b2h3If
nTlbQ5hNG6coYJHF1ivkBIbXcQGGoylcmiTxWSsvMNCg2tqTuyxz6vOYY4RX9WJhpxfXa5sl8faf
9IBu84mQhR6gKLCI0AXwN1S62mqNhbjQEHSmhg6xzrDt44GBnVgVAqYneUaroMp/VKNIqwZ6h1jC
4tppifRzgm9KrZegMrWHaNKuGZO+cTZF6LRphzIDLsQOKwVGI0oZGJakpPBLojxaEuKHwCgVr/RL
5KmpWG9Gw3I3mFuzlc1SfkL+ussZ/d/SbJR7Ip8Y/Ic1J1DRjnuJLGnfo/AcNGnQ6E7CxyjvxRUS
5P1O6GTHiaH3E42uxGw/4TO2GwCdXB8sN5Ku4UHW9SuRPc4pUPvCGMsV/CEcMmYRPoWg+ZiYlv4K
lcFbjsXjbFSuRmAx802Z197NNhhlUv0sO9PqT53u2ofULLn69T4+ZjxoXE4WJzZwAaRWYYQLtE+y
OYO9jiz0sfIB4Hho6TMcIGsuLuOl9N4ZXGD3pOZ+S+HAgj2GYn6/26kSwZaheYzzy12d0LzuAAMt
jJEW6ZjAxm8qFJecRhadafRnel4bHJvxo2MOLXYxPV6LdiPDgn4sH/SRhiFJtPXNj/CPa7QHWy+w
DgEQj4xM2JUDrexI3MEIc5pOlEqi9tBKNKm5XlcHLR9xyY2S032dnjkS6EgDChTPGn2CLmyR89Lf
1vpyXE51UJ7qCa5PD/hw4Rg2VFQNJr6qW7Vwk6VlaxRMpYVEWTE7yJKsYwITmvT52z8BQQlYxHP7
yUmCvY+BhbZ03ZU0DOMAefAYfha+aI5jnFycoNNOWlLgUlXqJlGJM3Yeyo8GpgJKrAFuKYomhwPx
Iqz6DZDUYSsaNN5e5NYIJcvvQhXhhbTB+FR5DfDoSRcvcRgsNY1ZlBwnxuC6Fe9A+5Eg7avqNFrq
iRIdsT5JgF+dIN85yaOCEc0403o4BreTUjtlCrHzlcX6Vpty06k+QKAWuEuPAdSyEwHXEPv4RQE7
ehANjvAYlNCaSgdafNzsQio5+pFA6yAa4p0w3B+PYPjf2n33UFVu9NZjpJQ0Sicad9K7rRfmBqNX
tdKImTrEpfBIq/EpnAEecDHW3lXDo7vKHWyzuUcAmmcAvmq5cL7AvK8HjrK/iTSuxPDQHBAoGCaq
oBOZUKj20MW8wkT2WKNHWkd1t5I0zS/UFOqAqoHaoIzGTxxxV43223NFPsKimRIsfqTILiaITu+T
PiK7zBu1s7qJ/LJyjmJHz3QENacfOBjd79RGpa+U8lzk+PhSHtqyPTXSa673d4tDmXW/Z2SowmUY
1IuconKnldDP+0bXXjPRCFTcxScxdn/VeX/olGY/C3u0nwdM4dqUP9Op0/YSE8nD4Ft4rqyQJIJe
7URtPMneiv+4vfUU9gw4pHS70/xpTx9Oum8LgNXauOtapNsWIAhOtpG77uORMn5s+9c0UtO+JdTl
7JTGts7s4Ha/MbSPqEVN2met9TzndiNsdMobqmwSMXGSjijIPvqm8xac+RE3GHZ2SCeD4c18UDNJ
F5sfPzOqq0CVSm8d9X1S0Zg3uw8wZfI3SRUX/mRlayHhA2KHIH+iTACYTQOYSQZoDSRPSGXR+O5k
iKe7sbYuTAStHY09XOrhj9kwf5q/TlyEv2llSFJO7KzcrmBJj20bUXj0niiverp/SteKv4waSXVN
qsuqZoT3HAyuWiPXg7OR6/J5qhLrVLrHsDKfEld33hsE0mur6sxNHZLby8xlL4bEedJKezgHRsTv
mj/PbJXwBdUtcTCS0hcVyYtnDwahDDNGULlAYCr4VXWF+/7+1doAjaMYbsAYqJFwBY73Llrq6bTJ
vWNN9fdiFNPy/nlCRN5oCgFmYwPf1FZuQD5Lb3oT6t9hho6jjbPu5iBpeqjtYVqONBFh4MblZxoT
v1r2+nfs5M5imELnZEwVRwjgKEiNmgDLvJPtAtIKEc3yyjM6K1ed1UOtryyYA15obtJqCJ90JT5T
KFGrWkd7bEZ29YFzFZPd0GEzzKvLWPHk98Kvnv6C8hgvOsbVH5lEJFRDhjnqBVCSSMnt/fOYrTjq
TynNtH787JX+pDd1+xQI8lO1jO5xjJS1diEpIZI2jlD9dLbAHG/XeI+74IScYGoOtNx6idASibLv
3vFhVtt0D29IXfxOdQfbdfe8dUebPmuN3CKfknU0mvXRTUiXyXHBBLw3HzrUfxuf9fjcggJZYB/W
txVfIQ4oBX3iWO7Bz6DZt2E7rMHlOhuNFv5ozsgHnpoXnfFI1NXdm9XF5pGwq4XXIA1MGXy8VlIz
N0xL1Mqvdf3ExpKwl5ZqY8l4OMlBu/SBXz8j2nuWmkfMGFVEpc+1MBHID5lWZ6ep0bF8wy9ec0aE
g8fGj0Weu6R2E2OjkmtrF9ZLGXKUIlet/iqwLXluZX1QJB8dM0RfaHZv7oxF8FMPPlrYDG+TcNe2
V9tfOblyizYNX9iRy21tG/rZtlCx3a8uJwiWOPGjj5BhCyqD5KT3nXswm4o2W6mH38opT6j3tRcr
K2Grd0RZKpqifQHwLrFoEgTNJL6N2F6O5aT+oteOnpSkB1l35h6XTLORw4jxqJ76t0xv1zEofmPw
gktVESIda/4jzWPjVMz3PJf0viDMbHQXJZKj1HF2IcX+fdcNEA+OmpgOE+DEJe7Z6gWPgEsBK8sP
M8n/ZHIa/7STPpN3qDMp15H9dI9004uvRKGyL5WXvDkTL58hW/XUD6RZNbdB5v1xmm/uH4nG746l
00Uz4TFdqVyFrw0W9bKgZ90L6CVguNGSgzB/VzgCLNvlKQa/R+6MVh8bKzQo+61F2ASf92ufJZZ5
axv4Z50J8aUpwSM2Xh08W7I6eBnKpRqw8nFsawrDQHgX0RJDZFbWVe/GfWTnIyDOzsCDNXBYxSW/
1hjoMkGMbEwNgfHZpOqa+hF1AVhn8NHdG2N9xpm1fsNlE230qIJwRH0Rd7zqOX0h8IyolayK0AK9
cwx0ebVHuyTUqO3DBOKObxLIUMBwc0vswq77fN/mrKbMmXWTKQO511t1dEvob3ke6gF9b4Oqvg1I
EFHk2PamsLCrDGGG4bAjHKwyox2V0bh2J5zOYIOpDqZhfG8G4a2nRGorMRZblRnGi2XhbwdOLA4J
hjwr7bL6IbPdch8Kb7j6FsQK4CnahuQ4zjUsLmNfX0x+EbTqqlw1eWTQgiQNivHWKyyJagNr9TEK
AeNy9B/fYaRCKNNda08TZ3yf+lPlQ/0cUksHokeI3VEvg2bdRkUfkwUvCccp4FoM9lgzCshIok8N
80AqUzsfl873+YjN2+XYdRR2cdywsKVjra8kiTfbQM1dODS1jyQ2favMZOSjMg/79AvMXiiMfNDT
C7h/oAG4+AhN9YJe9rHzneHcZF33bHU0RAwRCZLe2ls2dYwt3OI7xMz8EPn++N75hMBkyZPhKcKI
74/AD7xdFDG5MXXzvUeAhGMmXZZml18Zg0YHKfTfsbV2iC+tJ89rH+VQJ2utj8pdFGvp4f6R1mGG
jBhLIyOQp9GGdgb5OdyGeSNOUeb/pU0y3LYV88eUi7Ah+Vo+hO2FN4fYt04pNrpnvCkTO6g9Fe0l
hQwNZqRmZ4kkGD+NfE7eRxBq2jjeThO7iE9PQ8M1hsDuAVvTTArDeMTgrNq3inAYONPl5r5Cdvm3
ng4BCFv1h4k9l+GYOOpQO8Zbjn+oMJ2fDuPDkDcgs4AGIF8tTvebTPPgLfgg6XSERrey1DaT3+Xn
oO9dsguM+OphftQb5PZECa1bsrhqhElBsP3H1Qj4od96okTWXjvDym6YN7ckVFfkdz/pfj73ioZo
bUO2xr44uVdnfCzi55SB5xMCw+6pmxiOWTJR22hoX8LJbR+Fn96I8R6frWIKdmnOPpyUfnweKFAe
ukasAy/Pn+F5OBdPJVjXTfkqyhpLod2BcuZChsFBhoeQ0a5pA7W0ZlYce5ODn8as9/cLCWBgR0+h
4XV24Fd4jb7Jg1EutYIjsVZoAqJt55L30pv9FlnfnkhN+6lOdGTeQ4Jn2nyZbHwvlJroPBsjXd/v
ugCoCwf0Imn299eu9y0aMlJq2zzRSPEBwJcn6txbDSzjvkZK0dYW+2hoHe8fofKvloPso7epjuOL
rdkAboYE5D8RfK3R+FsXYQQdjIdGh7zmuPTQ5mqsbuvfQsOGDVEPJgaKoHPNdA7iKaQqJsTd0PQb
3ShBBjHTOxcaTaMBbyieS2U/pcWiFPq4LYKpWgYDMVO5Sm70keWCF2idR+UXrlwSWTFDOrIMHw2X
hIRmzOUfu3XOeofPY4rcS4I49QqE4aPF9fuOdHZaCSbPJjJVVtXOkwfAqjzGwN4w/XefUotZYlD3
X/ZU69fS0l848uA/91H/369sKzWdNadtZzWPKd+csYRyZcLm8OKUjpvtRPvQwDNfJEO7DRNdfxa4
+9dE/DIspbcKjAhqgDv5/ronEQramtHuEWfiNbKtw/0cREZ1cab/jAVcY8CkgTe1qwhpRFr6P0NG
ZNe88NxvyOs99JjmNqU/QJ0dU3Cmqq0eA7o5iwJvxhUi2hPFCbP5wZdXZeXFIWySdoW9B1h6fA7I
/jlHZuwvrA67FU6c4DB5V+F5yWFIKxSIJrWngWidGtVPnlq3/ZA56zXsdbBZlb8wOqYtEr43gLB1
LcNyX80ThCKz0ZRJUWw85fHMsO8f2mB67nBFrsO+N3daW9BpFrq9l86pwen+mPPH3feZMhvfyAIx
NtqsAtaGUnzKMFzpuVP/hBgxGQbU5aMf/gQD3K6maMuX3JmBk7Uktj4l50+fheAhgdxPbcRpjcLb
3PPOTQ7N4MSLiE20L90Cl1dTIbXnnbpqdabfA6Cww0j39WDg2T3c7wKRRvs2qucpnMxjIZ56/Gyn
uMVLUZUCnMr9fvWTVz1iR5g0izbCWvCQVY7YRSJ/I7ui2MoclcC91dIKRGh2i+ba5AD14pA5vhg0
y9qOsRHuxdzFGKL+o3cNb6eNkziGDXpiFQCvqAza2uG4da1M0OQo47VykSCbWbeLZlFwzYp0TBzI
t4ObCZS4urMMSR0ejAVtD2Drne7jNLZ/MIN0zNm8dw+RCY1qNC3qVUUSLn2EaCtj5Xn0/Opoo7l8
Q8e/ywsFloy38nLC5aM4WVoRERzzhlpYmb5uiqaYm2XJWu/ycTkMfbspTBZvN4he8zDnyKPEsVKJ
cywMDmq9dMXHgAAMeMZzE3XJ05TxVwwa2iFJ45VxoX2o59N2pGOPcHLprTvDYlSshltgNJwHEKI/
S677dUS19OHZn3Fj1F80svpVywB6rWnhRdOG8agVcPNyKxj+8RHWifHY47vOK/hY9+8YzTHeUi39
83sj/kCv7O1DiOIQIh4lzf0GpYC6iNRD6xyAEIXutW/oaL6ZcFpWkNDthV/ASzNJG/iow60am2IV
SFsc+p4HpQept54NlC9zal7VJCt/UO5GlqZ41TLMBr0gB/1+1yOLKo+DczsV6qz70nyp1PB5v4eH
DTWoLoYjWe1l2o2fRdMa65bhzhYsR/rheQzjHTJ+2EcOGBXJykgzkJj8Xx9VaC/TEhMJfeInww48
2MMRRJhapQgkEoSqSddt7KRLjrKyfI51NIPyvH11kYA8sArQy5rvTrpzjintrvd7HtzYiF0ZI5D5
KSS5lioU4LoCc+VX0nzsjepYg1R5F30e7jD5uuCggpcSU+6LZZ8iLfC+vRIaU2vHE1KUKrg2EQfT
yPPf+iS8MCOsLqQByJ1pM8uMXW93379zTjjn0JAYFbJk849DYuWaLi0X6KZ54GZ7cm2yfS7SnZub
xbIaavspD0CoBEn44pZFs6znZ3AKxW7A4OMLszwJU1OPZhQWjC9zscxtWtJqmPpb6Q3bRjkW8jcc
cPdXpUUQsx0rd2ewZEApHeubVjZfoQiicw1K3kEx/Y3FDQaoMblnDMQMDCWZvuhax8X9ek0N60Jq
j4vBw7Z2bWU+GvnAQ6lV/u4PDjYR/hGmUslXl3Ribf68jX0EbenkbhoY9Ok4XNrJldf7DTn35rr3
rGzRJOYTT5843p8snhdOQlMq95z3w6cArv4MR/8Ark7+NC4EPere6V9bny0DsqqgA5gNhQO5p9O2
UWPEK2ZrHMktee69QMcqObh7Wes0ENu4vel+/+HSIWX8GnoHnUiwA7D9DxchBAYYOrpT410mIFTL
PkaTN46F/qxHpHqrmKOWFrNRKhWTUZD+3g+hhiCETBb1RVKzY4VCkRtCRgkSHUIRfpRz2vXFCd0o
09OZwHDTM3s95ju7ScMPbRLOznULE2ytKT/inrIq1aZPS7coJpRbvEb+xxCX5ltrt9QUeQJsMep/
R+J/XmHSGYU+E0Z8cUFGqb0YpP1MZOqcBPaXGJSnRyNX67bYNQrOY0WWbR0H+jMhLHRE8fLZWg5b
UoviPe/T7wAe0rWvEiI5bd/Z1JLpiAKBe5AspW9VEe6ydNIeE6n0M0ESrGxGM9lqTbEvT1KE+TV7
Q4K3Nz0F5cPT6YUcaCHLbUkIwKMzpdQjPM1WU/06ThntYZIYL5wdnzgk1xfDbswXUfkHe4qXAcjp
XYpZ5ny/wV7priFOQQZ2W4ByTneWYds9ZcxO14FKS4YEAS2dVv3Rul1Z2fVPruPnj1RI8xqv/S5L
hvc6QQkbZvpDFhjhyxhhunHzwbzglpsY0iQvVQfAGFNmeIrNUfKiUbAUw3gbRDSCzSWO678fUgHG
G9dIefzvz9tV7m/qHkST0emEckVNhx/6//6U1VdvkcvY1yZW+v6nuwW7STVY/3iLprlC91WMP2kX
OWuNPW47WKr5GOzzvUJVFSu8H7kraxoJkJwLIL8YUEAmRxf/yhmNb8Vl8KfwawkIuESQHUOuaCIJ
1nCs9GvdALNwelV9KyAksfLIRtLtEcQtbRpCVfRzNrfpQvpQZPTsh8pt0PxzSSA6Nk7dvZTNmRkx
qnRumZM4f9om+nQU3meB8GFDJw9YU2BelafSQwquepkTBf0uPBqfthZBmEJT2TGwHzT9w4cc70eS
YMP54jCIYceONRwT276WIjGO0HGDmwr7ZDsOHjwm25sgoH7eLzMrzYpDZ8/KTSO7prrKr/fPOzmS
MGR15OzYFQBvV3XPPUXOzhbUSuiwhi38YX8TwWjx7NT5o4VoSmpDOTcJ0nuHj7laq/Hnvuc3Esec
tDmLR+OORAhQh7hK+qSE9ZzJz4kq/5yaHqcADtSbkbYcnSVuxHyDbvlqAcCfp9e7oAo/+jYxoP9F
ySO61QF3kg1f1TTl9n4dw0euj6oW31FKQcniox1RXU27OC2AzxLty/EHEwzqsgxJwyU3aYnEE+VK
0vk0Rpu8f1hawL3OkxaDXZujTPwZgu2nrf/dQF+LS0ZBRDF8Ji3JV3qlj5sQ+/Z57M3xjJOLAxzq
997Dt2zbw3dqFY+2wYYjeFOSX4oLfbAY35XQ4O+jIZ+znW4Ezqtp9xL11wdofOdxSse9cDzvhm0d
+mODLhSq5PJe0sAuGRep7ROk60d76JPySFx2tYqaxr/eP8pR0ByF7bz3GbxcK2t6mMuzXbST7nHM
k/o5bay9nmndR5iCUJMDcWxaYDE+zhP/Gf4auV7CHVb3u/0A7jcr5jYr86gHVYmIPEq2o0TTxcnv
9OQa+zyhXZ3mX0HBJpNKjKtTZkSbsAthI41G8ikq7UgL/vy3f/m3v//Hv/0Z/l3+FtciHWWRq7//
B/f/FAi7Ixk2/+vu389fXfNb3X/mv77nf/7E309P6+f//Q3z//Ff38/v/Of/ufxqvv7HnVXeRM14
a3/r8fEXMl9z/908uvk7/3+/+C9MWfktz2P5+59/+1O0OQyCx19JHNff/vml3c9//s2w/Puf/4+/
fv79//zi+Svj515/89+p/U2//p+f+f1SzX/+DXzXv2Khdl3fEQZeN9fT//Yv/e/9S675r6b7fwg7
j+XG0WVbv8qJPb44AW8GZyJDUqJcUSU7QZCEBO89nv5+idq9b3edG92DklQURQC/ycw/c+VapgGO
RbdUz7Et+1//VaBsEP3PvzTrvx1aOh0PIVACMcM2/vVfbdnLr9T/tm3d1lVVdeCwdjzVcf71x+P/
ZXL+32T9V9HnT2VMmp/n4SKw4ckcyuNZlg08xYU2DIpp27RsQ35/PlJ8D3m39n/UOO1pCkODknjf
vSPPX+o0zudd+YBKZPrYE6w8ost4KNRTp9rGvZ+BnItSEShLrPHJglY7hOn5rplh8JNqaDzbG+q/
2U+KkEJaNhg7llBAM3v5aAzWdMDJUc25/NOw//u5/vwczm+PQSeDZWmmId90w3P0vz6GX4cYIjdc
rgya4raD4kOLWtoWlDIgfxLAE2Ar4Z35+4vq5m9X9VTTtFQDZhzsvOWtv//T4Lkakahqo66zjGb8
MPk2YlycT6HSQOKmqXL9MZ3j69im39bnaHhNLxj4TlKUbTLfevQJAc+OvuoGXHvGIL5EOthwwiks
+DT8KM3ZvUaF42rhNvBpY3EAe7/9+2fQZC39ZQXwELamWaajurSPWNpvK6AO26KB2RWYIwZyie5N
V0fXSb7Akd3QFoF80xyb+q1Z0mju2U3/AGvUXWl7+b3iLVRnYLS5C6uzjSLsQ5h7MKYPWvMV+qC1
53zIbzVownbjTGF2KVAfsghd9+uXpFYi0m1efTs4w/TgJaEPE99M5nb6GpU8CQjh6IEdqK+Tgbev
i6pJ79YvXW7cjSrqHnEEHxHElmSyExqF6YbldNSltMZAirjMMK+s1TY6IK6BTri05qi1OR6cjAQ+
rd1LOZyHtKAKx3J/LJyeDhF/RoCwN47aVB3hlYIcARq6nzH8gXWkLY/qRDdD3NMcO3aj/1CnCkAr
SP02tt18DD5U2S7MDFdaNdLmN4CEoP2G0mo8uw8hGZ0Hv6BwG/qIarouKf1wIB+l6gQUKFsYe6gr
AH0Yy7xPM2967geXhAxg395K76yqhtzlutXy5q7AabyNUbUj+XYVLdF+GBRgoI7Rtfv1S1ZOIPDn
AZaBnH6l9Qsc5O1eSYQmLaKDEUHR2uBUQw3amTLKU066N3oY9py+Sffrl5gE26+f1v8qinFAQ3Pe
+kqS3xWTnd3hfBsIsd37Io/p4VzsmyG3NRZvplOepTWJykN5Y9rF8lybEM/Fw1fX38Vqm/7MeqYk
11sWwwL5R1KBQ7fH1zqLAKmifXZj+ln72M5+eUc6b5cjsfScZnV3T4nszaKGq8C4fhdqbfJANTd8
GHamnK99yhImLKBvaURuKxzQzalf4LxWDpmhQLgPk9JXcemMbvo17/9+NxmY8983k2fTGatzAqCu
pbp/tUNzieVT1AYqoIraTKKA3vEL46NFxsUwM/+2K7OPlNCQBi5nY+iwnKbTjEBvRFtwV8KX36X+
To8IxpYK4blJd7otfFbeXaZriJbjmS+1ERVrvSmgZY7a8baeCT7zflx+EPDRx8Wh80A7ONTmSQOJ
LUeNfI6nf7Aa/9vyaarqGbZpGIarg6D4zWjA62SmtVLV0mvnSdRu365fahijPFK3l0bahU956mXk
5uPukJNUP0zpZeN+qJNrwthvlfdO3AGYg5360igAUtKuolykBo1BJCubq0g3do2DOtOcVRAHN9Ti
/36ytN+dBqlX8Auapmou1OS29ZvTQKYyqiPTS6+mATXRZYEJzAPtuwOAB7BrzL6MKIFEusneUf8G
S25M19GA0MxYtABRWr/chEM4bcB+0mVA0hpA6lRf//1N/i8Xwz3q9FoTWZoWgcBvA21zwE99zQbT
ApfU5eggMI+e1j+5T1mWf44CZCQMjA8sw5y+Tee3q7SIUJhsoZS8gPVeO318rUbZZYxRMnlo3c+p
/5QEQQSKf4kT/+yyzd+Gn4iIfaLqOB3X8iyc0F/3il32Y1UA5LsCNJfdFmEUPiY9qH1HffCnx9hk
TfUdOhdjFilgOYyTbs5AgZ1lfA1hgg2X7NVrh/7QDOAbjXx81WDfvPUiNnxD6/i+hYBmOzUwmvRR
uVWnyDiYgIApMHvbgt54pNDgkSocM7zHQ70nYW1cAGlATilq1R3lYrTBW0DPS5p9s49uR/RpHiw1
es57j65E+Z/tKJTmxvxR0XzzYSihWAfL8GOAF+PvB0v7zbAwWA6JEd3VXTae6+rqXweLFRwqS1PT
XmXk+lURxfTK06LHycMkSQmQazEMCwx/IhJU5AkaS8N+ev0/hDz/v/sgzmK3uIZp4vysv95H4Sxa
jNME5+KqVByBtlQe+SETajpaLSkoqdYPVffeusV8NBcHHu0Ryo1/GAxZjn9arrZqqCTkXYYE5gci
LGL0PwetQ5dMhUmSl77dGqLcSatuRxguLnUPZZRoKdq71s3VK6OCBLAdmwMNRuk10mEEG3oOypss
1mYo05/WMDRbjQ6a3T/coPlbUPXrDh3Dstw17rd/my7PaaZ6MmBoLaDTz8Q5zfReqRcxt03i+Kc7
GNFj2sTFBtcAqUjhUmWXL2h/TvfOYuuotLoVpD1xdz++IvJubsc8jrbg3CBHAKZ3kXuzcquAZdyB
wVZu01B76qMOJGLazrdlRksaxaDysu39T8u3iicsrklrSLFzbehA9RwUaU9KwBmzbNNMnQmYv46u
u7GuNlXvUfUTvNugVu6L13JmRbAneoRhztg0Lt2qrlPWB8WMKVPETn87S4MPWqjKk0PdbC6XbjuN
jUgjlMtWL4rLtJ7Y6NSPdzmSNZfhWNDqATzkgnZ6GLweDE3jS6QZm9igAbg0FtAoZX1raloN2NTT
d6Wpf/nVAp/eEEHQYxtPoRmjQ++nFJnmZtRuKdDfjo1SHsLS/4xdN/miG+WS7rSHkWb1HeSyNFkU
dG7Jag1zZ9iEPjHLmJmwMqsfNJg4+/WLadubPEu8WxvFn4exgOwB1DPdaub8M+zjfhvDhb+FDeLJ
hQykcFV6U0PliaQiICd0sS7QLiNXSv8dFb962KxGgdO3sSXdj8KIgjpdwzDJFxpY7Zuw6h6MMu7v
Pbjgd+o8Pg+F3t8XRWPd2mF/oG8Yekxz7s8zXZR2CnnYbN1zv+lD7ITaixvO9NW6Adxh7ZND/+Zt
KiCRFM6PujatbVQk3iOJos/QR1MKoPXblGfVP2xLXfb+b9vSs3Tb5Czkarrpii/703EIwHlvIoGY
0XihGccM6OMwU+mCD+kWnD66z+SVrjz6xG8guAi3UEGOQmcM8VDSqLu0Ub4T7SUyjRunKRb40ROS
yTQnhh49Lckw1K9hmxIA18UpnICjOlMR5Gz7fzJx//sxNM322Li6nIzU3/1SDRyDYqFA+aAGQkn3
J9CH6jqp9Ah248JDomZp9gvo4iCckShJZmhw0nAp9xwsKPi0G6+wrD0T9vdGxeVo/vsAu0QrmmFj
92AJsPXfosu8h9GjNvTh0mzLEz0kJ9+wNvbswZabf81wkGajKH72zxVIw2R8lrfAKHby6vJOt2ns
ppdO7ZNT7NAM2Xo/oDs+KVH+6583f5dut8nzb1bMZd4sgTXoR6POT/ZSfTUDPR7KCPl29pBVegBV
4ZWq2RAk8/t2RKSj+xzsQ25b77lfnuSfqVib2LNvwPLTVwstUZ6eligKOpeOvqa8NtqCdLZ96usF
5g09mGfScV50WObluzPzUxUaR1ffxsYSaL0eyEfSk/eNvisq4jdGl++yQrmRG0y5WXlOR9WPwIoD
JY/2dJ+EFZpbzvAib/EyPZDv0Cse0656UlJKh0ZySrK7IU3fNX6F5ihRM79v8+e2XN56DqBRwesF
+cm6eg5DWFGo1ARIxJ846O3thTKDy2/bKT2Vvn8mJjkkPiwRMRzvKMsfzVoNEC54bqQZJ5q+GzAj
F7HjfCQ20uu58girfyAHXj9LThiOmyoeNko0HeVpct07mTqMVhS85dbp6sTdfEA5kl3ksRW4OqJr
wM/cvDp5ZhjINC1uGGwqp/te1PZrUeK3GbR/Y7yCA4k7QIEPAMMebGUJXCMJRoT6QrV6kgGXiXEr
kAG0t+M8AjxQoJvjt1N8jrrzIm/xm+oUzdmzJVpE/Epb9EDmzXOcR4MaskwOJLvPofJssiJklawL
zIeIpK4fZWRl8anYgLg4diF/zQJLHPQJDbir5+KKUl8QlVFgWnPg+AxVzfjBHhHUjnVLxnvrpMWp
0frvoSxOvZ6eYFGjVP8hI7rOXj4kQWPoQb3ALqAuP2QUZHXSxLZ4zZsyu3dZhBBtipzA/Fh4WgDW
68VNdmacBP1YnmSHaFl+AggdDJp5QLRzsL5ldMEQf5bF+F0zW0PBItCQMGv6HRjIkz0uR9mSU13R
xeM+tkl8gLXvq2ErKu69rc1vci1nRsHIsA8yMrIeUXu8Mzluy/8HFpranOvK+PAX5UvmW9bkuKBj
Af9nYU4kZpBwtsuTvF3uM9a8czK7h7T4BkB9iorpGFn2ScaoDp2regFTYqenDISGfI/16Zt47hSN
P8A130fLu1WzTKeuOMm/wu2/oQO590FJR+MUUFX9Ri3qZA6x8I7cGMsUgH4/yYo1pno/xcr1H7YD
ioCj/Ey7YG+1t27WXck2lJuUl2UjrYOKKnkR8xAUIMlHgKGWVW3/e9fpvf6So/4w1x+RCk2cRyPV
xM5gJ0BLsAFzDei+PBXZdJTB7MWuoU8KecmPjP7g1hl2KqyBcsEySYKhWShOjBvFdr9kJJWaUTNh
52k+wN7QKMhS6Zb8ZIh/Dq17+dlUW1QFRlrHWEKe9eiGdMJgfuRvoZsInCUMQo9kqItaJ69FXn5l
1fBnsC5kAuXaMhVTbt0YZrMzfxA6vMvoALE6ZU0YUKkgSoNgk58jn8liB2j9GOgMW97dZcLBwB6h
tSkoxu6TfrcQQqL6oSVDslpyWTY8uU5aEx7YZ7niFKuXTUw7H69bCWtGRsbNMHXNtoZ1RTsPWUIX
YbzzUmtbgcSE8oVZYbnHoX6rGN31apdSdl819t9GXVwsIDDxj4GfK2cTjaNRm2/I8IKB0Kfsax6H
c5nZp9mzHjSSrhYGZQynwGef6Ir1AeofCYYAudXAYh1Qt95C7LRLbO/cDcmHZe/7hcU6LwHahIGK
6fHgvtKSDpUf58Pzi9PSavt0iW4aXd0Y0XK0i+zUKmpQoJy3wH6tDh5VuOaS7qInWb3rA4i7U4zw
sQshnGRgijEM7ifuSyxkOI7fSH4HFkr2dofaOPf6bwMJ/pd9UBT31jJtPOZ4XS+MtHyIZzEFnJnh
XPMv48m4Fj8U8ySKTEWTBKlVnnrLP8iUDFA4zuPZS5314rIJZKjdzDwnrOjpuR6OclcyRUvvf4jj
QmUbfKL344/doinRKxTgMM6OBm4OAvSwW95Aka0XFh8ltx7RDUcNU2yB7CIxJ7TNX8SV9SNuqq/S
W44QN+3ArG1lp2h+/SNdFDrX2R38brAbbMx0nJbuWW9PstF6b3rR+6Psb7k1CsokXUGpskzkr9xl
CeRqRU0Ps6lfiamtIX4pxve0/uUoRyM9dvqV3IsYXbMfP9Oy2xUAfzzxDaiBhvFISyc7iR0mj9Eb
7ofmU6Aev2WS7AJvCmvkJ3Qv4nKgQQEvmzT7EuxBVqA4OGpPXVF/4DUIo+ND7zpvWfY4QTyKbtep
7pwP1bNhjL2FNyKEqYqZ9Wv1WKgjmFF1l3v6ix++p465ukwxAmgnzLP2qfYqXD9cbtbU4wiPCFGJ
1WenYshOnCXI2hWnrNMCuS3DPcRT9qbGGGNe8uPo1u2jbc3iFb9qylPoek/fSfYjlBlzph4efpA9
c/SuVw8Sp3SWe7dI13SKmwyrk9iQvnA/OFIBypu2Mjs+y66i/z6Llm8d/zOzo5VqucmrceNq+a3Y
Gln0hOOB2cWbout3qVleUFnFBROB+Q4ldo156m+6KtqI3RRfKT7LKJRHulwgAZq+JWRcd1Cnfg+T
/6T7EE5KUDPMxpNVw+1YkGR0DO/LGXGZLjhFv9mLsxHPJ59o+Z8Aw1/AEn/KhydDyRGXVmN8dyeO
fNT8M3RF21mljQynXnvl12yxrxV3q5rGtuIp0nwJJEhQHP8pQ8vYnefdRIZbVp5sMtk4GocrcCLQ
dD3K5tJRvnPKEnDNpZU7J9r+fn0CK1DGTNYtOC2oW8vmJRZHI3tBrjEQfRiuvaclDGGrZfVeI4TV
kRI+yorPmv42cZaNbNSc/SIjLM/ZJpQDyho9elwaOC/VvRTPJsa/tfsv5+xm6nENRZLceolzuimq
L9m4Mp3NPH9GmTR/n2SQRvXXdYsCzUjTQfkMbBCfK2Mh3+XuIdm/oP3mSa4NUp1WQv9cCsm+89kM
/x7bxteB6sIX5CzfbREdyM4Id2mwrgY95QyzrLFNw+fCksV2vaw7KEWMAcT6ctTNOJB587UGyub5
XqYnbdUAGqtjR8MNE1OV681mzoCoFrRYPIvc3Go3S9ioSFtxqFy+6XIKirD7hDEanZTlcd2+VRYF
Wq79NCuYYzlFiKMVEyBWI4MHSY3uu/gItfCFrt2Lt+2j6kTPNMhM1/qAa/12wID0IQsDl2vGy0+H
towyxBnkNNGndIyYyhm6tg8D7hO1fkLthpL4clzG7ESj2cmCaRhA0p38LGeNSVle43zfJypyMGxm
MRRzDUMFSlhsbol+VT+5TWmSliuJ6ZpaAhVxV6Z+dDVtl5bDzQiMi4ZwdthC1KoWG08P73I45OOk
PY9Ef3be7rQBebfZPxcqJqFHo0l1s4suTE613ZyLODkNAEK7KfxB08VRCQm5rHEvNSd4kg9gtGIU
0aJgTgBfmu1PikBsw4Tuz9J9zDz3Fu63TapNAR9ED8YbVMuQjoyXzqAGnWxfYjh7CJ9LsAAVcbJc
ABxI4Fg0zE3tAYsYtPKZSzvc0P21++NNnjm/JNDayh3Kna5vsp3Xwqxe7ZF1J/Yg4rk93gSe7qe8
aBIhdhl14n7TeXNQN9ZHHxMQRO3jMKJixv9jHTvNUQfyF1ICFgXR8ail5kmenv4KUinmD7mHOoPr
k3jWmneqn0MrCbFYSvSk1mejt6jsh69Amz+6ygU8XF1DOoYhpmejTq5FbGlcCprcwU6U3qHheU1z
Cppu+h7Ljeul73LjMjw5ndKwMffXi6bvZcx8faIlYvqO84L1rN6FcCxNFO9o/0O8hQXXz9An5Rv5
ADgrYhr4hmM11l+++5pJ0pMPlfe5Q/9dF4eEnBjsAndlyEpZbP88YGur+pT57o8uXoIw5qDHUUKh
iQOEMTDmC41ioNOjRa0NBzMKEdAIrxLsooFi9VwqV9RRvj0OPgQgaGzVz12nHduX0Y/OJZFRacan
uFG2vqtubZyRlhNZ1Wiv29erTzLtJRC/PU3Na2l+KLl7QQbtRzYSQLDKUQoLpiwPYgN4ov++dM5J
kShpVGm2hOqPn4VUcGo+Zf/KmVyCqtHJHxeoyfrMClCv+0ElAxEGjvOe87q4Z0WkJZL60ItvFW9Z
av5nej334WeLQmMWiH3ou2wHmvgmuix7a3Wx4kfri0hvgpkQ0Z6TIEldMhIibfotu3tINXiB2tcs
vOsIDOM0oZ1auH4Ya1Pf27b/Iq+Lhx30dwkQJDiwVfWzQWWL0y29499Kx4EG4jDqb/cygDoMxYZA
ztNkgxrY2fDt9wXyXT2D6ofgkmhYvstbk0cFomyvyh/mIT6lHLL++A3Kzq+aesic9jNz2NHTz37Q
DuCaCRenQwsNU+e3cCstx4oYugYdb9Ld1JR4BKs4tR1nX65hztmWFkGqnheaVny2SDTDlHAKe55P
rk8/fFse5Y6y4WkO5zeXd6CgvT5DDZ+M4dSHLK9PSTcEiOOJTp7NW2iAPY0vZG9/jF82ybNQ4Sjt
xCfX9t7r26QkWmCc5FW5kzndU516Xejjc/0B1HhxyutfN+jVyzaiW2HJx2O7GEFedo+aR+9mMgdN
opwNjg+JNu6mClhwpJxbsqt65F6Fo/ot9ykD0sI53/b9tTyGOhfIIPbszjt5/oXWJrHkvYSA4jcc
HZcN54m7IGvU3ElyQuJ5yUBkbndpmAkC40wrp4kJM45F94vsuEaAYvlNRblORwSGxuFTTLw/Zd/a
nSw+aIoCe7ICYIdXSQxFB4tCYkwKUWdrp/cgtvFrFbQlfU6AN/TXiX4JmvWW6mAgUWeU49Db4SDk
kMk0HuXtskzBy9/AoLqRXIo4I9pjPs1uI/kva5gjepbJblgvkb+8DnzEwhpVK+cjVeC4JSol2cPJ
gRnjaZxC3TokG2X3yhNLusaEDTxWlK34THl9zWHhpDwCovTBGmgjIGIaiIUkPJFDuKQJ8ya5QyKu
wCfezdlFZejH9Tz8n8A1VHPEQ71nfVGPcumqsD/s/DZMCWIqIohyObZDdUft7MpJo0DlpAYBGhaJ
FQOTSTN8Anf6WLp9gpYg9X3lPMws9wFnaLbw3KYcqXBBBV4sbZ8gxgpGKyKRO+PPvQvTDUFo998l
OpSWaj+G1nycTPa3rPuENAZafUOrHacegr8iB4oCqJSXJ9lpOGMjr671ub2TVeqj/NapxaOsTtnN
shua6QvH+VNMgyxCZHev6IpbV5w9ay9pdZR3Wmm97iOaiIhT0CQpTinpPIhrhbnIeEqhrrd9b+M7
+k0qyb6K7J9Y/9JOfoxgYIth+nar4jQv/be8Xs3zRUjzm3gBZT5oXfUhfxL7/k84R9jh1kn+H/Uc
wflOV9MV5LwPtmRoNDxLWt6h0rY+aal4VxDg3sn+AWwTxLVxanT/Oiu6PdjHI+WIACiX61fvsgUr
tmI5YdqGexSI3zm1vgNltd350lG7BzErqCedDFQGiirbzFa0h0rsTU9OSqcGoxqRTFXOYjS0Wjl7
rnOI5m+fJp0GIXJZnapjrPZKieuN7cUwnRenKtIC2RSyj3PT2VQIzuDUZMCd+dc8JWSjZF59RT/n
2zK8rcb0Qy43RnOgcd8y5sinsCzfZI3Ie6G8gULmXaY8TaaPGHEAVlbCzMtY6Om1qbWv8sEW1y3C
8BmGtfhDG5Tz1O3N9FyU/dNgeR/yJODYvtCzOYbxdxF5P8U/DPG8fpAW9buxTTdeNT9pdXEpVnMy
2s91zYCZnCnAypP5sxGI7de6/KkCTh4PBfwlWweLIGHmaka0jlGH3dByz1FXn9bLzPXrXJN1JiHI
p8inEsw+NW10CaUFloFBgVHFMLxnl1TeMvoXqtv8aEl7StwhcQxMH299spX/AhUJKAsEIIZukP/b
Vll+r4f2lVjgnGmHY/wsoxMa7nbK9a2YQrkzVh05sPZJ6ZsP0xu/5ZgLEeYWOpab1eTODod6s3hz
nNUDS1qjrgjO0+YTfko5Xcr5hQjr7NvQ4EIBuZ4a18MdIRdot7hSAuSzwQ1GQUmQJGIlEEQ86yx2
eHK/0aMNXBV9dBrZaHgiamPhctsZMbRk0+nZvFX5veR31lSlZDGXCTyI+kb78BFsFxQm+COelDW/
YDqdctMpFDHoM91Spqpu0yvLaM8prrhhFiV31drLfoA2s8O7lXTHlRDIQvYccNZG/o0im0pmmRtj
nfRMESnG+zoyLgfHXa8kSagKizDFn61RffjG8T9ZVIeoDzWMK9OEmVNO0LSTf6Wzsu9hL2iJiIdE
P8rhj/6AjUFHtQxgomprPSGBaa4y8CFEwgZIZIcUUFNNm6ZQX636Rg5os/3roJZEDdj1DiZCfz3J
JwTVrdFDWGvs7cpb52U9hFNqrjx6vTn1+zUUcnynpgbDjXPdu/WnZAb4aLnC0hc3S21eT5X7JQl4
VAWOcKJPaXuSCZU8sD0oW6ecNihzQUOiOChnRwEcQN6sXoM+uk44hviYjIIMonMlxQ6j1Qj2ucdO
3yalv5VMw5plSNT5GULFC8lUu779RXz8pRbOwUfNZSZRgFxSSF+YEYDvejZy5CqJvz1iczmWKjFs
D3S+2upLF5vvMHacR2wDZ6uzO7z2s/tqEO27Y7j+RWjE1Jrrw1jUXynLZ7D8W1/1r3WH0BA9LrOd
HmT2QR0Gg+cdvPCZYE/KVURFLAGYm9F1APUBrRo7KaOHwIeQVMNylLr3QbwWme2Lw1pS3V/vZn1d
29O4jybCJJzhVBPBGYgeKJDt5pmFKq/vIaOYXzcpjAq9/8BSgdeX6J1oUJYX+jdHCGpAj833KfGY
3EMm23ZEc7V9R0zwWBDo231NvuzdGJJX6EKAC9hPfpl9TaH/RTvnSWG8ONZtgRXfQt33UrL2OKRJ
VsewS1CU2Xad2t57lrVpIpNZaBrlZNJDctRy9J+NRuSFSEaaLfdSpIKu8CjJBEk45nqzMWyb3q4w
KExjP8HA2M4mi687S5qQPo6PpbmRXItEIUvrb21d2U4cd3qWfXMlHyhZFcm2SOlCUcod/Si7irS3
1FckHTrRsmgMbALUsS2k3yUzMpOMALsRX1AfBQyk3YupsKvopoJBIcXDLHgLvze34E1vWryNWA15
j5ggSvJXCk21ZQVxWMoRk/U0jC96i+4LpFCyzhPD3leDcaUYqDwg8CcJECiCj2PnnSyOqI3mP0km
Ru7ZiJzTRC1k6c1r2XGh/iu3llvszhACVl85y4DKZ8TRxvLISXNIlkS71Tsbz7Bu+qantQljIfUW
vUGQzHyX9fwfozdV/kNMZ6/TuVuYOnYgHX6ZHBvn4eGC8nHhEHQj2fpckKTtp4aDFIso321zeAur
nRSBai89oesSJzp5Dg4QZv+tsckQy/5yH7zZ2XS5vZP9ZOOCfmX8zGlvp8umsk5ZSc6T+5ZH0VXQ
VMZbzLlUckpixtzOv3Jo91wMGOjI10lMKkdJOXFOnXWDGsRGDnJpZf1Kj86Qatf+jKUmA77EO5uM
i4Sgdk97Zjvt5WeJj9cck62DYGh+lfj0ll75iZx8PmWHCSJ/MX9yZ50kMmyawcJ8uls4J8tjiJ9J
8xtvaj6klriWNzAqjQCD2Ak5YZqFFVJr8hm2sesSIEx69ri6nwjBLHmTDrsyq/NqHRKzTtdq2mr1
I8/a5iZHhAG6xylw7PkIHCgAah1UbXyKlPJuDJMNTaCPSz5dioMrcXDy+2wsj/NOPAw8UEcI0ZjN
1RBhStaCxxTuBziIQsIo+R04hwB2rYvUsx97+KBrZ9yurzOxMs+yXmTdwESsDOlPxXxLkuETq/r1
n5Ukm8OjEjP3H3pu773QR5BEWa2nW2hHeYKh3GiRQSyfnmghkOFEFtGzbten9R86r/r0zforHikJ
ydXpAX5w6QnvOBgpHXbTVg8DzEDyu3nUjsh3qOiJ1AvDa8noaDRc29C4OXD2yEX9QoO1sbuXIbHw
0FVnrH/owAWAkA9SFi9yj15IuphnASO5PmXc2hsaKNZF71bXTmJ9KuZ8zAj6pUIkIcEQ3kyes9dg
elz3AXcke0LuSox94ZBdaMcfRq3t3di8HrgYZ7m9bXKr+uh9wG5wqyTz9o9oZYICjpbCB4eoPqYr
5kLCGhnbRYkugEweMskmjYibpb8mg8n2rmq9Osu007K1rkdViy+nvj3I2lzdHFyB7572JvlxsR5i
H4EsHNAmQxKLqjMZ/HW1S751Hvu3RH2QihI8gaR6P8W0irWVA55893s0CwFFoA11q5L6ldzumn/3
CuT9dHWnLe/iHv9IPU8bw7HP8+BcOloKuqs8CSaiyEmxhFaQhjNqgyj+ySfj6oGqPfynzE59+0nq
o1IXbXoSSDgC8FgMntVszMm99YrxhWhdNrgcI/Wy2AiZ6HrYlBdW2Ef+4vvp65onbklYJb1H2r3Y
SJxsJPVHhvujExb2Om/TWYR8Vybeb42ss+hakXcXNlYQz0yIp5rzvePDaYdbrlkGjsxlgZvONAo0
xnyNEsU96ErKeORiJK8AaQbdu9kNHGGODo6kN4hS7K2kKFr2QZnlz571KfFzwZFGUgBy3EGT2tvP
xJCpzmbtiRAqgumS03S9zC+tl74Uzi8rJ8fyzkgv4VR48jrqBAqGSxLJ6zm+vYl9691r2q/BjO4G
Hcp7jvaEAZuGkhfKvR9ySIDV+YJkyE91HB4amvvQYhi/kEp+jafpANNneGFQZwXH4kYa/GnGxsqh
FcF7FtSYQ9UMlJ40OgoLdbncSwU/q+uPRrNPenNYHLpasZ0SpjUdSgoZZGzRYQqtV4nwpSJjZNR4
EaOpfNIvOC9fcsjG1dCR6BZ/wEsR1EL9xMIcpxWtEU3xTYb64aoNQaS4mhKBa6SYW8D5bWz/GDjm
SbiYYahN37zQUWWW1SxVARkgiSXc/CoK87MUBmezf/PNj3UhRTdmqb/Go7avkDgdFPMjqjm8oEPB
aIXW8iarZtTDt3z8VVCUD+h6936ymmsp5oTR+GlNwwecuuLDBDUg6AHx4PJv9usLSKieW2e8tqIS
/n2Kihl5FWpGrdEd3PJVQnF5q+xKmd8w956QS1kTRYYav04zbCtheTBzC5LGCxlHidbltLT0IVmA
FynWuEhern4fjCZurPkxkx1YsUNiHmgnRPopfSrrZK/PnJGJYUJMSZzQ4udp2oWY+0VV118srv+q
+V/yd7K/1ZREcwVHU6KhZAv/FK9J9LeanGkikwE1D/GQfKZ8jOLwN4VPA3kBXlJ77us3OYXpFR9D
PK8i/5QV76slMTLMvGCbFi25UpPpQVzsH9d1fDp7UNx1w2t5aX0WeShNV5502uglkF9flGUzx/lD
6VVXDrZRoh85Htk+Xfex8ihjLitQBnlJPjXDfJHCtGAipDSGQOBL68ODchXFzsnP3Y9f1T1yXFI0
qlxYpbUMytKzXVt7x83WNbVW7AHQSKm1DJvt2NS7NWqQ5S9BsPWI3Gas6a9S4RKAkgShWdW905TP
4YkTwCfHsnXSm4yUM+oDRvOkW+xBGclKhoZmPDDRCMoyfnKaXcfLTNJztO0KC3Y3D4Ee5l2OWbOp
HvP8Rh5e9tJAtaQ02ts5R1muSk4jOHzo5B7ECYgzaMtXXe0O0Mec1hOZbf7wYTFdI0y2ji7WVwJu
YGi3ea1tLYLuhvBZwlUZSAGi2Nn4OYJZpToq+cJ6DEkc/1AKYiei7A9J6K8mfnbnn0580DZ/uJc/
XI18lwr/lKLH0NxM7Xw3E/PXnXmS60DzfEzukJo8y//k1toWuWPyp0xdqMWkrMjdM7RxAQu5G10Z
xoNOlUlWqFSLpzna93O3C3UeRqK4uK7eDHsnMLFMSi7icmXJNXG29zP7Ws460CmReZUEXdq9Gg1s
3b926wpzkTVBnG4a5f9l6jyWG1e2BPhFiIArmC29J+Uos0G0keC9r6+fLPa8ebO4vJTpbokEqk4d
k7noouxFHTbVraACNS1LfnHyVUGeimtVNVQViC0WnsGn6YYrTZWVK9wvdv9Lukyl85u7LQ7KQOEg
CFfT4Rc9YqrK+38bYK4nf+OgXZswjR9VD5WOVpUOnxGx+LFGqEKNiIvXIbuqzcvkdKcWLsgaB1PS
m16rOgurlqrKSM04SfjGXTUsxz66gYrcamPwaHQSVvZXnch8UT/VoMRVHwcClGMdDXA2qHejjvqc
MmBXYHbUq68uMfWmQPJb2Opa4h5Tv3oxpV8k6tRNq1bkf80AkAyTSpwfpy21Xk1Be800Y2m0/4KZ
LLMI6O1toxkrdX2pdVW1XhWwahdmHr6bkXl8JI14UZ2mPRvhuLIr56u8qzTI/z9FQRfZIyjfqCS/
7JAkDdlRpcxVPSJKSHhCeZFTAfhZ36o0ospsqsSnyvYZnf5e2gvxG/q1LOu31n5RGUNaaD9nZ+SV
dx8NYaMKqXLtya9AZ+bt+XF9EnIBdln4WnFjUvRthFqvdiYV2xW6D7a6fBzs1EvWJVx9OfdOYo2P
+E3FbOoF8/XjQJpLPVX/PVaBFLgW1oynhigCw+ZrUmiPJUJoZDLJEDGvgc2VhhzMaP9ebfVHiyT8
432pOFD9cI8mIWldZ8Qj8BpBrEKwf+2ojrbd26PTT7XKYTHKshiGGKcgfkqsXX9V0ji0y7c8ZZ1R
O36dV58jGkj+iVwtVmo/6gj8PtThW71zEWcoxvZe/OhLGv/OsbE6yzK+FUcmooX28EhMcR/RB81R
CzB8Nl5ND0aDXexUg4Nqx1BB46NbI2iX4K2fzJKOWUjKQ+DfVV+V+j61uVvZF8yW90cegU9lXM1p
Vh1V+aa12mUNAiNvsXqo2Aqd4dUK9ZUPBJHY8l/5w0ZPHWf+y9TJH9UfLH3zV5AkLzHMY4Potff1
fRXmG/UDqQawpC9+YY1Vq5v6R/7vVq3LCs0qjTF2eW0yXXGj/zo+FQwO7uptgDDGifVxwlV3irpj
vB7jLIkQtSFEuvi0/GtgQx+qctb1eqeWGlVqUZuEepnjQTtMslqrtkXV8OdVHnMK0Ua9uboVHnIL
+hHfa1o2Db3+H/V/eCn7oEnXZSr/qjWJJJ2kCl6ReRitYaHuHbU5qb9C9RGafnmpo3H5n26z0WPS
WDPp8PzXDT1QX7YdjzGh9htj+i/cjX9HeR3q4l39vmqFc7wlLMYPtSuo7jELd2NS9Eyk0JZFQ0sr
zDeTBg0VtQpjfE2nt0eo/5/387FjBHxjOtOoMKbrqsBfwxuuOjbUBqJe8AGIUJPly8c3PzYcKk1r
U8RHtZCqa6Ho1po9/lbvkOolVn97zA9og8yMqCLHaX1SjWIqSFblNQpQsW9/qFKlWkTtZnxK4x8S
+l3dvKq6nEqtJ6bxi6HUe1IfVD1TVVhtcm32HP/uS7E2THefTTHZ926Zl8MXC+ePqmAwTL8ZK1pZ
yeCp+qAK7qyxQ7SbnlURG0Hop/r7Oi1euY1zDCf3vQzuqvARBhxEOZUYclqP8XxE5/QZ1sOPPWUf
SU1JAUikOt+onzs0WcKoqRhdQ9pE32RjtKfZ41EYdjgv04D3uxo2qsDFkDJBA/ICxgZuqslA1YnU
/0vX280RxqnCejQ6JDln7LChJ9Ttr5ZjvRo4fvZ6WyymMm92eQlcz7KZPS8pMXzMhf6Eb3r8iRyM
8kDF//gdqK+pGLwXIGfJRlhjcZoY+jr6hTttaLmIXmwPUkrhB8NvgAbrxx9v5Xzu6Rj4nHpNLn0k
qeCjQK/bRaftC9MKL4zMhmsGLvN7SnZ24fqy/pG7rp+Hn1i3vxMzHO6IG/EqoJC+mEPq7NNCgjH1
LfMmc7Q5aW1PnyzrDKbzA3uUYURdCtJRnB8GI4OxNxDz1l4qjghDopNAqrnJOWW86KNJbySc5z8O
l/rjj1MBv9VFl3+2Ruou+wkZTQ68dMcY5IzMZhwvTqZZq3J6rQXIA2ck+ULTAr6bPFllffEsDOZZ
AR+j+K69NXODgHkRumekkLsKZx1WaZQ3o4l0GyLcvZE+YBuM03U3n0xaHHttSBZG1+nbhjZiWlt+
mn5KV24LvBT7DEC5NF9KMwVlOsdkF4q9U4O1cxuQTRw5tfwtDlsX9U3fL/Dk1YX/u2hQydnS/xMB
JV1R4m2ScVW2prUqLF4AYeB+MLK3QRuPLV3ASRd95vp8Dyrt2xZ4AuOwOwzTfJuUCLfBNUiD76YX
/OYaWAV+IMQTvS7WfimAn1PjhDYWb52oEotG99tV4v0KU9Hv42omnEzGZ4NzUCCJk2v8E4vMqmmn
UkXYNr9NSKHT2vjoBuS9kV2uXJO5L4vOlZwhaFSRmOiaMr1ij3kDZEWlmksjLbzdaCozC3YlSC8R
L1d/q7mhmWnoF99OCVw8CCCw13n41OmGvnfGp96sLKBw9ULahrUIR9/bI5GKFlPvtYvZdns1SM5c
BnbCFa7YOwA7KW0XeyhOqLGnEUUfjQUzcQe4DVeO1Jx78HUwtPzSRd5pqptd49kXYP4W7HU7ZfRg
YQ+atssjKVfS2xR5jrQOBUw4HKmLjnszxjhWj0t9rPER4EbDYOby8qGRt6ypwHJYfI9NXyy9YbpS
0L1DCsPJ4e8YUr5bpCa2fgkZIXCNu+FkNBjmFnvYT20UXOVe+tbTMZyFzqc1EId6dbPlpd+ERoj3
L5iNZVbvaiQdFNijZFvxrua9/B1ZdNPTEAv+L/zdUdLnewayAbhDpQJL+ROCicQCr2EWN2v6yO2t
aZOF6STQeseMtl7AYPo4jwU9pYRCNSIqGaMRD/+E4djinbwkoebsBmioHNrFmp2Ui7yGd8CwuLm2
/ekG4xpFSEDdQfbnBkHZsvNNVNvMA5Bj2rXCNtZABa7moH2bhc8oXWOupXiuC53u1xiPVBNrP3bU
/fZqWBQVo/WPB5EluzZFosra1Phuu9KXhpITplCIjY5bLK91bqGKqXOYXnQETBWXfPg1Wh0Gh/Gg
d5CFmk5Csy7wPBjJvEkNn9cRLN0coeeJ7D+rPmV1GCfpLEfQXMtJdCg3ho5foUVp7+rkgpkWz235
WuluznaM7a4dzHqHLPZc+rNqloBnbfX3UBg3w9be08B81kUMek1+tJ6kezzCHcnEiBaXLdqksljG
JpZj4L/OwhFhhqUpsnAjFwPlJlktej33VkOJ4FArEQmVg2ARAFfnDhmFlwKcnMSYGuuuuFaJCUij
hvmKfnmB0OQ+CrBKQrb2robWyfBxuq1q8uBZce1ybwdpbV7ioZRrADZHu2jadWPH5aZkqoVJ0HBV
Q3u5clkPslj7VetvGvqMNrBCX+YxuiSm9ZWlSIPQuG0KDeZtx0SNa1bBXkvcZQHbvqg1DYmYjc40
DfRF0sdb3UMeUMhXph6dU6tFWAeoPMeGOPoedrnJceTCreuawp5HN2g7LlykjYNut0vby766CuHG
5OWJwlteh+hXYXbcAWVhryYThXoxUNnXN54+rnVBB07CIMFVOna6NYAIq2ixbv3bRPMNsAumY0vz
5FWIHzK0iaSpBXrXyiXZlGbJAoQxeTsEeTrUiwi5g2SZrAZjH+XOuGh5OReg0P+ihd/D3F9F3FoL
a7hMoffFZOO0nC2Ld9bpFrY7J1sxqx07oLqSWBxPil3sm8z3RZQJQYUmGCFXsc0aTQfvotSDu7S9
cuXNzsV1J9R7UNMFF2w6DM4GnPxv8vAfY/86yIGFNzCNXW7oMOL7kfEGKAeG9+LCPSJ3gf0qF8bS
d3k503x87vJc7Dhp5i42rg6J72LOAfv4OPyYyqZRq6wZRlEyRWBsS932llHEHYOvlsZGc3I34GO1
pZ8QWUAIObuQ9VdATTcZw8BL04FE3Aw3LYnH1RSofzHydlbZvNZOitCSiWgmoQo8hLa/9jFwL7Qp
4xrO46WMNYJsMdpbYXCtEGuwdZfJQY5qoQc7WaF5ctwwWmoGq7pV8nv7iF90NkI2i/zQte1P1KMT
sOvR2XbgiledBiSzau1TSzIC26q9J+uZLfgNCi5WiTexEFfYM+OqdSP626I/dq4tZKP/bttWX+JW
2zpQmVGXKmQZHZSOkXgrhOlni9hN0Fj68BQak6SfzNI3bRe/6MivVw3neX7JUW00RGW0WS2NHthX
FawTZ3zVRIpwfOTGJ+vCQSiWf8DXr5PeuqlGSbrh1oaRnIe5/4L4BK7JoLsizYqlHmfZIhME6X4W
/+SYOgtRdYsEUHeQYgztgjFd5rOKdGzoZXWcbYjktWVH42zbsk/aDDXIgTZQDeNWNqdLWCfpQnEP
zJSx0pg1jiR0ljfv5HynXQJYYlHdGpkNO5lbPlPUz/wstzoc6qU1E6Mo32xpdlfiZ2BBrscIZfdc
U83MDtBXXUQVdd93y7LygSqDexug+xWwEleFuWob7RulBshPWX4O4J/pXKLXtU8FsyOYNn0XUQ2c
9ar/SGMgI27FWQmEArD0ei1EW538eudqlbnWCniTziRuXm5jKWZEPkFe3Q7eT902PwGHAApWyRnO
HVI7QN20B8S/OCBRNG7HVdITWzMiR0pVaxtyqMATdwLS8IYuXqLuKJ02k6nfvUqQ0Y26D1myerdV
7S9c4zRrOsVnL0FV21wDhleWKfBHs9e/M06f84zusY95IMd9qCbEfpWwuQuYZMQ8TVjjpf3CwLgY
Jp1ixfdANpv2PajQhoXVUzsQS4lcDCuj9f7Oz2Oiv+RUHOD/DJvGqcqVGZpHuRF922xF54frANV1
WQ4jYwoT74CLobDjForMWVxdZ8qWTDrTwzC6kmEe1j0xj+/VDNc5909+zz0P45V4k0MBVpHKW1R2
fctHWmbSPkfMBO9+23jGpXT1fevl+TnsfX/tmYduIAjv22tu2ythUCaLQknn8NAse1xF+VDdKiP2
z9iTN3S0LkMz2SdDj+8dGJFRcDAJJafEwtv2jtUts79MUgPM6UKO10LbBLK0t4lZXvucMs2UQglF
ErTj5yLzbmjngU+v47JBF1RPm8xQJIDBjreJ15BgNSzuZhReq8JP94xdssz28SEByr0rmfrKKpKt
CUnD2tCbtTApUpnmIY/Y7MIa8GT8PSPiWE8dkAUXJ7jBrfA1+Im1GntNxzPVj9tIxcZTJNpVBFDk
051AGXRa9J0G5WuX1dl70jYNje7NdMrVw+PD1sXXob4jygWF3SS3DngpObpLnSTPPGx1rQK6lVj6
1vZrB+etoy8LcAfbaDKdp8fn9ML+Bj1A6dZJoXVCiabTG63F0WslT2t7ZvtKlkHjUAlpY9Nej7l7
LWCzLruJBs1Ar5yrpcNkbZJ9oY3TS6UeygyiNweW4zynp5KBJerN4f8+wGZKjw6tzYalvWeMXwaN
+WHYXAQixO/5+DCqU3zeuAYR/5UtBbHeeit4xfpqDj6YNIg3kF2LZYD1ClkZg950WQ5HvB4DcHGe
ubXmVVhFwmqNVgMh0IzvIe1RD+T+uOd8A3F27ky6KHmW9hLfAeHbCsPsHZs74mCBupaEJgJIS979
2Yl2yB66LQ2c1ns4WZvcq42VR68uBxwx3czeSjZNJTe2ngeAaoPo3qd0YevBOH3HtJhp7ryY3aK8
Bg1FRyvf1snkPE8+dPfe6I0dOOFr3HvJmtcq2Vea6M5ontLN2IfBomrEp99QbG8M3d9LKGQt0mAM
AtK4SBtvbj3W+Y403bIx45SAjCstLjvr5CY5O5c3C+Z1Y30dTW753ubAu92VGzY7r+4HtlPBNj1M
+dHzJpB1g/4yadNFCWyemri4jQDaXir0KJrm6a92X/1q0Fg+6UbSMplWLK4OAjsD/4P5k0zcKZDF
ghy7J6IK3oR5xYG5XwHJ9g7mAKzMbqbsPLesnnb5DIYCX7tANwT7zX/rvPoUurgVaKLUt22cI9EO
kX1pTlu+M/fizKV+NStOZf7k31r/mnWZeGnKv14beftWL3TGxAP57yFo7HMjws/YhtmTAFKTSVOe
Q/VRnmfl3oskNUOD4pZhCrHmjtDPnPTyhRM2xj32GBQFLn7Lwqy5B/2zl47ze5J/jSGZg8SsKwQq
IS1Xoj+TmHjSs3A8t5SKOW8ZxWssQ0M1E3a/Tc5YpBNUaUgbN23WfjpW5h8nXuxrmYCNhtZ60Fv0
z3Ut5oNo6pjxC8wTeWS2TwmkC0IrPd5RHRlWsm/l2W6lh6uLcDIcTXmuh9E+tjHHcn6o5yhmRiEK
01+1R87ZjRrrQrtusguaWtvPdUGhOR6dhZ1I7dJw2RzFrJtrN3Y8NKjVofRwazv5d5A4pxIV6N/B
dK70sel/0jJ/aabIYybEuzcOM0zsuV/uWDa/WHS+yQnLLwe4Nio+y/ucxu/M7UgJkFFbc8ir46U9
mdBY4uRXQGbMDNzqrWosyhiV8YlKj1HEiFHYczgDsjYl53sIwdYXZMJ0GXUNjPFUjLepTjnVdEh9
EviOixG2JQEjdAXNnqJTN3RALvKx28xTYK9NSwyHSpf6k15FSE0dEvKJnwCFkuKmFUl6R9/hbOmZ
DCgla+Rq96I3ol0RJg2ihxavLycWPDpzfBPN0TIa81jQtjaKdHpJiC6fvYJoQhG5YXV0G0rkzVYW
88hv6bW7ySa+5DjgXizyX4fMzdotY236c5BgbOmqNnyZbP8lSTDMJbUwDrMvyzfhly7B8+DvHh+2
I04JwtJ6a0FTWremG65gw+BBtZKqO2I4644mzsOjmUYet4W+9XNbPztlbJyzkMGfhkRyK7vmLFyr
nxbRUI87OVevtMbhwxbDZ0kScRVNmqnQnyhte4/EgAsIHs8gmGB/8K5hix3RSp9mM3buQTOFN69O
3kjK3Ocori+1awdPaZavpyKI3kIfyGIw7uLePzt2Ev9RjbcGQMg+btT0WuOSwejblcXfsQ0rhyma
uBT2GhlZe5aT9Lb4UXn3tal9GrIIhnjACXD0XfEu5CiWodXrB5cU23vRcKRPKVuw/BBUpivGhz+z
aZI/YL45rYU/eP2QqJVdemc6Zj3O3lcHux5sY3ri9UovRtugX8/0I4ZrDQIfDtWuyE9ZaxUrARnp
SGYSCZpmaGjTK8YGY+u1NLS3ICk43PmOszAl5xVd14cziqvN1GNSTGtvuI1TeNDaWZ6yShA9xngb
O7dleQqN5zKOnKvNmn6lIi2uIo3qdR9254i6QFnSkNAU1hvIYoOm92fRyoH4yHXW5lT1a2bbJfNn
cBV1PzeOdZ65a94Vb12h/n0WzCXEnoyeSlBIsTRNWFeGXAfxJF+zUBDZhdUFu6Q8G+wdp0wiYnT0
MXtOKXY0c5QfrZHK21zH8T4okWmWGWqumd5Q3Qa1Ucni+N+HqvGKo5k0OE+wOmLLrcuzjw2OEHlM
t22pl4RVHTeIQQOwyzkecD4XnSvxzRZl9pZOmr7S6ujaqrhPMEgKkaNZj23G2bkobgJY4iLUw2oj
Qn/jFgR7HWfiS5nqC+J05zqHrf40zMmBhq7yMA9SnPxpPah/2I3LisIlz/QsKDH+Jf6+zYItGOTw
yCSSdjBoF/z37PG5MpwxIKUawbT6glQPOlwDmiKrT9O1ig2iLJoD+yLBlaCL/gBZ21hOI2tcX02c
ttRXpGYvRs/XD6Xrtsa+gD9FGxeiL+qSySnQHINu9oacaCOTi09iyYsbMFb1xW/D5kNvkmyXekJf
6xbsWt6YeecPFhnAsJpWJjxreuXi+Ypbt8BaJOCZ2WZ3TG3tpZ8mJpycrNuaFT3bmlGS1Si7E+nn
FhfJxDPwwsshjPTV4Lje8fHgWjadi2aaLU1Re08AaQmZsXduRKa5T7r6XKcPLw6JCFy4En+T710b
J0NTH2TD3ipdcUMouahJHV59Ha/9MJ38xr9aaWxsppmwLEz19CmP6vjkwNBv7DJ96tBdZ5zSr0OS
b4vEOziNLE6JiMY1PrSZi4RhSAZnp03daRwBCp8YeRg4uVtJti70sjnnZlCz2bIUUbrVOO/l2B0y
v/6VKdVAXZCUd8PQOcbCcu+UPRcZR18uSaZVZem4hwDa7sG02++81OhTwppIeQCVyXmal1Mh6ovQ
TM4LcRcveiVNYpg5XhdmtR/1VPwVFXmBxC+7mw2iSjOgprRONOxRNMIFKZiZh24aH2NXPvVMETPU
HGJ0MiFg2KScj6FnhucxjoATkVxdD2PjH2YQ8NtMh50lWm9e9Bb1KKGPPgwjz4IRYASgwdDjRIJm
IGOYd3IiwxBb3a4lmb41wqKhvzpLT4ZwtrK0oktgYSNM25gcsuHuJTJUu7fnZ8+iZuC00MnoPbtr
wkXFC4a+sQc4s+n4bOnGqfexLKfAbpcDqNKt01k/vTntITtnW4P7ekGjSXbNhPsxcgUUO2Zcp4NL
7Lew5shCHMl5jSAIBZzCt3a3MIggn6aePKaRhbvGxD1kA/Z6aEvzjK0Gi5i355pY0AQo3hzd3QWe
Oa9aKepNowe9yRk20FZoeMeF2eXB0U/D4lo7dXFlG583WUrfUNI++14LXZ5WcTIcRfeGJKAFa1dN
x/8+EMXR1Oxp4bopyOrHid2f8rIZTo9n9shgReSA0cLQxZeHWDYXjbmVsXF4V+DvumT2r6Xl0KMU
D7sIIzSASCohgwWOb0Spi8UrWob0U74T57wEkU03ssbOV9aBuTECmbHEUBRbOsQDK6OMtMvjgVv+
6Nk2xmn1qYGE12GKzec+nvIby80JWYp/1FsLPVRsdNvYmX75bjzu4LqgK6RKt0UPk52iIN5qmt9s
yRzooKdT7w7X9H1IgA/qVTauH0oCEVJ38PukISfnMhfpMBJS59QKe32GMtpH84vsu5OYqm/TGo0r
vlNnRLltk4y5NW62MrNMnHLlsNA4MkRJyE7IEGY9GhHXd4xmS92mnWGTAwQbsCnzDpRFkmg7bUq+
e12vyJN4tzD0HMAMfxqt8o8iqwbycdER8Wh61UuNSymev5uwv7eR279NPr9pyPt3L6jWLQYnI31k
pJcMYddl5IxMPDsMZ0QwuhF+A1MEKgxfnWlgg/cH3m9z5lxW0Z0W9dsCXsaxCyxj4UUMZ6QOeCEU
EVJ5IuSlLWlJiOa109UmWoTI+SDRiCV6sIOtoKO7r4pxF7lkVD0rzpbIlOSuMoMf9CMH26IKQKD8
rp6EulZueozonCzLdGbaHLxjPgOnNCb09VNOmBmFl3iOqOFnZvnvmaF6EkoLfwmLATjtJBTDWkx4
N2p14bFSkpPwm8vjo8dDGyMxogt4JqWUhbf/fqEislkYQ9ztaq+L16ny7szCMF+iZlo5k+XfHh9Z
Zdet9KpLt48P/Qn5RzXrf+G3Bk96jEK36OFagRhMg7j6yJzQ5E5Q2if1YRUxtKSN9c1onfLMZMRl
zJN74hvjn2bsP0VvBa9tKaatltTWjkRK9MK2TjtOXYXbOSRtQVmhsmfJGSntb5Ecza/B5Xzj+Oba
s3BVDtVQXjBUcolpaX7yZWFvwD4ms8sxsRLuJaezdhnGbXhJJl3bTylLtw0GbFVmtJiDK2GUNCfY
ahz2lRkHAic/hmIcSpbkQsXCtKLpGBbRpu9s/aSRcyfT2bIzirm8p05HR1g0haCjjF2wmzVt3tKd
/52lpSRBHnnLx/ke2nf6GtJ+VPr9wYhnolX2tnwnRyZ9RhncBKUMkk8AIkdpHKNx9tcwwiKWPUKv
abKzo63ir8ezx+fkUB2CkB67xEqdTVRTXHIS8NZGWLKmy2NMEcdcBLzl/kAMpM1NeI3YG7hkvGlL
1S3JmnncZdLyL0FaWi9IOjcyj5obZTDzZYTvvRrDwgWVrk23sI7NcJl08DqxkMjT7EwwcF03Xudq
NjcaXGJG9QXbsv3NYJifge4OB79JxwPWsZHRKj58PMuwwa58Dn7LRgrrMrHCnHinlwTIezeXzgEE
Cc30Chn/eBbOpNyq3qYMzKfikAw35VR9I2ZcleSOrX3OKa8cj4Z3SWXYXmnyaK+PZ3M06Luht6lo
1ZgtEudY2Ilxzv2U1lsB/5V8Xoa/COnfc1nBCU1IdS0gVQ/PU5JfnMBzrrVIIN5QQCsZjqVs4q6z
pJTX2p+741jrUMSn6Ez5dJA1im+OwtshYj7CVFYwzyCVKvvkOYxpMdM8QIuWUcW3KMfX55Ehh+kz
Tys/rYvV0Iw4GjNqgAP0UHYAQhbbnJZe3w7nLo3Ni6cMlDqjE2ZevyTqgdgR0hj9DJzHUoDbur8y
aibgJ2tmdqE3rwlUsVNNqx4EBBZGp2tWwjP7rwbfAJ1/DYCyeKL8nwzRmVEmbQvdAYu9XXtvvLfd
1iizbA2d1KM7oHFpvtfk+vHV1AAQW5DVXTlzvQ0Ns/lISORgddDii9sZ81swAB3WyuYDFD0eQZfW
PSYMU2jYN7cxmief+JjQh6RPRizo9PHG7nVmp+3SPXvlUJClepvR1q7GRlYnevPTa2qoJHLR2J9l
iNANxF+aZuy2RVc/p4kVHSu7+Wmy9A9pxgYtKBDDcpqqa2VYSH/0ntFkdvxrktNnQxYjARbk+9tK
acHmHsmNg9KNarq/7pmlubNBgh8P24SurNq9Zw3O+GxvzU3+x0yY3Kv6lOTRnP5hSJ3hr6kRL36O
daefC/SLvJNL7EzNGhGC1iHseo10KnFTCvlVphPngGA6tGn4vwFIpkKRti5nCE9YMrTnEAQIA95z
dwn0Yf6igYSK93xKB5ssucIBZyz/K2G67hLu8nyRI0qbyhS3LKYqTvfbObZEtB0k36BnvbMtGc1Z
OFU1fxic8mh4jbHI2q5YDuao35PQ2DR55j+LCXpfaqFISOjOeLU4WpldPW1zc6BwHeboGNM29Mlt
lM4K/ioj/k0d7Fwj+R0WNlRj6aWfMmCkHPL8tUILRbTqNa9aEb3nrjET9g/1Lhy9ecNh17r8e2YP
BIaBeeHn44pvhfbeZPG0klU47vFKaO9+xUCHgzd7DulGoRupOHSS5knXhtLp1NFzXVfOzTM+0tGM
nh+fKbwvOmeNU1Mxshfk1Q0lQMl8vlveBs+nmB1r1ubxhaizYSQFXbZ3ZBI+BYdoCFOQ+jpXSIte
tTaaYxZoMIg6e3pKpGgWgjbevUux8olZAG6sQQZkyvx+2dHu9Gc2j9iAfRp1I5Syes+h3wlRNbiS
ORAPRqfe2Fd49s3T0MRfJDWKhauR9q4nDiRtM9l7PSzqt1zbi7ifj5UT79qCGTSSz0HvXDoU1MeG
DrF1ypt0n8Y3uq6eYq+Q3yPVPlzlEBVaWm9l1KIHT03zHNg2KsfeiTeJA8MjwMui+WI7WBWVvqb0
VxJR0d2Og9dy1N1ra5rTvXTA2iZG+Qrcga54zd7XffxTiij9MvJCXVbUwIecardJJi5nimWXO3rE
mvZJufvstLV4ogGIwCk0v/Hsdrs+yOZNpENo0+nCoUBDkEU/ortojVq3Fzlpcmv+qO6Ws0ygh7NV
VR4qyPTDD0T4ZNKG2fZG+9KVsMzrSHP3pitfJ8ewLmBncDQljLijHzBXdPjbwJwdcuAN25OIrGYT
WHz4+NzjoYdUtNGkiyszGJYVmix/VYih305uk21Q+0UrWneK4yNHnBkefQBJUm9UHYeijnyiHpIe
erkbEvGB98pf9LQ40LHjJ7tpckjClHu9soM3NInWUwIKo6nM10CaI+r38KdB7hznHkqK0lmr/2rb
cM/QhKIXbpJ449m9tnp82EwmDq58DDfEWca1oCsrKSlg9AEU08eD9zJZDTqLJEKOkQr7hRJMt66F
jmRHCnpoZsmYkaTgj3DrqUqpmQBIXIiM1EVmExKVZNIXVjwu9IHpMOyBTGvSQnIZQ8g/VkJ75MSQ
6aidfaQtQM4kFBIvt45zor2g1w7strj6DQFbyoFiI7kV4JpQVU2BMJnBFKzp6Of1QSb/Ere9u259
Qs0BaOwLnCGPpLWfvgzCLi9+37235m9dd0Y0GJ1/0qlX7TlDYZTNMzqj/UggIwwAmCvMPVCrIwDQ
lqPKf4IFl1jqTENbVnD01rLvoWxDsntRtx9Si/4+Dmtf82w/252qB1qCttwGs05ve+SDSYhey7Rd
97SA3RzY40CKXQQtM9V3DVGjrnf0ABT1s6kevAQ8EIPO2ZZNRs22dvap6JNgx6CqttQmDp9jFLkM
XgXWrvV2fTLRQ+jH4xORlscBxHCf59m8+bXvHypSOCAGyjwgw99PoHKqbvn4yuNz49gsYgEYPZ+j
4PJ4iG2K4SwYAJjIFf0PUee1HCnSbtEnIgJI7C2mfKnk1dIN0a1p4SGxCTz9WTXzR5wbxahHIVMF
yWfW3nuyH/7/gyoKDomFErXro8oxiHhTK/K+zYzypB7f0DkbV051euf7vxcd+6q6kMZ/X9aV5OVZ
XfZOvHh1lWbh/e/LxnSMDNvMT5VmL4dU9wgxlRAVlXDVcYKmeZ5mkhqmDkH//bMlGc3nEl+5qJOm
Hw//fsX9Q5vhFJdixLuhhIo7XV9Oq/fzX/n738e6QIsHnJsymfksZWXxNzufENH6tbFb42oXzHF1
kAUkqNme88l7r52Zbl3nD6sIIE7w1SBaTrP3ApeNYLRuXeJ4v5omT45CDlvU3j8lsJtqn973Qcs6
80Xb6rNroUw0dDnvPR19aG0lhxQOdy81z37MeL/CTLKFrVd5A3RZfzYvj/TOq74XT7xtdnPTRjWd
cVkSb8sGUzjIZqKbnMVb7TEG0VebT2sTr8nO/t//NQyDcn1p/yZ6Y15Sv20uUsT/frJ0i3nRVGNN
pDfCAtqVme2E0u8bLgsLwJwIgbwl9JwkvZjinucIiVZH8qz+f25DUGRQknX/uJqyjfuJk6yZJuO2
bf675Ll0SqVt3FzcJm///tc2nPRmSB7+/ZcuYUmIofbFxJHqKm2v262clYE9zs51MdzqSK3/SOpO
eeWuLq/dvx8szz9nBnou/rlPsBtq1WReVRPDhpNr5EgvRgzrnZPBtNlx4liGIBB15lxut8o1poOD
/i0my/VMgUT66dxNe8np/qJVecd1YT73BMxLV5RQiJ4Wp8lNziQrpmkDSOy2Dz3K2jihYQ9Ix0QW
NeqRLkpUZ8jxAdmSx/b+4aO3f2FbTbU9CC0sZtntdBRGl9VcDq2O4Hd5IVxKhNWIDwMV83pb0k2d
56G+uGRynNuc1smgLRV6E1UJDZZl3FuqeoNSZe6RGWX+tBXLdOpZl8limG6KEmktTc5d4ks029Ai
cqHtuCLSM9Sq3t8rlxbe9zJjNw33xmp0qBmleVlno75BmRgXfbRxcO40nD6AcLwX555EYF9FNQ6P
XLMvNo3FkZ0yeozqp8AnT1PVg0lSzzVP+4d1YHmSZlgbrP4fncSF3T0xZAepnj9uUxVqKytm3e4/
XNquI8l4QTMDp8ysEt99b6ziTOc3KrR+p3qs+iziY8ItaXvYu246tbNrP7P4POYWuINy2V619bPr
uurNr1+mxrhXgzmMsfHYS69ChZxklMPTs46RKs5ZFm5SqfoUBrWN6vWVZ4tR7aYav3i99tsdLsgJ
TgKu/QTbTuNMw1tWKaLMpWaJY+d97K1GHpnFfcBFsVOZirj44qM2t8dyo+eX5CMG4LlBQ04p7LMu
QjxcSBy3rDxUklyLpaGIXfmqtKADtqyhCzARHKOuqHEvtHA6lq/dVvWXejGiztfUycfgKKjo3Xey
8O+QGR59AzCED43jDhYqnEJ76CZ3DKWr04am6tW2tH1fj0/DWJ49ZV0wvlC7FeMvfZwHsNX0V+Ny
gawNzWpJFqS7NZQ48711KG7N8jwzXAK8kQbEkrMBhqRvVqXeWMznRwySv+irUqetdvXAG9ynzLBJ
rsnRSjUqLHMQQkLCMLHecBj5XXS1+rRAUv05JyTW4l3rV5i+TDCD0smoinqtxtkM0siaSPuVjhW4
RLLGiQVdZ2jyeagF55HTx5Vd/mbiw45jfJG4JYSKajJas1RGfu1IDNqMK1JsjwDqsQvcRCHU7l/w
YzKjVgczgobnJFhQPFiV2G9mCome3Ud73pazrCsAbvDzbjiZwop7HYjHC718bKISFzjRdB+2b9gM
OaF2sbvfsSC/jmR7UK2AopEzsetWfwRPL14Nm7sI8dHRKEXJpGVjitPbZ6l+M+/jZ1n5crMJciuA
Izjx670JbRGSUmhCn5m/FSxu7KYe88bOur9IryY7CoJAmAsrsdxDSwEPE7ZY42R8EZejQhZwRwFZ
G2rSdXcsB+OxGQ+59jvJ5gvAcnGyrdOUMR7qdgvfKXB9JQ/FlBHsIv66W1IBkbUZO+egnyjYR1eI
iMwQN5z7ugBUkzTuM2UXhNLDrI1v69I48cCqIVjl2IaFlSPHTNBYJ1jtsQB/l2Y1HE3ffnEr+QYr
+kROEE1gNkWTh+mRLw/W/Uc4dL3tCjJcEbTB+z0UIH2fg+moc8Eah6adL+pnc58ngVuDKDIspHMN
c9f4GBQ3bYMUZwUZjFxB92gk5huxTsNe81yPyu2TcsfYyweXlPj94FBtFdkOTgL4hazumCzMMSLi
7NDUqg+NjYdgU8H1k+3H2oSzOc3TsC7ruwu3z8uNvbBiQBhxUszBT2qQve5XfUVqhdzbKv/TJd2R
rddpldqBXHW0j0n3IAekDq7OMYcsEch5uEAd78SSmvtl7W4FgslAt+zsUhXjiShdIMF8ZKEGQAwt
ca8B0qfCtKw9zI/hDHJvGbkTDPVYHF3BZT8X1r4VPQsrtNhg1aNM1nMH3RUYugvbqqtdYi3IyUdx
LXMB7urpb1b/a6w7rMtKmzXI3D0AnLFRXFhEFlsa6W56E2zMSegUp4YLYxbzikyi5Enmzi6LMBDW
HmlWA2qy6/tQv/+6Tev7HEGQ9SrJCWKQ11T4u2XLjZA85F/lPKC9s+Dg8m4+plyFEzQz0RYV7v9b
/dyv2pe0nKters7VG6D/WpZPgbLVK3qHkQjZP3Qgw2GotzbIqiZ/qth14gnOEJQnTmdh0jgk3c43
5jN5PMeGYhEQgl9cmJYOF8FJSl/GioVFn/VP37A99mc0wCuykc10eHnNsjvMUj5o0KohnHsaAf/+
Nqw1Nrby2XTbt5T0xFPnOZd+6K/s+a4Wm62jsRifTi+IZqCWHhuWA2vdXAZO+yJJcdthjzqP4LjV
SLa4JGV3N0MsR36h0oh8F5L2fvf+c9olXkQ/QMhS7Wi71ddeE1vCHPoHcr5K7sV0OFY5vuO1wrOV
UjpxN2YbYvqYFWynyypYiqo5Ww7Ma6XysOMRpW0l2/ax3bu4bFXrcKOO3Y9mC7Zxl7OvHb8COFag
WmxTHK9ngrDR1oBi6uOAOGAc/nbW3Yy9PzX+cgatYoeFr4Ok+3M3/zVb3ZeudAbsS8rjjJxPq7eX
bPJssk/745QWkeTk3Zwg77dHd0HvtD1r22aiT/Kvm+P8FGYCs2Qiihk1uw97OGF3z3QCBqNYWX5n
lYUPkz5TJnXpoS39NiK1PZAgtGf777oxuZRux1jMsA9Cd57J8/urXLc9AXM9IpCq4ykhoZAvzrVz
4avshTe+3CZMU8bpc7EEYBmmK6nfBLYo3ox+YRvNSQjQL+NEsFQq7Nd1wejPd+cISx6GAdwjhcfj
ebGyPBpJzfTUBcXSHrp6gwmkNvRH/zWt538Ua5jAG//RBrGeNGJOUrPMD62DVVOxEYyEe35Vfeb+
cDILZmjm9G5CYgbLWrwNA4T0JK33El/tMP3xzCxe8Z2hrrlkzA/nZr6W5ngQfu9Fk4lupC6ZeXR0
BvhZ/tH6fjcqeZuq7Z7JddgGPSoX7xeg9hIsVNcs0sMBn1QGTo11raiI28w3sRlhnqwjOCFknnOu
KbvxobUPfp/kt/6UdtrnTEdL3L07BflG7oicvkotc1mBSe3Bzqr+qGTy0S2pS9B0X8WV2dMyipR1
yaJR5vQZjNd0yIUQ5+a/uN9xi4pilJGVaQ2qGF8EyaJdNr1tw3kbqh2hvuRpFr67H/VkBNlOL3p9
Z4TXJZSLfiNbwup4bL2tk/EjEiYObvls2/5XbuP4NlT1Q0VAJscU2QW6e2Jb3h7rUe/PfoExQqGN
eytX/n7F9uuBq51IN8GgGHZ+VoyFSdRi07omZIhs8KGtl1nvMw86v1RPvl8h4iIDpGlPS2OQONua
T32f/pq9hfCDXuYRKDYaX71w4nzC2DE11EEu/Z/JujsYmymXYVYFTrn82fo2C72RJOGC/s1A27eW
/QvtqNiluUu6GjIUrTPWOGMrPTKUjOXkP+r3ADWtpBn3mKeWgx1MK0JlXoGr77AMbEyu6K1lLE1K
OrxvF2COPO8XS/k73jqUIlqgTKyVEL/JwEqbfa+DatcFapJGw/uB/2WByF56vg+ACyvb4tfsOM8u
iYadIHVTJowccgdoZdzOmtvxW0j1CAT5MVsn3eNyFtv2yxMeeLydnxoc8HqvfVZeebIbC0cOweTO
tqadvZBflZTsqmFWeT571pEL9dnHCJw8BvJHs2pPBJJz0gngm63N2Hl0Ppyo3VnTadNHvQsWG4HQ
eALAcSKSpQrGOeUD58PEUWZp4VznIN84BXi6fZBVv89ZC7JyC/R6qwFSnG/bLdinZMZRb+Z37PV3
/pL86igcGx8/tJZzxDPenIRLUSxuCHGM7D3T47Vtf62Vd4WTjmvbw2YiNbNTatFspV64uPpBucWN
5M/X0a4XNIX2h5DzYe2Mh0yMHzmtC89U/bAW466q9rVWvRsG8emgWQZx7ODeQK6qEVtoyNSiJfTa
oPAkHQL0FYPJfkeK09/Zq09rxtBWW9Z4xQWz7n+knx6dfC5j0Re3xR8/9Vqv4Ir/sBRHxkDBF8PL
oLnXUfRjGlF4d4a7qW6TiSl1EchM6w9FosWI+BhnpWRcVX7ypovMP2JmnoatscRitcgINUdqy8EP
dU+oO61/b4OKT19PfhOKc1sG39s3S/aaOui0W8R941ZFlvld9R0LwBVXEV6OJgbUC3gYLehzq0qf
Y5Wk6lCcmmXVz41oJt7SGWSIYsVHjTt42q/VRa4GLrgfEyuPjcWdwwUpJG4szUdjWm9DmuB9zlAo
81DvWMbr5uKa7PZEg/Qlfiv1i5aklK91c0yT9GLoG/Othd2hJXfcsw2z6g3nLjJ8OZmzGC1GN04f
NEAfnjKXKJXW0XGNp8UQj2Npe3cV0d7XUGW0zSvgjYeGqj3rc8uqY92nVceEdKX5cxvved38PaTt
Ic9IGup57VJvfPQq7aK52S3HYddJkw+6CZTi453Tx7rRkRxYJcrp3OzYBFXyMomsjcGs+rBFranW
u87AGyAc0wejI3JPyF7G9MGhvxjwCw7jp1HuKiZJhzG564QE5xBRyIFnFtlrnuIgsk03t0K9OiTj
eDQYZMYDfukRpJN/MvUaN6amvrnZX8PWRJwb+nAw7WU5ks/tRBhgnDpmgy+J773DR5/MtVNXzI+s
OyClgOWMczHjzJPKhFGFWENv0Y81hz6zCRQ//7jK8gI6iu+mG49mKy7EWMutyoK610dQlAOjUfjm
kmGroRDoEn0e5kNTnrnWGUy/jfyU07KlV93AzsSjmq3XX4IRH041PChMfLX4YfMXN9xdnubfGq16
4fHyy5TrM/1LLDAgw9blMeXiGhvx5CN0oeSoaZDYrxmGCbwh9O8qsa/4CD7o9rXyDjmZWeS+1Njg
ZzyKhh9jWDFQKT949HIOjeUlhwAYJm2XzRbO79gbGGMX8R0/Zfobhf2rzOUrCZGvmmniZeQV4E4T
cUMU1zzTTYNtqE7ju/hHP8d/HmRLJgsiK68Zg+atzjJ/b3oex4ggJVvTg5JmFpbD4NgyXj1fsBYZ
MdBEHUYx2AdID0Af7GKhE/qq8rtspsWM1u0U+ZYJ5fKqIVsRBQkhqbnyg8txZw5CUjWovabPA0ok
b4Ddpavl4qKgz+Rfj3lgqLXe3oSd4rwnGaNyO46xgXVrgwDOMB3rQW/f06r4HHXvW0IXAt+usbmB
2MPKPDal8lA0jCkHqf5Yr7HfRctoT1GSeAWSGGzPbH874oK/MQ5B7L2u33K+s0Xj9muqUELl9ill
aXDGJ0HOxQw0YqpgWr7MGQ5NTmYedz3bVALHo1EUWeSbWJlSsSI4D1bfdC7sl+qwYwoW1E4qolEv
w0LMnGkjuamLDg9W9wt6serZ6Hv3gDd4AA+bxZ0oP+C0X/nOTXCX2EGbbMzI63GHtvmlm/yPrEPB
Zk/6TE+AvLDUrXRXqr+5y9oHaIT+iQJ0VFZctEj7/uU2kIq3bonvAIqrGTvOiCn0eu81yir7kFtv
h0VhpWEp3qi8zMDP3Cc7q7PQtxn0DwC4hBatBzhTqCUTcyWXCkmtYoe03oiWKnn3Klo35ES1mz4B
M/4iPZP5n8vcxuWYykzLCcrkCw3aZUUdH8xuvqKG168kfr+5dhGrzD3cE0jhoq1T6vdzZLKB790m
D0sd1Gu7T642CNq+Z1yiCYdefX5pctabOCt1wWGnhETTprqdyNHAZxspVStL6sqxjxqinF3RJShz
8rGPs96b6aTkl67MOa5V/WwlIs5ac3nyN/PBogANkoe0ZGWI+ItbSftM3MHd5YP5bjJ9i12Q9USj
eqWrJsZYuD2KKCcaeLxb87ZGY6adfX1h08qCeciXcZ82NlUiJCs4mgqrFqcT2eaxk5gnazQwf4Fh
R/mEfFu024s5zK8UO5w1pLIz12EEtDihZlX0yX0/kByMTrtwiPoZi59uAzDxV3mQifwyzNGNqhJs
z/S6D70tziUvSahP6VGO7pnV1q2Z0G95DK8q/Mv+PR2mxWHO6raQ4f5zPVTvy2c7/rhV5QBHN++4
qvS8yAR7OU4tAZP4LRNelxRQhPWksYQObha+Yqrp33W9g5qRSTxiWoAnht99VbbcQ0FcLHKRRqP0
T1rGs13VDW0UoSc80HYaVeBuaBDv5fnHxOYrujcITovYBgTmodXu2SXJR9qKGEcinH09icnDJj50
rVqDrQNnsJ4ndOrBBL8TsvC+en3GbMneebVSmGb3Osj3EOAHckyWlTmXIfit8prxpbrmcFbX0qK1
7Q1US9490d60nzqrL2K9PRhS/En94iaJ4n4YzO2cbgicxn6DePEREo2cLqW2sAzO8icuM/JnMGvi
tFhLzDgUU4inrK7J8IMgu3I2NrCz2IvNdPv19mDB6b1s3vLtMQ38bSRELjv5A86JOMdMmblTfkoX
pvwDYOF1Lucm0le9fuoUums/xU6Cp/opGYSK+mFodp2/bUdzyvKzWriw9Ml6bSDSI8EleMly+rwN
TQxC+hBdBmtQrX2F5KKCqLX3rCPlUDPXKcqwTrgIW4t7+p8PLHH2pWYn8VjG5uyZO8+zv4vWsm/Z
VycQVA45dZA7W5FweSYXTcENmEEee76z25rk72T72oMgKIKa2xiedY2AIFzpLmaTG28WEv6IJvHL
kIXY9XZBQden731lhk3iDMS5q/qhZHATsXypLqXEKa1CpxRpOvosHKgD/d7Sq9TsL1vuPW5NpULR
1u7R0QvKRaYECaxOJAzHfM/69QSAlP/RpNGFVQlnM7r9g1118YZ8X4CEBK3R2IEBPN606jXN5RtC
jPrIZu3U6lt91ESNI9gaL2J+qzxpUDbDDDTtJzYNuMG7OS2van5a+O4qs56TtXxasO9KRJRo2CoU
vEojfRI1LeZfeOfu/MH5sXtmFEtZxyCUVMfa+4JW9wH247yl/mFU1XLg7Q3Twn5JzLQNLf1uamJ9
mT2EN3cDBiXNHAJZpQeNhKK97cp9orrb2tVfSz4aRC4xlHfzCfFd/tvNZX5IXXwsFiaq8ZJvj0hQ
a7rk4n6uD/iAaLznU94koW0yDFYjnkN5djYUFgM5gktnKE3QTk8nR5s7jncVWKrJiODEuFZPiH9N
qxz5e4pH+/SifP5wb5TXsYChWp7z1rmmythx29MpKfelyPAMHO9MUJUQC6UXyU5oE2EgzAm3qvWp
nI6rLov9tOGWJZpmr2fL41xOkUFFpeTqsLFABN4j7JXLq4811x3gINmwcN7BwbglmeoCuTV7V0NE
m6xrHgln4faX+tn4dlhthG5PLBv0Er0oyTaxnoidvqBdSS1eazYZj6gLIldBAhoGXymTH63P5JHA
1scBT5zJp0suWg1QF49QHadNs1gibRNfjvK/QdY19nbOs0yan7KzT6qyVWj1ktt8RQNsteurZ4t5
J2o0Tw2uNND9LEWSU+/myVszLPvZXxFdjORSWNvNpgY5F4rxGY9zOLzFDKs5P5qrMYR4fxmB4XY8
sUZ1IWj5vnroT/DVD03emLuhnT5zAy/N2bP0GHELe06r1wN5BxHlgjcIivqITLkDYHbvWjeHW/tf
XeV92kNo+uMKXxI4E+YjkpiJHaZnF2UY64WKosZl6dwpSnttjArNecKY/p/Bm794huYYU6cZ8wxO
HmFQhRUZQ+m21QC6KYkGd5yPaICvLe58KFFYZ/PQDPUUpRku3FilaC3jvQZLn8JnGUNlFXgtr6C/
ABA5zNZghcOsQ6QMcIkxu27XDMGr6VaWHzUA6nVKjNOWEDkIwZbGTaHDQHdx7bXal2mv58X5JiDa
wOoZLfaGZWxczyy7/Z7GT8kt9lXCjnE4+Hf+1Gm033qC/YlraGaIGbofZt7N7BRhT3JRQa2ZP5nK
vhlfTAdbr7+F24EDVHgdweTeBx4dl9b42A04goyEOYauD6TIOJTHGELyHvlj1OSC8l0hKV/Y3EYu
wPbSkFbkt9xn6IsOIhHlAbvZLEpn+5vlywgz6O4s3zi4/sQUx0zmnRdT3SE+X3mheYhukVXUH5q2
zJHVtutuhSnCGanUOJpsxw/zuuZEdJHRT/azYan0gDZ63tfyZA3pAdslrCfces8Y8cM3KxQfrosq
AcOoapUPjjI4Hm17ZzvZF8sf3PCyK0gXk+4P+D3+7oZeq5jHD9mkX62t/Ub2IrCihSmydbxUcLPC
MKx/1Dp8a0atVzHOQxPGUnnbpfvOrMtwGktwRqOPOld74jy+FKiK4ca+6i3Bdj+b8HKd9mM/cWdo
iTyJuxtBIR7revZDqaziwd1PS/Hssjfhjje3veIVcLBAHQyGAuOmLprG5dvixWquunW1xuK1bpiD
l13/LhinHrumelFOcwT0Y3n+wejdOAGPYXgw9Wa0IGXiQMhRz1srNJiJk45hob8Plm39zJMivTWo
SgtD1LRHOTsqhPCjM+5Jw2HDiQlOgKkSQ4z7rHzxnxKko2Ha2UMYj1arx9KT+KDOx7rGxyJvy6+1
vDtBbd5RS/wsUhXh1TUDCkM2K2u6IXbIc5oGU0e/KelPF37Puz4DeSmO7/ZhhCYZMSZ1jaNmdUiO
NETt/dxDCjCQsQZqceLdG3wN8Ayqi1vtlGWseZ6DAffrNmgngRIsEDgFhkgQhphUmL3FqO7gcvpQ
Cfk7wbqzB1V47C3gullVrytz2aM3wyn1YymCpmfrWEuSngj27ZRanhTTtmHozOOYFfRvucvRM2Jk
W2snX3dfpQHyw7NoO4E9fWxYfuW1U4UJeA5SDKwenZEzL6c/p68VnFYoL73B52+r/xqy+hh8ytAS
Wi2igvrYLPu50FpzVxsNB2Ph5wejG57mYvExoFtX7IioU8fkL0e2OMLZUxD0fOuCno4wWQUJ6EZ6
gg+AIS3G4sN0oUipblCzoORmF2FYgGyb4elqcxH2Vrf3DQONQ37yVybSZdk8pyt+VXjsfYCzJtyV
yfuU9BfBhU6xQfY7Ajoeb4AeljFFiKVNolpsQO/pJMpBwypGmSGIULHvt/avP+UvrmDWm1Q+Q5c5
vbRtFpWu1l8b9iWO1nwZK+K9rkhCVGvmBRMOigdoslbO5IEXKY0Mrli7GSvFwFD2SWy6E87oN6Nq
Hn0cJ4oXhqT2gWqupAvdWXmVRduSS87BmdrKtAPB0crEmVGKo8YTg6Qvf2y7Y94jVC1Xz6PBOqEU
xWnfQ4lvW1XoLNOjIxkTDl5+lTOFUp0z02oXQms8/7EolTiWHT2MRAZtTS6eJs7d6gJjHrPoPnXh
PVjLOu1MeAWjWg+zTkKJmz3l6r3Ypl+tiyg3Gbn+5QBoMBhId+5xtvO1ncAHW4PSn0v2bLODarPm
OVlyPdqG6cgM20/oNseRPHpDTTcTRycC61dh4SK1zg5WNw6e80Mhwk1fcUDukfBatLQDjWfkA0dS
twSVxvfAgRCxlkewU2pc3HR+KRIvOTIZN6mKhx53MPWUaWRKLbMXQu4FuUye0kruex9h4dIS1CMW
He8Dzve+x0/cxX9hXasywp6JsWPWP5DsHFdC3E0SKDNL76t2bfI0STdbuTpzpyfyPM+gmFz2mk13
nismGhloa1vZV7wH72MLwPCsu3JcwnFhlN45BwjgJ69oktviEKQrp/G1pcXWzeUC42cfhjQlpJro
gy2fI+gwDvUNemdwqMJdNhOWJX5k6jKp1azv7ub7GqKIZNfpmCmNgntPYxVHsNG0J5wWRy5Zs27I
sbjO5nM7jCJYjOUPEx9FNg6HiDtkl6U0t2OZcvggmKjuK8S3SUu+wLr2mYHO2XO0ZLeg0ycP5M13
srMqrHdfLM7Bkc4pM7U+Gu6OTU2j086zKjPJHtgNflLtHMdFNQKmSg8Xd8l42ibTgRDgeYnBFNZg
vo0VX7k8h1VDq0ITxKp+e/A9W7sioSEAvGF96N2rfHTZBA7l+j4vxSljIX3su+GR6LBHjVczKhz8
VnpRRJp/Lw35M5ZRhhxtr/2iiPjOv3Wmy7TfAxKaqfyeNcLufavjPbLkoRGpFlj+8MXiWYH30rpU
JmwWky7lDXjjIZPRXMaayyaK26yIWrAaOx66Wd+pMWbLDXC4jRO1uxvgrEtBZjevxcKDfZK5Hzlc
0EXNQL8mzM1nW9NQI8fjXLw4bUInXVNdu+8bbjcTcpBjly5/NzWOvPk8Zt9KFxWai5982vpETNOW
BBsCJ4o6aB060OawMQNxD47d/Aii51g/1ngAOQr4rI412/+mMHiaOw0roIzzDxblL2MvBlZpYz7Z
5cZczHPEpeUZwAM8CcoaFL4maKMn4sRyQK1NCoHAcfvnPiccip3bdnaS6h/S5c7IFMC9cUb9IHX+
G4nQfBxNR+yFXAOvsd9rr3JCHA+OLnbBbq49FI08ribjypL0+hX8TtWj84dl04+VikeyfFrsCOp3
w2nrSG+96bGSatgbUNuBbfJUxwer5rZilzOyAucyvbkguIz2HCI/HBUUGn1VioFb5PELb65zLRUN
iavbcP9wWXlvyH1BmvgK4I616UeuGScnGz+zFeKVSXsVe62jUWQlDDA5Ns10pysxcHOXCNcgSu+1
9WyakIjN44pXDoRC/lzaBGASghsOCvsQVqWNUTDNTOgM5KheBRKpYT1WovgBygtdpZ1Nk3vZy77X
nmBZDlfDWv5k+2SemIV5zl+Aq/ygt9o/NuklsRiRoSLgGdLpwymzLyLdaVDQawSkHRFZVKOBUOet
aZ79evgH7JkpGFoMkMymZtxpskbXNyT8FrEALP+4pIPGNfAi7JyjxptSoPTfEg+AsfmyG/1LX97n
RhZh1tBVm7N+dwDbDmnXnTOHnni6T87I5Cghj2q1sLzU52NGjs6se6hwWLZiCMH5iOtiWiCuXmYq
ZtrcYCOMvP0RoryUGP4hjS0LNtSxQyit68+4fDCucO7px4aOJoMCjwwvkCBB4Gk34OqdsLDIccKo
845+FdfLrOaHlcjBtxqz1kZ2L47eUhduCUYKWhIjWr9ROMw7o3jAf+fkD2TrdA41hVOvFAMDbxYC
CRzaID+GujymCh2sJvS4X43nCi6T12qtdv3AQKpgGZ83DNdpRYkQywoUERgV5TYayrm5zzuIwAG4
PNcNixIPFQv1rxVMjUv7vHT7fM0dfONwRM3K9BVPOHagvTVGvkfy5zRoLKZLTPwwhFK5TSZpB8Jh
GxQBEzZ0tiMrgBEwD8b2cCKb9SlN91QnqiB1zeTpKpFAJQ50FhqTuwL1GZ4WjQsDfqux3uH5PPxF
HuHrIZOzlgiE0j/a9+PVcXSemZmNtWk7PkFu+lBVNWe/xSIP3zSVQQmJHu44Lxg7M+N/SLZtz0GF
T2RX2aGOiQaJxduO6D9YCzhpLGe/qW6tyNO2Hh+br3wy/xb4e0TaYH4W1LVIwmFitxSjo6QNpLHO
l1TtaN5Qx2680Kk53xNdPCcuMvU45f5n3p42UZ3EsALS3o0dmU4ycYWeaDivuRsuuapx8mmZ0+eM
Lqp5wtq2c+y9pUUdl6lnDLSW1XgywI2B8Ku9W3HITygugxzFXeAhTLOp2NkLuHAP2fReC4el2P2l
m4oUJbVobljSpTdtEf9M1fh/3F3LduJIk34VTm1mZkG17kJz/r/OMRjjG7bLuKq6asNJQI1khCR0
AcRqXmPWs5rF7OYN+k3mSeZLgVykRBnbiu7q04u6YORQKBQZGRmXL65C1JH2zEfVO5+b39YS8qfa
Slcv9DC4MYFMeYE78TnfX7NlGg5QwG3NEqe3cFUg7QETFUNpkz5wWOEQzmZuN1alL49py0QVbjx2
IuQTYGdQM6fHnx/XODzM57qFbRcLa+jfbpoW4s3h/OMUww1dL+us4HBeYoQ42rW0zER6FBWmKxP9
Dspi1ERlDCod0HXsAvnBdUfzQAXkrDWMT7MmGgnxkn1gTwIXCsNoUFyZdFc+pjNKc/PXGbZqFFau
UBmX9SStObt/RHdQhsronmwA9Wc5CzoxbPQZQv1f3SRsIaJh3syAJRjpK+zEQHRRcQRITH19sZAe
ZYAIo0pimOJ/MsoQNqYT4oVj3vAQiK6Gfr8B+tFF6mBZKXPnbKOYCJY7+s0cO1Ivi7HnaTheeDMP
3XLerRoGi6tHb/oxzgDQqDiYahjO4f2k/sTMFr0YjpWTKsi+DtfaFUrRb4d+aHbWEXLACBWgiUiP
rXbTRP41jNLVnYtEhAT/Ul6FzkdMjV1itidgSaO42V2gXQJvE0Zmkd5IsgtM/jX6wK7W8bx1ZkkA
mgS4DKpeDCe48J3wEiDtZjfQvLCjhXLzYqrK9lpqrh4cBeBqmNqkAhviEiGa8Ky5gk3LOrK7uvPU
NaZG+VPMKkAVxjBqtptzgIJFK1R0NDnTzgp9ZjNp3kPF0eOp0TIe0doBfDgDAYiNCeR9WMolcqtI
QPG47Mq5XCLD3V03120MGFmeAoDOunEepQtdRt2so/t3CN/YqMDXOlkAa40sfXo2U1HSJw+bd8Mp
mrCG2eYq8tXZJT9/I6K+fJDhAVxLqgpsiyZKq2bZLOwaChze5my0wISOFBN/ptaDhCTM6SMmm7Za
fPSAnk50F+XKfArfZskcIDm04Sv/Cqwu2UBx25ohRQXA/uBX5H0wZme+yZByQoNgazugQ0PsvAmQ
Ctc0v6qYksDnEmzw9iD2O0PKviSYzAJLfg/wkvY8xeRdPpSFDw15tDD9cCHj2ZqnBioS+Gc+pywf
TsYv4H8kY31nTRH74mypERDAguRmqmCyKMpO5vG9F6wvp5ipxKH9FyovxpuP9LCvzGafTUlhfF4M
H3ixWTp4nyskzJRJqHUsZc04yD3/6ASrW3k4zLH0cQgf8cEuKAVpK8PkNp+tucZE0CB9vG25gILE
VBhzhTkq0/U3gFPzyU2+nP229uQvqMDSpnF/joGj8nLxFXqWM7NeDzRviv6qZi+1ALYMFeNf8ZEE
M+lxxAciqJqDg4x+hsKWU82yxhvdhCAAJj+P7dZcAoYObzDeDhQzADbszfw+5zydSmwVaufxyj3n
c1B8TILRwtU3mBwgca4MAGPhToj99mZKds5nBwA/bNBcD/iFnBEP4wX4ZQCVa0tmcu8o6q2H4snm
cviVC5LPDond0F4uH2801LIqmIXA5x8sFVTmICoPEDigVBvIBqgfmxinVAxIWw6Tvmxh4glm0Bgu
xAxafA5Dkim9QIvzQONUyX+cYsQC/4q/rNVyeIoFgzRRMo7jM84ln56zBFQV8P6A1JSecuXikzVa
XjBquR+dFboWMKQmAjpQ20dVmLd8POcjEPkwSz5HI5KtSzMNuxsZM4D5QEc+2dFDKw66sfkcJD6G
dOgh5Tddtfk0CD7KgesLHw6FjiAU+KgDfp2C8SZcHYNEH6hTbN58pEeCoSTOPLgKUWHCLxgCcRhO
7mzjfXYxBsVZqIBmy5iCwhq0xN/zQXgpcNsG/D9ASMoJIgiIaOav/COfPcj1n88ydbrDpHnWfASu
CAauxBh+zseXBsbFCqHJDHNYhi2Zaa525WVyNwgx8ovPYYBQ4J+3m+5qACioUwmw/UMMekDX7Dhc
IOyEzlIjNsdOE2dMraV/bWEiRGSFX5DaXihAyXacW8ChMbTOjwx1NYkwQWQIvdpomPuHgKGMfxct
eaRgvJk3SycAchqpIQS6mSMTKXs3pj8cz5dAYspQTI8pIBjC/NFAjbiSKKMlH+/mbSRMc9CuF5jz
yx9MGqJMAVOd0XOUD/fNzodLdHa39FEL4yJw7h3xMbJLo4mItnVh6B6OLMEdH5bJr+EjnnIblgBB
crluIjkLZt41fvnwj1/G63+f2gEajoB768cf/oHP4yDMMOjJSUofP9ywZWIv8t95ukb8jQ9f3BnW
wcRlz17VH5w9lC/gnDxRxZ13nJ2yhAkfun7iJtnH1I6yexujb5Lnv90+Ax6RE7oLkIZ+CCokXnRR
/qQ/JNSwc74estD+57txkProTbq3p27gv9t9dTH55ztFU3Kxb6X+xFL+NM9R8BgeOp2AtK6+t4Cb
CWA+y9QMyZJA0EOZ+e7rpvIefSG6oUm6ZJgIt1it/ff8dMcDQnj++QpZlzgX6Dz3BFvxcBnIqlZT
BqrxXtNlAEYZSOjKFRnIivm+ZaDyEckES1cly/qriUDT60tAN1Q8IiJcim61JFnQAllS35uq3pIs
VTFkc6tzewvqR+vgz1IBVM3UFYD1XrOQ09Q0HUhJLbxpQQBNq/XeAnpGC80rgH7DH/OvpgNWXRHo
8ntZkVuSCfARtdXCA+7ZAVl6r6FP3dJaminj35c//QvU5MlcIjvrTXJr6trxnkk+ekGhaFUC+8YS
Giy/Ey7l5nVL/Lu5/SBY23zf2PuSb2h7H4Vr48rFu4fP2drda/9HwqMKjBXfFD88d+2IRWMgceXb
wu6pbtgcJrzDfDZh+9uCivfzncnK/oF9emt2n6Pai2zb95g/KUhxW2upxaeDG9OLCPdthJ+Dgk5u
wQ2j+Ph2sgOGvbhxBzlFdgNsN/ruArhUpf1SIrjTJ99N7EljkLDEjgvGt7sx1mBduXdAIGJe42Ru
R+5YeK2KKbVge394BzDzojfQYZE7GtlMcCVkScLm3pKO0j+kwE8+U3UBihv967/fPS6Xr4okrfSi
BYxF4kNMlfUoLt5gDBkcueavsMC7acRiV1QFA1t+bUU4wfBQUcVQlVymu5PlC3XrxE9gp5ISWWAe
VEzSK+mWBSArNSlCqkFoF0+b2yFJ17Dvi2J9HZs3AUoSDq7dfPOpRfskjbllKCkCbEJNQQwCIOIe
4lmVVatiL/fl8fNMgWbCIX+RKUi/n5wqS32f/z9se24zJ8LeVOhVrmhwrkQt2+PyhQutkyFCK2w/
ekUPXk+1xzYMOxugVAsOtwujYhVeT/oiKm04ckW33kA0jpjtCbzKBMIFrwuBqFKxC6/n9TKIJiUR
KAQiuEpXzE0EblUCstf2CHV0otpS+JW385IMDAKn6SOCMZEgAn5As2GrkqyOS5lO3MZJxEYlmys9
t/m+cP0OEBMTt3SFYJHtfFPOc6M7d6OKi6oQSPuLHSeNNvNnhYi5jcDkkOLj2yX+1Z7bgsoh3FCf
ai/AOaZxbucxyIIc51lTJAqj+ZD6owZQ9XHqEAwyDsrAC7IInuBklDb6aSzoy446gdL8iH8TyEMo
e2xh4kQLQQ/EAY8uqv0dtcuXHw7yf87hgHuuxbl2/7wtuvyCO1/xB5659ied7U+8KY6BwnsnWMAn
PhDSBaIErkM7SGIkiQSyMgVdGy0G+6tWQQi6rmlvpxFS4m5BiBsDlYBsx2GTfZrV48Tr3YZ7O0xH
njtuBL81EsdudBCdF8Inmlrc8u2GNyfa+NfT+86/FcRyA0mgbB0EqSIg1wh0CfSiE2BaQSAYXP25
6MUL9+Wn+Et+NvYbhfj32afY6jostBuf7WgiHEGPW9jjkbvTR3eEI52g3AbBNtGdAllrXwzG0e3g
OLPdRcqSACbOa/DuMFswHzzOXHeldzGENRLJmjIBWSBKo0tcYNckWIgPWOE9Ni95nC0Ch77HRuIi
5CH+utLtYXKwIINqMOL1Fq+qCAhO1ue18/v/JnZj8i8XS5TmCqtOptinrmw/E0RxIEL1ellcu6Oy
AyBXY3RvoGvHQeII+4isEWgZ+C1JQSPYV/tIcExZPC4d8jQC+9BnWZAkojroBAu5zzzgJhZayzdT
JJiLj2/fqEG2RJRgFfexkY5LORmKg1GfpbC+zBfNJJLsBHIINtxKIsVT0MpFbBAoG4Zu2JFAlcKw
51RLgjD14jZvV4itsWy23ThmaUEul0U1dvt6M3EPj17MLSoSgU+4CzlX0g+KRLCiB7ZvT5kQFERV
RyGat0t6wHOLrHFtB76gdIpMYC4GwbwS2qcIkA7SUswR0Mj1RfGAiSQFFa5rikqwpAe//1fQeAjm
v/93nr+9i37/H3+M6i/xRgSyRrwDA5yFvRoVlsVt3q4gD8zflI0d6qrqE/40raxCjUChcQgGOjJr
nLFYfJu8nsiuGTxFbYJb8mIVnUDIA1Q5u+W6BJTl1Of4W8XtRuMWAVl3PmKjlajGFEHvrRGtLnDz
qJvx86J0cp5i/TvG6ZAtEU3K0bdw/HB84k8CbDmFDnJLS+Df5HlkkVeZYGG2bYBTp/N9ZimyZu0g
hmDzHeHcjjb2NFjCZgl3IbBWYJ6V0qnV+oLXu0/t1Jui2EZgVyVg99T25ywS8i8UiZKLCGIQK74o
HOpunASlxYE6nto7TGdjj52D8TkKv/rMrVS/mQRHrTMWBfahZBFKE2tL5Awp9rGw0bQIFnbPHaHs
pJRgtQheYA9F935sZ8WDc/tmETiSPTtCklkkSyEHVESK0uXF8HX9pE4UoBhfsBCyRED3HD2yLBKE
gNL2+vxejCs2QqY4XV0kmFldsJefX2UCKVzaUUnBMGuluMvbPf1L5JMROBJz1bJCYNmvWbIsaQOF
q3/tJk5a9lBQ7l9fFAOMnmCzMssEMr52Yd4T248TW8z/oRGjPtvX6dpGo10aTQtauc5pBCa+HwAK
YimuaJ3ArPUDn5WDdARLBBHFRGSW4tRzYyNXGVVLIo4fTo67xSiyXDHRVlBszWhaKzk/MkXtxh1K
QtNSPEqmKKS/R8io5FYpFHkSvqKRcxd0QpEJFHiQW000vYrRBorDxyAslVgqFGWAgyXzRiya7JsI
NJwWH9++fwxW9kTcPBSKs9Jg5Sab7aoreORWDcgqxce3s/xpxqtYBedSodg/dhVrVy7avwPx9EiR
5/oM52oMveugErAQQi4TkhxP4GODsqeRqNAUh5uBHZWjZxRp623VcOPTTePGTvM+k2/laDaFKUUx
nM3rVfqlWk8dSOvFW3i7Kp59vb8F6bE9KR8rZcug8Brvg/GMeUIGwVQtFe2h9ZkH7liwFPTFQtsh
iuyOkf6JQTvevfE3jNkdbFVBn/Nf901sO8Dqvop9TeKr8LkKTeFe3aeKzuNOGiJq7qa0XRwT7HGq
HaD2scZ9qb2IIq/Q9RoD5i0ZIq4Fm3yf4M3OdY/4PZQ42UjvCR5VtSHq9eHF88Cf8N6wgsX8CHNc
f4+L+QYCjtg0FTiWn20+fGF53R3qheYi2eMhn32F/a6Dh3661zR8UHNf9P3uheduAvrsBEK79QIR
fteKIx3D+3z+YcutZwcRcNj3NaFFcDi8T+NyplQicCb5MBIx7ocJNwXvP3IM9uX4J2sBL+WqqwbP
qMzPKi7/bYryPUC6i14awfs9wSlkxNxHkfDRN3zcMJ1EaBAR1ZwgYoNelqnHJnbsFDqYr30CQfQz
xjM1AlkKhp20/NIIAtyYtOvb7j6vKgGvqP8eBUDw2adLEdIcRG7jGk1IImGC7RrdI2KCkSLeiK16
2rjifw1O7vdFIVPUU10gUezbJUsto0O2tu8CyuKrkymqnS5ZKJoGmaL57SqLpsCAL60MWSUI2Gz7
uq+CUiW5rBKIeFvHcYA2wZK+Qj/vzKmKhGBdXzOx+UKmaKDBqZ4FlSWiE0gZ0XM0PZV0meLggPj5
BGMuRSf8WXiGF7rKIMyy8pqm6Lm4sUOxPFI2CVzFO5wYkBs8lNuWKVzRO2SZKopMkYa+A+qQG4YI
bgrvUOEYUN+d/Leh6AwQ1mQhzEZBKncsZAJP6MFh1TI4hWBdP7BHgO6VJQ1QrOIRfuSfH/feHpiL
euKCztbHouAYpwnuFlZ4prBInzYj+4A4KBKFn107wWlYkAeFqbtI0N0Y7hbiPnVZVyQCeV+lPosd
Nzp0B4AIErjNgxCd6152yJZg6BqFX9N3JxPEqLssTvYltMUV+fGyh4V4EcTSABNMAjgiB0SEYKqJ
aHJx17evpnx/YI0r9Fh4//cf/xnPWMZDY5OpYGyAD2Ngokj92z246LdsXqP3X6SvWJZKERNA2f6M
zdJD7xwN6KZC0YRxGswmQeOXxgOb4bDnioEoyzQ0DGivL6krlrqRK1TnyRLa9U2O0Vd3R7ljQLFv
jh2XNTESqKDHbenuHgSvGona6QHKBKbjmoWJU3I+tqI5ur38vPDPEzRa3RDQ/iP8YZHAkygdMeHt
FR/ebmqA6uUiGpxX4bZZNEJTSUE038WLD3XuME1dTwyRU7hJnFvE9AXPjiJFyPt0geyEWLZAmuIY
C1hkhmauA1sHxWmzwzKUjRyyshQuTaekexQtj6fBHENGRJw6CiejoHu4x5/iBAcMzTI0J0VF0RnI
AkwcaaUJAC5TsUOKouvvHIBSQhwQAMD1l/glFkvpNcoUcEQ7cfQZEPf9SkcoBSYEYgdJzJv/BF9R
poCBuEMNdBLwjKZQE6BwHO66rsIgaVy5SRLnZvvGXrqiqaI4CuAW1+lYjKoARLg+7w8oE3MnbJLz
/hCMMO2rIJrvOBS1tjwLtRVOB4oZxIeMokLRBgIpfXZRmQ+AWlQY5iguW9NQiTlQNMu30XPtxg5u
iYzgQUuvUCyKT4Nn70Cgv20UvJaQGhSKfHwHOXOEGQV9ojhdDJjoeCkmgb+/xTXuAvsTlWypuIIp
+ly29OEmoV7Xs+fZvlR0isJ+KD83zWK5I1D0KSKZO9pifbgqm8drIPZd8e5TWcuhn76oZOAYyvHO
luemK0dsrXuU+Atmk6GiFXja42XDh0T+5yDGbeFt/4YvIppyz0HMYVLEzDCeyi01p1CUc7Yj3tG9
b3co0AQ6iOoLgSqKGBiG2QZlbCaKiG13DF9eLDyjwMTfesYcWKuE0kTRhXHGMHSOuzMHkC9Ngiha
L0XthBBmQICr0JK3BxoGCJci6C6ohkzRfMnzX4iRCBuo3NLrc3xnR2KcjwK461OUlplVKFbIZ9TD
bzB3QXhxynGgpjduA4d+bW/D3lW2jj2bRR/+HwAA//8=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axColor>
              <a:schemeClr val="accent6">
                <a:lumMod val="75000"/>
              </a:schemeClr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ko-KR" alt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  <a:ea typeface="맑은 고딕" panose="020B0503020000020004" pitchFamily="50" charset="-127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6</xdr:row>
      <xdr:rowOff>212272</xdr:rowOff>
    </xdr:from>
    <xdr:to>
      <xdr:col>32</xdr:col>
      <xdr:colOff>60960</xdr:colOff>
      <xdr:row>19</xdr:row>
      <xdr:rowOff>125186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F0D2CC3-4B97-41B0-870D-C5AEC771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144447</xdr:colOff>
      <xdr:row>20</xdr:row>
      <xdr:rowOff>17890</xdr:rowOff>
    </xdr:from>
    <xdr:to>
      <xdr:col>28</xdr:col>
      <xdr:colOff>198120</xdr:colOff>
      <xdr:row>27</xdr:row>
      <xdr:rowOff>118504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차트 3">
              <a:extLst>
                <a:ext uri="{FF2B5EF4-FFF2-40B4-BE49-F238E27FC236}">
                  <a16:creationId xmlns:a16="http://schemas.microsoft.com/office/drawing/2014/main" id="{EC38A168-1F25-498F-BAB5-866110087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74407" y="4452730"/>
              <a:ext cx="2697813" cy="16474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Excel 버전에서는 이 차트를 사용할 수 없습니다.
이 도형 편집하거나 이 통합 문서를 다른 파일 형식으로 저장하면 차트가 영구적으로 손상됩니다.</a:t>
              </a:r>
            </a:p>
          </xdr:txBody>
        </xdr:sp>
      </mc:Fallback>
    </mc:AlternateContent>
    <xdr:clientData/>
  </xdr:twoCellAnchor>
  <xdr:twoCellAnchor>
    <xdr:from>
      <xdr:col>28</xdr:col>
      <xdr:colOff>247650</xdr:colOff>
      <xdr:row>20</xdr:row>
      <xdr:rowOff>0</xdr:rowOff>
    </xdr:from>
    <xdr:to>
      <xdr:col>32</xdr:col>
      <xdr:colOff>77507</xdr:colOff>
      <xdr:row>27</xdr:row>
      <xdr:rowOff>114300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EC3CA083-75A3-4309-B29D-E2BC539D4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9CAF-1820-487B-9DC2-6C20F03D2DA7}">
  <dimension ref="A1:Y35"/>
  <sheetViews>
    <sheetView tabSelected="1" zoomScale="115" zoomScaleNormal="115" workbookViewId="0">
      <selection activeCell="I5" sqref="I5"/>
    </sheetView>
  </sheetViews>
  <sheetFormatPr defaultRowHeight="17.399999999999999" x14ac:dyDescent="0.4"/>
  <cols>
    <col min="1" max="1" width="15.5" customWidth="1"/>
    <col min="2" max="2" width="17.796875" customWidth="1"/>
    <col min="3" max="3" width="7.296875" customWidth="1"/>
    <col min="4" max="4" width="8" customWidth="1"/>
    <col min="5" max="6" width="9.8984375" style="51" hidden="1" customWidth="1"/>
    <col min="7" max="7" width="8.796875" customWidth="1" collapsed="1"/>
    <col min="8" max="12" width="8.796875" customWidth="1"/>
    <col min="13" max="13" width="2.59765625" style="6" customWidth="1"/>
    <col min="14" max="14" width="10.796875" hidden="1" customWidth="1"/>
    <col min="15" max="16" width="10.8984375" hidden="1" customWidth="1"/>
    <col min="17" max="17" width="1.69921875" style="6" hidden="1" customWidth="1"/>
    <col min="18" max="18" width="15.19921875" hidden="1" customWidth="1"/>
    <col min="19" max="19" width="20.09765625" hidden="1" customWidth="1"/>
    <col min="20" max="20" width="3.3984375" hidden="1" customWidth="1"/>
    <col min="21" max="21" width="14.19921875" hidden="1" customWidth="1"/>
    <col min="22" max="24" width="11.59765625" hidden="1" customWidth="1"/>
    <col min="25" max="25" width="8.796875" customWidth="1" collapsed="1"/>
  </cols>
  <sheetData>
    <row r="1" spans="1:24" ht="18" thickBot="1" x14ac:dyDescent="0.45">
      <c r="A1" s="7" t="s">
        <v>53</v>
      </c>
      <c r="B1" s="8" t="s">
        <v>0</v>
      </c>
      <c r="C1" s="8" t="s">
        <v>1</v>
      </c>
      <c r="D1" s="9" t="s">
        <v>2</v>
      </c>
      <c r="E1" s="47" t="s">
        <v>3</v>
      </c>
      <c r="F1" s="48" t="s">
        <v>110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1"/>
      <c r="N1" s="15" t="s">
        <v>47</v>
      </c>
      <c r="O1" s="16" t="s">
        <v>89</v>
      </c>
      <c r="P1" s="17" t="s">
        <v>88</v>
      </c>
      <c r="Q1" s="1"/>
      <c r="R1" s="23" t="s">
        <v>103</v>
      </c>
      <c r="S1" s="24" t="s">
        <v>98</v>
      </c>
      <c r="U1" s="39" t="s">
        <v>93</v>
      </c>
    </row>
    <row r="2" spans="1:24" ht="18" thickTop="1" x14ac:dyDescent="0.4">
      <c r="A2" s="11" t="s">
        <v>54</v>
      </c>
      <c r="B2" s="4" t="s">
        <v>34</v>
      </c>
      <c r="C2" s="4" t="s">
        <v>26</v>
      </c>
      <c r="D2" s="4">
        <v>286</v>
      </c>
      <c r="E2" s="49"/>
      <c r="F2" s="50"/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2">
        <v>899</v>
      </c>
      <c r="M2" s="5"/>
      <c r="N2" s="18"/>
      <c r="O2" s="2"/>
      <c r="P2" s="19"/>
      <c r="Q2" s="5"/>
      <c r="R2" s="25"/>
      <c r="S2" s="26"/>
      <c r="U2" s="33"/>
    </row>
    <row r="3" spans="1:24" x14ac:dyDescent="0.4">
      <c r="A3" s="13" t="s">
        <v>55</v>
      </c>
      <c r="B3" s="3" t="s">
        <v>15</v>
      </c>
      <c r="C3" s="3" t="s">
        <v>24</v>
      </c>
      <c r="D3" s="3">
        <v>473</v>
      </c>
      <c r="E3" s="49"/>
      <c r="F3" s="50"/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4">
        <v>778</v>
      </c>
      <c r="M3" s="5"/>
      <c r="N3" s="18"/>
      <c r="O3" s="2"/>
      <c r="P3" s="19"/>
      <c r="Q3" s="5"/>
      <c r="R3" s="25"/>
      <c r="S3" s="26"/>
    </row>
    <row r="4" spans="1:24" x14ac:dyDescent="0.4">
      <c r="A4" s="13" t="s">
        <v>56</v>
      </c>
      <c r="B4" s="3" t="s">
        <v>43</v>
      </c>
      <c r="C4" s="3" t="s">
        <v>27</v>
      </c>
      <c r="D4" s="3">
        <v>428</v>
      </c>
      <c r="E4" s="49"/>
      <c r="F4" s="50"/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4">
        <v>763</v>
      </c>
      <c r="M4" s="5"/>
      <c r="N4" s="18"/>
      <c r="O4" s="2"/>
      <c r="P4" s="19"/>
      <c r="Q4" s="5"/>
      <c r="R4" s="25"/>
      <c r="S4" s="26"/>
      <c r="U4" s="27" t="s">
        <v>52</v>
      </c>
      <c r="V4" s="28"/>
      <c r="W4" s="28"/>
      <c r="X4" s="28"/>
    </row>
    <row r="5" spans="1:24" x14ac:dyDescent="0.4">
      <c r="A5" s="13" t="s">
        <v>57</v>
      </c>
      <c r="B5" s="3" t="s">
        <v>10</v>
      </c>
      <c r="C5" s="3" t="s">
        <v>23</v>
      </c>
      <c r="D5" s="3">
        <v>278</v>
      </c>
      <c r="E5" s="49"/>
      <c r="F5" s="50"/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4">
        <v>822</v>
      </c>
      <c r="M5" s="5"/>
      <c r="N5" s="18"/>
      <c r="O5" s="2"/>
      <c r="P5" s="19"/>
      <c r="Q5" s="5"/>
      <c r="R5" s="25"/>
      <c r="S5" s="26"/>
      <c r="U5" s="29" t="s">
        <v>51</v>
      </c>
      <c r="V5" s="29" t="s">
        <v>1</v>
      </c>
      <c r="W5" s="29" t="s">
        <v>2</v>
      </c>
      <c r="X5" s="29" t="s">
        <v>3</v>
      </c>
    </row>
    <row r="6" spans="1:24" x14ac:dyDescent="0.4">
      <c r="A6" s="13" t="s">
        <v>58</v>
      </c>
      <c r="B6" s="3" t="s">
        <v>18</v>
      </c>
      <c r="C6" s="3" t="s">
        <v>25</v>
      </c>
      <c r="D6" s="3">
        <v>375</v>
      </c>
      <c r="E6" s="49"/>
      <c r="F6" s="50"/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4">
        <v>727</v>
      </c>
      <c r="M6" s="5"/>
      <c r="N6" s="18"/>
      <c r="O6" s="2"/>
      <c r="P6" s="19"/>
      <c r="Q6" s="5"/>
      <c r="R6" s="25"/>
      <c r="S6" s="26"/>
      <c r="U6" s="30"/>
      <c r="V6" s="30"/>
      <c r="W6" s="30"/>
      <c r="X6" s="46"/>
    </row>
    <row r="7" spans="1:24" x14ac:dyDescent="0.4">
      <c r="A7" s="13" t="s">
        <v>59</v>
      </c>
      <c r="B7" s="3" t="s">
        <v>101</v>
      </c>
      <c r="C7" s="3" t="s">
        <v>24</v>
      </c>
      <c r="D7" s="3">
        <v>317</v>
      </c>
      <c r="E7" s="49"/>
      <c r="F7" s="50"/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4">
        <v>344</v>
      </c>
      <c r="M7" s="5"/>
      <c r="N7" s="18"/>
      <c r="O7" s="2"/>
      <c r="P7" s="19"/>
      <c r="Q7" s="5"/>
      <c r="R7" s="25"/>
      <c r="S7" s="26"/>
    </row>
    <row r="8" spans="1:24" x14ac:dyDescent="0.4">
      <c r="A8" s="13" t="s">
        <v>60</v>
      </c>
      <c r="B8" s="3" t="s">
        <v>33</v>
      </c>
      <c r="C8" s="3" t="s">
        <v>26</v>
      </c>
      <c r="D8" s="3">
        <v>242</v>
      </c>
      <c r="E8" s="49"/>
      <c r="F8" s="50"/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4">
        <v>998</v>
      </c>
      <c r="M8" s="5"/>
      <c r="N8" s="18"/>
      <c r="O8" s="2"/>
      <c r="P8" s="19"/>
      <c r="Q8" s="5"/>
      <c r="R8" s="25"/>
      <c r="S8" s="26"/>
      <c r="U8" s="40" t="s">
        <v>92</v>
      </c>
      <c r="V8" s="28"/>
      <c r="W8" s="28"/>
      <c r="X8" s="28"/>
    </row>
    <row r="9" spans="1:24" x14ac:dyDescent="0.4">
      <c r="A9" s="13" t="s">
        <v>61</v>
      </c>
      <c r="B9" s="3" t="s">
        <v>35</v>
      </c>
      <c r="C9" s="3" t="s">
        <v>26</v>
      </c>
      <c r="D9" s="3">
        <v>146</v>
      </c>
      <c r="E9" s="49"/>
      <c r="F9" s="50"/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4">
        <v>672</v>
      </c>
      <c r="M9" s="5"/>
      <c r="N9" s="18"/>
      <c r="O9" s="2"/>
      <c r="P9" s="19"/>
      <c r="Q9" s="5"/>
      <c r="R9" s="25"/>
      <c r="S9" s="26"/>
      <c r="U9" s="30"/>
      <c r="V9" s="41" t="s">
        <v>90</v>
      </c>
      <c r="W9" s="42"/>
      <c r="X9" s="42" t="s">
        <v>91</v>
      </c>
    </row>
    <row r="10" spans="1:24" x14ac:dyDescent="0.4">
      <c r="A10" s="13" t="s">
        <v>62</v>
      </c>
      <c r="B10" s="3" t="s">
        <v>17</v>
      </c>
      <c r="C10" s="3" t="s">
        <v>24</v>
      </c>
      <c r="D10" s="3">
        <v>242</v>
      </c>
      <c r="E10" s="49"/>
      <c r="F10" s="50"/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4">
        <v>483</v>
      </c>
      <c r="M10" s="5"/>
      <c r="N10" s="18"/>
      <c r="O10" s="2"/>
      <c r="P10" s="19"/>
      <c r="Q10" s="5"/>
      <c r="R10" s="25"/>
      <c r="S10" s="26"/>
      <c r="U10" s="30" t="s">
        <v>99</v>
      </c>
      <c r="V10" s="30"/>
      <c r="W10" s="43" t="s">
        <v>100</v>
      </c>
      <c r="X10" s="30"/>
    </row>
    <row r="11" spans="1:24" x14ac:dyDescent="0.4">
      <c r="A11" s="13" t="s">
        <v>63</v>
      </c>
      <c r="B11" s="3" t="s">
        <v>19</v>
      </c>
      <c r="C11" s="3" t="s">
        <v>25</v>
      </c>
      <c r="D11" s="3">
        <v>358</v>
      </c>
      <c r="E11" s="49"/>
      <c r="F11" s="50"/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4">
        <v>393</v>
      </c>
      <c r="M11" s="5"/>
      <c r="N11" s="18"/>
      <c r="O11" s="2"/>
      <c r="P11" s="19"/>
      <c r="Q11" s="5"/>
      <c r="R11" s="25"/>
      <c r="S11" s="26"/>
      <c r="U11" s="40" t="s">
        <v>102</v>
      </c>
      <c r="V11" s="28"/>
      <c r="W11" s="28"/>
      <c r="X11" s="28"/>
    </row>
    <row r="12" spans="1:24" x14ac:dyDescent="0.4">
      <c r="A12" s="13" t="s">
        <v>64</v>
      </c>
      <c r="B12" s="3" t="s">
        <v>16</v>
      </c>
      <c r="C12" s="3" t="s">
        <v>24</v>
      </c>
      <c r="D12" s="3">
        <v>141</v>
      </c>
      <c r="E12" s="49"/>
      <c r="F12" s="50"/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4">
        <v>560</v>
      </c>
      <c r="M12" s="5"/>
      <c r="N12" s="18"/>
      <c r="O12" s="2"/>
      <c r="P12" s="19"/>
      <c r="Q12" s="5"/>
      <c r="R12" s="25"/>
      <c r="S12" s="26"/>
      <c r="U12" s="30" t="s">
        <v>106</v>
      </c>
      <c r="V12" s="41" t="s">
        <v>90</v>
      </c>
      <c r="W12" s="42"/>
      <c r="X12" s="42" t="s">
        <v>91</v>
      </c>
    </row>
    <row r="13" spans="1:24" x14ac:dyDescent="0.4">
      <c r="A13" s="13" t="s">
        <v>65</v>
      </c>
      <c r="B13" s="3" t="s">
        <v>11</v>
      </c>
      <c r="C13" s="3" t="s">
        <v>23</v>
      </c>
      <c r="D13" s="3">
        <v>432</v>
      </c>
      <c r="E13" s="49"/>
      <c r="F13" s="50"/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4">
        <v>873</v>
      </c>
      <c r="M13" s="5"/>
      <c r="N13" s="18"/>
      <c r="O13" s="2"/>
      <c r="P13" s="19"/>
      <c r="Q13" s="5"/>
      <c r="R13" s="25"/>
      <c r="S13" s="26"/>
      <c r="U13" s="30" t="s">
        <v>23</v>
      </c>
      <c r="V13" s="44"/>
      <c r="W13" s="43" t="s">
        <v>100</v>
      </c>
      <c r="X13" s="44"/>
    </row>
    <row r="14" spans="1:24" x14ac:dyDescent="0.4">
      <c r="A14" s="13" t="s">
        <v>66</v>
      </c>
      <c r="B14" s="3" t="s">
        <v>13</v>
      </c>
      <c r="C14" s="3" t="s">
        <v>23</v>
      </c>
      <c r="D14" s="3">
        <v>311</v>
      </c>
      <c r="E14" s="49"/>
      <c r="F14" s="50"/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4">
        <v>691</v>
      </c>
      <c r="M14" s="5"/>
      <c r="N14" s="18"/>
      <c r="O14" s="2"/>
      <c r="P14" s="19"/>
      <c r="Q14" s="5"/>
      <c r="R14" s="25"/>
      <c r="S14" s="26"/>
      <c r="U14" s="30" t="s">
        <v>24</v>
      </c>
      <c r="V14" s="44"/>
      <c r="W14" s="43" t="s">
        <v>100</v>
      </c>
      <c r="X14" s="44"/>
    </row>
    <row r="15" spans="1:24" x14ac:dyDescent="0.4">
      <c r="A15" s="13" t="s">
        <v>67</v>
      </c>
      <c r="B15" s="3" t="s">
        <v>12</v>
      </c>
      <c r="C15" s="3" t="s">
        <v>23</v>
      </c>
      <c r="D15" s="3">
        <v>407</v>
      </c>
      <c r="E15" s="49"/>
      <c r="F15" s="50"/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4">
        <v>325</v>
      </c>
      <c r="M15" s="5"/>
      <c r="N15" s="18"/>
      <c r="O15" s="2"/>
      <c r="P15" s="19"/>
      <c r="Q15" s="5"/>
      <c r="R15" s="25"/>
      <c r="S15" s="26"/>
      <c r="U15" s="30" t="s">
        <v>26</v>
      </c>
      <c r="V15" s="44"/>
      <c r="W15" s="43" t="s">
        <v>100</v>
      </c>
      <c r="X15" s="44"/>
    </row>
    <row r="16" spans="1:24" x14ac:dyDescent="0.4">
      <c r="A16" s="13" t="s">
        <v>68</v>
      </c>
      <c r="B16" s="3" t="s">
        <v>28</v>
      </c>
      <c r="C16" s="3" t="s">
        <v>25</v>
      </c>
      <c r="D16" s="3">
        <v>250</v>
      </c>
      <c r="E16" s="49"/>
      <c r="F16" s="50"/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4">
        <v>432</v>
      </c>
      <c r="M16" s="5"/>
      <c r="N16" s="18"/>
      <c r="O16" s="2"/>
      <c r="P16" s="19"/>
      <c r="Q16" s="5"/>
      <c r="R16" s="25"/>
      <c r="S16" s="26"/>
      <c r="U16" s="30" t="s">
        <v>27</v>
      </c>
      <c r="V16" s="44"/>
      <c r="W16" s="43" t="s">
        <v>100</v>
      </c>
      <c r="X16" s="44"/>
    </row>
    <row r="17" spans="1:24" x14ac:dyDescent="0.4">
      <c r="A17" s="13" t="s">
        <v>69</v>
      </c>
      <c r="B17" s="3" t="s">
        <v>21</v>
      </c>
      <c r="C17" s="3" t="s">
        <v>23</v>
      </c>
      <c r="D17" s="3">
        <v>215</v>
      </c>
      <c r="E17" s="49"/>
      <c r="F17" s="50"/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4">
        <v>550</v>
      </c>
      <c r="M17" s="5"/>
      <c r="N17" s="18"/>
      <c r="O17" s="2"/>
      <c r="P17" s="19"/>
      <c r="Q17" s="5"/>
      <c r="R17" s="25"/>
      <c r="S17" s="26"/>
      <c r="U17" s="30" t="s">
        <v>25</v>
      </c>
      <c r="V17" s="44"/>
      <c r="W17" s="43" t="s">
        <v>100</v>
      </c>
      <c r="X17" s="44"/>
    </row>
    <row r="18" spans="1:24" x14ac:dyDescent="0.4">
      <c r="A18" s="13" t="s">
        <v>70</v>
      </c>
      <c r="B18" s="3" t="s">
        <v>20</v>
      </c>
      <c r="C18" s="3" t="s">
        <v>26</v>
      </c>
      <c r="D18" s="3">
        <v>248</v>
      </c>
      <c r="E18" s="49"/>
      <c r="F18" s="50"/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4">
        <v>507</v>
      </c>
      <c r="M18" s="5"/>
      <c r="N18" s="18"/>
      <c r="O18" s="2"/>
      <c r="P18" s="19"/>
      <c r="Q18" s="5"/>
      <c r="R18" s="25"/>
      <c r="S18" s="26"/>
    </row>
    <row r="19" spans="1:24" x14ac:dyDescent="0.4">
      <c r="A19" s="13" t="s">
        <v>71</v>
      </c>
      <c r="B19" s="3" t="s">
        <v>44</v>
      </c>
      <c r="C19" s="3" t="s">
        <v>27</v>
      </c>
      <c r="D19" s="3">
        <v>232</v>
      </c>
      <c r="E19" s="49"/>
      <c r="F19" s="50"/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4">
        <v>392</v>
      </c>
      <c r="M19" s="5"/>
      <c r="N19" s="18"/>
      <c r="O19" s="2"/>
      <c r="P19" s="19"/>
      <c r="Q19" s="5"/>
      <c r="R19" s="25"/>
      <c r="S19" s="26"/>
      <c r="U19" s="34" t="s">
        <v>50</v>
      </c>
      <c r="V19" s="35"/>
      <c r="W19" s="35"/>
      <c r="X19" s="35"/>
    </row>
    <row r="20" spans="1:24" x14ac:dyDescent="0.4">
      <c r="A20" s="13" t="s">
        <v>72</v>
      </c>
      <c r="B20" s="3" t="s">
        <v>14</v>
      </c>
      <c r="C20" s="3" t="s">
        <v>23</v>
      </c>
      <c r="D20" s="3">
        <v>102</v>
      </c>
      <c r="E20" s="49"/>
      <c r="F20" s="50"/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4">
        <v>669</v>
      </c>
      <c r="M20" s="5"/>
      <c r="N20" s="18"/>
      <c r="O20" s="2"/>
      <c r="P20" s="19"/>
      <c r="Q20" s="5"/>
      <c r="R20" s="25"/>
      <c r="S20" s="26"/>
      <c r="U20" s="36" t="s">
        <v>48</v>
      </c>
      <c r="V20" s="37" t="s">
        <v>49</v>
      </c>
      <c r="W20" s="38" t="s">
        <v>3</v>
      </c>
      <c r="X20" s="38" t="s">
        <v>46</v>
      </c>
    </row>
    <row r="21" spans="1:24" x14ac:dyDescent="0.4">
      <c r="A21" s="13" t="s">
        <v>73</v>
      </c>
      <c r="B21" s="3" t="s">
        <v>40</v>
      </c>
      <c r="C21" s="3" t="s">
        <v>27</v>
      </c>
      <c r="D21" s="3">
        <v>108</v>
      </c>
      <c r="E21" s="49"/>
      <c r="F21" s="50"/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4">
        <v>724</v>
      </c>
      <c r="M21" s="5"/>
      <c r="N21" s="18"/>
      <c r="O21" s="2"/>
      <c r="P21" s="19"/>
      <c r="Q21" s="5"/>
      <c r="R21" s="25"/>
      <c r="S21" s="26"/>
      <c r="U21" s="33" t="s">
        <v>23</v>
      </c>
      <c r="V21" s="33"/>
      <c r="W21" s="33"/>
      <c r="X21" s="45"/>
    </row>
    <row r="22" spans="1:24" x14ac:dyDescent="0.4">
      <c r="A22" s="13" t="s">
        <v>74</v>
      </c>
      <c r="B22" s="3" t="s">
        <v>31</v>
      </c>
      <c r="C22" s="3" t="s">
        <v>25</v>
      </c>
      <c r="D22" s="3">
        <v>142</v>
      </c>
      <c r="E22" s="49"/>
      <c r="F22" s="50"/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4">
        <v>644</v>
      </c>
      <c r="M22" s="5"/>
      <c r="N22" s="18"/>
      <c r="O22" s="2"/>
      <c r="P22" s="19"/>
      <c r="Q22" s="5"/>
      <c r="R22" s="25"/>
      <c r="S22" s="26"/>
      <c r="U22" s="33" t="s">
        <v>24</v>
      </c>
      <c r="V22" s="33"/>
      <c r="W22" s="33"/>
      <c r="X22" s="45"/>
    </row>
    <row r="23" spans="1:24" x14ac:dyDescent="0.4">
      <c r="A23" s="13" t="s">
        <v>75</v>
      </c>
      <c r="B23" s="3" t="s">
        <v>38</v>
      </c>
      <c r="C23" s="3" t="s">
        <v>27</v>
      </c>
      <c r="D23" s="3">
        <v>280</v>
      </c>
      <c r="E23" s="49"/>
      <c r="F23" s="50"/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4">
        <v>599</v>
      </c>
      <c r="M23" s="5"/>
      <c r="N23" s="18"/>
      <c r="O23" s="2"/>
      <c r="P23" s="19"/>
      <c r="Q23" s="5"/>
      <c r="R23" s="25"/>
      <c r="S23" s="26"/>
      <c r="U23" s="33" t="s">
        <v>26</v>
      </c>
      <c r="V23" s="33"/>
      <c r="W23" s="33"/>
      <c r="X23" s="45"/>
    </row>
    <row r="24" spans="1:24" x14ac:dyDescent="0.4">
      <c r="A24" s="13" t="s">
        <v>76</v>
      </c>
      <c r="B24" s="3" t="s">
        <v>32</v>
      </c>
      <c r="C24" s="3" t="s">
        <v>25</v>
      </c>
      <c r="D24" s="3">
        <v>236</v>
      </c>
      <c r="E24" s="49"/>
      <c r="F24" s="50"/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4">
        <v>943</v>
      </c>
      <c r="M24" s="5"/>
      <c r="N24" s="18"/>
      <c r="O24" s="2"/>
      <c r="P24" s="19"/>
      <c r="Q24" s="5"/>
      <c r="R24" s="25"/>
      <c r="S24" s="26"/>
      <c r="U24" s="33" t="s">
        <v>27</v>
      </c>
      <c r="V24" s="33"/>
      <c r="W24" s="33"/>
      <c r="X24" s="45"/>
    </row>
    <row r="25" spans="1:24" x14ac:dyDescent="0.4">
      <c r="A25" s="13" t="s">
        <v>77</v>
      </c>
      <c r="B25" s="3" t="s">
        <v>30</v>
      </c>
      <c r="C25" s="3" t="s">
        <v>25</v>
      </c>
      <c r="D25" s="3">
        <v>250</v>
      </c>
      <c r="E25" s="49"/>
      <c r="F25" s="50"/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4">
        <v>714</v>
      </c>
      <c r="M25" s="5"/>
      <c r="N25" s="18"/>
      <c r="O25" s="2"/>
      <c r="P25" s="19"/>
      <c r="Q25" s="5"/>
      <c r="R25" s="25"/>
      <c r="S25" s="26"/>
      <c r="U25" s="33" t="s">
        <v>25</v>
      </c>
      <c r="V25" s="33"/>
      <c r="W25" s="33"/>
      <c r="X25" s="45"/>
    </row>
    <row r="26" spans="1:24" x14ac:dyDescent="0.4">
      <c r="A26" s="13" t="s">
        <v>78</v>
      </c>
      <c r="B26" s="3" t="s">
        <v>96</v>
      </c>
      <c r="C26" s="3" t="s">
        <v>27</v>
      </c>
      <c r="D26" s="3">
        <v>265</v>
      </c>
      <c r="E26" s="49"/>
      <c r="F26" s="50"/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4">
        <v>718</v>
      </c>
      <c r="M26" s="5"/>
      <c r="N26" s="18"/>
      <c r="O26" s="2"/>
      <c r="P26" s="19"/>
      <c r="Q26" s="5"/>
      <c r="R26" s="25"/>
      <c r="S26" s="26"/>
    </row>
    <row r="27" spans="1:24" x14ac:dyDescent="0.4">
      <c r="A27" s="13" t="s">
        <v>79</v>
      </c>
      <c r="B27" s="3" t="s">
        <v>37</v>
      </c>
      <c r="C27" s="3" t="s">
        <v>26</v>
      </c>
      <c r="D27" s="3">
        <v>198</v>
      </c>
      <c r="E27" s="49"/>
      <c r="F27" s="50"/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4">
        <v>431</v>
      </c>
      <c r="M27" s="5"/>
      <c r="N27" s="18"/>
      <c r="O27" s="2"/>
      <c r="P27" s="19"/>
      <c r="Q27" s="5"/>
      <c r="R27" s="25"/>
      <c r="S27" s="26"/>
      <c r="U27" s="31" t="s">
        <v>94</v>
      </c>
      <c r="V27" s="31"/>
      <c r="W27" s="31"/>
      <c r="X27" s="31"/>
    </row>
    <row r="28" spans="1:24" x14ac:dyDescent="0.4">
      <c r="A28" s="13" t="s">
        <v>80</v>
      </c>
      <c r="B28" s="3" t="s">
        <v>42</v>
      </c>
      <c r="C28" s="3" t="s">
        <v>27</v>
      </c>
      <c r="D28" s="3">
        <v>326</v>
      </c>
      <c r="E28" s="49"/>
      <c r="F28" s="50"/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4">
        <v>466</v>
      </c>
      <c r="M28" s="5"/>
      <c r="N28" s="18"/>
      <c r="O28" s="2"/>
      <c r="P28" s="19"/>
      <c r="Q28" s="5"/>
      <c r="R28" s="25"/>
      <c r="S28" s="26"/>
      <c r="U28" s="32" t="s">
        <v>2</v>
      </c>
      <c r="V28" s="32" t="s">
        <v>49</v>
      </c>
      <c r="W28" s="32" t="s">
        <v>3</v>
      </c>
      <c r="X28" s="32" t="s">
        <v>46</v>
      </c>
    </row>
    <row r="29" spans="1:24" x14ac:dyDescent="0.4">
      <c r="A29" s="13" t="s">
        <v>81</v>
      </c>
      <c r="B29" s="3" t="s">
        <v>39</v>
      </c>
      <c r="C29" s="3" t="s">
        <v>27</v>
      </c>
      <c r="D29" s="3">
        <v>152</v>
      </c>
      <c r="E29" s="49"/>
      <c r="F29" s="50"/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4">
        <v>883</v>
      </c>
      <c r="M29" s="5"/>
      <c r="N29" s="18"/>
      <c r="O29" s="2"/>
      <c r="P29" s="19"/>
      <c r="Q29" s="5"/>
      <c r="R29" s="25"/>
      <c r="S29" s="26"/>
      <c r="U29" s="33" t="s">
        <v>104</v>
      </c>
      <c r="V29" s="33"/>
      <c r="W29" s="33"/>
      <c r="X29" s="33"/>
    </row>
    <row r="30" spans="1:24" x14ac:dyDescent="0.4">
      <c r="A30" s="13" t="s">
        <v>82</v>
      </c>
      <c r="B30" s="3" t="s">
        <v>29</v>
      </c>
      <c r="C30" s="3" t="s">
        <v>25</v>
      </c>
      <c r="D30" s="3">
        <v>212</v>
      </c>
      <c r="E30" s="49"/>
      <c r="F30" s="50"/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4">
        <v>625</v>
      </c>
      <c r="M30" s="5"/>
      <c r="N30" s="18"/>
      <c r="O30" s="2"/>
      <c r="P30" s="19"/>
      <c r="Q30" s="5"/>
      <c r="R30" s="25"/>
      <c r="S30" s="26"/>
      <c r="U30" s="33" t="s">
        <v>105</v>
      </c>
      <c r="V30" s="33"/>
      <c r="W30" s="33"/>
      <c r="X30" s="33"/>
    </row>
    <row r="31" spans="1:24" x14ac:dyDescent="0.4">
      <c r="A31" s="13" t="s">
        <v>83</v>
      </c>
      <c r="B31" s="3" t="s">
        <v>36</v>
      </c>
      <c r="C31" s="3" t="s">
        <v>26</v>
      </c>
      <c r="D31" s="3">
        <v>377</v>
      </c>
      <c r="E31" s="49"/>
      <c r="F31" s="50"/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4">
        <v>905</v>
      </c>
      <c r="M31" s="5"/>
      <c r="N31" s="18"/>
      <c r="O31" s="2"/>
      <c r="P31" s="19"/>
      <c r="Q31" s="5"/>
      <c r="R31" s="25"/>
      <c r="S31" s="26"/>
    </row>
    <row r="32" spans="1:24" x14ac:dyDescent="0.4">
      <c r="A32" s="13" t="s">
        <v>84</v>
      </c>
      <c r="B32" s="3" t="s">
        <v>22</v>
      </c>
      <c r="C32" s="3" t="s">
        <v>25</v>
      </c>
      <c r="D32" s="3">
        <v>454</v>
      </c>
      <c r="E32" s="49"/>
      <c r="F32" s="50"/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4">
        <v>305</v>
      </c>
      <c r="M32" s="5"/>
      <c r="N32" s="18"/>
      <c r="O32" s="2"/>
      <c r="P32" s="19"/>
      <c r="Q32" s="5"/>
      <c r="R32" s="25"/>
      <c r="S32" s="26"/>
    </row>
    <row r="33" spans="1:24" x14ac:dyDescent="0.4">
      <c r="A33" s="13" t="s">
        <v>85</v>
      </c>
      <c r="B33" s="3" t="s">
        <v>41</v>
      </c>
      <c r="C33" s="3" t="s">
        <v>27</v>
      </c>
      <c r="D33" s="3">
        <v>266</v>
      </c>
      <c r="E33" s="49"/>
      <c r="F33" s="50"/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4">
        <v>478</v>
      </c>
      <c r="M33" s="5"/>
      <c r="N33" s="18"/>
      <c r="O33" s="2"/>
      <c r="P33" s="19"/>
      <c r="Q33" s="5"/>
      <c r="R33" s="25"/>
      <c r="S33" s="26"/>
      <c r="U33" s="27" t="s">
        <v>95</v>
      </c>
      <c r="V33" s="28"/>
      <c r="W33" s="28"/>
      <c r="X33" s="28"/>
    </row>
    <row r="34" spans="1:24" x14ac:dyDescent="0.4">
      <c r="A34" s="13" t="s">
        <v>86</v>
      </c>
      <c r="B34" s="3" t="s">
        <v>45</v>
      </c>
      <c r="C34" s="3" t="s">
        <v>27</v>
      </c>
      <c r="D34" s="3">
        <v>152</v>
      </c>
      <c r="E34" s="49"/>
      <c r="F34" s="50"/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4">
        <v>988</v>
      </c>
      <c r="M34" s="5"/>
      <c r="N34" s="18"/>
      <c r="O34" s="2"/>
      <c r="P34" s="19"/>
      <c r="Q34" s="5"/>
      <c r="R34" s="25"/>
      <c r="S34" s="26"/>
      <c r="U34" s="29" t="s">
        <v>1</v>
      </c>
      <c r="V34" s="29" t="s">
        <v>2</v>
      </c>
      <c r="W34" s="29" t="s">
        <v>3</v>
      </c>
      <c r="X34" s="29" t="s">
        <v>46</v>
      </c>
    </row>
    <row r="35" spans="1:24" x14ac:dyDescent="0.4">
      <c r="A35" s="13" t="s">
        <v>87</v>
      </c>
      <c r="B35" s="3" t="s">
        <v>97</v>
      </c>
      <c r="C35" s="3" t="s">
        <v>25</v>
      </c>
      <c r="D35" s="3">
        <v>314</v>
      </c>
      <c r="E35" s="49"/>
      <c r="F35" s="50"/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4">
        <v>891</v>
      </c>
      <c r="M35" s="5"/>
      <c r="N35" s="18"/>
      <c r="O35" s="2"/>
      <c r="P35" s="19"/>
      <c r="Q35" s="5"/>
      <c r="R35" s="25"/>
      <c r="S35" s="26"/>
      <c r="U35" s="30"/>
      <c r="V35" s="30"/>
      <c r="W35" s="30"/>
      <c r="X35" s="30"/>
    </row>
  </sheetData>
  <phoneticPr fontId="1" type="noConversion"/>
  <dataValidations count="16">
    <dataValidation allowBlank="1" showInputMessage="1" prompt="SUM 함수를 사용하세요." sqref="E1" xr:uid="{620F0FDB-4778-4C3A-AA3E-68815BF226B3}"/>
    <dataValidation allowBlank="1" showInputMessage="1" showErrorMessage="1" prompt="AVERAGE 함수를 사용하세요" sqref="F1" xr:uid="{76D6026F-59AD-4464-947B-03B846788BDE}"/>
    <dataValidation allowBlank="1" showInputMessage="1" showErrorMessage="1" prompt="IF 함수를 사용하세요." sqref="N1" xr:uid="{20D4F363-143B-420B-960D-07552A9E9996}"/>
    <dataValidation allowBlank="1" showInputMessage="1" showErrorMessage="1" prompt="MID 함수를 사용하세요." sqref="O1" xr:uid="{30EBA9A4-63BE-45ED-B8F4-E4CFEF7E8497}"/>
    <dataValidation allowBlank="1" showInputMessage="1" showErrorMessage="1" prompt="RIGHT 함수를 사용하세요." sqref="P1" xr:uid="{0F14A082-F3A1-44C7-89CA-DA4CD6C84E14}"/>
    <dataValidation allowBlank="1" showInputMessage="1" showErrorMessage="1" prompt="LEN 함수를 사용하세요." sqref="R1" xr:uid="{AEFB3D75-2BF6-45A5-B230-9A538FC64276}"/>
    <dataValidation allowBlank="1" showInputMessage="1" showErrorMessage="1" prompt="CONCATENATE 함수를 사용하세요." sqref="S1" xr:uid="{6DE634E7-5C81-4B9C-86CA-AC30C759C61E}"/>
    <dataValidation allowBlank="1" showInputMessage="1" showErrorMessage="1" prompt="COUNTA 함수를 사용하세요." sqref="U1" xr:uid="{B0AFC9FE-406D-4937-AA9D-2546614E59A2}"/>
    <dataValidation allowBlank="1" showInputMessage="1" showErrorMessage="1" prompt="VLOOKUP 함수를 사용하세요." sqref="U4" xr:uid="{C22C926E-B790-4870-AB17-3DEB141C50BA}"/>
    <dataValidation allowBlank="1" showInputMessage="1" showErrorMessage="1" prompt="MIN/MAX 함수를 사용하세요." sqref="U8" xr:uid="{7B50F622-60DC-45A5-AEC0-B791951F0F72}"/>
    <dataValidation allowBlank="1" showInputMessage="1" showErrorMessage="1" prompt="MINIFS/MAXIFS 함수를 사용하세요." sqref="U11" xr:uid="{657F94C9-94C3-40CA-8B1B-9DD550B7B8F2}"/>
    <dataValidation allowBlank="1" showInputMessage="1" showErrorMessage="1" prompt="SUMIF / AVERAGEIF / COUNTIF 함수를 사용하세요." sqref="U19:X19" xr:uid="{C6B2C929-59FE-4D41-952B-FF93E3B149BD}"/>
    <dataValidation allowBlank="1" showInputMessage="1" showErrorMessage="1" prompt="SUMIF / COUNTIF / AVERAGEIF 함수를 사용하세요" sqref="U27" xr:uid="{50FD368E-5C98-4422-BF41-25B10BBC09AA}"/>
    <dataValidation allowBlank="1" showErrorMessage="1" prompt="SUMIF / AVERAGEIF / COUNTIF 함수를 사용하세요." sqref="U20:X25" xr:uid="{B7E33086-E137-44A6-8073-98DD972D77FF}"/>
    <dataValidation allowBlank="1" showInputMessage="1" showErrorMessage="1" prompt="SUMIFS / COUNTIFS / AVERAGEIFS 함수를 사용하세요" sqref="U33:X33" xr:uid="{360C1973-BB85-4533-A3A0-DE027CAA797A}"/>
    <dataValidation allowBlank="1" showErrorMessage="1" prompt="SUMIFS / COUNTIFS / AVERAGEIFS 함수를 사용하세요" sqref="U34:V34 W34:X34" xr:uid="{044D113E-3550-4221-9255-8E8BD768833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C618-B4E3-4F40-BAE4-B46A61DBBF6C}">
  <dimension ref="A1:AA35"/>
  <sheetViews>
    <sheetView zoomScale="70" zoomScaleNormal="70" workbookViewId="0">
      <selection activeCell="E16" sqref="E16"/>
    </sheetView>
  </sheetViews>
  <sheetFormatPr defaultRowHeight="17.399999999999999" x14ac:dyDescent="0.4"/>
  <cols>
    <col min="1" max="1" width="15.5" customWidth="1"/>
    <col min="2" max="2" width="17.796875" customWidth="1"/>
    <col min="3" max="3" width="7.296875" customWidth="1"/>
    <col min="4" max="4" width="8" customWidth="1"/>
    <col min="5" max="6" width="9.8984375" style="51" customWidth="1"/>
    <col min="13" max="13" width="2.59765625" style="6" customWidth="1"/>
    <col min="14" max="14" width="10.796875" customWidth="1"/>
    <col min="15" max="16" width="10.8984375" customWidth="1"/>
    <col min="17" max="17" width="1.69921875" style="6" customWidth="1"/>
    <col min="18" max="18" width="15.19921875" customWidth="1"/>
    <col min="19" max="19" width="20.09765625" customWidth="1"/>
    <col min="20" max="20" width="3.3984375" customWidth="1"/>
    <col min="21" max="21" width="14.19921875" customWidth="1"/>
    <col min="22" max="24" width="11.59765625" customWidth="1"/>
    <col min="26" max="26" width="8.296875" customWidth="1"/>
  </cols>
  <sheetData>
    <row r="1" spans="1:27" ht="18" thickBot="1" x14ac:dyDescent="0.45">
      <c r="A1" s="7" t="s">
        <v>53</v>
      </c>
      <c r="B1" s="8" t="s">
        <v>0</v>
      </c>
      <c r="C1" s="8" t="s">
        <v>1</v>
      </c>
      <c r="D1" s="9" t="s">
        <v>2</v>
      </c>
      <c r="E1" s="47" t="s">
        <v>3</v>
      </c>
      <c r="F1" s="48" t="s">
        <v>110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1"/>
      <c r="N1" s="15" t="s">
        <v>47</v>
      </c>
      <c r="O1" s="16" t="s">
        <v>89</v>
      </c>
      <c r="P1" s="17" t="s">
        <v>88</v>
      </c>
      <c r="Q1" s="1"/>
      <c r="R1" s="23" t="s">
        <v>103</v>
      </c>
      <c r="S1" s="24" t="s">
        <v>98</v>
      </c>
      <c r="U1" s="39" t="s">
        <v>93</v>
      </c>
      <c r="Z1" s="20" t="s">
        <v>1</v>
      </c>
      <c r="AA1" s="20" t="s">
        <v>2</v>
      </c>
    </row>
    <row r="2" spans="1:27" ht="18" thickTop="1" x14ac:dyDescent="0.4">
      <c r="A2" s="11" t="s">
        <v>54</v>
      </c>
      <c r="B2" s="4" t="s">
        <v>34</v>
      </c>
      <c r="C2" s="4" t="s">
        <v>26</v>
      </c>
      <c r="D2" s="4">
        <v>286</v>
      </c>
      <c r="E2" s="49">
        <f>SUM(G2:L2)</f>
        <v>4151</v>
      </c>
      <c r="F2" s="50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2">
        <v>899</v>
      </c>
      <c r="M2" s="5"/>
      <c r="N2" s="18" t="str">
        <f>IF(C2="한국","한국어","영어")</f>
        <v>영어</v>
      </c>
      <c r="O2" s="2" t="str">
        <f>MID(A2,6,4)</f>
        <v>7059</v>
      </c>
      <c r="P2" s="19" t="str">
        <f>RIGHT(A2,4)</f>
        <v>5734</v>
      </c>
      <c r="Q2" s="5"/>
      <c r="R2" s="25" t="str">
        <f>IF(LEN(B2)&gt;5,"O","X")</f>
        <v>X</v>
      </c>
      <c r="S2" s="26" t="str">
        <f>IF(R2="X",CONCATENATE(B2,P2),CONCATENATE(LEFT(B2,5),P2))</f>
        <v>폭스바겐5734</v>
      </c>
      <c r="U2" s="33">
        <f>COUNTA(B2:B35)</f>
        <v>34</v>
      </c>
      <c r="Z2" s="21" t="s">
        <v>26</v>
      </c>
      <c r="AA2" s="21" t="s">
        <v>104</v>
      </c>
    </row>
    <row r="3" spans="1:27" x14ac:dyDescent="0.4">
      <c r="A3" s="13" t="s">
        <v>55</v>
      </c>
      <c r="B3" s="3" t="s">
        <v>15</v>
      </c>
      <c r="C3" s="3" t="s">
        <v>24</v>
      </c>
      <c r="D3" s="3">
        <v>473</v>
      </c>
      <c r="E3" s="49">
        <f t="shared" ref="E3:E35" si="0">SUM(G3:L3)</f>
        <v>3362</v>
      </c>
      <c r="F3" s="50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4">
        <v>778</v>
      </c>
      <c r="M3" s="5"/>
      <c r="N3" s="18" t="str">
        <f t="shared" ref="N3:N35" si="2">IF(C3="한국","한국어","영어")</f>
        <v>영어</v>
      </c>
      <c r="O3" s="2" t="str">
        <f t="shared" ref="O3:O35" si="3">MID(A3,6,4)</f>
        <v>9069</v>
      </c>
      <c r="P3" s="19" t="str">
        <f t="shared" ref="P3:P35" si="4">RIGHT(A3,4)</f>
        <v>2230</v>
      </c>
      <c r="Q3" s="5"/>
      <c r="R3" s="25" t="str">
        <f t="shared" ref="R3:R35" si="5">IF(LEN(B3)&gt;5,"O","X")</f>
        <v>X</v>
      </c>
      <c r="S3" s="26" t="str">
        <f t="shared" ref="S3:S35" si="6">IF(R3="X",CONCATENATE(B3,P3),CONCATENATE(LEFT(B3,5),P3))</f>
        <v>쿠오로스2230</v>
      </c>
      <c r="Z3" s="22" t="s">
        <v>24</v>
      </c>
      <c r="AA3" s="22" t="s">
        <v>105</v>
      </c>
    </row>
    <row r="4" spans="1:27" x14ac:dyDescent="0.4">
      <c r="A4" s="13" t="s">
        <v>56</v>
      </c>
      <c r="B4" s="3" t="s">
        <v>43</v>
      </c>
      <c r="C4" s="3" t="s">
        <v>27</v>
      </c>
      <c r="D4" s="3">
        <v>428</v>
      </c>
      <c r="E4" s="49">
        <f t="shared" si="0"/>
        <v>3308</v>
      </c>
      <c r="F4" s="50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4">
        <v>763</v>
      </c>
      <c r="M4" s="5"/>
      <c r="N4" s="18" t="str">
        <f t="shared" si="2"/>
        <v>영어</v>
      </c>
      <c r="O4" s="2" t="str">
        <f t="shared" si="3"/>
        <v>8448</v>
      </c>
      <c r="P4" s="19" t="str">
        <f t="shared" si="4"/>
        <v>6708</v>
      </c>
      <c r="Q4" s="5"/>
      <c r="R4" s="25" t="str">
        <f t="shared" si="5"/>
        <v>X</v>
      </c>
      <c r="S4" s="26" t="str">
        <f t="shared" si="6"/>
        <v>로터스6708</v>
      </c>
      <c r="U4" s="27" t="s">
        <v>52</v>
      </c>
      <c r="V4" s="28"/>
      <c r="W4" s="28"/>
      <c r="X4" s="28"/>
      <c r="Z4" s="22" t="s">
        <v>27</v>
      </c>
    </row>
    <row r="5" spans="1:27" x14ac:dyDescent="0.4">
      <c r="A5" s="13" t="s">
        <v>57</v>
      </c>
      <c r="B5" s="3" t="s">
        <v>10</v>
      </c>
      <c r="C5" s="3" t="s">
        <v>23</v>
      </c>
      <c r="D5" s="3">
        <v>278</v>
      </c>
      <c r="E5" s="49">
        <f t="shared" si="0"/>
        <v>3328</v>
      </c>
      <c r="F5" s="50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4">
        <v>822</v>
      </c>
      <c r="M5" s="5"/>
      <c r="N5" s="18" t="str">
        <f t="shared" si="2"/>
        <v>한국어</v>
      </c>
      <c r="O5" s="2" t="str">
        <f t="shared" si="3"/>
        <v>7153</v>
      </c>
      <c r="P5" s="19" t="str">
        <f t="shared" si="4"/>
        <v>8091</v>
      </c>
      <c r="Q5" s="5"/>
      <c r="R5" s="25" t="str">
        <f t="shared" si="5"/>
        <v>X</v>
      </c>
      <c r="S5" s="26" t="str">
        <f t="shared" si="6"/>
        <v>현대자동차8091</v>
      </c>
      <c r="U5" s="29" t="s">
        <v>51</v>
      </c>
      <c r="V5" s="29" t="s">
        <v>1</v>
      </c>
      <c r="W5" s="29" t="s">
        <v>2</v>
      </c>
      <c r="X5" s="29" t="s">
        <v>3</v>
      </c>
      <c r="Z5" s="22" t="s">
        <v>23</v>
      </c>
    </row>
    <row r="6" spans="1:27" x14ac:dyDescent="0.4">
      <c r="A6" s="13" t="s">
        <v>58</v>
      </c>
      <c r="B6" s="3" t="s">
        <v>18</v>
      </c>
      <c r="C6" s="3" t="s">
        <v>25</v>
      </c>
      <c r="D6" s="3">
        <v>375</v>
      </c>
      <c r="E6" s="49">
        <f t="shared" si="0"/>
        <v>3851</v>
      </c>
      <c r="F6" s="50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4">
        <v>727</v>
      </c>
      <c r="M6" s="5"/>
      <c r="N6" s="18" t="str">
        <f t="shared" si="2"/>
        <v>영어</v>
      </c>
      <c r="O6" s="2" t="str">
        <f t="shared" si="3"/>
        <v>7065</v>
      </c>
      <c r="P6" s="19" t="str">
        <f t="shared" si="4"/>
        <v>4043</v>
      </c>
      <c r="Q6" s="5"/>
      <c r="R6" s="25" t="str">
        <f t="shared" si="5"/>
        <v>X</v>
      </c>
      <c r="S6" s="26" t="str">
        <f t="shared" si="6"/>
        <v>GMC4043</v>
      </c>
      <c r="U6" s="30" t="s">
        <v>107</v>
      </c>
      <c r="V6" s="30" t="str">
        <f>VLOOKUP(U6,$B:$F,2,0)</f>
        <v>독일</v>
      </c>
      <c r="W6" s="30">
        <f>VLOOKUP(U6,$B:$F,3,0)</f>
        <v>146</v>
      </c>
      <c r="X6" s="46">
        <f>VLOOKUP(U6,$B:$F,4,0)</f>
        <v>4057</v>
      </c>
      <c r="Z6" s="22" t="s">
        <v>25</v>
      </c>
    </row>
    <row r="7" spans="1:27" x14ac:dyDescent="0.4">
      <c r="A7" s="13" t="s">
        <v>59</v>
      </c>
      <c r="B7" s="3" t="s">
        <v>101</v>
      </c>
      <c r="C7" s="3" t="s">
        <v>24</v>
      </c>
      <c r="D7" s="3">
        <v>317</v>
      </c>
      <c r="E7" s="49">
        <f t="shared" si="0"/>
        <v>3840</v>
      </c>
      <c r="F7" s="50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4">
        <v>344</v>
      </c>
      <c r="M7" s="5"/>
      <c r="N7" s="18" t="str">
        <f t="shared" si="2"/>
        <v>영어</v>
      </c>
      <c r="O7" s="2" t="str">
        <f t="shared" si="3"/>
        <v>9372</v>
      </c>
      <c r="P7" s="19" t="str">
        <f t="shared" si="4"/>
        <v>9160</v>
      </c>
      <c r="Q7" s="5"/>
      <c r="R7" s="25" t="str">
        <f t="shared" si="5"/>
        <v>X</v>
      </c>
      <c r="S7" s="26" t="str">
        <f t="shared" si="6"/>
        <v>그레이트월9160</v>
      </c>
    </row>
    <row r="8" spans="1:27" x14ac:dyDescent="0.4">
      <c r="A8" s="13" t="s">
        <v>60</v>
      </c>
      <c r="B8" s="3" t="s">
        <v>33</v>
      </c>
      <c r="C8" s="3" t="s">
        <v>26</v>
      </c>
      <c r="D8" s="3">
        <v>242</v>
      </c>
      <c r="E8" s="49">
        <f t="shared" si="0"/>
        <v>4526</v>
      </c>
      <c r="F8" s="50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4">
        <v>998</v>
      </c>
      <c r="M8" s="5"/>
      <c r="N8" s="18" t="str">
        <f t="shared" si="2"/>
        <v>영어</v>
      </c>
      <c r="O8" s="2" t="str">
        <f t="shared" si="3"/>
        <v>4185</v>
      </c>
      <c r="P8" s="19" t="str">
        <f t="shared" si="4"/>
        <v>5381</v>
      </c>
      <c r="Q8" s="5"/>
      <c r="R8" s="25" t="str">
        <f t="shared" si="5"/>
        <v>O</v>
      </c>
      <c r="S8" s="26" t="str">
        <f t="shared" si="6"/>
        <v>메르세데스5381</v>
      </c>
      <c r="U8" s="40" t="s">
        <v>92</v>
      </c>
      <c r="V8" s="28"/>
      <c r="W8" s="28"/>
      <c r="X8" s="28"/>
    </row>
    <row r="9" spans="1:27" x14ac:dyDescent="0.4">
      <c r="A9" s="13" t="s">
        <v>61</v>
      </c>
      <c r="B9" s="3" t="s">
        <v>35</v>
      </c>
      <c r="C9" s="3" t="s">
        <v>26</v>
      </c>
      <c r="D9" s="3">
        <v>146</v>
      </c>
      <c r="E9" s="49">
        <f t="shared" si="0"/>
        <v>4057</v>
      </c>
      <c r="F9" s="50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4">
        <v>672</v>
      </c>
      <c r="M9" s="5"/>
      <c r="N9" s="18" t="str">
        <f t="shared" si="2"/>
        <v>영어</v>
      </c>
      <c r="O9" s="2" t="str">
        <f t="shared" si="3"/>
        <v>7205</v>
      </c>
      <c r="P9" s="19" t="str">
        <f t="shared" si="4"/>
        <v>8236</v>
      </c>
      <c r="Q9" s="5"/>
      <c r="R9" s="25" t="str">
        <f t="shared" si="5"/>
        <v>X</v>
      </c>
      <c r="S9" s="26" t="str">
        <f t="shared" si="6"/>
        <v>포르쉐8236</v>
      </c>
      <c r="U9" s="30"/>
      <c r="V9" s="41" t="s">
        <v>90</v>
      </c>
      <c r="W9" s="42"/>
      <c r="X9" s="42" t="s">
        <v>91</v>
      </c>
    </row>
    <row r="10" spans="1:27" x14ac:dyDescent="0.4">
      <c r="A10" s="13" t="s">
        <v>62</v>
      </c>
      <c r="B10" s="3" t="s">
        <v>17</v>
      </c>
      <c r="C10" s="3" t="s">
        <v>24</v>
      </c>
      <c r="D10" s="3">
        <v>242</v>
      </c>
      <c r="E10" s="49">
        <f t="shared" si="0"/>
        <v>3984</v>
      </c>
      <c r="F10" s="50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4">
        <v>483</v>
      </c>
      <c r="M10" s="5"/>
      <c r="N10" s="18" t="str">
        <f t="shared" si="2"/>
        <v>영어</v>
      </c>
      <c r="O10" s="2" t="str">
        <f t="shared" si="3"/>
        <v>7522</v>
      </c>
      <c r="P10" s="19" t="str">
        <f t="shared" si="4"/>
        <v>7586</v>
      </c>
      <c r="Q10" s="5"/>
      <c r="R10" s="25" t="str">
        <f t="shared" si="5"/>
        <v>X</v>
      </c>
      <c r="S10" s="26" t="str">
        <f t="shared" si="6"/>
        <v>장링7586</v>
      </c>
      <c r="U10" s="30" t="s">
        <v>99</v>
      </c>
      <c r="V10" s="30">
        <f>MAX(E:E)</f>
        <v>4848</v>
      </c>
      <c r="W10" s="43" t="s">
        <v>100</v>
      </c>
      <c r="X10" s="30">
        <f>MIN(E:E)</f>
        <v>2892</v>
      </c>
    </row>
    <row r="11" spans="1:27" x14ac:dyDescent="0.4">
      <c r="A11" s="13" t="s">
        <v>63</v>
      </c>
      <c r="B11" s="3" t="s">
        <v>19</v>
      </c>
      <c r="C11" s="3" t="s">
        <v>25</v>
      </c>
      <c r="D11" s="3">
        <v>358</v>
      </c>
      <c r="E11" s="49">
        <f t="shared" si="0"/>
        <v>3525</v>
      </c>
      <c r="F11" s="50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4">
        <v>393</v>
      </c>
      <c r="M11" s="5"/>
      <c r="N11" s="18" t="str">
        <f t="shared" si="2"/>
        <v>영어</v>
      </c>
      <c r="O11" s="2" t="str">
        <f t="shared" si="3"/>
        <v>8153</v>
      </c>
      <c r="P11" s="19" t="str">
        <f t="shared" si="4"/>
        <v>6737</v>
      </c>
      <c r="Q11" s="5"/>
      <c r="R11" s="25" t="str">
        <f t="shared" si="5"/>
        <v>X</v>
      </c>
      <c r="S11" s="26" t="str">
        <f t="shared" si="6"/>
        <v>크라이슬러6737</v>
      </c>
      <c r="U11" s="40" t="s">
        <v>102</v>
      </c>
      <c r="V11" s="28"/>
      <c r="W11" s="28"/>
      <c r="X11" s="28"/>
    </row>
    <row r="12" spans="1:27" x14ac:dyDescent="0.4">
      <c r="A12" s="13" t="s">
        <v>64</v>
      </c>
      <c r="B12" s="3" t="s">
        <v>16</v>
      </c>
      <c r="C12" s="3" t="s">
        <v>24</v>
      </c>
      <c r="D12" s="3">
        <v>141</v>
      </c>
      <c r="E12" s="49">
        <f t="shared" si="0"/>
        <v>3712</v>
      </c>
      <c r="F12" s="50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4">
        <v>560</v>
      </c>
      <c r="M12" s="5"/>
      <c r="N12" s="18" t="str">
        <f t="shared" si="2"/>
        <v>영어</v>
      </c>
      <c r="O12" s="2" t="str">
        <f t="shared" si="3"/>
        <v>7888</v>
      </c>
      <c r="P12" s="19" t="str">
        <f t="shared" si="4"/>
        <v>9233</v>
      </c>
      <c r="Q12" s="5"/>
      <c r="R12" s="25" t="str">
        <f t="shared" si="5"/>
        <v>X</v>
      </c>
      <c r="S12" s="26" t="str">
        <f t="shared" si="6"/>
        <v>포톤9233</v>
      </c>
      <c r="U12" s="30" t="s">
        <v>106</v>
      </c>
      <c r="V12" s="41" t="s">
        <v>90</v>
      </c>
      <c r="W12" s="42"/>
      <c r="X12" s="42" t="s">
        <v>91</v>
      </c>
    </row>
    <row r="13" spans="1:27" x14ac:dyDescent="0.4">
      <c r="A13" s="13" t="s">
        <v>65</v>
      </c>
      <c r="B13" s="3" t="s">
        <v>11</v>
      </c>
      <c r="C13" s="3" t="s">
        <v>23</v>
      </c>
      <c r="D13" s="3">
        <v>432</v>
      </c>
      <c r="E13" s="49">
        <f t="shared" si="0"/>
        <v>4086</v>
      </c>
      <c r="F13" s="50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4">
        <v>873</v>
      </c>
      <c r="M13" s="5"/>
      <c r="N13" s="18" t="str">
        <f t="shared" si="2"/>
        <v>한국어</v>
      </c>
      <c r="O13" s="2" t="str">
        <f t="shared" si="3"/>
        <v>7232</v>
      </c>
      <c r="P13" s="19" t="str">
        <f t="shared" si="4"/>
        <v>5901</v>
      </c>
      <c r="Q13" s="5"/>
      <c r="R13" s="25" t="str">
        <f t="shared" si="5"/>
        <v>X</v>
      </c>
      <c r="S13" s="26" t="str">
        <f t="shared" si="6"/>
        <v>기아자동차5901</v>
      </c>
      <c r="U13" s="30" t="s">
        <v>23</v>
      </c>
      <c r="V13" s="44">
        <f>_xlfn.MAXIFS(E:E,C:C,U13)</f>
        <v>4376</v>
      </c>
      <c r="W13" s="43" t="s">
        <v>100</v>
      </c>
      <c r="X13" s="44">
        <f>_xlfn.MINIFS(E:E,C:C,U13)</f>
        <v>3328</v>
      </c>
    </row>
    <row r="14" spans="1:27" x14ac:dyDescent="0.4">
      <c r="A14" s="13" t="s">
        <v>66</v>
      </c>
      <c r="B14" s="3" t="s">
        <v>13</v>
      </c>
      <c r="C14" s="3" t="s">
        <v>23</v>
      </c>
      <c r="D14" s="3">
        <v>311</v>
      </c>
      <c r="E14" s="49">
        <f t="shared" si="0"/>
        <v>4376</v>
      </c>
      <c r="F14" s="50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4">
        <v>691</v>
      </c>
      <c r="M14" s="5"/>
      <c r="N14" s="18" t="str">
        <f t="shared" si="2"/>
        <v>한국어</v>
      </c>
      <c r="O14" s="2" t="str">
        <f t="shared" si="3"/>
        <v>8808</v>
      </c>
      <c r="P14" s="19" t="str">
        <f t="shared" si="4"/>
        <v>6282</v>
      </c>
      <c r="Q14" s="5"/>
      <c r="R14" s="25" t="str">
        <f t="shared" si="5"/>
        <v>X</v>
      </c>
      <c r="S14" s="26" t="str">
        <f t="shared" si="6"/>
        <v>쌍용자동차6282</v>
      </c>
      <c r="U14" s="30" t="s">
        <v>24</v>
      </c>
      <c r="V14" s="44">
        <f>_xlfn.MAXIFS(E:E,C:C,U14)</f>
        <v>3984</v>
      </c>
      <c r="W14" s="43" t="s">
        <v>100</v>
      </c>
      <c r="X14" s="44">
        <f>_xlfn.MINIFS(E:E,C:C,U14)</f>
        <v>3362</v>
      </c>
    </row>
    <row r="15" spans="1:27" x14ac:dyDescent="0.4">
      <c r="A15" s="13" t="s">
        <v>67</v>
      </c>
      <c r="B15" s="3" t="s">
        <v>12</v>
      </c>
      <c r="C15" s="3" t="s">
        <v>23</v>
      </c>
      <c r="D15" s="3">
        <v>407</v>
      </c>
      <c r="E15" s="49">
        <f t="shared" si="0"/>
        <v>4006</v>
      </c>
      <c r="F15" s="50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4">
        <v>325</v>
      </c>
      <c r="M15" s="5"/>
      <c r="N15" s="18" t="str">
        <f t="shared" si="2"/>
        <v>한국어</v>
      </c>
      <c r="O15" s="2" t="str">
        <f t="shared" si="3"/>
        <v>5973</v>
      </c>
      <c r="P15" s="19" t="str">
        <f t="shared" si="4"/>
        <v>2624</v>
      </c>
      <c r="Q15" s="5"/>
      <c r="R15" s="25" t="str">
        <f t="shared" si="5"/>
        <v>O</v>
      </c>
      <c r="S15" s="26" t="str">
        <f t="shared" si="6"/>
        <v>르노삼성자2624</v>
      </c>
      <c r="U15" s="30" t="s">
        <v>26</v>
      </c>
      <c r="V15" s="44">
        <f>_xlfn.MAXIFS(E:E,C:C,U15)</f>
        <v>4526</v>
      </c>
      <c r="W15" s="43" t="s">
        <v>100</v>
      </c>
      <c r="X15" s="44">
        <f>_xlfn.MINIFS(E:E,C:C,U15)</f>
        <v>4057</v>
      </c>
    </row>
    <row r="16" spans="1:27" x14ac:dyDescent="0.4">
      <c r="A16" s="13" t="s">
        <v>68</v>
      </c>
      <c r="B16" s="3" t="s">
        <v>28</v>
      </c>
      <c r="C16" s="3" t="s">
        <v>25</v>
      </c>
      <c r="D16" s="3">
        <v>250</v>
      </c>
      <c r="E16" s="49">
        <f t="shared" si="0"/>
        <v>3697</v>
      </c>
      <c r="F16" s="50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4">
        <v>432</v>
      </c>
      <c r="M16" s="5"/>
      <c r="N16" s="18" t="str">
        <f t="shared" si="2"/>
        <v>영어</v>
      </c>
      <c r="O16" s="2" t="str">
        <f t="shared" si="3"/>
        <v>5818</v>
      </c>
      <c r="P16" s="19" t="str">
        <f t="shared" si="4"/>
        <v>6803</v>
      </c>
      <c r="Q16" s="5"/>
      <c r="R16" s="25" t="str">
        <f t="shared" si="5"/>
        <v>X</v>
      </c>
      <c r="S16" s="26" t="str">
        <f t="shared" si="6"/>
        <v>뷰익6803</v>
      </c>
      <c r="U16" s="30" t="s">
        <v>27</v>
      </c>
      <c r="V16" s="44">
        <f>_xlfn.MAXIFS(E:E,C:C,U16)</f>
        <v>4848</v>
      </c>
      <c r="W16" s="43" t="s">
        <v>100</v>
      </c>
      <c r="X16" s="44">
        <f>_xlfn.MINIFS(E:E,C:C,U16)</f>
        <v>2892</v>
      </c>
    </row>
    <row r="17" spans="1:24" x14ac:dyDescent="0.4">
      <c r="A17" s="13" t="s">
        <v>69</v>
      </c>
      <c r="B17" s="3" t="s">
        <v>21</v>
      </c>
      <c r="C17" s="3" t="s">
        <v>23</v>
      </c>
      <c r="D17" s="3">
        <v>215</v>
      </c>
      <c r="E17" s="49">
        <f t="shared" si="0"/>
        <v>3423</v>
      </c>
      <c r="F17" s="50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4">
        <v>550</v>
      </c>
      <c r="M17" s="5"/>
      <c r="N17" s="18" t="str">
        <f t="shared" si="2"/>
        <v>한국어</v>
      </c>
      <c r="O17" s="2" t="str">
        <f t="shared" si="3"/>
        <v>7679</v>
      </c>
      <c r="P17" s="19" t="str">
        <f t="shared" si="4"/>
        <v>1606</v>
      </c>
      <c r="Q17" s="5"/>
      <c r="R17" s="25" t="str">
        <f t="shared" si="5"/>
        <v>X</v>
      </c>
      <c r="S17" s="26" t="str">
        <f t="shared" si="6"/>
        <v>제네시스1606</v>
      </c>
      <c r="U17" s="30" t="s">
        <v>25</v>
      </c>
      <c r="V17" s="44">
        <f>_xlfn.MAXIFS(E:E,C:C,U17)</f>
        <v>4690</v>
      </c>
      <c r="W17" s="43" t="s">
        <v>100</v>
      </c>
      <c r="X17" s="44">
        <f>_xlfn.MINIFS(E:E,C:C,U17)</f>
        <v>3525</v>
      </c>
    </row>
    <row r="18" spans="1:24" x14ac:dyDescent="0.4">
      <c r="A18" s="13" t="s">
        <v>70</v>
      </c>
      <c r="B18" s="3" t="s">
        <v>20</v>
      </c>
      <c r="C18" s="3" t="s">
        <v>26</v>
      </c>
      <c r="D18" s="3">
        <v>248</v>
      </c>
      <c r="E18" s="49">
        <f t="shared" si="0"/>
        <v>4204</v>
      </c>
      <c r="F18" s="50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4">
        <v>507</v>
      </c>
      <c r="M18" s="5"/>
      <c r="N18" s="18" t="str">
        <f t="shared" si="2"/>
        <v>영어</v>
      </c>
      <c r="O18" s="2" t="str">
        <f t="shared" si="3"/>
        <v>4183</v>
      </c>
      <c r="P18" s="19" t="str">
        <f t="shared" si="4"/>
        <v>8226</v>
      </c>
      <c r="Q18" s="5"/>
      <c r="R18" s="25" t="str">
        <f t="shared" si="5"/>
        <v>X</v>
      </c>
      <c r="S18" s="26" t="str">
        <f t="shared" si="6"/>
        <v>BMW8226</v>
      </c>
    </row>
    <row r="19" spans="1:24" x14ac:dyDescent="0.4">
      <c r="A19" s="13" t="s">
        <v>71</v>
      </c>
      <c r="B19" s="3" t="s">
        <v>44</v>
      </c>
      <c r="C19" s="3" t="s">
        <v>27</v>
      </c>
      <c r="D19" s="3">
        <v>232</v>
      </c>
      <c r="E19" s="49">
        <f t="shared" si="0"/>
        <v>2892</v>
      </c>
      <c r="F19" s="50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4">
        <v>392</v>
      </c>
      <c r="M19" s="5"/>
      <c r="N19" s="18" t="str">
        <f t="shared" si="2"/>
        <v>영어</v>
      </c>
      <c r="O19" s="2" t="str">
        <f t="shared" si="3"/>
        <v>1427</v>
      </c>
      <c r="P19" s="19" t="str">
        <f t="shared" si="4"/>
        <v>3388</v>
      </c>
      <c r="Q19" s="5"/>
      <c r="R19" s="25" t="str">
        <f t="shared" si="5"/>
        <v>X</v>
      </c>
      <c r="S19" s="26" t="str">
        <f t="shared" si="6"/>
        <v>미니3388</v>
      </c>
      <c r="U19" s="34" t="s">
        <v>50</v>
      </c>
      <c r="V19" s="35"/>
      <c r="W19" s="35"/>
      <c r="X19" s="35"/>
    </row>
    <row r="20" spans="1:24" x14ac:dyDescent="0.4">
      <c r="A20" s="13" t="s">
        <v>72</v>
      </c>
      <c r="B20" s="3" t="s">
        <v>14</v>
      </c>
      <c r="C20" s="3" t="s">
        <v>23</v>
      </c>
      <c r="D20" s="3">
        <v>102</v>
      </c>
      <c r="E20" s="49">
        <f t="shared" si="0"/>
        <v>3760</v>
      </c>
      <c r="F20" s="50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4">
        <v>669</v>
      </c>
      <c r="M20" s="5"/>
      <c r="N20" s="18" t="str">
        <f t="shared" si="2"/>
        <v>한국어</v>
      </c>
      <c r="O20" s="2" t="str">
        <f t="shared" si="3"/>
        <v>2219</v>
      </c>
      <c r="P20" s="19" t="str">
        <f t="shared" si="4"/>
        <v>6544</v>
      </c>
      <c r="Q20" s="5"/>
      <c r="R20" s="25" t="str">
        <f t="shared" si="5"/>
        <v>X</v>
      </c>
      <c r="S20" s="26" t="str">
        <f t="shared" si="6"/>
        <v>스피라6544</v>
      </c>
      <c r="U20" s="36" t="s">
        <v>48</v>
      </c>
      <c r="V20" s="37" t="s">
        <v>49</v>
      </c>
      <c r="W20" s="38" t="s">
        <v>3</v>
      </c>
      <c r="X20" s="38" t="s">
        <v>46</v>
      </c>
    </row>
    <row r="21" spans="1:24" x14ac:dyDescent="0.4">
      <c r="A21" s="13" t="s">
        <v>73</v>
      </c>
      <c r="B21" s="3" t="s">
        <v>40</v>
      </c>
      <c r="C21" s="3" t="s">
        <v>27</v>
      </c>
      <c r="D21" s="3">
        <v>108</v>
      </c>
      <c r="E21" s="49">
        <f t="shared" si="0"/>
        <v>3487</v>
      </c>
      <c r="F21" s="50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4">
        <v>724</v>
      </c>
      <c r="M21" s="5"/>
      <c r="N21" s="18" t="str">
        <f t="shared" si="2"/>
        <v>영어</v>
      </c>
      <c r="O21" s="2" t="str">
        <f t="shared" si="3"/>
        <v>4044</v>
      </c>
      <c r="P21" s="19" t="str">
        <f t="shared" si="4"/>
        <v>4452</v>
      </c>
      <c r="Q21" s="5"/>
      <c r="R21" s="25" t="str">
        <f t="shared" si="5"/>
        <v>X</v>
      </c>
      <c r="S21" s="26" t="str">
        <f t="shared" si="6"/>
        <v>벤틀리4452</v>
      </c>
      <c r="U21" s="33" t="s">
        <v>23</v>
      </c>
      <c r="V21" s="33">
        <f>COUNTIF(C:C,U21)</f>
        <v>6</v>
      </c>
      <c r="W21" s="33">
        <f>SUMIF(C:C,U21,E:E)</f>
        <v>22979</v>
      </c>
      <c r="X21" s="45">
        <f>SUMIF(C:C,U21,F:F)</f>
        <v>3829.833333333333</v>
      </c>
    </row>
    <row r="22" spans="1:24" x14ac:dyDescent="0.4">
      <c r="A22" s="13" t="s">
        <v>74</v>
      </c>
      <c r="B22" s="3" t="s">
        <v>31</v>
      </c>
      <c r="C22" s="3" t="s">
        <v>25</v>
      </c>
      <c r="D22" s="3">
        <v>142</v>
      </c>
      <c r="E22" s="49">
        <f t="shared" si="0"/>
        <v>4560</v>
      </c>
      <c r="F22" s="50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4">
        <v>644</v>
      </c>
      <c r="M22" s="5"/>
      <c r="N22" s="18" t="str">
        <f t="shared" si="2"/>
        <v>영어</v>
      </c>
      <c r="O22" s="2" t="str">
        <f t="shared" si="3"/>
        <v>3010</v>
      </c>
      <c r="P22" s="19" t="str">
        <f t="shared" si="4"/>
        <v>4970</v>
      </c>
      <c r="Q22" s="5"/>
      <c r="R22" s="25" t="str">
        <f t="shared" si="5"/>
        <v>X</v>
      </c>
      <c r="S22" s="26" t="str">
        <f t="shared" si="6"/>
        <v>링컨4970</v>
      </c>
      <c r="U22" s="33" t="s">
        <v>24</v>
      </c>
      <c r="V22" s="33">
        <f>COUNTIF(C:C,U22)</f>
        <v>4</v>
      </c>
      <c r="W22" s="33">
        <f>SUMIF(C:C,U22,E:E)</f>
        <v>14898</v>
      </c>
      <c r="X22" s="45">
        <f>SUMIF(C:C,U22,F:F)</f>
        <v>2483</v>
      </c>
    </row>
    <row r="23" spans="1:24" x14ac:dyDescent="0.4">
      <c r="A23" s="13" t="s">
        <v>75</v>
      </c>
      <c r="B23" s="3" t="s">
        <v>38</v>
      </c>
      <c r="C23" s="3" t="s">
        <v>27</v>
      </c>
      <c r="D23" s="3">
        <v>280</v>
      </c>
      <c r="E23" s="49">
        <f t="shared" si="0"/>
        <v>4848</v>
      </c>
      <c r="F23" s="50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4">
        <v>599</v>
      </c>
      <c r="M23" s="5"/>
      <c r="N23" s="18" t="str">
        <f t="shared" si="2"/>
        <v>영어</v>
      </c>
      <c r="O23" s="2" t="str">
        <f t="shared" si="3"/>
        <v>7075</v>
      </c>
      <c r="P23" s="19" t="str">
        <f t="shared" si="4"/>
        <v>5305</v>
      </c>
      <c r="Q23" s="5"/>
      <c r="R23" s="25" t="str">
        <f t="shared" si="5"/>
        <v>X</v>
      </c>
      <c r="S23" s="26" t="str">
        <f t="shared" si="6"/>
        <v>맥라렌5305</v>
      </c>
      <c r="U23" s="33" t="s">
        <v>26</v>
      </c>
      <c r="V23" s="33">
        <f>COUNTIF(C:C,U23)</f>
        <v>6</v>
      </c>
      <c r="W23" s="33">
        <f>SUMIF(C:C,U23,E:E)</f>
        <v>25403</v>
      </c>
      <c r="X23" s="45">
        <f>SUMIF(C:C,U23,F:F)</f>
        <v>4233.833333333333</v>
      </c>
    </row>
    <row r="24" spans="1:24" x14ac:dyDescent="0.4">
      <c r="A24" s="13" t="s">
        <v>76</v>
      </c>
      <c r="B24" s="3" t="s">
        <v>32</v>
      </c>
      <c r="C24" s="3" t="s">
        <v>25</v>
      </c>
      <c r="D24" s="3">
        <v>236</v>
      </c>
      <c r="E24" s="49">
        <f t="shared" si="0"/>
        <v>4674</v>
      </c>
      <c r="F24" s="50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4">
        <v>943</v>
      </c>
      <c r="M24" s="5"/>
      <c r="N24" s="18" t="str">
        <f t="shared" si="2"/>
        <v>영어</v>
      </c>
      <c r="O24" s="2" t="str">
        <f t="shared" si="3"/>
        <v>6836</v>
      </c>
      <c r="P24" s="19" t="str">
        <f t="shared" si="4"/>
        <v>8617</v>
      </c>
      <c r="Q24" s="5"/>
      <c r="R24" s="25" t="str">
        <f t="shared" si="5"/>
        <v>X</v>
      </c>
      <c r="S24" s="26" t="str">
        <f t="shared" si="6"/>
        <v>지프8617</v>
      </c>
      <c r="U24" s="33" t="s">
        <v>27</v>
      </c>
      <c r="V24" s="33">
        <f>COUNTIF(C:C,U24)</f>
        <v>9</v>
      </c>
      <c r="W24" s="33">
        <f>SUMIF(C:C,U24,E:E)</f>
        <v>32811</v>
      </c>
      <c r="X24" s="45">
        <f>SUMIF(C:C,U24,F:F)</f>
        <v>5468.5000000000009</v>
      </c>
    </row>
    <row r="25" spans="1:24" x14ac:dyDescent="0.4">
      <c r="A25" s="13" t="s">
        <v>77</v>
      </c>
      <c r="B25" s="3" t="s">
        <v>30</v>
      </c>
      <c r="C25" s="3" t="s">
        <v>25</v>
      </c>
      <c r="D25" s="3">
        <v>250</v>
      </c>
      <c r="E25" s="49">
        <f t="shared" si="0"/>
        <v>4690</v>
      </c>
      <c r="F25" s="50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4">
        <v>714</v>
      </c>
      <c r="M25" s="5"/>
      <c r="N25" s="18" t="str">
        <f t="shared" si="2"/>
        <v>영어</v>
      </c>
      <c r="O25" s="2" t="str">
        <f t="shared" si="3"/>
        <v>3105</v>
      </c>
      <c r="P25" s="19" t="str">
        <f t="shared" si="4"/>
        <v>7251</v>
      </c>
      <c r="Q25" s="5"/>
      <c r="R25" s="25" t="str">
        <f t="shared" si="5"/>
        <v>X</v>
      </c>
      <c r="S25" s="26" t="str">
        <f t="shared" si="6"/>
        <v>포드7251</v>
      </c>
      <c r="U25" s="33" t="s">
        <v>25</v>
      </c>
      <c r="V25" s="33">
        <f>COUNTIF(C:C,U25)</f>
        <v>9</v>
      </c>
      <c r="W25" s="33">
        <f>SUMIF(C:C,U25,E:E)</f>
        <v>38120</v>
      </c>
      <c r="X25" s="45">
        <f>SUMIF(C:C,U25,F:F)</f>
        <v>6353.3333333333339</v>
      </c>
    </row>
    <row r="26" spans="1:24" x14ac:dyDescent="0.4">
      <c r="A26" s="13" t="s">
        <v>78</v>
      </c>
      <c r="B26" s="3" t="s">
        <v>96</v>
      </c>
      <c r="C26" s="3" t="s">
        <v>27</v>
      </c>
      <c r="D26" s="3">
        <v>265</v>
      </c>
      <c r="E26" s="49">
        <f t="shared" si="0"/>
        <v>3237</v>
      </c>
      <c r="F26" s="50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4">
        <v>718</v>
      </c>
      <c r="M26" s="5"/>
      <c r="N26" s="18" t="str">
        <f t="shared" si="2"/>
        <v>영어</v>
      </c>
      <c r="O26" s="2" t="str">
        <f t="shared" si="3"/>
        <v>6973</v>
      </c>
      <c r="P26" s="19" t="str">
        <f t="shared" si="4"/>
        <v>6711</v>
      </c>
      <c r="Q26" s="5"/>
      <c r="R26" s="25" t="str">
        <f t="shared" si="5"/>
        <v>X</v>
      </c>
      <c r="S26" s="26" t="str">
        <f t="shared" si="6"/>
        <v>애스턴마틴6711</v>
      </c>
    </row>
    <row r="27" spans="1:24" x14ac:dyDescent="0.4">
      <c r="A27" s="13" t="s">
        <v>79</v>
      </c>
      <c r="B27" s="3" t="s">
        <v>37</v>
      </c>
      <c r="C27" s="3" t="s">
        <v>26</v>
      </c>
      <c r="D27" s="3">
        <v>198</v>
      </c>
      <c r="E27" s="49">
        <f t="shared" si="0"/>
        <v>4120</v>
      </c>
      <c r="F27" s="50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4">
        <v>431</v>
      </c>
      <c r="M27" s="5"/>
      <c r="N27" s="18" t="str">
        <f t="shared" si="2"/>
        <v>영어</v>
      </c>
      <c r="O27" s="2" t="str">
        <f t="shared" si="3"/>
        <v>9612</v>
      </c>
      <c r="P27" s="19" t="str">
        <f t="shared" si="4"/>
        <v>8812</v>
      </c>
      <c r="Q27" s="5"/>
      <c r="R27" s="25" t="str">
        <f t="shared" si="5"/>
        <v>X</v>
      </c>
      <c r="S27" s="26" t="str">
        <f t="shared" si="6"/>
        <v>굼퍼트8812</v>
      </c>
      <c r="U27" s="31" t="s">
        <v>94</v>
      </c>
      <c r="V27" s="31"/>
      <c r="W27" s="31"/>
      <c r="X27" s="31"/>
    </row>
    <row r="28" spans="1:24" x14ac:dyDescent="0.4">
      <c r="A28" s="13" t="s">
        <v>80</v>
      </c>
      <c r="B28" s="3" t="s">
        <v>42</v>
      </c>
      <c r="C28" s="3" t="s">
        <v>27</v>
      </c>
      <c r="D28" s="3">
        <v>326</v>
      </c>
      <c r="E28" s="49">
        <f t="shared" si="0"/>
        <v>3108</v>
      </c>
      <c r="F28" s="50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4">
        <v>466</v>
      </c>
      <c r="M28" s="5"/>
      <c r="N28" s="18" t="str">
        <f t="shared" si="2"/>
        <v>영어</v>
      </c>
      <c r="O28" s="2" t="str">
        <f t="shared" si="3"/>
        <v>3686</v>
      </c>
      <c r="P28" s="19" t="str">
        <f t="shared" si="4"/>
        <v>3329</v>
      </c>
      <c r="Q28" s="5"/>
      <c r="R28" s="25" t="str">
        <f t="shared" si="5"/>
        <v>X</v>
      </c>
      <c r="S28" s="26" t="str">
        <f t="shared" si="6"/>
        <v>랜드로버3329</v>
      </c>
      <c r="U28" s="32" t="s">
        <v>2</v>
      </c>
      <c r="V28" s="32" t="s">
        <v>49</v>
      </c>
      <c r="W28" s="32" t="s">
        <v>3</v>
      </c>
      <c r="X28" s="32" t="s">
        <v>46</v>
      </c>
    </row>
    <row r="29" spans="1:24" x14ac:dyDescent="0.4">
      <c r="A29" s="13" t="s">
        <v>81</v>
      </c>
      <c r="B29" s="3" t="s">
        <v>39</v>
      </c>
      <c r="C29" s="3" t="s">
        <v>27</v>
      </c>
      <c r="D29" s="3">
        <v>152</v>
      </c>
      <c r="E29" s="49">
        <f t="shared" si="0"/>
        <v>4024</v>
      </c>
      <c r="F29" s="50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4">
        <v>883</v>
      </c>
      <c r="M29" s="5"/>
      <c r="N29" s="18" t="str">
        <f t="shared" si="2"/>
        <v>영어</v>
      </c>
      <c r="O29" s="2" t="str">
        <f t="shared" si="3"/>
        <v>4657</v>
      </c>
      <c r="P29" s="19" t="str">
        <f t="shared" si="4"/>
        <v>3230</v>
      </c>
      <c r="Q29" s="5"/>
      <c r="R29" s="25" t="str">
        <f t="shared" si="5"/>
        <v>X</v>
      </c>
      <c r="S29" s="26" t="str">
        <f t="shared" si="6"/>
        <v>롤스로이스3230</v>
      </c>
      <c r="U29" s="33" t="s">
        <v>104</v>
      </c>
      <c r="V29" s="33">
        <f>COUNTIF(D:D,"&lt;"&amp;250)</f>
        <v>15</v>
      </c>
      <c r="W29" s="33">
        <f>SUMIF(D:D,U29,E:E)</f>
        <v>60497</v>
      </c>
      <c r="X29" s="33">
        <f>AVERAGEIF(D:D,U29,E:E)</f>
        <v>4033.1333333333332</v>
      </c>
    </row>
    <row r="30" spans="1:24" x14ac:dyDescent="0.4">
      <c r="A30" s="13" t="s">
        <v>82</v>
      </c>
      <c r="B30" s="3" t="s">
        <v>29</v>
      </c>
      <c r="C30" s="3" t="s">
        <v>25</v>
      </c>
      <c r="D30" s="3">
        <v>212</v>
      </c>
      <c r="E30" s="49">
        <f t="shared" si="0"/>
        <v>4453</v>
      </c>
      <c r="F30" s="50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4">
        <v>625</v>
      </c>
      <c r="M30" s="5"/>
      <c r="N30" s="18" t="str">
        <f t="shared" si="2"/>
        <v>영어</v>
      </c>
      <c r="O30" s="2" t="str">
        <f t="shared" si="3"/>
        <v>7795</v>
      </c>
      <c r="P30" s="19" t="str">
        <f t="shared" si="4"/>
        <v>2754</v>
      </c>
      <c r="Q30" s="5"/>
      <c r="R30" s="25" t="str">
        <f t="shared" si="5"/>
        <v>X</v>
      </c>
      <c r="S30" s="26" t="str">
        <f t="shared" si="6"/>
        <v>캐딜락2754</v>
      </c>
      <c r="U30" s="33" t="s">
        <v>105</v>
      </c>
      <c r="V30" s="33">
        <f>COUNTIF(D:D,"&gt;="&amp;250)</f>
        <v>19</v>
      </c>
      <c r="W30" s="33">
        <f>SUMIF(D:D,U30,E:E)</f>
        <v>73714</v>
      </c>
      <c r="X30" s="33">
        <f>AVERAGEIF(D:D,U30,E:E)</f>
        <v>3879.6842105263158</v>
      </c>
    </row>
    <row r="31" spans="1:24" x14ac:dyDescent="0.4">
      <c r="A31" s="13" t="s">
        <v>83</v>
      </c>
      <c r="B31" s="3" t="s">
        <v>36</v>
      </c>
      <c r="C31" s="3" t="s">
        <v>26</v>
      </c>
      <c r="D31" s="3">
        <v>377</v>
      </c>
      <c r="E31" s="49">
        <f t="shared" si="0"/>
        <v>4345</v>
      </c>
      <c r="F31" s="50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4">
        <v>905</v>
      </c>
      <c r="M31" s="5"/>
      <c r="N31" s="18" t="str">
        <f t="shared" si="2"/>
        <v>영어</v>
      </c>
      <c r="O31" s="2" t="str">
        <f t="shared" si="3"/>
        <v>5721</v>
      </c>
      <c r="P31" s="19" t="str">
        <f t="shared" si="4"/>
        <v>6572</v>
      </c>
      <c r="Q31" s="5"/>
      <c r="R31" s="25" t="str">
        <f t="shared" si="5"/>
        <v>X</v>
      </c>
      <c r="S31" s="26" t="str">
        <f t="shared" si="6"/>
        <v>아우디6572</v>
      </c>
    </row>
    <row r="32" spans="1:24" x14ac:dyDescent="0.4">
      <c r="A32" s="13" t="s">
        <v>84</v>
      </c>
      <c r="B32" s="3" t="s">
        <v>22</v>
      </c>
      <c r="C32" s="3" t="s">
        <v>25</v>
      </c>
      <c r="D32" s="3">
        <v>454</v>
      </c>
      <c r="E32" s="49">
        <f t="shared" si="0"/>
        <v>4008</v>
      </c>
      <c r="F32" s="50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4">
        <v>305</v>
      </c>
      <c r="M32" s="5"/>
      <c r="N32" s="18" t="str">
        <f t="shared" si="2"/>
        <v>영어</v>
      </c>
      <c r="O32" s="2" t="str">
        <f t="shared" si="3"/>
        <v>4842</v>
      </c>
      <c r="P32" s="19" t="str">
        <f t="shared" si="4"/>
        <v>2816</v>
      </c>
      <c r="Q32" s="5"/>
      <c r="R32" s="25" t="str">
        <f t="shared" si="5"/>
        <v>X</v>
      </c>
      <c r="S32" s="26" t="str">
        <f t="shared" si="6"/>
        <v>쉐보레2816</v>
      </c>
    </row>
    <row r="33" spans="1:24" x14ac:dyDescent="0.4">
      <c r="A33" s="13" t="s">
        <v>85</v>
      </c>
      <c r="B33" s="3" t="s">
        <v>41</v>
      </c>
      <c r="C33" s="3" t="s">
        <v>27</v>
      </c>
      <c r="D33" s="3">
        <v>266</v>
      </c>
      <c r="E33" s="49">
        <f t="shared" si="0"/>
        <v>3286</v>
      </c>
      <c r="F33" s="50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4">
        <v>478</v>
      </c>
      <c r="M33" s="5"/>
      <c r="N33" s="18" t="str">
        <f t="shared" si="2"/>
        <v>영어</v>
      </c>
      <c r="O33" s="2" t="str">
        <f t="shared" si="3"/>
        <v>1663</v>
      </c>
      <c r="P33" s="19" t="str">
        <f t="shared" si="4"/>
        <v>3331</v>
      </c>
      <c r="Q33" s="5"/>
      <c r="R33" s="25" t="str">
        <f t="shared" si="5"/>
        <v>X</v>
      </c>
      <c r="S33" s="26" t="str">
        <f t="shared" si="6"/>
        <v>재규어3331</v>
      </c>
      <c r="U33" s="27" t="s">
        <v>95</v>
      </c>
      <c r="V33" s="28"/>
      <c r="W33" s="28"/>
      <c r="X33" s="28"/>
    </row>
    <row r="34" spans="1:24" x14ac:dyDescent="0.4">
      <c r="A34" s="13" t="s">
        <v>86</v>
      </c>
      <c r="B34" s="3" t="s">
        <v>45</v>
      </c>
      <c r="C34" s="3" t="s">
        <v>27</v>
      </c>
      <c r="D34" s="3">
        <v>152</v>
      </c>
      <c r="E34" s="49">
        <f t="shared" si="0"/>
        <v>4621</v>
      </c>
      <c r="F34" s="50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4">
        <v>988</v>
      </c>
      <c r="M34" s="5"/>
      <c r="N34" s="18" t="str">
        <f t="shared" si="2"/>
        <v>영어</v>
      </c>
      <c r="O34" s="2" t="str">
        <f t="shared" si="3"/>
        <v>6981</v>
      </c>
      <c r="P34" s="19" t="str">
        <f t="shared" si="4"/>
        <v>6154</v>
      </c>
      <c r="Q34" s="5"/>
      <c r="R34" s="25" t="str">
        <f t="shared" si="5"/>
        <v>X</v>
      </c>
      <c r="S34" s="26" t="str">
        <f t="shared" si="6"/>
        <v>로버6154</v>
      </c>
      <c r="U34" s="29" t="s">
        <v>1</v>
      </c>
      <c r="V34" s="29" t="s">
        <v>2</v>
      </c>
      <c r="W34" s="29" t="s">
        <v>3</v>
      </c>
      <c r="X34" s="29" t="s">
        <v>46</v>
      </c>
    </row>
    <row r="35" spans="1:24" x14ac:dyDescent="0.4">
      <c r="A35" s="13" t="s">
        <v>87</v>
      </c>
      <c r="B35" s="3" t="s">
        <v>97</v>
      </c>
      <c r="C35" s="3" t="s">
        <v>25</v>
      </c>
      <c r="D35" s="3">
        <v>314</v>
      </c>
      <c r="E35" s="49">
        <f t="shared" si="0"/>
        <v>4662</v>
      </c>
      <c r="F35" s="50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4">
        <v>891</v>
      </c>
      <c r="M35" s="5"/>
      <c r="N35" s="18" t="str">
        <f t="shared" si="2"/>
        <v>영어</v>
      </c>
      <c r="O35" s="2" t="str">
        <f t="shared" si="3"/>
        <v>7055</v>
      </c>
      <c r="P35" s="19" t="str">
        <f t="shared" si="4"/>
        <v>7142</v>
      </c>
      <c r="Q35" s="5"/>
      <c r="R35" s="25" t="str">
        <f t="shared" si="5"/>
        <v>O</v>
      </c>
      <c r="S35" s="26" t="str">
        <f t="shared" si="6"/>
        <v>테슬라-모7142</v>
      </c>
      <c r="U35" s="30" t="s">
        <v>108</v>
      </c>
      <c r="V35" s="30" t="s">
        <v>109</v>
      </c>
      <c r="W35" s="30">
        <f>SUMIFS(E:E,C:C,U35,D:D,V35)</f>
        <v>8496</v>
      </c>
      <c r="X35" s="30">
        <f>AVERAGEIFS(E:E,C:C,U35,D:D,V35)</f>
        <v>4248</v>
      </c>
    </row>
  </sheetData>
  <phoneticPr fontId="1" type="noConversion"/>
  <dataValidations count="19">
    <dataValidation allowBlank="1" showErrorMessage="1" prompt="SUMIFS / COUNTIFS / AVERAGEIFS 함수를 사용하세요" sqref="U34 W34:X35 V34" xr:uid="{65FCC2E2-BAFF-49AA-BDB0-2DADB3F05E03}"/>
    <dataValidation allowBlank="1" showInputMessage="1" showErrorMessage="1" prompt="SUMIFS / COUNTIFS / AVERAGEIFS 함수를 사용하세요" sqref="U33:X33" xr:uid="{4407E9AB-AD5A-423D-9B5E-8ED8CC0FE74E}"/>
    <dataValidation allowBlank="1" showErrorMessage="1" prompt="SUMIF / AVERAGEIF / COUNTIF 함수를 사용하세요." sqref="U20:X25" xr:uid="{BC7F74DF-AADD-45EC-B69A-0CD094F4DB62}"/>
    <dataValidation allowBlank="1" showInputMessage="1" showErrorMessage="1" prompt="SUMIF / COUNTIF / AVERAGEIF 함수를 사용하세요" sqref="U27" xr:uid="{F682FA57-4CB0-4737-8175-495C35D6603C}"/>
    <dataValidation allowBlank="1" showInputMessage="1" showErrorMessage="1" prompt="SUMIF / AVERAGEIF / COUNTIF 함수를 사용하세요." sqref="U19:X19" xr:uid="{F5A1BD8B-F2CC-4614-A406-3095F151ECE0}"/>
    <dataValidation allowBlank="1" showInputMessage="1" showErrorMessage="1" prompt="MINIFS/MAXIFS 함수를 사용하세요." sqref="U11" xr:uid="{4B6C4EC2-8765-4AEA-A985-CD5CEBD3B7F0}"/>
    <dataValidation allowBlank="1" showInputMessage="1" showErrorMessage="1" prompt="MIN/MAX 함수를 사용하세요." sqref="U8" xr:uid="{22CE706A-C4E4-4F1E-82E3-75CE017C147E}"/>
    <dataValidation allowBlank="1" showInputMessage="1" showErrorMessage="1" prompt="VLOOKUP 함수를 사용하세요." sqref="U4" xr:uid="{FE97998B-55B3-43EC-8AD7-ACAF8D878DA3}"/>
    <dataValidation allowBlank="1" showInputMessage="1" showErrorMessage="1" prompt="COUNTA 함수를 사용하세요." sqref="U1" xr:uid="{CC97175C-3163-41D6-BCCA-868779D48783}"/>
    <dataValidation allowBlank="1" showInputMessage="1" showErrorMessage="1" prompt="CONCATENATE 함수를 사용하세요." sqref="S1" xr:uid="{DA2889CC-1FF2-4CBB-957F-EF4480E8ADBE}"/>
    <dataValidation allowBlank="1" showInputMessage="1" showErrorMessage="1" prompt="LEN 함수를 사용하세요." sqref="R1" xr:uid="{A3C7E096-2622-49BF-97E8-79BF2ED066A6}"/>
    <dataValidation allowBlank="1" showInputMessage="1" showErrorMessage="1" prompt="RIGHT 함수를 사용하세요." sqref="P1" xr:uid="{642FEE14-9FEF-4F90-9F98-BAB5772E92B3}"/>
    <dataValidation allowBlank="1" showInputMessage="1" showErrorMessage="1" prompt="MID 함수를 사용하세요." sqref="O1" xr:uid="{D9A4B6CE-2E16-44C5-8D36-E1855C2A6167}"/>
    <dataValidation allowBlank="1" showInputMessage="1" showErrorMessage="1" prompt="IF 함수를 사용하세요." sqref="N1" xr:uid="{C3CD07AA-5E2A-4AD4-A043-4ED8CE6271BD}"/>
    <dataValidation allowBlank="1" showInputMessage="1" showErrorMessage="1" prompt="AVERAGE 함수를 사용하세요" sqref="F1" xr:uid="{A3DA6A4C-B357-46CB-B0F5-FDA27B3D8A8E}"/>
    <dataValidation allowBlank="1" showInputMessage="1" prompt="SUM 함수를 사용하세요." sqref="E1" xr:uid="{E52E47A5-4D4A-4C0E-9EFE-2A2F745A9A95}"/>
    <dataValidation type="list" allowBlank="1" showInputMessage="1" showErrorMessage="1" sqref="U6" xr:uid="{CBF9AE53-EEDA-4849-B3ED-DFACCBD6D133}">
      <formula1>$B$2:$B$35</formula1>
    </dataValidation>
    <dataValidation type="list" allowBlank="1" showErrorMessage="1" prompt="SUMIFS / COUNTIFS / AVERAGEIFS 함수를 사용하세요" sqref="U35" xr:uid="{8E122ABF-08A4-4060-BCC8-513D76F695D8}">
      <formula1>$Z$2:$Z$6</formula1>
    </dataValidation>
    <dataValidation type="list" allowBlank="1" showErrorMessage="1" prompt="SUMIFS / COUNTIFS / AVERAGEIFS 함수를 사용하세요" sqref="V35" xr:uid="{54D0BFC9-BCEC-47E2-812D-DDCC1126BF7C}">
      <formula1>$AA$2:$AA$3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2018-11-12T14:50:58Z</dcterms:created>
  <dcterms:modified xsi:type="dcterms:W3CDTF">2020-04-04T08:32:42Z</dcterms:modified>
</cp:coreProperties>
</file>