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fo\Dropbox\9. 내 드롭박스\@. #오빠두\@ 엑셀 - 영상강의\1a_엑셀 기초 강의\1a_기초 입문 강의\엑셀 기초 입문 17강 오류 총정리\"/>
    </mc:Choice>
  </mc:AlternateContent>
  <xr:revisionPtr revIDLastSave="0" documentId="13_ncr:1_{618462F8-E113-447D-B895-B20E738CBFBB}" xr6:coauthVersionLast="47" xr6:coauthVersionMax="47" xr10:uidLastSave="{00000000-0000-0000-0000-000000000000}"/>
  <bookViews>
    <workbookView xWindow="-108" yWindow="-108" windowWidth="22680" windowHeight="14472" xr2:uid="{DA9C5376-AD0C-4B0F-8804-D4D79283597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/>
  <c r="D10" i="1"/>
  <c r="D6" i="1" a="1"/>
  <c r="D6" i="1" s="1"/>
  <c r="D19" i="1" a="1"/>
  <c r="D19" i="1" s="1"/>
  <c r="D27" i="1" a="1"/>
  <c r="D27" i="1" s="1"/>
  <c r="D21" i="1" a="1"/>
  <c r="D21" i="1" s="1"/>
  <c r="D17" i="1"/>
  <c r="D13" i="1"/>
  <c r="D11" i="1"/>
  <c r="D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<sst xmlns="http://schemas.openxmlformats.org/spreadsheetml/2006/main" count="33" uniqueCount="24">
  <si>
    <t>① ##### 오류 :</t>
    <phoneticPr fontId="1" type="noConversion"/>
  </si>
  <si>
    <t>제품명</t>
    <phoneticPr fontId="1" type="noConversion"/>
  </si>
  <si>
    <t>사과</t>
    <phoneticPr fontId="1" type="noConversion"/>
  </si>
  <si>
    <t>배</t>
    <phoneticPr fontId="1" type="noConversion"/>
  </si>
  <si>
    <t>포도</t>
    <phoneticPr fontId="1" type="noConversion"/>
  </si>
  <si>
    <t>오렌지</t>
    <phoneticPr fontId="1" type="noConversion"/>
  </si>
  <si>
    <t>② 1E+11 오류 :</t>
    <phoneticPr fontId="1" type="noConversion"/>
  </si>
  <si>
    <t>③ NAME? 오류 :</t>
    <phoneticPr fontId="1" type="noConversion"/>
  </si>
  <si>
    <t>④ #N/A 오류 :</t>
    <phoneticPr fontId="1" type="noConversion"/>
  </si>
  <si>
    <t>⑤ #VALUE! 오류 :</t>
    <phoneticPr fontId="1" type="noConversion"/>
  </si>
  <si>
    <t>⑥ #REF! 오류 :</t>
    <phoneticPr fontId="1" type="noConversion"/>
  </si>
  <si>
    <t>단가</t>
    <phoneticPr fontId="1" type="noConversion"/>
  </si>
  <si>
    <t>금액</t>
    <phoneticPr fontId="1" type="noConversion"/>
  </si>
  <si>
    <t>⑦ #DIV/0 오류 :</t>
    <phoneticPr fontId="1" type="noConversion"/>
  </si>
  <si>
    <t>⑧ #NUM! 오류 :</t>
    <phoneticPr fontId="1" type="noConversion"/>
  </si>
  <si>
    <t>⑨ #NULL 오류 :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</si>
  <si>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</si>
  <si>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</si>
  <si>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</si>
  <si>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</si>
  <si>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</si>
  <si>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⑩ #SPILL 오류 :</t>
    <phoneticPr fontId="1" type="noConversion"/>
  </si>
  <si>
    <t>⑪ #CALC 오류 :</t>
    <phoneticPr fontId="1" type="noConversion"/>
  </si>
  <si>
    <t>* SPILL 오류는 엑셀 2021 이후 / M365 버전에서만 발생합니다.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</si>
</sst>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>
      <alignment vertical="center"/>
    </xf>
    <xf numFmtId="3" fontId="2" fillId="0" borderId="1" xfId="0" applyNumberFormat="1" applyFont="1" applyBorder="1">
      <alignment vertical="center"/>
    </xf>
    <xf numFmtId="0" fontId="2" fillId="0" borderId="2" xfId="0" applyFont="1" applyBorder="1">
      <alignment vertical="center"/>
    </xf>
    <xf numFmtId="3" fontId="2" fillId="0" borderId="2" xfId="0" applyNumberFormat="1" applyFont="1" applyBorder="1">
      <alignment vertical="center"/>
    </xf>
    <xf numFmtId="0" fontId="2" fillId="0" borderId="1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3" fillId="2" borderId="2" xfId="0" applyFont="1" applyFill="1" applyBorder="1">
      <alignment vertical="center"/>
    </xf>
    <xf numFmtId="0" fontId="3" fillId="2" borderId="2" xfId="0" applyFont="1" applyFill="1" applyBorder="1" applyAlignment="1">
      <alignment horizontal="right" vertical="center"/>
    </xf>
    <xf numFmtId="0" fontId="2" fillId="0" borderId="1" xfId="0" applyNumberFormat="1" applyFont="1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8</v>
    <v>4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subType" t="i"/>
  </s>
</rvStructur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57F89-FCD9-4F5E-BBA1-7E2EC9F1BDAA}">
  <dimension ref="B1:J27"/>
  <sheetViews>
    <sheetView tabSelected="1" zoomScale="190" zoomScaleNormal="190" workbookViewId="0"/>
  </sheetViews>
  <sheetFormatPr defaultRowHeight="16.8" customHeight="1" x14ac:dyDescent="0.4"/>
  <cols>
    <col min="1" max="1" width="1.796875" style="1" customWidth="1"/>
    <col min="2" max="2" width="14.796875" style="6" customWidth="1"/>
    <col min="3" max="3" width="1.59765625" style="1" customWidth="1"/>
    <col min="4" max="4" width="10.69921875" style="1" customWidth="1"/>
    <col min="5" max="5" width="5.296875" style="1" customWidth="1"/>
    <col min="6" max="16384" width="8.796875" style="1"/>
  </cols>
  <sheetData>
    <row r="1" spans="2:8" ht="12.6" customHeight="1" x14ac:dyDescent="0.4"/>
    <row r="2" spans="2:8" ht="16.8" customHeight="1" x14ac:dyDescent="0.4">
      <c r="B2" s="6" t="s">
        <v>0</v>
      </c>
      <c r="D2" s="2">
        <v>19827398173219</v>
      </c>
      <c r="F2" s="7" t="s">
        <v>1</v>
      </c>
      <c r="G2" s="8" t="s">
        <v>12</v>
      </c>
      <c r="H2" s="8" t="s">
        <v>11</v>
      </c>
    </row>
    <row r="3" spans="2:8" ht="16.8" customHeight="1" x14ac:dyDescent="0.4">
      <c r="F3" s="3" t="s">
        <v>2</v>
      </c>
      <c r="G3" s="4">
        <v>800</v>
      </c>
      <c r="H3" s="4">
        <v>740</v>
      </c>
    </row>
    <row r="4" spans="2:8" ht="16.8" customHeight="1" x14ac:dyDescent="0.4">
      <c r="B4" s="6" t="s">
        <v>6</v>
      </c>
      <c r="D4" s="9">
        <v>123456789012</v>
      </c>
      <c r="F4" s="3" t="s">
        <v>3</v>
      </c>
      <c r="G4" s="4">
        <v>1500</v>
      </c>
      <c r="H4" s="4">
        <v>1300</v>
      </c>
    </row>
    <row r="5" spans="2:8" ht="16.8" customHeight="1" x14ac:dyDescent="0.4">
      <c r="F5" s="3" t="s">
        <v>4</v>
      </c>
      <c r="G5" s="4">
        <v>1400</v>
      </c>
      <c r="H5" s="4">
        <v>1250</v>
      </c>
    </row>
    <row r="6" spans="2:8" ht="16.8" customHeight="1" x14ac:dyDescent="0.4">
      <c r="B6" s="6" t="s">
        <v>7</v>
      </c>
      <c r="D6" s="5" t="e" cm="1">
        <f t="array" aca="1" ref="D6" ca="1">VLOKUP("사과",F2:G6,2,0)</f>
        <v>#NAME?</v>
      </c>
      <c r="F6" s="3" t="s">
        <v>5</v>
      </c>
      <c r="G6" s="4">
        <v>700</v>
      </c>
      <c r="H6" s="4">
        <v>600</v>
      </c>
    </row>
    <row r="8" spans="2:8" ht="16.8" customHeight="1" x14ac:dyDescent="0.4">
      <c r="B8" s="6" t="s">
        <v>8</v>
      </c>
      <c r="D8" s="5" t="e">
        <f>VLOOKUP("망고",F2:G6,2,0)</f>
        <v>#N/A</v>
      </c>
    </row>
    <row r="10" spans="2:8" ht="16.8" customHeight="1" x14ac:dyDescent="0.4">
      <c r="B10" s="6" t="s">
        <v>9</v>
      </c>
      <c r="D10" s="5" t="e">
        <f>VLOOKUP("사과",F2:G6,"금액",0)</f>
        <v>#VALUE!</v>
      </c>
    </row>
    <row r="11" spans="2:8" ht="16.8" customHeight="1" x14ac:dyDescent="0.4">
      <c r="D11" s="5" t="e">
        <f>1*"가"</f>
        <v>#VALUE!</v>
      </c>
    </row>
    <row r="13" spans="2:8" ht="16.8" customHeight="1" x14ac:dyDescent="0.4">
      <c r="B13" s="6" t="s">
        <v>10</v>
      </c>
      <c r="D13" s="2">
        <f>SUM(H3:H6)</f>
        <v>3890</v>
      </c>
    </row>
    <row r="15" spans="2:8" ht="16.8" customHeight="1" x14ac:dyDescent="0.4">
      <c r="B15" s="6" t="s">
        <v>13</v>
      </c>
      <c r="D15" s="5" t="e">
        <f>1/0</f>
        <v>#DIV/0!</v>
      </c>
      <c r="F15" s="3" t="s">
        <v>16</v>
      </c>
    </row>
    <row r="16" spans="2:8" ht="16.8" customHeight="1" x14ac:dyDescent="0.4">
      <c r="F16" s="3" t="s">
        <v>17</v>
      </c>
    </row>
    <row r="17" spans="2:10" ht="16.8" customHeight="1" x14ac:dyDescent="0.4">
      <c r="B17" s="6" t="s">
        <v>14</v>
      </c>
      <c r="D17" s="5" t="e">
        <f>9^999</f>
        <v>#NUM!</v>
      </c>
      <c r="F17" s="3" t="s">
        <v>18</v>
      </c>
    </row>
    <row r="18" spans="2:10" ht="16.8" customHeight="1" x14ac:dyDescent="0.4">
      <c r="F18" s="3" t="s">
        <v>19</v>
      </c>
    </row>
    <row r="19" spans="2:10" ht="16.8" customHeight="1" x14ac:dyDescent="0.4">
      <c r="B19" s="6" t="s">
        <v>15</v>
      </c>
      <c r="D19" s="5" t="e" cm="1">
        <f t="array" ref="D19">F15:F19 G19:J19</f>
        <v>#NULL!</v>
      </c>
      <c r="F19" s="3" t="s">
        <v>20</v>
      </c>
      <c r="G19" s="3" t="s">
        <v>16</v>
      </c>
      <c r="H19" s="3" t="s">
        <v>17</v>
      </c>
      <c r="I19" s="3" t="s">
        <v>17</v>
      </c>
      <c r="J19" s="3" t="s">
        <v>18</v>
      </c>
    </row>
    <row r="21" spans="2:10" ht="16.8" customHeight="1" x14ac:dyDescent="0.4">
      <c r="B21" s="6" t="s">
        <v>21</v>
      </c>
      <c r="D21" s="5" t="e" cm="1" vm="1">
        <f t="array" aca="1" ref="D21" ca="1">F15:F19</f>
        <v>#VALUE!</v>
      </c>
    </row>
    <row r="22" spans="2:10" ht="16.8" customHeight="1" x14ac:dyDescent="0.4">
      <c r="D22" s="1" t="s">
        <v>23</v>
      </c>
    </row>
    <row r="23" spans="2:10" ht="16.8" customHeight="1" x14ac:dyDescent="0.4">
      <c r="F23" s="3" t="s">
        <v>16</v>
      </c>
    </row>
    <row r="24" spans="2:10" ht="16.8" customHeight="1" x14ac:dyDescent="0.4">
      <c r="F24" s="3" t="s">
        <v>17</v>
      </c>
    </row>
    <row r="25" spans="2:10" ht="16.8" customHeight="1" x14ac:dyDescent="0.4">
      <c r="F25" s="3" t="s">
        <v>18</v>
      </c>
    </row>
    <row r="26" spans="2:10" ht="16.8" customHeight="1" x14ac:dyDescent="0.4">
      <c r="F26" s="3" t="s">
        <v>19</v>
      </c>
    </row>
    <row r="27" spans="2:10" ht="16.8" customHeight="1" x14ac:dyDescent="0.4">
      <c r="B27" s="6" t="s">
        <v>22</v>
      </c>
      <c r="D27" s="5" t="e" cm="1" vm="2">
        <f t="array" ref="D27">_xlfn._xlws.FILTER(F23:F27,F23:F27="가")</f>
        <v>#VALUE!</v>
      </c>
      <c r="F27" s="3" t="s">
        <v>20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엑셀오빠두</dc:creator>
  <cp:lastModifiedBy>엑셀오빠두</cp:lastModifiedBy>
  <dcterms:created xsi:type="dcterms:W3CDTF">2022-09-07T08:50:57Z</dcterms:created>
  <dcterms:modified xsi:type="dcterms:W3CDTF">2022-09-11T12:52:54Z</dcterms:modified>
</cp:coreProperties>
</file>