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ppad\Dropbox\9. 내 드롭박스\@. #오빠두\@ 엑셀 - 영상강의\1b_엑셀 실무자 강의\1e_엑셀프레소\221. 엑셀 만년 달력 쇼츠\"/>
    </mc:Choice>
  </mc:AlternateContent>
  <xr:revisionPtr revIDLastSave="0" documentId="13_ncr:1_{E5252E30-1700-440E-9415-28B40B7CFDCB}" xr6:coauthVersionLast="47" xr6:coauthVersionMax="47" xr10:uidLastSave="{00000000-0000-0000-0000-000000000000}"/>
  <bookViews>
    <workbookView xWindow="-108" yWindow="-108" windowWidth="23256" windowHeight="14856" xr2:uid="{EC3CF710-E6E2-4002-9E12-3AD43525B32E}"/>
  </bookViews>
  <sheets>
    <sheet name="예제" sheetId="1" r:id="rId1"/>
    <sheet name="완성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2" l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J14" i="2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R8" i="2"/>
  <c r="R9" i="2" s="1"/>
  <c r="R10" i="2" s="1"/>
  <c r="R11" i="2" s="1"/>
  <c r="R12" i="2" s="1"/>
  <c r="R7" i="2"/>
  <c r="S7" i="2" s="1"/>
  <c r="J8" i="2"/>
  <c r="J9" i="2" s="1"/>
  <c r="J10" i="2" s="1"/>
  <c r="J11" i="2" s="1"/>
  <c r="J12" i="2" s="1"/>
  <c r="K7" i="2"/>
  <c r="K8" i="2" s="1"/>
  <c r="K9" i="2" s="1"/>
  <c r="K10" i="2" s="1"/>
  <c r="K11" i="2" s="1"/>
  <c r="K12" i="2" s="1"/>
  <c r="J7" i="2"/>
  <c r="B7" i="2"/>
  <c r="B8" i="2" s="1"/>
  <c r="B9" i="2" s="1"/>
  <c r="B10" i="2" s="1"/>
  <c r="B11" i="2" s="1"/>
  <c r="B12" i="2" s="1"/>
  <c r="R8" i="1"/>
  <c r="R9" i="1" s="1"/>
  <c r="R10" i="1" s="1"/>
  <c r="R11" i="1" s="1"/>
  <c r="R12" i="1" s="1"/>
  <c r="R7" i="1"/>
  <c r="S7" i="1" s="1"/>
  <c r="J8" i="1"/>
  <c r="J9" i="1" s="1"/>
  <c r="J10" i="1" s="1"/>
  <c r="J11" i="1" s="1"/>
  <c r="J12" i="1" s="1"/>
  <c r="J7" i="1"/>
  <c r="K7" i="1" s="1"/>
  <c r="B7" i="1"/>
  <c r="R14" i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J14" i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B16" i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15" i="1"/>
  <c r="B14" i="1"/>
  <c r="B9" i="1"/>
  <c r="B10" i="1" s="1"/>
  <c r="B11" i="1" s="1"/>
  <c r="B12" i="1" s="1"/>
  <c r="C8" i="1"/>
  <c r="C9" i="1" s="1"/>
  <c r="C10" i="1" s="1"/>
  <c r="C11" i="1" s="1"/>
  <c r="C12" i="1" s="1"/>
  <c r="B8" i="1"/>
  <c r="C7" i="1"/>
  <c r="D7" i="1" s="1"/>
  <c r="R5" i="2"/>
  <c r="J5" i="2"/>
  <c r="B5" i="2"/>
  <c r="R5" i="1"/>
  <c r="J5" i="1"/>
  <c r="B5" i="1"/>
  <c r="S8" i="2" l="1"/>
  <c r="S9" i="2" s="1"/>
  <c r="S10" i="2" s="1"/>
  <c r="S11" i="2" s="1"/>
  <c r="S12" i="2" s="1"/>
  <c r="T7" i="2"/>
  <c r="L7" i="2"/>
  <c r="C7" i="2"/>
  <c r="S8" i="1"/>
  <c r="S9" i="1" s="1"/>
  <c r="S10" i="1" s="1"/>
  <c r="S11" i="1" s="1"/>
  <c r="S12" i="1" s="1"/>
  <c r="T7" i="1"/>
  <c r="K8" i="1"/>
  <c r="K9" i="1" s="1"/>
  <c r="K10" i="1" s="1"/>
  <c r="K11" i="1" s="1"/>
  <c r="K12" i="1" s="1"/>
  <c r="L7" i="1"/>
  <c r="E7" i="1"/>
  <c r="D8" i="1"/>
  <c r="D9" i="1" s="1"/>
  <c r="D10" i="1" s="1"/>
  <c r="D11" i="1" s="1"/>
  <c r="D12" i="1" s="1"/>
  <c r="T8" i="2" l="1"/>
  <c r="T9" i="2" s="1"/>
  <c r="T10" i="2" s="1"/>
  <c r="T11" i="2" s="1"/>
  <c r="T12" i="2" s="1"/>
  <c r="U7" i="2"/>
  <c r="L8" i="2"/>
  <c r="L9" i="2" s="1"/>
  <c r="L10" i="2" s="1"/>
  <c r="L11" i="2" s="1"/>
  <c r="L12" i="2" s="1"/>
  <c r="M7" i="2"/>
  <c r="C8" i="2"/>
  <c r="C9" i="2" s="1"/>
  <c r="C10" i="2" s="1"/>
  <c r="C11" i="2" s="1"/>
  <c r="C12" i="2" s="1"/>
  <c r="D7" i="2"/>
  <c r="T8" i="1"/>
  <c r="T9" i="1" s="1"/>
  <c r="T10" i="1" s="1"/>
  <c r="T11" i="1" s="1"/>
  <c r="T12" i="1" s="1"/>
  <c r="U7" i="1"/>
  <c r="L8" i="1"/>
  <c r="L9" i="1" s="1"/>
  <c r="L10" i="1" s="1"/>
  <c r="L11" i="1" s="1"/>
  <c r="L12" i="1" s="1"/>
  <c r="M7" i="1"/>
  <c r="F7" i="1"/>
  <c r="E8" i="1"/>
  <c r="E9" i="1" s="1"/>
  <c r="E10" i="1" s="1"/>
  <c r="E11" i="1" s="1"/>
  <c r="E12" i="1" s="1"/>
  <c r="U8" i="2" l="1"/>
  <c r="U9" i="2" s="1"/>
  <c r="U10" i="2" s="1"/>
  <c r="U11" i="2" s="1"/>
  <c r="U12" i="2" s="1"/>
  <c r="V7" i="2"/>
  <c r="M8" i="2"/>
  <c r="M9" i="2" s="1"/>
  <c r="M10" i="2" s="1"/>
  <c r="M11" i="2" s="1"/>
  <c r="M12" i="2" s="1"/>
  <c r="N7" i="2"/>
  <c r="D8" i="2"/>
  <c r="D9" i="2" s="1"/>
  <c r="D10" i="2" s="1"/>
  <c r="D11" i="2" s="1"/>
  <c r="D12" i="2" s="1"/>
  <c r="E7" i="2"/>
  <c r="V7" i="1"/>
  <c r="U8" i="1"/>
  <c r="U9" i="1" s="1"/>
  <c r="U10" i="1" s="1"/>
  <c r="U11" i="1" s="1"/>
  <c r="U12" i="1" s="1"/>
  <c r="M8" i="1"/>
  <c r="M9" i="1" s="1"/>
  <c r="M10" i="1" s="1"/>
  <c r="M11" i="1" s="1"/>
  <c r="M12" i="1" s="1"/>
  <c r="N7" i="1"/>
  <c r="G7" i="1"/>
  <c r="F8" i="1"/>
  <c r="F9" i="1" s="1"/>
  <c r="F10" i="1" s="1"/>
  <c r="F11" i="1" s="1"/>
  <c r="F12" i="1" s="1"/>
  <c r="V8" i="2" l="1"/>
  <c r="V9" i="2" s="1"/>
  <c r="V10" i="2" s="1"/>
  <c r="V11" i="2" s="1"/>
  <c r="V12" i="2" s="1"/>
  <c r="W7" i="2"/>
  <c r="N8" i="2"/>
  <c r="N9" i="2" s="1"/>
  <c r="N10" i="2" s="1"/>
  <c r="N11" i="2" s="1"/>
  <c r="N12" i="2" s="1"/>
  <c r="O7" i="2"/>
  <c r="E8" i="2"/>
  <c r="E9" i="2" s="1"/>
  <c r="E10" i="2" s="1"/>
  <c r="E11" i="2" s="1"/>
  <c r="E12" i="2" s="1"/>
  <c r="F7" i="2"/>
  <c r="V8" i="1"/>
  <c r="V9" i="1" s="1"/>
  <c r="V10" i="1" s="1"/>
  <c r="V11" i="1" s="1"/>
  <c r="V12" i="1" s="1"/>
  <c r="W7" i="1"/>
  <c r="N8" i="1"/>
  <c r="N9" i="1" s="1"/>
  <c r="N10" i="1" s="1"/>
  <c r="N11" i="1" s="1"/>
  <c r="N12" i="1" s="1"/>
  <c r="O7" i="1"/>
  <c r="H7" i="1"/>
  <c r="H8" i="1" s="1"/>
  <c r="H9" i="1" s="1"/>
  <c r="H10" i="1" s="1"/>
  <c r="H11" i="1" s="1"/>
  <c r="H12" i="1" s="1"/>
  <c r="G8" i="1"/>
  <c r="G9" i="1" s="1"/>
  <c r="G10" i="1" s="1"/>
  <c r="G11" i="1" s="1"/>
  <c r="G12" i="1" s="1"/>
  <c r="W8" i="2" l="1"/>
  <c r="W9" i="2" s="1"/>
  <c r="W10" i="2" s="1"/>
  <c r="W11" i="2" s="1"/>
  <c r="W12" i="2" s="1"/>
  <c r="X7" i="2"/>
  <c r="X8" i="2" s="1"/>
  <c r="X9" i="2" s="1"/>
  <c r="X10" i="2" s="1"/>
  <c r="X11" i="2" s="1"/>
  <c r="X12" i="2" s="1"/>
  <c r="O8" i="2"/>
  <c r="O9" i="2" s="1"/>
  <c r="O10" i="2" s="1"/>
  <c r="O11" i="2" s="1"/>
  <c r="O12" i="2" s="1"/>
  <c r="P7" i="2"/>
  <c r="P8" i="2" s="1"/>
  <c r="P9" i="2" s="1"/>
  <c r="P10" i="2" s="1"/>
  <c r="P11" i="2" s="1"/>
  <c r="P12" i="2" s="1"/>
  <c r="F8" i="2"/>
  <c r="F9" i="2" s="1"/>
  <c r="F10" i="2" s="1"/>
  <c r="F11" i="2" s="1"/>
  <c r="F12" i="2" s="1"/>
  <c r="G7" i="2"/>
  <c r="X7" i="1"/>
  <c r="X8" i="1" s="1"/>
  <c r="X9" i="1" s="1"/>
  <c r="X10" i="1" s="1"/>
  <c r="X11" i="1" s="1"/>
  <c r="X12" i="1" s="1"/>
  <c r="W8" i="1"/>
  <c r="W9" i="1" s="1"/>
  <c r="W10" i="1" s="1"/>
  <c r="W11" i="1" s="1"/>
  <c r="W12" i="1" s="1"/>
  <c r="O8" i="1"/>
  <c r="O9" i="1" s="1"/>
  <c r="O10" i="1" s="1"/>
  <c r="O11" i="1" s="1"/>
  <c r="O12" i="1" s="1"/>
  <c r="P7" i="1"/>
  <c r="P8" i="1" s="1"/>
  <c r="P9" i="1" s="1"/>
  <c r="P10" i="1" s="1"/>
  <c r="P11" i="1" s="1"/>
  <c r="P12" i="1" s="1"/>
  <c r="G8" i="2" l="1"/>
  <c r="G9" i="2" s="1"/>
  <c r="G10" i="2" s="1"/>
  <c r="G11" i="2" s="1"/>
  <c r="G12" i="2" s="1"/>
  <c r="H7" i="2"/>
  <c r="H8" i="2" s="1"/>
  <c r="H9" i="2" s="1"/>
  <c r="H10" i="2" s="1"/>
  <c r="H11" i="2" s="1"/>
  <c r="H12" i="2" s="1"/>
</calcChain>
</file>

<file path=xl/sharedStrings.xml><?xml version="1.0" encoding="utf-8"?>
<sst xmlns="http://schemas.openxmlformats.org/spreadsheetml/2006/main" count="66" uniqueCount="18">
  <si>
    <t>월</t>
    <phoneticPr fontId="2" type="noConversion"/>
  </si>
  <si>
    <t>화</t>
    <phoneticPr fontId="2" type="noConversion"/>
  </si>
  <si>
    <t>수</t>
    <phoneticPr fontId="2" type="noConversion"/>
  </si>
  <si>
    <t>일</t>
    <phoneticPr fontId="2" type="noConversion"/>
  </si>
  <si>
    <t>목</t>
    <phoneticPr fontId="2" type="noConversion"/>
  </si>
  <si>
    <t>금</t>
    <phoneticPr fontId="2" type="noConversion"/>
  </si>
  <si>
    <t>토</t>
    <phoneticPr fontId="2" type="noConversion"/>
  </si>
  <si>
    <t>년도</t>
    <phoneticPr fontId="2" type="noConversion"/>
  </si>
  <si>
    <t>개천절</t>
    <phoneticPr fontId="2" type="noConversion"/>
  </si>
  <si>
    <t>추석휴일</t>
    <phoneticPr fontId="2" type="noConversion"/>
  </si>
  <si>
    <t>대체휴일</t>
    <phoneticPr fontId="2" type="noConversion"/>
  </si>
  <si>
    <t>한글날</t>
    <phoneticPr fontId="2" type="noConversion"/>
  </si>
  <si>
    <t>마이크로소프트 미팅</t>
    <phoneticPr fontId="2" type="noConversion"/>
  </si>
  <si>
    <t>토요 라이브 230회</t>
    <phoneticPr fontId="2" type="noConversion"/>
  </si>
  <si>
    <t>회사 체육대회</t>
    <phoneticPr fontId="2" type="noConversion"/>
  </si>
  <si>
    <t>구글/유튜브 미팅</t>
    <phoneticPr fontId="2" type="noConversion"/>
  </si>
  <si>
    <t>크리스마스 이브</t>
    <phoneticPr fontId="2" type="noConversion"/>
  </si>
  <si>
    <t>크리스마스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</si>
</sst>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yy&quot;년&quot;\ mm&quot;월&quot;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FF5050"/>
      <name val="맑은 고딕"/>
      <family val="2"/>
      <charset val="129"/>
      <scheme val="minor"/>
    </font>
    <font>
      <sz val="11"/>
      <color rgb="FFFF5050"/>
      <name val="맑은 고딕"/>
      <family val="3"/>
      <charset val="129"/>
      <scheme val="minor"/>
    </font>
    <font>
      <sz val="11"/>
      <color rgb="FF3333FF"/>
      <name val="맑은 고딕"/>
      <family val="2"/>
      <charset val="129"/>
      <scheme val="minor"/>
    </font>
    <font>
      <sz val="11"/>
      <color rgb="FF3333FF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346"/>
        <bgColor indexed="64"/>
      </patternFill>
    </fill>
    <fill>
      <patternFill patternType="solid">
        <fgColor rgb="FF25313F"/>
        <bgColor indexed="64"/>
      </patternFill>
    </fill>
    <fill>
      <patternFill patternType="solid">
        <fgColor rgb="FF1C483A"/>
        <bgColor indexed="64"/>
      </patternFill>
    </fill>
    <fill>
      <patternFill patternType="solid">
        <fgColor rgb="FF462C1E"/>
        <bgColor indexed="64"/>
      </patternFill>
    </fill>
  </fills>
  <borders count="25">
    <border>
      <left/>
      <right/>
      <top/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/>
      <right style="medium">
        <color theme="1" tint="0.24994659260841701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 style="hair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hair">
        <color theme="1" tint="0.24994659260841701"/>
      </left>
      <right style="medium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theme="1" tint="0.24994659260841701"/>
      </left>
      <right style="hair">
        <color theme="1" tint="0.24994659260841701"/>
      </right>
      <top/>
      <bottom/>
      <diagonal/>
    </border>
    <border>
      <left style="hair">
        <color theme="1" tint="0.24994659260841701"/>
      </left>
      <right style="hair">
        <color theme="1" tint="0.24994659260841701"/>
      </right>
      <top/>
      <bottom/>
      <diagonal/>
    </border>
    <border>
      <left style="hair">
        <color theme="1" tint="0.24994659260841701"/>
      </left>
      <right style="medium">
        <color theme="1" tint="0.24994659260841701"/>
      </right>
      <top/>
      <bottom/>
      <diagonal/>
    </border>
    <border>
      <left style="medium">
        <color theme="1" tint="0.24994659260841701"/>
      </left>
      <right style="hair">
        <color theme="1" tint="0.24994659260841701"/>
      </right>
      <top/>
      <bottom style="medium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/>
      <bottom style="medium">
        <color theme="1" tint="0.24994659260841701"/>
      </bottom>
      <diagonal/>
    </border>
    <border>
      <left style="hair">
        <color theme="1" tint="0.24994659260841701"/>
      </left>
      <right style="medium">
        <color theme="1" tint="0.24994659260841701"/>
      </right>
      <top/>
      <bottom style="medium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hair">
        <color theme="1" tint="0.24994659260841701"/>
      </bottom>
      <diagonal/>
    </border>
    <border>
      <left/>
      <right/>
      <top style="medium">
        <color theme="1" tint="0.24994659260841701"/>
      </top>
      <bottom style="hair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medium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/>
      <top style="hair">
        <color theme="1" tint="0.24994659260841701"/>
      </top>
      <bottom style="medium">
        <color theme="1" tint="0.24994659260841701"/>
      </bottom>
      <diagonal/>
    </border>
    <border>
      <left/>
      <right/>
      <top style="hair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 style="hair">
        <color theme="1" tint="0.24994659260841701"/>
      </top>
      <bottom style="medium">
        <color theme="1" tint="0.2499465926084170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7" fontId="7" fillId="4" borderId="1" xfId="0" applyNumberFormat="1" applyFont="1" applyFill="1" applyBorder="1" applyAlignment="1">
      <alignment horizontal="center" vertical="center"/>
    </xf>
    <xf numFmtId="177" fontId="7" fillId="4" borderId="2" xfId="0" applyNumberFormat="1" applyFont="1" applyFill="1" applyBorder="1" applyAlignment="1">
      <alignment horizontal="center" vertical="center"/>
    </xf>
    <xf numFmtId="177" fontId="7" fillId="4" borderId="3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7" fontId="7" fillId="5" borderId="1" xfId="0" applyNumberFormat="1" applyFont="1" applyFill="1" applyBorder="1" applyAlignment="1">
      <alignment horizontal="center" vertical="center"/>
    </xf>
    <xf numFmtId="177" fontId="7" fillId="5" borderId="2" xfId="0" applyNumberFormat="1" applyFont="1" applyFill="1" applyBorder="1" applyAlignment="1">
      <alignment horizontal="center" vertical="center"/>
    </xf>
    <xf numFmtId="177" fontId="7" fillId="5" borderId="3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7" fillId="2" borderId="23" xfId="0" applyNumberFormat="1" applyFont="1" applyFill="1" applyBorder="1" applyAlignment="1">
      <alignment horizontal="center" vertical="center"/>
    </xf>
    <xf numFmtId="49" fontId="7" fillId="2" borderId="22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center" vertical="center"/>
    </xf>
    <xf numFmtId="177" fontId="7" fillId="3" borderId="2" xfId="0" applyNumberFormat="1" applyFont="1" applyFill="1" applyBorder="1" applyAlignment="1">
      <alignment horizontal="center" vertical="center"/>
    </xf>
    <xf numFmtId="177" fontId="7" fillId="3" borderId="3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13">
    <dxf>
      <font>
        <color theme="0" tint="-0.24994659260841701"/>
      </font>
    </dxf>
    <dxf>
      <font>
        <color theme="0"/>
      </font>
      <fill>
        <patternFill>
          <bgColor rgb="FF0F2C49"/>
        </patternFill>
      </fill>
    </dxf>
    <dxf>
      <font>
        <color theme="0"/>
      </font>
      <fill>
        <patternFill>
          <bgColor rgb="FF002346"/>
        </patternFill>
      </fill>
    </dxf>
    <dxf>
      <font>
        <color theme="0" tint="-0.24994659260841701"/>
      </font>
    </dxf>
    <dxf>
      <font>
        <color theme="0"/>
      </font>
      <fill>
        <patternFill>
          <bgColor rgb="FF0F2C49"/>
        </patternFill>
      </fill>
    </dxf>
    <dxf>
      <font>
        <color theme="0"/>
      </font>
      <fill>
        <patternFill>
          <bgColor rgb="FF002346"/>
        </patternFill>
      </fill>
    </dxf>
    <dxf>
      <font>
        <color theme="0" tint="-0.24994659260841701"/>
      </font>
    </dxf>
    <dxf>
      <font>
        <color theme="0"/>
      </font>
      <fill>
        <patternFill>
          <bgColor rgb="FF0F2C49"/>
        </patternFill>
      </fill>
    </dxf>
    <dxf>
      <font>
        <color theme="0"/>
      </font>
      <fill>
        <patternFill>
          <bgColor rgb="FF002346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1C483A"/>
      <color rgb="FF561E27"/>
      <color rgb="FF462C1E"/>
      <color rgb="FF25313F"/>
      <color rgb="FF455C77"/>
      <color rgb="FFCBD5E1"/>
      <color rgb="FF002346"/>
      <color rgb="FF0F2C49"/>
      <color rgb="FFFFF7F7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08197-926F-4DC8-A8CE-87F6818D8277}">
  <dimension ref="B1:X44"/>
  <sheetViews>
    <sheetView tabSelected="1" zoomScaleNormal="100" workbookViewId="0"/>
  </sheetViews>
  <sheetFormatPr defaultColWidth="4.19921875" defaultRowHeight="18.600000000000001" customHeight="1" x14ac:dyDescent="0.4"/>
  <cols>
    <col min="1" max="1" width="3.59765625" style="1" customWidth="1"/>
    <col min="2" max="8" width="4.09765625" style="1" customWidth="1"/>
    <col min="9" max="9" width="2.69921875" style="1" customWidth="1"/>
    <col min="10" max="16" width="4.19921875" style="1"/>
    <col min="17" max="17" width="2.69921875" style="1" customWidth="1"/>
    <col min="18" max="16384" width="4.19921875" style="1"/>
  </cols>
  <sheetData>
    <row r="1" spans="2:24" ht="5.4" customHeight="1" x14ac:dyDescent="0.4"/>
    <row r="2" spans="2:24" ht="18.600000000000001" customHeight="1" x14ac:dyDescent="0.4">
      <c r="B2" s="26" t="s">
        <v>7</v>
      </c>
      <c r="C2" s="27"/>
      <c r="D2" s="29">
        <v>2025</v>
      </c>
      <c r="E2" s="29"/>
      <c r="F2" s="30"/>
      <c r="G2"/>
    </row>
    <row r="3" spans="2:24" ht="18.600000000000001" customHeight="1" x14ac:dyDescent="0.4">
      <c r="B3" s="28" t="s">
        <v>0</v>
      </c>
      <c r="C3" s="27"/>
      <c r="D3" s="29">
        <v>10</v>
      </c>
      <c r="E3" s="29"/>
      <c r="F3" s="30"/>
      <c r="G3"/>
    </row>
    <row r="4" spans="2:24" ht="9" customHeight="1" thickBot="1" x14ac:dyDescent="0.45">
      <c r="G4"/>
    </row>
    <row r="5" spans="2:24" ht="18.600000000000001" customHeight="1" x14ac:dyDescent="0.4">
      <c r="B5" s="31">
        <f>DATE(D2,D3,1)</f>
        <v>45931</v>
      </c>
      <c r="C5" s="32"/>
      <c r="D5" s="32"/>
      <c r="E5" s="32"/>
      <c r="F5" s="32"/>
      <c r="G5" s="32"/>
      <c r="H5" s="33"/>
      <c r="J5" s="23">
        <f>DATE(D2,D3+1,1)</f>
        <v>45962</v>
      </c>
      <c r="K5" s="24"/>
      <c r="L5" s="24"/>
      <c r="M5" s="24"/>
      <c r="N5" s="24"/>
      <c r="O5" s="24"/>
      <c r="P5" s="25"/>
      <c r="R5" s="18">
        <f>DATE(D2,D3+2,1)</f>
        <v>45992</v>
      </c>
      <c r="S5" s="19"/>
      <c r="T5" s="19"/>
      <c r="U5" s="19"/>
      <c r="V5" s="19"/>
      <c r="W5" s="19"/>
      <c r="X5" s="20"/>
    </row>
    <row r="6" spans="2:24" ht="18.600000000000001" customHeight="1" x14ac:dyDescent="0.4">
      <c r="B6" s="2" t="s">
        <v>3</v>
      </c>
      <c r="C6" s="3" t="s">
        <v>0</v>
      </c>
      <c r="D6" s="3" t="s">
        <v>1</v>
      </c>
      <c r="E6" s="3" t="s">
        <v>2</v>
      </c>
      <c r="F6" s="3" t="s">
        <v>4</v>
      </c>
      <c r="G6" s="3" t="s">
        <v>5</v>
      </c>
      <c r="H6" s="4" t="s">
        <v>6</v>
      </c>
      <c r="J6" s="2" t="s">
        <v>3</v>
      </c>
      <c r="K6" s="3" t="s">
        <v>0</v>
      </c>
      <c r="L6" s="3" t="s">
        <v>1</v>
      </c>
      <c r="M6" s="3" t="s">
        <v>2</v>
      </c>
      <c r="N6" s="3" t="s">
        <v>4</v>
      </c>
      <c r="O6" s="3" t="s">
        <v>5</v>
      </c>
      <c r="P6" s="4" t="s">
        <v>6</v>
      </c>
      <c r="R6" s="2" t="s">
        <v>3</v>
      </c>
      <c r="S6" s="3" t="s">
        <v>0</v>
      </c>
      <c r="T6" s="3" t="s">
        <v>1</v>
      </c>
      <c r="U6" s="3" t="s">
        <v>2</v>
      </c>
      <c r="V6" s="3" t="s">
        <v>4</v>
      </c>
      <c r="W6" s="3" t="s">
        <v>5</v>
      </c>
      <c r="X6" s="4" t="s">
        <v>6</v>
      </c>
    </row>
    <row r="7" spans="2:24" ht="18.600000000000001" customHeight="1" x14ac:dyDescent="0.4">
      <c r="B7" s="5">
        <f>B5-WEEKDAY(B5,1)+1</f>
        <v>45928</v>
      </c>
      <c r="C7" s="6">
        <f>B7+1</f>
        <v>45929</v>
      </c>
      <c r="D7" s="6">
        <f t="shared" ref="D7:H7" si="0">C7+1</f>
        <v>45930</v>
      </c>
      <c r="E7" s="6">
        <f t="shared" si="0"/>
        <v>45931</v>
      </c>
      <c r="F7" s="6">
        <f t="shared" si="0"/>
        <v>45932</v>
      </c>
      <c r="G7" s="6">
        <f t="shared" si="0"/>
        <v>45933</v>
      </c>
      <c r="H7" s="7">
        <f t="shared" si="0"/>
        <v>45934</v>
      </c>
      <c r="J7" s="5">
        <f>J5-WEEKDAY(J5,1)+1</f>
        <v>45956</v>
      </c>
      <c r="K7" s="6">
        <f>J7+1</f>
        <v>45957</v>
      </c>
      <c r="L7" s="6">
        <f t="shared" ref="L7:P7" si="1">K7+1</f>
        <v>45958</v>
      </c>
      <c r="M7" s="6">
        <f t="shared" si="1"/>
        <v>45959</v>
      </c>
      <c r="N7" s="6">
        <f t="shared" si="1"/>
        <v>45960</v>
      </c>
      <c r="O7" s="6">
        <f t="shared" si="1"/>
        <v>45961</v>
      </c>
      <c r="P7" s="7">
        <f t="shared" si="1"/>
        <v>45962</v>
      </c>
      <c r="R7" s="5">
        <f>R5-WEEKDAY(R5,1)+1</f>
        <v>45991</v>
      </c>
      <c r="S7" s="6">
        <f>R7+1</f>
        <v>45992</v>
      </c>
      <c r="T7" s="6">
        <f t="shared" ref="T7:X7" si="2">S7+1</f>
        <v>45993</v>
      </c>
      <c r="U7" s="6">
        <f t="shared" si="2"/>
        <v>45994</v>
      </c>
      <c r="V7" s="6">
        <f t="shared" si="2"/>
        <v>45995</v>
      </c>
      <c r="W7" s="6">
        <f t="shared" si="2"/>
        <v>45996</v>
      </c>
      <c r="X7" s="7">
        <f t="shared" si="2"/>
        <v>45997</v>
      </c>
    </row>
    <row r="8" spans="2:24" ht="18.600000000000001" customHeight="1" x14ac:dyDescent="0.4">
      <c r="B8" s="5">
        <f>B7+7</f>
        <v>45935</v>
      </c>
      <c r="C8" s="6">
        <f t="shared" ref="C8:C12" si="3">C7+7</f>
        <v>45936</v>
      </c>
      <c r="D8" s="6">
        <f t="shared" ref="D8:D12" si="4">D7+7</f>
        <v>45937</v>
      </c>
      <c r="E8" s="6">
        <f t="shared" ref="E8:E12" si="5">E7+7</f>
        <v>45938</v>
      </c>
      <c r="F8" s="6">
        <f t="shared" ref="F8:F12" si="6">F7+7</f>
        <v>45939</v>
      </c>
      <c r="G8" s="6">
        <f t="shared" ref="G8:G12" si="7">G7+7</f>
        <v>45940</v>
      </c>
      <c r="H8" s="7">
        <f t="shared" ref="H8:H12" si="8">H7+7</f>
        <v>45941</v>
      </c>
      <c r="J8" s="5">
        <f>J7+7</f>
        <v>45963</v>
      </c>
      <c r="K8" s="6">
        <f t="shared" ref="K8:K12" si="9">K7+7</f>
        <v>45964</v>
      </c>
      <c r="L8" s="6">
        <f t="shared" ref="L8:L12" si="10">L7+7</f>
        <v>45965</v>
      </c>
      <c r="M8" s="6">
        <f t="shared" ref="M8:M12" si="11">M7+7</f>
        <v>45966</v>
      </c>
      <c r="N8" s="6">
        <f t="shared" ref="N8:N12" si="12">N7+7</f>
        <v>45967</v>
      </c>
      <c r="O8" s="6">
        <f t="shared" ref="O8:O12" si="13">O7+7</f>
        <v>45968</v>
      </c>
      <c r="P8" s="7">
        <f t="shared" ref="P8:P12" si="14">P7+7</f>
        <v>45969</v>
      </c>
      <c r="R8" s="5">
        <f>R7+7</f>
        <v>45998</v>
      </c>
      <c r="S8" s="6">
        <f t="shared" ref="S8:S12" si="15">S7+7</f>
        <v>45999</v>
      </c>
      <c r="T8" s="6">
        <f t="shared" ref="T8:T12" si="16">T7+7</f>
        <v>46000</v>
      </c>
      <c r="U8" s="6">
        <f t="shared" ref="U8:U12" si="17">U7+7</f>
        <v>46001</v>
      </c>
      <c r="V8" s="6">
        <f t="shared" ref="V8:V12" si="18">V7+7</f>
        <v>46002</v>
      </c>
      <c r="W8" s="6">
        <f t="shared" ref="W8:W12" si="19">W7+7</f>
        <v>46003</v>
      </c>
      <c r="X8" s="7">
        <f t="shared" ref="X8:X12" si="20">X7+7</f>
        <v>46004</v>
      </c>
    </row>
    <row r="9" spans="2:24" ht="18.600000000000001" customHeight="1" x14ac:dyDescent="0.4">
      <c r="B9" s="5">
        <f t="shared" ref="B9:B12" si="21">B8+7</f>
        <v>45942</v>
      </c>
      <c r="C9" s="6">
        <f t="shared" si="3"/>
        <v>45943</v>
      </c>
      <c r="D9" s="6">
        <f t="shared" si="4"/>
        <v>45944</v>
      </c>
      <c r="E9" s="6">
        <f t="shared" si="5"/>
        <v>45945</v>
      </c>
      <c r="F9" s="6">
        <f t="shared" si="6"/>
        <v>45946</v>
      </c>
      <c r="G9" s="6">
        <f t="shared" si="7"/>
        <v>45947</v>
      </c>
      <c r="H9" s="7">
        <f t="shared" si="8"/>
        <v>45948</v>
      </c>
      <c r="J9" s="5">
        <f t="shared" ref="J9:J12" si="22">J8+7</f>
        <v>45970</v>
      </c>
      <c r="K9" s="6">
        <f t="shared" si="9"/>
        <v>45971</v>
      </c>
      <c r="L9" s="6">
        <f t="shared" si="10"/>
        <v>45972</v>
      </c>
      <c r="M9" s="6">
        <f t="shared" si="11"/>
        <v>45973</v>
      </c>
      <c r="N9" s="6">
        <f t="shared" si="12"/>
        <v>45974</v>
      </c>
      <c r="O9" s="6">
        <f t="shared" si="13"/>
        <v>45975</v>
      </c>
      <c r="P9" s="7">
        <f t="shared" si="14"/>
        <v>45976</v>
      </c>
      <c r="R9" s="5">
        <f t="shared" ref="R9:R12" si="23">R8+7</f>
        <v>46005</v>
      </c>
      <c r="S9" s="6">
        <f t="shared" si="15"/>
        <v>46006</v>
      </c>
      <c r="T9" s="6">
        <f t="shared" si="16"/>
        <v>46007</v>
      </c>
      <c r="U9" s="6">
        <f t="shared" si="17"/>
        <v>46008</v>
      </c>
      <c r="V9" s="6">
        <f t="shared" si="18"/>
        <v>46009</v>
      </c>
      <c r="W9" s="6">
        <f t="shared" si="19"/>
        <v>46010</v>
      </c>
      <c r="X9" s="7">
        <f t="shared" si="20"/>
        <v>46011</v>
      </c>
    </row>
    <row r="10" spans="2:24" ht="18.600000000000001" customHeight="1" x14ac:dyDescent="0.4">
      <c r="B10" s="5">
        <f t="shared" si="21"/>
        <v>45949</v>
      </c>
      <c r="C10" s="6">
        <f t="shared" si="3"/>
        <v>45950</v>
      </c>
      <c r="D10" s="6">
        <f t="shared" si="4"/>
        <v>45951</v>
      </c>
      <c r="E10" s="6">
        <f t="shared" si="5"/>
        <v>45952</v>
      </c>
      <c r="F10" s="6">
        <f t="shared" si="6"/>
        <v>45953</v>
      </c>
      <c r="G10" s="6">
        <f t="shared" si="7"/>
        <v>45954</v>
      </c>
      <c r="H10" s="7">
        <f t="shared" si="8"/>
        <v>45955</v>
      </c>
      <c r="J10" s="5">
        <f t="shared" si="22"/>
        <v>45977</v>
      </c>
      <c r="K10" s="6">
        <f t="shared" si="9"/>
        <v>45978</v>
      </c>
      <c r="L10" s="6">
        <f t="shared" si="10"/>
        <v>45979</v>
      </c>
      <c r="M10" s="6">
        <f t="shared" si="11"/>
        <v>45980</v>
      </c>
      <c r="N10" s="6">
        <f t="shared" si="12"/>
        <v>45981</v>
      </c>
      <c r="O10" s="6">
        <f t="shared" si="13"/>
        <v>45982</v>
      </c>
      <c r="P10" s="7">
        <f t="shared" si="14"/>
        <v>45983</v>
      </c>
      <c r="R10" s="5">
        <f t="shared" si="23"/>
        <v>46012</v>
      </c>
      <c r="S10" s="6">
        <f t="shared" si="15"/>
        <v>46013</v>
      </c>
      <c r="T10" s="6">
        <f t="shared" si="16"/>
        <v>46014</v>
      </c>
      <c r="U10" s="6">
        <f t="shared" si="17"/>
        <v>46015</v>
      </c>
      <c r="V10" s="6">
        <f t="shared" si="18"/>
        <v>46016</v>
      </c>
      <c r="W10" s="6">
        <f t="shared" si="19"/>
        <v>46017</v>
      </c>
      <c r="X10" s="7">
        <f t="shared" si="20"/>
        <v>46018</v>
      </c>
    </row>
    <row r="11" spans="2:24" ht="18.600000000000001" customHeight="1" x14ac:dyDescent="0.4">
      <c r="B11" s="5">
        <f t="shared" si="21"/>
        <v>45956</v>
      </c>
      <c r="C11" s="6">
        <f t="shared" si="3"/>
        <v>45957</v>
      </c>
      <c r="D11" s="6">
        <f t="shared" si="4"/>
        <v>45958</v>
      </c>
      <c r="E11" s="6">
        <f t="shared" si="5"/>
        <v>45959</v>
      </c>
      <c r="F11" s="6">
        <f t="shared" si="6"/>
        <v>45960</v>
      </c>
      <c r="G11" s="6">
        <f t="shared" si="7"/>
        <v>45961</v>
      </c>
      <c r="H11" s="7">
        <f t="shared" si="8"/>
        <v>45962</v>
      </c>
      <c r="J11" s="5">
        <f t="shared" si="22"/>
        <v>45984</v>
      </c>
      <c r="K11" s="6">
        <f t="shared" si="9"/>
        <v>45985</v>
      </c>
      <c r="L11" s="6">
        <f t="shared" si="10"/>
        <v>45986</v>
      </c>
      <c r="M11" s="6">
        <f t="shared" si="11"/>
        <v>45987</v>
      </c>
      <c r="N11" s="6">
        <f t="shared" si="12"/>
        <v>45988</v>
      </c>
      <c r="O11" s="6">
        <f t="shared" si="13"/>
        <v>45989</v>
      </c>
      <c r="P11" s="7">
        <f t="shared" si="14"/>
        <v>45990</v>
      </c>
      <c r="R11" s="5">
        <f t="shared" si="23"/>
        <v>46019</v>
      </c>
      <c r="S11" s="6">
        <f t="shared" si="15"/>
        <v>46020</v>
      </c>
      <c r="T11" s="6">
        <f t="shared" si="16"/>
        <v>46021</v>
      </c>
      <c r="U11" s="6">
        <f t="shared" si="17"/>
        <v>46022</v>
      </c>
      <c r="V11" s="6">
        <f t="shared" si="18"/>
        <v>46023</v>
      </c>
      <c r="W11" s="6">
        <f t="shared" si="19"/>
        <v>46024</v>
      </c>
      <c r="X11" s="7">
        <f t="shared" si="20"/>
        <v>46025</v>
      </c>
    </row>
    <row r="12" spans="2:24" ht="18.600000000000001" customHeight="1" thickBot="1" x14ac:dyDescent="0.45">
      <c r="B12" s="8">
        <f t="shared" si="21"/>
        <v>45963</v>
      </c>
      <c r="C12" s="9">
        <f t="shared" si="3"/>
        <v>45964</v>
      </c>
      <c r="D12" s="9">
        <f t="shared" si="4"/>
        <v>45965</v>
      </c>
      <c r="E12" s="9">
        <f t="shared" si="5"/>
        <v>45966</v>
      </c>
      <c r="F12" s="9">
        <f t="shared" si="6"/>
        <v>45967</v>
      </c>
      <c r="G12" s="9">
        <f t="shared" si="7"/>
        <v>45968</v>
      </c>
      <c r="H12" s="10">
        <f t="shared" si="8"/>
        <v>45969</v>
      </c>
      <c r="J12" s="8">
        <f t="shared" si="22"/>
        <v>45991</v>
      </c>
      <c r="K12" s="9">
        <f t="shared" si="9"/>
        <v>45992</v>
      </c>
      <c r="L12" s="9">
        <f t="shared" si="10"/>
        <v>45993</v>
      </c>
      <c r="M12" s="9">
        <f t="shared" si="11"/>
        <v>45994</v>
      </c>
      <c r="N12" s="9">
        <f t="shared" si="12"/>
        <v>45995</v>
      </c>
      <c r="O12" s="9">
        <f t="shared" si="13"/>
        <v>45996</v>
      </c>
      <c r="P12" s="10">
        <f t="shared" si="14"/>
        <v>45997</v>
      </c>
      <c r="R12" s="8">
        <f t="shared" si="23"/>
        <v>46026</v>
      </c>
      <c r="S12" s="9">
        <f t="shared" si="15"/>
        <v>46027</v>
      </c>
      <c r="T12" s="9">
        <f t="shared" si="16"/>
        <v>46028</v>
      </c>
      <c r="U12" s="9">
        <f t="shared" si="17"/>
        <v>46029</v>
      </c>
      <c r="V12" s="9">
        <f t="shared" si="18"/>
        <v>46030</v>
      </c>
      <c r="W12" s="9">
        <f t="shared" si="19"/>
        <v>46031</v>
      </c>
      <c r="X12" s="10">
        <f t="shared" si="20"/>
        <v>46032</v>
      </c>
    </row>
    <row r="13" spans="2:24" ht="9.6" customHeight="1" thickBot="1" x14ac:dyDescent="0.45"/>
    <row r="14" spans="2:24" ht="18.600000000000001" customHeight="1" x14ac:dyDescent="0.4">
      <c r="B14" s="11">
        <f>B5</f>
        <v>45931</v>
      </c>
      <c r="C14" s="21"/>
      <c r="D14" s="21"/>
      <c r="E14" s="21"/>
      <c r="F14" s="21"/>
      <c r="G14" s="21"/>
      <c r="H14" s="22"/>
      <c r="J14" s="11">
        <f>J5</f>
        <v>45962</v>
      </c>
      <c r="K14" s="21"/>
      <c r="L14" s="21"/>
      <c r="M14" s="21"/>
      <c r="N14" s="21"/>
      <c r="O14" s="21"/>
      <c r="P14" s="22"/>
      <c r="R14" s="11">
        <f>R5</f>
        <v>45992</v>
      </c>
      <c r="S14" s="21"/>
      <c r="T14" s="21"/>
      <c r="U14" s="21"/>
      <c r="V14" s="21"/>
      <c r="W14" s="21"/>
      <c r="X14" s="22"/>
    </row>
    <row r="15" spans="2:24" ht="18.600000000000001" customHeight="1" x14ac:dyDescent="0.4">
      <c r="B15" s="12">
        <f>B14+1</f>
        <v>45932</v>
      </c>
      <c r="C15" s="16"/>
      <c r="D15" s="16"/>
      <c r="E15" s="16"/>
      <c r="F15" s="16"/>
      <c r="G15" s="16"/>
      <c r="H15" s="17"/>
      <c r="J15" s="12">
        <f>J14+1</f>
        <v>45963</v>
      </c>
      <c r="K15" s="16"/>
      <c r="L15" s="16"/>
      <c r="M15" s="16"/>
      <c r="N15" s="16"/>
      <c r="O15" s="16"/>
      <c r="P15" s="17"/>
      <c r="R15" s="12">
        <f>R14+1</f>
        <v>45993</v>
      </c>
      <c r="S15" s="16"/>
      <c r="T15" s="16"/>
      <c r="U15" s="16"/>
      <c r="V15" s="16"/>
      <c r="W15" s="16"/>
      <c r="X15" s="17"/>
    </row>
    <row r="16" spans="2:24" ht="18.600000000000001" customHeight="1" x14ac:dyDescent="0.4">
      <c r="B16" s="12">
        <f t="shared" ref="B16:B44" si="24">B15+1</f>
        <v>45933</v>
      </c>
      <c r="C16" s="16" t="s">
        <v>8</v>
      </c>
      <c r="D16" s="16"/>
      <c r="E16" s="16"/>
      <c r="F16" s="16"/>
      <c r="G16" s="16"/>
      <c r="H16" s="17"/>
      <c r="J16" s="12">
        <f t="shared" ref="J16:J44" si="25">J15+1</f>
        <v>45964</v>
      </c>
      <c r="K16" s="16"/>
      <c r="L16" s="16"/>
      <c r="M16" s="16"/>
      <c r="N16" s="16"/>
      <c r="O16" s="16"/>
      <c r="P16" s="17"/>
      <c r="R16" s="12">
        <f t="shared" ref="R16:R44" si="26">R15+1</f>
        <v>45994</v>
      </c>
      <c r="S16" s="16"/>
      <c r="T16" s="16"/>
      <c r="U16" s="16"/>
      <c r="V16" s="16"/>
      <c r="W16" s="16"/>
      <c r="X16" s="17"/>
    </row>
    <row r="17" spans="2:24" ht="18.600000000000001" customHeight="1" x14ac:dyDescent="0.4">
      <c r="B17" s="12">
        <f t="shared" si="24"/>
        <v>45934</v>
      </c>
      <c r="C17" s="16"/>
      <c r="D17" s="16"/>
      <c r="E17" s="16"/>
      <c r="F17" s="16"/>
      <c r="G17" s="16"/>
      <c r="H17" s="17"/>
      <c r="J17" s="12">
        <f t="shared" si="25"/>
        <v>45965</v>
      </c>
      <c r="K17" s="16"/>
      <c r="L17" s="16"/>
      <c r="M17" s="16"/>
      <c r="N17" s="16"/>
      <c r="O17" s="16"/>
      <c r="P17" s="17"/>
      <c r="R17" s="12">
        <f t="shared" si="26"/>
        <v>45995</v>
      </c>
      <c r="S17" s="16"/>
      <c r="T17" s="16"/>
      <c r="U17" s="16"/>
      <c r="V17" s="16"/>
      <c r="W17" s="16"/>
      <c r="X17" s="17"/>
    </row>
    <row r="18" spans="2:24" ht="18.600000000000001" customHeight="1" x14ac:dyDescent="0.4">
      <c r="B18" s="12">
        <f t="shared" si="24"/>
        <v>45935</v>
      </c>
      <c r="C18" s="16" t="s">
        <v>9</v>
      </c>
      <c r="D18" s="16"/>
      <c r="E18" s="16"/>
      <c r="F18" s="16"/>
      <c r="G18" s="16"/>
      <c r="H18" s="17"/>
      <c r="J18" s="12">
        <f t="shared" si="25"/>
        <v>45966</v>
      </c>
      <c r="K18" s="16"/>
      <c r="L18" s="16"/>
      <c r="M18" s="16"/>
      <c r="N18" s="16"/>
      <c r="O18" s="16"/>
      <c r="P18" s="17"/>
      <c r="R18" s="12">
        <f t="shared" si="26"/>
        <v>45996</v>
      </c>
      <c r="S18" s="16"/>
      <c r="T18" s="16"/>
      <c r="U18" s="16"/>
      <c r="V18" s="16"/>
      <c r="W18" s="16"/>
      <c r="X18" s="17"/>
    </row>
    <row r="19" spans="2:24" ht="18.600000000000001" customHeight="1" x14ac:dyDescent="0.4">
      <c r="B19" s="12">
        <f t="shared" si="24"/>
        <v>45936</v>
      </c>
      <c r="C19" s="16" t="s">
        <v>9</v>
      </c>
      <c r="D19" s="16"/>
      <c r="E19" s="16"/>
      <c r="F19" s="16"/>
      <c r="G19" s="16"/>
      <c r="H19" s="17"/>
      <c r="J19" s="12">
        <f t="shared" si="25"/>
        <v>45967</v>
      </c>
      <c r="K19" s="16"/>
      <c r="L19" s="16"/>
      <c r="M19" s="16"/>
      <c r="N19" s="16"/>
      <c r="O19" s="16"/>
      <c r="P19" s="17"/>
      <c r="R19" s="12">
        <f t="shared" si="26"/>
        <v>45997</v>
      </c>
      <c r="S19" s="16"/>
      <c r="T19" s="16"/>
      <c r="U19" s="16"/>
      <c r="V19" s="16"/>
      <c r="W19" s="16"/>
      <c r="X19" s="17"/>
    </row>
    <row r="20" spans="2:24" ht="18.600000000000001" customHeight="1" x14ac:dyDescent="0.4">
      <c r="B20" s="12">
        <f t="shared" si="24"/>
        <v>45937</v>
      </c>
      <c r="C20" s="16" t="s">
        <v>10</v>
      </c>
      <c r="D20" s="16"/>
      <c r="E20" s="16"/>
      <c r="F20" s="16"/>
      <c r="G20" s="16"/>
      <c r="H20" s="17"/>
      <c r="J20" s="12">
        <f t="shared" si="25"/>
        <v>45968</v>
      </c>
      <c r="K20" s="16"/>
      <c r="L20" s="16"/>
      <c r="M20" s="16"/>
      <c r="N20" s="16"/>
      <c r="O20" s="16"/>
      <c r="P20" s="17"/>
      <c r="R20" s="12">
        <f t="shared" si="26"/>
        <v>45998</v>
      </c>
      <c r="S20" s="16"/>
      <c r="T20" s="16"/>
      <c r="U20" s="16"/>
      <c r="V20" s="16"/>
      <c r="W20" s="16"/>
      <c r="X20" s="17"/>
    </row>
    <row r="21" spans="2:24" ht="18.600000000000001" customHeight="1" x14ac:dyDescent="0.4">
      <c r="B21" s="12">
        <f t="shared" si="24"/>
        <v>45938</v>
      </c>
      <c r="C21" s="16"/>
      <c r="D21" s="16"/>
      <c r="E21" s="16"/>
      <c r="F21" s="16"/>
      <c r="G21" s="16"/>
      <c r="H21" s="17"/>
      <c r="J21" s="12">
        <f t="shared" si="25"/>
        <v>45969</v>
      </c>
      <c r="K21" s="16"/>
      <c r="L21" s="16"/>
      <c r="M21" s="16"/>
      <c r="N21" s="16"/>
      <c r="O21" s="16"/>
      <c r="P21" s="17"/>
      <c r="R21" s="12">
        <f t="shared" si="26"/>
        <v>45999</v>
      </c>
      <c r="S21" s="16"/>
      <c r="T21" s="16"/>
      <c r="U21" s="16"/>
      <c r="V21" s="16"/>
      <c r="W21" s="16"/>
      <c r="X21" s="17"/>
    </row>
    <row r="22" spans="2:24" ht="18.600000000000001" customHeight="1" x14ac:dyDescent="0.4">
      <c r="B22" s="12">
        <f t="shared" si="24"/>
        <v>45939</v>
      </c>
      <c r="C22" s="16" t="s">
        <v>11</v>
      </c>
      <c r="D22" s="16"/>
      <c r="E22" s="16"/>
      <c r="F22" s="16"/>
      <c r="G22" s="16"/>
      <c r="H22" s="17"/>
      <c r="J22" s="12">
        <f t="shared" si="25"/>
        <v>45970</v>
      </c>
      <c r="K22" s="16"/>
      <c r="L22" s="16"/>
      <c r="M22" s="16"/>
      <c r="N22" s="16"/>
      <c r="O22" s="16"/>
      <c r="P22" s="17"/>
      <c r="R22" s="12">
        <f t="shared" si="26"/>
        <v>46000</v>
      </c>
      <c r="S22" s="16"/>
      <c r="T22" s="16"/>
      <c r="U22" s="16"/>
      <c r="V22" s="16"/>
      <c r="W22" s="16"/>
      <c r="X22" s="17"/>
    </row>
    <row r="23" spans="2:24" ht="18.600000000000001" customHeight="1" x14ac:dyDescent="0.4">
      <c r="B23" s="12">
        <f t="shared" si="24"/>
        <v>45940</v>
      </c>
      <c r="C23" s="16"/>
      <c r="D23" s="16"/>
      <c r="E23" s="16"/>
      <c r="F23" s="16"/>
      <c r="G23" s="16"/>
      <c r="H23" s="17"/>
      <c r="J23" s="12">
        <f t="shared" si="25"/>
        <v>45971</v>
      </c>
      <c r="K23" s="16"/>
      <c r="L23" s="16"/>
      <c r="M23" s="16"/>
      <c r="N23" s="16"/>
      <c r="O23" s="16"/>
      <c r="P23" s="17"/>
      <c r="R23" s="12">
        <f t="shared" si="26"/>
        <v>46001</v>
      </c>
      <c r="S23" s="16"/>
      <c r="T23" s="16"/>
      <c r="U23" s="16"/>
      <c r="V23" s="16"/>
      <c r="W23" s="16"/>
      <c r="X23" s="17"/>
    </row>
    <row r="24" spans="2:24" ht="18.600000000000001" customHeight="1" x14ac:dyDescent="0.4">
      <c r="B24" s="12">
        <f t="shared" si="24"/>
        <v>45941</v>
      </c>
      <c r="C24" s="16"/>
      <c r="D24" s="16"/>
      <c r="E24" s="16"/>
      <c r="F24" s="16"/>
      <c r="G24" s="16"/>
      <c r="H24" s="17"/>
      <c r="J24" s="12">
        <f t="shared" si="25"/>
        <v>45972</v>
      </c>
      <c r="K24" s="16"/>
      <c r="L24" s="16"/>
      <c r="M24" s="16"/>
      <c r="N24" s="16"/>
      <c r="O24" s="16"/>
      <c r="P24" s="17"/>
      <c r="R24" s="12">
        <f t="shared" si="26"/>
        <v>46002</v>
      </c>
      <c r="S24" s="16"/>
      <c r="T24" s="16"/>
      <c r="U24" s="16"/>
      <c r="V24" s="16"/>
      <c r="W24" s="16"/>
      <c r="X24" s="17"/>
    </row>
    <row r="25" spans="2:24" ht="18.600000000000001" customHeight="1" x14ac:dyDescent="0.4">
      <c r="B25" s="12">
        <f t="shared" si="24"/>
        <v>45942</v>
      </c>
      <c r="C25" s="16"/>
      <c r="D25" s="16"/>
      <c r="E25" s="16"/>
      <c r="F25" s="16"/>
      <c r="G25" s="16"/>
      <c r="H25" s="17"/>
      <c r="J25" s="12">
        <f t="shared" si="25"/>
        <v>45973</v>
      </c>
      <c r="K25" s="16"/>
      <c r="L25" s="16"/>
      <c r="M25" s="16"/>
      <c r="N25" s="16"/>
      <c r="O25" s="16"/>
      <c r="P25" s="17"/>
      <c r="R25" s="12">
        <f t="shared" si="26"/>
        <v>46003</v>
      </c>
      <c r="S25" s="16"/>
      <c r="T25" s="16"/>
      <c r="U25" s="16"/>
      <c r="V25" s="16"/>
      <c r="W25" s="16"/>
      <c r="X25" s="17"/>
    </row>
    <row r="26" spans="2:24" ht="18.600000000000001" customHeight="1" x14ac:dyDescent="0.4">
      <c r="B26" s="12">
        <f t="shared" si="24"/>
        <v>45943</v>
      </c>
      <c r="C26" s="16" t="s">
        <v>12</v>
      </c>
      <c r="D26" s="16"/>
      <c r="E26" s="16"/>
      <c r="F26" s="16"/>
      <c r="G26" s="16"/>
      <c r="H26" s="17"/>
      <c r="J26" s="12">
        <f t="shared" si="25"/>
        <v>45974</v>
      </c>
      <c r="K26" s="16"/>
      <c r="L26" s="16"/>
      <c r="M26" s="16"/>
      <c r="N26" s="16"/>
      <c r="O26" s="16"/>
      <c r="P26" s="17"/>
      <c r="R26" s="12">
        <f t="shared" si="26"/>
        <v>46004</v>
      </c>
      <c r="S26" s="16"/>
      <c r="T26" s="16"/>
      <c r="U26" s="16"/>
      <c r="V26" s="16"/>
      <c r="W26" s="16"/>
      <c r="X26" s="17"/>
    </row>
    <row r="27" spans="2:24" ht="18.600000000000001" customHeight="1" x14ac:dyDescent="0.4">
      <c r="B27" s="12">
        <f t="shared" si="24"/>
        <v>45944</v>
      </c>
      <c r="C27" s="16"/>
      <c r="D27" s="16"/>
      <c r="E27" s="16"/>
      <c r="F27" s="16"/>
      <c r="G27" s="16"/>
      <c r="H27" s="17"/>
      <c r="J27" s="12">
        <f t="shared" si="25"/>
        <v>45975</v>
      </c>
      <c r="K27" s="16"/>
      <c r="L27" s="16"/>
      <c r="M27" s="16"/>
      <c r="N27" s="16"/>
      <c r="O27" s="16"/>
      <c r="P27" s="17"/>
      <c r="R27" s="12">
        <f t="shared" si="26"/>
        <v>46005</v>
      </c>
      <c r="S27" s="16"/>
      <c r="T27" s="16"/>
      <c r="U27" s="16"/>
      <c r="V27" s="16"/>
      <c r="W27" s="16"/>
      <c r="X27" s="17"/>
    </row>
    <row r="28" spans="2:24" ht="18.600000000000001" customHeight="1" x14ac:dyDescent="0.4">
      <c r="B28" s="12">
        <f t="shared" si="24"/>
        <v>45945</v>
      </c>
      <c r="C28" s="16"/>
      <c r="D28" s="16"/>
      <c r="E28" s="16"/>
      <c r="F28" s="16"/>
      <c r="G28" s="16"/>
      <c r="H28" s="17"/>
      <c r="J28" s="12">
        <f t="shared" si="25"/>
        <v>45976</v>
      </c>
      <c r="K28" s="16"/>
      <c r="L28" s="16"/>
      <c r="M28" s="16"/>
      <c r="N28" s="16"/>
      <c r="O28" s="16"/>
      <c r="P28" s="17"/>
      <c r="R28" s="12">
        <f t="shared" si="26"/>
        <v>46006</v>
      </c>
      <c r="S28" s="16"/>
      <c r="T28" s="16"/>
      <c r="U28" s="16"/>
      <c r="V28" s="16"/>
      <c r="W28" s="16"/>
      <c r="X28" s="17"/>
    </row>
    <row r="29" spans="2:24" ht="18.600000000000001" customHeight="1" x14ac:dyDescent="0.4">
      <c r="B29" s="12">
        <f t="shared" si="24"/>
        <v>45946</v>
      </c>
      <c r="C29" s="16"/>
      <c r="D29" s="16"/>
      <c r="E29" s="16"/>
      <c r="F29" s="16"/>
      <c r="G29" s="16"/>
      <c r="H29" s="17"/>
      <c r="J29" s="12">
        <f t="shared" si="25"/>
        <v>45977</v>
      </c>
      <c r="K29" s="16"/>
      <c r="L29" s="16"/>
      <c r="M29" s="16"/>
      <c r="N29" s="16"/>
      <c r="O29" s="16"/>
      <c r="P29" s="17"/>
      <c r="R29" s="12">
        <f t="shared" si="26"/>
        <v>46007</v>
      </c>
      <c r="S29" s="16"/>
      <c r="T29" s="16"/>
      <c r="U29" s="16"/>
      <c r="V29" s="16"/>
      <c r="W29" s="16"/>
      <c r="X29" s="17"/>
    </row>
    <row r="30" spans="2:24" ht="18.600000000000001" customHeight="1" x14ac:dyDescent="0.4">
      <c r="B30" s="12">
        <f t="shared" si="24"/>
        <v>45947</v>
      </c>
      <c r="C30" s="16"/>
      <c r="D30" s="16"/>
      <c r="E30" s="16"/>
      <c r="F30" s="16"/>
      <c r="G30" s="16"/>
      <c r="H30" s="17"/>
      <c r="J30" s="12">
        <f t="shared" si="25"/>
        <v>45978</v>
      </c>
      <c r="K30" s="16"/>
      <c r="L30" s="16"/>
      <c r="M30" s="16"/>
      <c r="N30" s="16"/>
      <c r="O30" s="16"/>
      <c r="P30" s="17"/>
      <c r="R30" s="12">
        <f t="shared" si="26"/>
        <v>46008</v>
      </c>
      <c r="S30" s="16"/>
      <c r="T30" s="16"/>
      <c r="U30" s="16"/>
      <c r="V30" s="16"/>
      <c r="W30" s="16"/>
      <c r="X30" s="17"/>
    </row>
    <row r="31" spans="2:24" ht="18.600000000000001" customHeight="1" x14ac:dyDescent="0.4">
      <c r="B31" s="12">
        <f t="shared" si="24"/>
        <v>45948</v>
      </c>
      <c r="C31" s="16" t="s">
        <v>13</v>
      </c>
      <c r="D31" s="16"/>
      <c r="E31" s="16"/>
      <c r="F31" s="16"/>
      <c r="G31" s="16"/>
      <c r="H31" s="17"/>
      <c r="J31" s="12">
        <f t="shared" si="25"/>
        <v>45979</v>
      </c>
      <c r="K31" s="16"/>
      <c r="L31" s="16"/>
      <c r="M31" s="16"/>
      <c r="N31" s="16"/>
      <c r="O31" s="16"/>
      <c r="P31" s="17"/>
      <c r="R31" s="12">
        <f t="shared" si="26"/>
        <v>46009</v>
      </c>
      <c r="S31" s="16"/>
      <c r="T31" s="16"/>
      <c r="U31" s="16"/>
      <c r="V31" s="16"/>
      <c r="W31" s="16"/>
      <c r="X31" s="17"/>
    </row>
    <row r="32" spans="2:24" ht="18.600000000000001" customHeight="1" x14ac:dyDescent="0.4">
      <c r="B32" s="12">
        <f t="shared" si="24"/>
        <v>45949</v>
      </c>
      <c r="C32" s="16"/>
      <c r="D32" s="16"/>
      <c r="E32" s="16"/>
      <c r="F32" s="16"/>
      <c r="G32" s="16"/>
      <c r="H32" s="17"/>
      <c r="J32" s="12">
        <f t="shared" si="25"/>
        <v>45980</v>
      </c>
      <c r="K32" s="16"/>
      <c r="L32" s="16"/>
      <c r="M32" s="16"/>
      <c r="N32" s="16"/>
      <c r="O32" s="16"/>
      <c r="P32" s="17"/>
      <c r="R32" s="12">
        <f t="shared" si="26"/>
        <v>46010</v>
      </c>
      <c r="S32" s="16"/>
      <c r="T32" s="16"/>
      <c r="U32" s="16"/>
      <c r="V32" s="16"/>
      <c r="W32" s="16"/>
      <c r="X32" s="17"/>
    </row>
    <row r="33" spans="2:24" ht="18.600000000000001" customHeight="1" x14ac:dyDescent="0.4">
      <c r="B33" s="12">
        <f t="shared" si="24"/>
        <v>45950</v>
      </c>
      <c r="C33" s="16"/>
      <c r="D33" s="16"/>
      <c r="E33" s="16"/>
      <c r="F33" s="16"/>
      <c r="G33" s="16"/>
      <c r="H33" s="17"/>
      <c r="J33" s="12">
        <f t="shared" si="25"/>
        <v>45981</v>
      </c>
      <c r="K33" s="16"/>
      <c r="L33" s="16"/>
      <c r="M33" s="16"/>
      <c r="N33" s="16"/>
      <c r="O33" s="16"/>
      <c r="P33" s="17"/>
      <c r="R33" s="12">
        <f t="shared" si="26"/>
        <v>46011</v>
      </c>
      <c r="S33" s="16"/>
      <c r="T33" s="16"/>
      <c r="U33" s="16"/>
      <c r="V33" s="16"/>
      <c r="W33" s="16"/>
      <c r="X33" s="17"/>
    </row>
    <row r="34" spans="2:24" ht="18.600000000000001" customHeight="1" x14ac:dyDescent="0.4">
      <c r="B34" s="12">
        <f t="shared" si="24"/>
        <v>45951</v>
      </c>
      <c r="C34" s="16"/>
      <c r="D34" s="16"/>
      <c r="E34" s="16"/>
      <c r="F34" s="16"/>
      <c r="G34" s="16"/>
      <c r="H34" s="17"/>
      <c r="J34" s="12">
        <f t="shared" si="25"/>
        <v>45982</v>
      </c>
      <c r="K34" s="16"/>
      <c r="L34" s="16"/>
      <c r="M34" s="16"/>
      <c r="N34" s="16"/>
      <c r="O34" s="16"/>
      <c r="P34" s="17"/>
      <c r="R34" s="12">
        <f t="shared" si="26"/>
        <v>46012</v>
      </c>
      <c r="S34" s="16"/>
      <c r="T34" s="16"/>
      <c r="U34" s="16"/>
      <c r="V34" s="16"/>
      <c r="W34" s="16"/>
      <c r="X34" s="17"/>
    </row>
    <row r="35" spans="2:24" ht="18.600000000000001" customHeight="1" x14ac:dyDescent="0.4">
      <c r="B35" s="12">
        <f t="shared" si="24"/>
        <v>45952</v>
      </c>
      <c r="C35" s="16"/>
      <c r="D35" s="16"/>
      <c r="E35" s="16"/>
      <c r="F35" s="16"/>
      <c r="G35" s="16"/>
      <c r="H35" s="17"/>
      <c r="J35" s="12">
        <f t="shared" si="25"/>
        <v>45983</v>
      </c>
      <c r="K35" s="16"/>
      <c r="L35" s="16"/>
      <c r="M35" s="16"/>
      <c r="N35" s="16"/>
      <c r="O35" s="16"/>
      <c r="P35" s="17"/>
      <c r="R35" s="12">
        <f t="shared" si="26"/>
        <v>46013</v>
      </c>
      <c r="S35" s="16"/>
      <c r="T35" s="16"/>
      <c r="U35" s="16"/>
      <c r="V35" s="16"/>
      <c r="W35" s="16"/>
      <c r="X35" s="17"/>
    </row>
    <row r="36" spans="2:24" ht="18.600000000000001" customHeight="1" x14ac:dyDescent="0.4">
      <c r="B36" s="12">
        <f t="shared" si="24"/>
        <v>45953</v>
      </c>
      <c r="C36" s="16"/>
      <c r="D36" s="16"/>
      <c r="E36" s="16"/>
      <c r="F36" s="16"/>
      <c r="G36" s="16"/>
      <c r="H36" s="17"/>
      <c r="J36" s="12">
        <f t="shared" si="25"/>
        <v>45984</v>
      </c>
      <c r="K36" s="16"/>
      <c r="L36" s="16"/>
      <c r="M36" s="16"/>
      <c r="N36" s="16"/>
      <c r="O36" s="16"/>
      <c r="P36" s="17"/>
      <c r="R36" s="12">
        <f t="shared" si="26"/>
        <v>46014</v>
      </c>
      <c r="S36" s="16"/>
      <c r="T36" s="16"/>
      <c r="U36" s="16"/>
      <c r="V36" s="16"/>
      <c r="W36" s="16"/>
      <c r="X36" s="17"/>
    </row>
    <row r="37" spans="2:24" ht="18.600000000000001" customHeight="1" x14ac:dyDescent="0.4">
      <c r="B37" s="12">
        <f t="shared" si="24"/>
        <v>45954</v>
      </c>
      <c r="C37" s="16"/>
      <c r="D37" s="16"/>
      <c r="E37" s="16"/>
      <c r="F37" s="16"/>
      <c r="G37" s="16"/>
      <c r="H37" s="17"/>
      <c r="J37" s="12">
        <f t="shared" si="25"/>
        <v>45985</v>
      </c>
      <c r="K37" s="16"/>
      <c r="L37" s="16"/>
      <c r="M37" s="16"/>
      <c r="N37" s="16"/>
      <c r="O37" s="16"/>
      <c r="P37" s="17"/>
      <c r="R37" s="12">
        <f t="shared" si="26"/>
        <v>46015</v>
      </c>
      <c r="S37" s="16" t="s">
        <v>16</v>
      </c>
      <c r="T37" s="16"/>
      <c r="U37" s="16"/>
      <c r="V37" s="16"/>
      <c r="W37" s="16"/>
      <c r="X37" s="17"/>
    </row>
    <row r="38" spans="2:24" ht="18.600000000000001" customHeight="1" x14ac:dyDescent="0.4">
      <c r="B38" s="12">
        <f t="shared" si="24"/>
        <v>45955</v>
      </c>
      <c r="C38" s="16"/>
      <c r="D38" s="16"/>
      <c r="E38" s="16"/>
      <c r="F38" s="16"/>
      <c r="G38" s="16"/>
      <c r="H38" s="17"/>
      <c r="J38" s="12">
        <f t="shared" si="25"/>
        <v>45986</v>
      </c>
      <c r="K38" s="16"/>
      <c r="L38" s="16"/>
      <c r="M38" s="16"/>
      <c r="N38" s="16"/>
      <c r="O38" s="16"/>
      <c r="P38" s="17"/>
      <c r="R38" s="12">
        <f t="shared" si="26"/>
        <v>46016</v>
      </c>
      <c r="S38" s="16" t="s">
        <v>17</v>
      </c>
      <c r="T38" s="16"/>
      <c r="U38" s="16"/>
      <c r="V38" s="16"/>
      <c r="W38" s="16"/>
      <c r="X38" s="17"/>
    </row>
    <row r="39" spans="2:24" ht="18.600000000000001" customHeight="1" x14ac:dyDescent="0.4">
      <c r="B39" s="12">
        <f t="shared" si="24"/>
        <v>45956</v>
      </c>
      <c r="C39" s="16"/>
      <c r="D39" s="16"/>
      <c r="E39" s="16"/>
      <c r="F39" s="16"/>
      <c r="G39" s="16"/>
      <c r="H39" s="17"/>
      <c r="J39" s="12">
        <f t="shared" si="25"/>
        <v>45987</v>
      </c>
      <c r="K39" s="16"/>
      <c r="L39" s="16"/>
      <c r="M39" s="16"/>
      <c r="N39" s="16"/>
      <c r="O39" s="16"/>
      <c r="P39" s="17"/>
      <c r="R39" s="12">
        <f t="shared" si="26"/>
        <v>46017</v>
      </c>
      <c r="S39" s="16"/>
      <c r="T39" s="16"/>
      <c r="U39" s="16"/>
      <c r="V39" s="16"/>
      <c r="W39" s="16"/>
      <c r="X39" s="17"/>
    </row>
    <row r="40" spans="2:24" ht="18.600000000000001" customHeight="1" x14ac:dyDescent="0.4">
      <c r="B40" s="12">
        <f t="shared" si="24"/>
        <v>45957</v>
      </c>
      <c r="C40" s="16"/>
      <c r="D40" s="16"/>
      <c r="E40" s="16"/>
      <c r="F40" s="16"/>
      <c r="G40" s="16"/>
      <c r="H40" s="17"/>
      <c r="J40" s="12">
        <f t="shared" si="25"/>
        <v>45988</v>
      </c>
      <c r="K40" s="16"/>
      <c r="L40" s="16"/>
      <c r="M40" s="16"/>
      <c r="N40" s="16"/>
      <c r="O40" s="16"/>
      <c r="P40" s="17"/>
      <c r="R40" s="12">
        <f t="shared" si="26"/>
        <v>46018</v>
      </c>
      <c r="S40" s="16"/>
      <c r="T40" s="16"/>
      <c r="U40" s="16"/>
      <c r="V40" s="16"/>
      <c r="W40" s="16"/>
      <c r="X40" s="17"/>
    </row>
    <row r="41" spans="2:24" ht="18.600000000000001" customHeight="1" x14ac:dyDescent="0.4">
      <c r="B41" s="12">
        <f t="shared" si="24"/>
        <v>45958</v>
      </c>
      <c r="C41" s="16"/>
      <c r="D41" s="16"/>
      <c r="E41" s="16"/>
      <c r="F41" s="16"/>
      <c r="G41" s="16"/>
      <c r="H41" s="17"/>
      <c r="J41" s="12">
        <f t="shared" si="25"/>
        <v>45989</v>
      </c>
      <c r="K41" s="16"/>
      <c r="L41" s="16"/>
      <c r="M41" s="16"/>
      <c r="N41" s="16"/>
      <c r="O41" s="16"/>
      <c r="P41" s="17"/>
      <c r="R41" s="12">
        <f t="shared" si="26"/>
        <v>46019</v>
      </c>
      <c r="S41" s="16"/>
      <c r="T41" s="16"/>
      <c r="U41" s="16"/>
      <c r="V41" s="16"/>
      <c r="W41" s="16"/>
      <c r="X41" s="17"/>
    </row>
    <row r="42" spans="2:24" ht="18.600000000000001" customHeight="1" x14ac:dyDescent="0.4">
      <c r="B42" s="12">
        <f t="shared" si="24"/>
        <v>45959</v>
      </c>
      <c r="C42" s="16"/>
      <c r="D42" s="16"/>
      <c r="E42" s="16"/>
      <c r="F42" s="16"/>
      <c r="G42" s="16"/>
      <c r="H42" s="17"/>
      <c r="J42" s="12">
        <f t="shared" si="25"/>
        <v>45990</v>
      </c>
      <c r="K42" s="16"/>
      <c r="L42" s="16"/>
      <c r="M42" s="16"/>
      <c r="N42" s="16"/>
      <c r="O42" s="16"/>
      <c r="P42" s="17"/>
      <c r="R42" s="12">
        <f t="shared" si="26"/>
        <v>46020</v>
      </c>
      <c r="S42" s="16"/>
      <c r="T42" s="16"/>
      <c r="U42" s="16"/>
      <c r="V42" s="16"/>
      <c r="W42" s="16"/>
      <c r="X42" s="17"/>
    </row>
    <row r="43" spans="2:24" ht="18.600000000000001" customHeight="1" x14ac:dyDescent="0.4">
      <c r="B43" s="12">
        <f t="shared" si="24"/>
        <v>45960</v>
      </c>
      <c r="C43" s="16"/>
      <c r="D43" s="16"/>
      <c r="E43" s="16"/>
      <c r="F43" s="16"/>
      <c r="G43" s="16"/>
      <c r="H43" s="17"/>
      <c r="J43" s="12">
        <f t="shared" si="25"/>
        <v>45991</v>
      </c>
      <c r="K43" s="16"/>
      <c r="L43" s="16"/>
      <c r="M43" s="16"/>
      <c r="N43" s="16"/>
      <c r="O43" s="16"/>
      <c r="P43" s="17"/>
      <c r="R43" s="12">
        <f t="shared" si="26"/>
        <v>46021</v>
      </c>
      <c r="S43" s="16"/>
      <c r="T43" s="16"/>
      <c r="U43" s="16"/>
      <c r="V43" s="16"/>
      <c r="W43" s="16"/>
      <c r="X43" s="17"/>
    </row>
    <row r="44" spans="2:24" ht="18.600000000000001" customHeight="1" thickBot="1" x14ac:dyDescent="0.45">
      <c r="B44" s="13">
        <f t="shared" si="24"/>
        <v>45961</v>
      </c>
      <c r="C44" s="14"/>
      <c r="D44" s="14"/>
      <c r="E44" s="14"/>
      <c r="F44" s="14"/>
      <c r="G44" s="14"/>
      <c r="H44" s="15"/>
      <c r="J44" s="13">
        <f t="shared" si="25"/>
        <v>45992</v>
      </c>
      <c r="K44" s="14"/>
      <c r="L44" s="14"/>
      <c r="M44" s="14"/>
      <c r="N44" s="14"/>
      <c r="O44" s="14"/>
      <c r="P44" s="15"/>
      <c r="R44" s="13">
        <f t="shared" si="26"/>
        <v>46022</v>
      </c>
      <c r="S44" s="14"/>
      <c r="T44" s="14"/>
      <c r="U44" s="14"/>
      <c r="V44" s="14"/>
      <c r="W44" s="14"/>
      <c r="X44" s="15"/>
    </row>
  </sheetData>
  <mergeCells count="100">
    <mergeCell ref="C24:H24"/>
    <mergeCell ref="B5:H5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35:H35"/>
    <mergeCell ref="C36:H36"/>
    <mergeCell ref="C25:H25"/>
    <mergeCell ref="C26:H26"/>
    <mergeCell ref="C27:H27"/>
    <mergeCell ref="C28:H28"/>
    <mergeCell ref="C29:H29"/>
    <mergeCell ref="C30:H30"/>
    <mergeCell ref="C43:H43"/>
    <mergeCell ref="C44:H44"/>
    <mergeCell ref="B2:C2"/>
    <mergeCell ref="B3:C3"/>
    <mergeCell ref="D2:F2"/>
    <mergeCell ref="D3:F3"/>
    <mergeCell ref="C37:H37"/>
    <mergeCell ref="C38:H38"/>
    <mergeCell ref="C39:H39"/>
    <mergeCell ref="C40:H40"/>
    <mergeCell ref="C41:H41"/>
    <mergeCell ref="C42:H42"/>
    <mergeCell ref="C31:H31"/>
    <mergeCell ref="C32:H32"/>
    <mergeCell ref="C33:H33"/>
    <mergeCell ref="C34:H34"/>
    <mergeCell ref="K24:P24"/>
    <mergeCell ref="J5:P5"/>
    <mergeCell ref="K14:P14"/>
    <mergeCell ref="K15:P15"/>
    <mergeCell ref="K16:P16"/>
    <mergeCell ref="K17:P17"/>
    <mergeCell ref="K18:P18"/>
    <mergeCell ref="K19:P19"/>
    <mergeCell ref="K20:P20"/>
    <mergeCell ref="K21:P21"/>
    <mergeCell ref="K22:P22"/>
    <mergeCell ref="K23:P23"/>
    <mergeCell ref="K36:P36"/>
    <mergeCell ref="K25:P25"/>
    <mergeCell ref="K26:P26"/>
    <mergeCell ref="K27:P27"/>
    <mergeCell ref="K28:P28"/>
    <mergeCell ref="K29:P29"/>
    <mergeCell ref="K30:P30"/>
    <mergeCell ref="K31:P31"/>
    <mergeCell ref="K32:P32"/>
    <mergeCell ref="K33:P33"/>
    <mergeCell ref="K34:P34"/>
    <mergeCell ref="K35:P35"/>
    <mergeCell ref="K43:P43"/>
    <mergeCell ref="K44:P44"/>
    <mergeCell ref="R5:X5"/>
    <mergeCell ref="S14:X14"/>
    <mergeCell ref="S15:X15"/>
    <mergeCell ref="S16:X16"/>
    <mergeCell ref="S17:X17"/>
    <mergeCell ref="S18:X18"/>
    <mergeCell ref="S19:X19"/>
    <mergeCell ref="S20:X20"/>
    <mergeCell ref="K37:P37"/>
    <mergeCell ref="K38:P38"/>
    <mergeCell ref="K39:P39"/>
    <mergeCell ref="K40:P40"/>
    <mergeCell ref="K41:P41"/>
    <mergeCell ref="K42:P42"/>
    <mergeCell ref="S32:X32"/>
    <mergeCell ref="S21:X21"/>
    <mergeCell ref="S22:X22"/>
    <mergeCell ref="S23:X23"/>
    <mergeCell ref="S24:X24"/>
    <mergeCell ref="S25:X25"/>
    <mergeCell ref="S26:X26"/>
    <mergeCell ref="S27:X27"/>
    <mergeCell ref="S28:X28"/>
    <mergeCell ref="S29:X29"/>
    <mergeCell ref="S30:X30"/>
    <mergeCell ref="S31:X31"/>
    <mergeCell ref="S44:X44"/>
    <mergeCell ref="S33:X33"/>
    <mergeCell ref="S34:X34"/>
    <mergeCell ref="S35:X35"/>
    <mergeCell ref="S36:X36"/>
    <mergeCell ref="S37:X37"/>
    <mergeCell ref="S38:X38"/>
    <mergeCell ref="S39:X39"/>
    <mergeCell ref="S40:X40"/>
    <mergeCell ref="S41:X41"/>
    <mergeCell ref="S42:X42"/>
    <mergeCell ref="S43:X43"/>
  </mergeCells>
  <phoneticPr fontId="2" type="noConversion"/>
  <conditionalFormatting sqref="B7:H12">
    <cfRule type="expression" dxfId="12" priority="14">
      <formula>MONTH(B7)&lt;&gt;MONTH($B$5)</formula>
    </cfRule>
  </conditionalFormatting>
  <conditionalFormatting sqref="J7:P12">
    <cfRule type="expression" dxfId="11" priority="11">
      <formula>MONTH(J7)&lt;&gt;MONTH($J$5)</formula>
    </cfRule>
  </conditionalFormatting>
  <conditionalFormatting sqref="R7:X12">
    <cfRule type="expression" dxfId="10" priority="8">
      <formula>MONTH(R7)&lt;&gt;MONTH($R$5)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AE6B9-97C2-42A2-969D-F371378B0028}">
  <dimension ref="B1:X44"/>
  <sheetViews>
    <sheetView zoomScaleNormal="100" workbookViewId="0"/>
  </sheetViews>
  <sheetFormatPr defaultColWidth="4.19921875" defaultRowHeight="18.600000000000001" customHeight="1" x14ac:dyDescent="0.4"/>
  <cols>
    <col min="1" max="1" width="3.59765625" style="1" customWidth="1"/>
    <col min="2" max="8" width="4.09765625" style="1" customWidth="1"/>
    <col min="9" max="9" width="2.69921875" style="1" customWidth="1"/>
    <col min="10" max="16" width="4.19921875" style="1"/>
    <col min="17" max="17" width="2.69921875" style="1" customWidth="1"/>
    <col min="18" max="16384" width="4.19921875" style="1"/>
  </cols>
  <sheetData>
    <row r="1" spans="2:24" ht="5.4" customHeight="1" x14ac:dyDescent="0.4"/>
    <row r="2" spans="2:24" ht="18.600000000000001" customHeight="1" x14ac:dyDescent="0.4">
      <c r="B2" s="26" t="s">
        <v>7</v>
      </c>
      <c r="C2" s="27"/>
      <c r="D2" s="29">
        <v>2025</v>
      </c>
      <c r="E2" s="29"/>
      <c r="F2" s="30"/>
      <c r="G2"/>
    </row>
    <row r="3" spans="2:24" ht="18.600000000000001" customHeight="1" x14ac:dyDescent="0.4">
      <c r="B3" s="28" t="s">
        <v>0</v>
      </c>
      <c r="C3" s="27"/>
      <c r="D3" s="29">
        <v>10</v>
      </c>
      <c r="E3" s="29"/>
      <c r="F3" s="30"/>
      <c r="G3"/>
    </row>
    <row r="4" spans="2:24" ht="9" customHeight="1" thickBot="1" x14ac:dyDescent="0.45">
      <c r="G4"/>
    </row>
    <row r="5" spans="2:24" ht="18.600000000000001" customHeight="1" x14ac:dyDescent="0.4">
      <c r="B5" s="31">
        <f>DATE(D2,D3,1)</f>
        <v>45931</v>
      </c>
      <c r="C5" s="32"/>
      <c r="D5" s="32"/>
      <c r="E5" s="32"/>
      <c r="F5" s="32"/>
      <c r="G5" s="32"/>
      <c r="H5" s="33"/>
      <c r="J5" s="23">
        <f>DATE(D2,D3+1,1)</f>
        <v>45962</v>
      </c>
      <c r="K5" s="24"/>
      <c r="L5" s="24"/>
      <c r="M5" s="24"/>
      <c r="N5" s="24"/>
      <c r="O5" s="24"/>
      <c r="P5" s="25"/>
      <c r="R5" s="18">
        <f>DATE(D2,D3+2,1)</f>
        <v>45992</v>
      </c>
      <c r="S5" s="19"/>
      <c r="T5" s="19"/>
      <c r="U5" s="19"/>
      <c r="V5" s="19"/>
      <c r="W5" s="19"/>
      <c r="X5" s="20"/>
    </row>
    <row r="6" spans="2:24" ht="18.600000000000001" customHeight="1" x14ac:dyDescent="0.4">
      <c r="B6" s="2" t="s">
        <v>3</v>
      </c>
      <c r="C6" s="3" t="s">
        <v>0</v>
      </c>
      <c r="D6" s="3" t="s">
        <v>1</v>
      </c>
      <c r="E6" s="3" t="s">
        <v>2</v>
      </c>
      <c r="F6" s="3" t="s">
        <v>4</v>
      </c>
      <c r="G6" s="3" t="s">
        <v>5</v>
      </c>
      <c r="H6" s="4" t="s">
        <v>6</v>
      </c>
      <c r="J6" s="2" t="s">
        <v>3</v>
      </c>
      <c r="K6" s="3" t="s">
        <v>0</v>
      </c>
      <c r="L6" s="3" t="s">
        <v>1</v>
      </c>
      <c r="M6" s="3" t="s">
        <v>2</v>
      </c>
      <c r="N6" s="3" t="s">
        <v>4</v>
      </c>
      <c r="O6" s="3" t="s">
        <v>5</v>
      </c>
      <c r="P6" s="4" t="s">
        <v>6</v>
      </c>
      <c r="R6" s="2" t="s">
        <v>3</v>
      </c>
      <c r="S6" s="3" t="s">
        <v>0</v>
      </c>
      <c r="T6" s="3" t="s">
        <v>1</v>
      </c>
      <c r="U6" s="3" t="s">
        <v>2</v>
      </c>
      <c r="V6" s="3" t="s">
        <v>4</v>
      </c>
      <c r="W6" s="3" t="s">
        <v>5</v>
      </c>
      <c r="X6" s="4" t="s">
        <v>6</v>
      </c>
    </row>
    <row r="7" spans="2:24" ht="18.600000000000001" customHeight="1" x14ac:dyDescent="0.4">
      <c r="B7" s="5">
        <f>B5-WEEKDAY(B5,1)+1</f>
        <v>45928</v>
      </c>
      <c r="C7" s="6">
        <f>B7+1</f>
        <v>45929</v>
      </c>
      <c r="D7" s="6">
        <f t="shared" ref="D7:H7" si="0">C7+1</f>
        <v>45930</v>
      </c>
      <c r="E7" s="6">
        <f t="shared" si="0"/>
        <v>45931</v>
      </c>
      <c r="F7" s="6">
        <f t="shared" si="0"/>
        <v>45932</v>
      </c>
      <c r="G7" s="6">
        <f t="shared" si="0"/>
        <v>45933</v>
      </c>
      <c r="H7" s="7">
        <f t="shared" si="0"/>
        <v>45934</v>
      </c>
      <c r="J7" s="5">
        <f>J5-WEEKDAY(J5,1)+1</f>
        <v>45956</v>
      </c>
      <c r="K7" s="6">
        <f>J7+1</f>
        <v>45957</v>
      </c>
      <c r="L7" s="6">
        <f t="shared" ref="L7:P7" si="1">K7+1</f>
        <v>45958</v>
      </c>
      <c r="M7" s="6">
        <f t="shared" si="1"/>
        <v>45959</v>
      </c>
      <c r="N7" s="6">
        <f t="shared" si="1"/>
        <v>45960</v>
      </c>
      <c r="O7" s="6">
        <f t="shared" si="1"/>
        <v>45961</v>
      </c>
      <c r="P7" s="7">
        <f t="shared" si="1"/>
        <v>45962</v>
      </c>
      <c r="R7" s="5">
        <f>R5-WEEKDAY(R5,1)+1</f>
        <v>45991</v>
      </c>
      <c r="S7" s="6">
        <f>R7+1</f>
        <v>45992</v>
      </c>
      <c r="T7" s="6">
        <f t="shared" ref="T7:X7" si="2">S7+1</f>
        <v>45993</v>
      </c>
      <c r="U7" s="6">
        <f t="shared" si="2"/>
        <v>45994</v>
      </c>
      <c r="V7" s="6">
        <f t="shared" si="2"/>
        <v>45995</v>
      </c>
      <c r="W7" s="6">
        <f t="shared" si="2"/>
        <v>45996</v>
      </c>
      <c r="X7" s="7">
        <f t="shared" si="2"/>
        <v>45997</v>
      </c>
    </row>
    <row r="8" spans="2:24" ht="18.600000000000001" customHeight="1" x14ac:dyDescent="0.4">
      <c r="B8" s="5">
        <f>B7+7</f>
        <v>45935</v>
      </c>
      <c r="C8" s="6">
        <f t="shared" ref="C8:H12" si="3">C7+7</f>
        <v>45936</v>
      </c>
      <c r="D8" s="6">
        <f t="shared" si="3"/>
        <v>45937</v>
      </c>
      <c r="E8" s="6">
        <f t="shared" si="3"/>
        <v>45938</v>
      </c>
      <c r="F8" s="6">
        <f t="shared" si="3"/>
        <v>45939</v>
      </c>
      <c r="G8" s="6">
        <f t="shared" si="3"/>
        <v>45940</v>
      </c>
      <c r="H8" s="7">
        <f t="shared" si="3"/>
        <v>45941</v>
      </c>
      <c r="J8" s="5">
        <f>J7+7</f>
        <v>45963</v>
      </c>
      <c r="K8" s="6">
        <f t="shared" ref="K8:P12" si="4">K7+7</f>
        <v>45964</v>
      </c>
      <c r="L8" s="6">
        <f t="shared" si="4"/>
        <v>45965</v>
      </c>
      <c r="M8" s="6">
        <f t="shared" si="4"/>
        <v>45966</v>
      </c>
      <c r="N8" s="6">
        <f t="shared" si="4"/>
        <v>45967</v>
      </c>
      <c r="O8" s="6">
        <f t="shared" si="4"/>
        <v>45968</v>
      </c>
      <c r="P8" s="7">
        <f t="shared" si="4"/>
        <v>45969</v>
      </c>
      <c r="R8" s="5">
        <f>R7+7</f>
        <v>45998</v>
      </c>
      <c r="S8" s="6">
        <f t="shared" ref="S8:X12" si="5">S7+7</f>
        <v>45999</v>
      </c>
      <c r="T8" s="6">
        <f t="shared" si="5"/>
        <v>46000</v>
      </c>
      <c r="U8" s="6">
        <f t="shared" si="5"/>
        <v>46001</v>
      </c>
      <c r="V8" s="6">
        <f t="shared" si="5"/>
        <v>46002</v>
      </c>
      <c r="W8" s="6">
        <f t="shared" si="5"/>
        <v>46003</v>
      </c>
      <c r="X8" s="7">
        <f t="shared" si="5"/>
        <v>46004</v>
      </c>
    </row>
    <row r="9" spans="2:24" ht="18.600000000000001" customHeight="1" x14ac:dyDescent="0.4">
      <c r="B9" s="5">
        <f t="shared" ref="B9:B12" si="6">B8+7</f>
        <v>45942</v>
      </c>
      <c r="C9" s="6">
        <f t="shared" si="3"/>
        <v>45943</v>
      </c>
      <c r="D9" s="6">
        <f t="shared" si="3"/>
        <v>45944</v>
      </c>
      <c r="E9" s="6">
        <f t="shared" si="3"/>
        <v>45945</v>
      </c>
      <c r="F9" s="6">
        <f t="shared" si="3"/>
        <v>45946</v>
      </c>
      <c r="G9" s="6">
        <f t="shared" si="3"/>
        <v>45947</v>
      </c>
      <c r="H9" s="7">
        <f t="shared" si="3"/>
        <v>45948</v>
      </c>
      <c r="J9" s="5">
        <f t="shared" ref="J9:J12" si="7">J8+7</f>
        <v>45970</v>
      </c>
      <c r="K9" s="6">
        <f t="shared" si="4"/>
        <v>45971</v>
      </c>
      <c r="L9" s="6">
        <f t="shared" si="4"/>
        <v>45972</v>
      </c>
      <c r="M9" s="6">
        <f t="shared" si="4"/>
        <v>45973</v>
      </c>
      <c r="N9" s="6">
        <f t="shared" si="4"/>
        <v>45974</v>
      </c>
      <c r="O9" s="6">
        <f t="shared" si="4"/>
        <v>45975</v>
      </c>
      <c r="P9" s="7">
        <f t="shared" si="4"/>
        <v>45976</v>
      </c>
      <c r="R9" s="5">
        <f t="shared" ref="R9:R12" si="8">R8+7</f>
        <v>46005</v>
      </c>
      <c r="S9" s="6">
        <f t="shared" si="5"/>
        <v>46006</v>
      </c>
      <c r="T9" s="6">
        <f t="shared" si="5"/>
        <v>46007</v>
      </c>
      <c r="U9" s="6">
        <f t="shared" si="5"/>
        <v>46008</v>
      </c>
      <c r="V9" s="6">
        <f t="shared" si="5"/>
        <v>46009</v>
      </c>
      <c r="W9" s="6">
        <f t="shared" si="5"/>
        <v>46010</v>
      </c>
      <c r="X9" s="7">
        <f t="shared" si="5"/>
        <v>46011</v>
      </c>
    </row>
    <row r="10" spans="2:24" ht="18.600000000000001" customHeight="1" x14ac:dyDescent="0.4">
      <c r="B10" s="5">
        <f t="shared" si="6"/>
        <v>45949</v>
      </c>
      <c r="C10" s="6">
        <f t="shared" si="3"/>
        <v>45950</v>
      </c>
      <c r="D10" s="6">
        <f t="shared" si="3"/>
        <v>45951</v>
      </c>
      <c r="E10" s="6">
        <f t="shared" si="3"/>
        <v>45952</v>
      </c>
      <c r="F10" s="6">
        <f t="shared" si="3"/>
        <v>45953</v>
      </c>
      <c r="G10" s="6">
        <f t="shared" si="3"/>
        <v>45954</v>
      </c>
      <c r="H10" s="7">
        <f t="shared" si="3"/>
        <v>45955</v>
      </c>
      <c r="J10" s="5">
        <f t="shared" si="7"/>
        <v>45977</v>
      </c>
      <c r="K10" s="6">
        <f t="shared" si="4"/>
        <v>45978</v>
      </c>
      <c r="L10" s="6">
        <f t="shared" si="4"/>
        <v>45979</v>
      </c>
      <c r="M10" s="6">
        <f t="shared" si="4"/>
        <v>45980</v>
      </c>
      <c r="N10" s="6">
        <f t="shared" si="4"/>
        <v>45981</v>
      </c>
      <c r="O10" s="6">
        <f t="shared" si="4"/>
        <v>45982</v>
      </c>
      <c r="P10" s="7">
        <f t="shared" si="4"/>
        <v>45983</v>
      </c>
      <c r="R10" s="5">
        <f t="shared" si="8"/>
        <v>46012</v>
      </c>
      <c r="S10" s="6">
        <f t="shared" si="5"/>
        <v>46013</v>
      </c>
      <c r="T10" s="6">
        <f t="shared" si="5"/>
        <v>46014</v>
      </c>
      <c r="U10" s="6">
        <f t="shared" si="5"/>
        <v>46015</v>
      </c>
      <c r="V10" s="6">
        <f t="shared" si="5"/>
        <v>46016</v>
      </c>
      <c r="W10" s="6">
        <f t="shared" si="5"/>
        <v>46017</v>
      </c>
      <c r="X10" s="7">
        <f t="shared" si="5"/>
        <v>46018</v>
      </c>
    </row>
    <row r="11" spans="2:24" ht="18.600000000000001" customHeight="1" x14ac:dyDescent="0.4">
      <c r="B11" s="5">
        <f t="shared" si="6"/>
        <v>45956</v>
      </c>
      <c r="C11" s="6">
        <f t="shared" si="3"/>
        <v>45957</v>
      </c>
      <c r="D11" s="6">
        <f t="shared" si="3"/>
        <v>45958</v>
      </c>
      <c r="E11" s="6">
        <f t="shared" si="3"/>
        <v>45959</v>
      </c>
      <c r="F11" s="6">
        <f t="shared" si="3"/>
        <v>45960</v>
      </c>
      <c r="G11" s="6">
        <f t="shared" si="3"/>
        <v>45961</v>
      </c>
      <c r="H11" s="7">
        <f t="shared" si="3"/>
        <v>45962</v>
      </c>
      <c r="J11" s="5">
        <f t="shared" si="7"/>
        <v>45984</v>
      </c>
      <c r="K11" s="6">
        <f t="shared" si="4"/>
        <v>45985</v>
      </c>
      <c r="L11" s="6">
        <f t="shared" si="4"/>
        <v>45986</v>
      </c>
      <c r="M11" s="6">
        <f t="shared" si="4"/>
        <v>45987</v>
      </c>
      <c r="N11" s="6">
        <f t="shared" si="4"/>
        <v>45988</v>
      </c>
      <c r="O11" s="6">
        <f t="shared" si="4"/>
        <v>45989</v>
      </c>
      <c r="P11" s="7">
        <f t="shared" si="4"/>
        <v>45990</v>
      </c>
      <c r="R11" s="5">
        <f t="shared" si="8"/>
        <v>46019</v>
      </c>
      <c r="S11" s="6">
        <f t="shared" si="5"/>
        <v>46020</v>
      </c>
      <c r="T11" s="6">
        <f t="shared" si="5"/>
        <v>46021</v>
      </c>
      <c r="U11" s="6">
        <f t="shared" si="5"/>
        <v>46022</v>
      </c>
      <c r="V11" s="6">
        <f t="shared" si="5"/>
        <v>46023</v>
      </c>
      <c r="W11" s="6">
        <f t="shared" si="5"/>
        <v>46024</v>
      </c>
      <c r="X11" s="7">
        <f t="shared" si="5"/>
        <v>46025</v>
      </c>
    </row>
    <row r="12" spans="2:24" ht="18.600000000000001" customHeight="1" thickBot="1" x14ac:dyDescent="0.45">
      <c r="B12" s="8">
        <f t="shared" si="6"/>
        <v>45963</v>
      </c>
      <c r="C12" s="9">
        <f t="shared" si="3"/>
        <v>45964</v>
      </c>
      <c r="D12" s="9">
        <f t="shared" si="3"/>
        <v>45965</v>
      </c>
      <c r="E12" s="9">
        <f t="shared" si="3"/>
        <v>45966</v>
      </c>
      <c r="F12" s="9">
        <f t="shared" si="3"/>
        <v>45967</v>
      </c>
      <c r="G12" s="9">
        <f t="shared" si="3"/>
        <v>45968</v>
      </c>
      <c r="H12" s="10">
        <f t="shared" si="3"/>
        <v>45969</v>
      </c>
      <c r="J12" s="8">
        <f t="shared" si="7"/>
        <v>45991</v>
      </c>
      <c r="K12" s="9">
        <f t="shared" si="4"/>
        <v>45992</v>
      </c>
      <c r="L12" s="9">
        <f t="shared" si="4"/>
        <v>45993</v>
      </c>
      <c r="M12" s="9">
        <f t="shared" si="4"/>
        <v>45994</v>
      </c>
      <c r="N12" s="9">
        <f t="shared" si="4"/>
        <v>45995</v>
      </c>
      <c r="O12" s="9">
        <f t="shared" si="4"/>
        <v>45996</v>
      </c>
      <c r="P12" s="10">
        <f t="shared" si="4"/>
        <v>45997</v>
      </c>
      <c r="R12" s="8">
        <f t="shared" si="8"/>
        <v>46026</v>
      </c>
      <c r="S12" s="9">
        <f t="shared" si="5"/>
        <v>46027</v>
      </c>
      <c r="T12" s="9">
        <f t="shared" si="5"/>
        <v>46028</v>
      </c>
      <c r="U12" s="9">
        <f t="shared" si="5"/>
        <v>46029</v>
      </c>
      <c r="V12" s="9">
        <f t="shared" si="5"/>
        <v>46030</v>
      </c>
      <c r="W12" s="9">
        <f t="shared" si="5"/>
        <v>46031</v>
      </c>
      <c r="X12" s="10">
        <f t="shared" si="5"/>
        <v>46032</v>
      </c>
    </row>
    <row r="13" spans="2:24" ht="9.6" customHeight="1" thickBot="1" x14ac:dyDescent="0.45"/>
    <row r="14" spans="2:24" ht="18.600000000000001" customHeight="1" x14ac:dyDescent="0.4">
      <c r="B14" s="11">
        <f>B5</f>
        <v>45931</v>
      </c>
      <c r="C14" s="21"/>
      <c r="D14" s="21"/>
      <c r="E14" s="21"/>
      <c r="F14" s="21"/>
      <c r="G14" s="21"/>
      <c r="H14" s="22"/>
      <c r="J14" s="11">
        <f>J5</f>
        <v>45962</v>
      </c>
      <c r="K14" s="21"/>
      <c r="L14" s="21"/>
      <c r="M14" s="21"/>
      <c r="N14" s="21"/>
      <c r="O14" s="21"/>
      <c r="P14" s="22"/>
      <c r="R14" s="11">
        <f>R5</f>
        <v>45992</v>
      </c>
      <c r="S14" s="21"/>
      <c r="T14" s="21"/>
      <c r="U14" s="21"/>
      <c r="V14" s="21"/>
      <c r="W14" s="21"/>
      <c r="X14" s="22"/>
    </row>
    <row r="15" spans="2:24" ht="18.600000000000001" customHeight="1" x14ac:dyDescent="0.4">
      <c r="B15" s="12">
        <f>B14+1</f>
        <v>45932</v>
      </c>
      <c r="C15" s="16"/>
      <c r="D15" s="16"/>
      <c r="E15" s="16"/>
      <c r="F15" s="16"/>
      <c r="G15" s="16"/>
      <c r="H15" s="17"/>
      <c r="J15" s="12">
        <f>J14+1</f>
        <v>45963</v>
      </c>
      <c r="K15" s="16"/>
      <c r="L15" s="16"/>
      <c r="M15" s="16"/>
      <c r="N15" s="16"/>
      <c r="O15" s="16"/>
      <c r="P15" s="17"/>
      <c r="R15" s="12">
        <f>R14+1</f>
        <v>45993</v>
      </c>
      <c r="S15" s="16"/>
      <c r="T15" s="16"/>
      <c r="U15" s="16"/>
      <c r="V15" s="16"/>
      <c r="W15" s="16"/>
      <c r="X15" s="17"/>
    </row>
    <row r="16" spans="2:24" ht="18.600000000000001" customHeight="1" x14ac:dyDescent="0.4">
      <c r="B16" s="12">
        <f t="shared" ref="B16:B44" si="9">B15+1</f>
        <v>45933</v>
      </c>
      <c r="C16" s="16" t="s">
        <v>8</v>
      </c>
      <c r="D16" s="16"/>
      <c r="E16" s="16"/>
      <c r="F16" s="16"/>
      <c r="G16" s="16"/>
      <c r="H16" s="17"/>
      <c r="J16" s="12">
        <f t="shared" ref="J16:J44" si="10">J15+1</f>
        <v>45964</v>
      </c>
      <c r="K16" s="16"/>
      <c r="L16" s="16"/>
      <c r="M16" s="16"/>
      <c r="N16" s="16"/>
      <c r="O16" s="16"/>
      <c r="P16" s="17"/>
      <c r="R16" s="12">
        <f t="shared" ref="R16:R44" si="11">R15+1</f>
        <v>45994</v>
      </c>
      <c r="S16" s="16"/>
      <c r="T16" s="16"/>
      <c r="U16" s="16"/>
      <c r="V16" s="16"/>
      <c r="W16" s="16"/>
      <c r="X16" s="17"/>
    </row>
    <row r="17" spans="2:24" ht="18.600000000000001" customHeight="1" x14ac:dyDescent="0.4">
      <c r="B17" s="12">
        <f t="shared" si="9"/>
        <v>45934</v>
      </c>
      <c r="C17" s="16"/>
      <c r="D17" s="16"/>
      <c r="E17" s="16"/>
      <c r="F17" s="16"/>
      <c r="G17" s="16"/>
      <c r="H17" s="17"/>
      <c r="J17" s="12">
        <f t="shared" si="10"/>
        <v>45965</v>
      </c>
      <c r="K17" s="16" t="s">
        <v>14</v>
      </c>
      <c r="L17" s="16"/>
      <c r="M17" s="16"/>
      <c r="N17" s="16"/>
      <c r="O17" s="16"/>
      <c r="P17" s="17"/>
      <c r="R17" s="12">
        <f t="shared" si="11"/>
        <v>45995</v>
      </c>
      <c r="S17" s="16"/>
      <c r="T17" s="16"/>
      <c r="U17" s="16"/>
      <c r="V17" s="16"/>
      <c r="W17" s="16"/>
      <c r="X17" s="17"/>
    </row>
    <row r="18" spans="2:24" ht="18.600000000000001" customHeight="1" x14ac:dyDescent="0.4">
      <c r="B18" s="12">
        <f t="shared" si="9"/>
        <v>45935</v>
      </c>
      <c r="C18" s="16" t="s">
        <v>9</v>
      </c>
      <c r="D18" s="16"/>
      <c r="E18" s="16"/>
      <c r="F18" s="16"/>
      <c r="G18" s="16"/>
      <c r="H18" s="17"/>
      <c r="J18" s="12">
        <f t="shared" si="10"/>
        <v>45966</v>
      </c>
      <c r="K18" s="16"/>
      <c r="L18" s="16"/>
      <c r="M18" s="16"/>
      <c r="N18" s="16"/>
      <c r="O18" s="16"/>
      <c r="P18" s="17"/>
      <c r="R18" s="12">
        <f t="shared" si="11"/>
        <v>45996</v>
      </c>
      <c r="S18" s="16"/>
      <c r="T18" s="16"/>
      <c r="U18" s="16"/>
      <c r="V18" s="16"/>
      <c r="W18" s="16"/>
      <c r="X18" s="17"/>
    </row>
    <row r="19" spans="2:24" ht="18.600000000000001" customHeight="1" x14ac:dyDescent="0.4">
      <c r="B19" s="12">
        <f t="shared" si="9"/>
        <v>45936</v>
      </c>
      <c r="C19" s="16" t="s">
        <v>9</v>
      </c>
      <c r="D19" s="16"/>
      <c r="E19" s="16"/>
      <c r="F19" s="16"/>
      <c r="G19" s="16"/>
      <c r="H19" s="17"/>
      <c r="J19" s="12">
        <f t="shared" si="10"/>
        <v>45967</v>
      </c>
      <c r="K19" s="16"/>
      <c r="L19" s="16"/>
      <c r="M19" s="16"/>
      <c r="N19" s="16"/>
      <c r="O19" s="16"/>
      <c r="P19" s="17"/>
      <c r="R19" s="12">
        <f t="shared" si="11"/>
        <v>45997</v>
      </c>
      <c r="S19" s="16"/>
      <c r="T19" s="16"/>
      <c r="U19" s="16"/>
      <c r="V19" s="16"/>
      <c r="W19" s="16"/>
      <c r="X19" s="17"/>
    </row>
    <row r="20" spans="2:24" ht="18.600000000000001" customHeight="1" x14ac:dyDescent="0.4">
      <c r="B20" s="12">
        <f t="shared" si="9"/>
        <v>45937</v>
      </c>
      <c r="C20" s="16" t="s">
        <v>10</v>
      </c>
      <c r="D20" s="16"/>
      <c r="E20" s="16"/>
      <c r="F20" s="16"/>
      <c r="G20" s="16"/>
      <c r="H20" s="17"/>
      <c r="J20" s="12">
        <f t="shared" si="10"/>
        <v>45968</v>
      </c>
      <c r="K20" s="16"/>
      <c r="L20" s="16"/>
      <c r="M20" s="16"/>
      <c r="N20" s="16"/>
      <c r="O20" s="16"/>
      <c r="P20" s="17"/>
      <c r="R20" s="12">
        <f t="shared" si="11"/>
        <v>45998</v>
      </c>
      <c r="S20" s="16"/>
      <c r="T20" s="16"/>
      <c r="U20" s="16"/>
      <c r="V20" s="16"/>
      <c r="W20" s="16"/>
      <c r="X20" s="17"/>
    </row>
    <row r="21" spans="2:24" ht="18.600000000000001" customHeight="1" x14ac:dyDescent="0.4">
      <c r="B21" s="12">
        <f t="shared" si="9"/>
        <v>45938</v>
      </c>
      <c r="C21" s="16"/>
      <c r="D21" s="16"/>
      <c r="E21" s="16"/>
      <c r="F21" s="16"/>
      <c r="G21" s="16"/>
      <c r="H21" s="17"/>
      <c r="J21" s="12">
        <f t="shared" si="10"/>
        <v>45969</v>
      </c>
      <c r="K21" s="16"/>
      <c r="L21" s="16"/>
      <c r="M21" s="16"/>
      <c r="N21" s="16"/>
      <c r="O21" s="16"/>
      <c r="P21" s="17"/>
      <c r="R21" s="12">
        <f t="shared" si="11"/>
        <v>45999</v>
      </c>
      <c r="S21" s="16"/>
      <c r="T21" s="16"/>
      <c r="U21" s="16"/>
      <c r="V21" s="16"/>
      <c r="W21" s="16"/>
      <c r="X21" s="17"/>
    </row>
    <row r="22" spans="2:24" ht="18.600000000000001" customHeight="1" x14ac:dyDescent="0.4">
      <c r="B22" s="12">
        <f t="shared" si="9"/>
        <v>45939</v>
      </c>
      <c r="C22" s="16" t="s">
        <v>11</v>
      </c>
      <c r="D22" s="16"/>
      <c r="E22" s="16"/>
      <c r="F22" s="16"/>
      <c r="G22" s="16"/>
      <c r="H22" s="17"/>
      <c r="J22" s="12">
        <f t="shared" si="10"/>
        <v>45970</v>
      </c>
      <c r="K22" s="16"/>
      <c r="L22" s="16"/>
      <c r="M22" s="16"/>
      <c r="N22" s="16"/>
      <c r="O22" s="16"/>
      <c r="P22" s="17"/>
      <c r="R22" s="12">
        <f t="shared" si="11"/>
        <v>46000</v>
      </c>
      <c r="S22" s="16"/>
      <c r="T22" s="16"/>
      <c r="U22" s="16"/>
      <c r="V22" s="16"/>
      <c r="W22" s="16"/>
      <c r="X22" s="17"/>
    </row>
    <row r="23" spans="2:24" ht="18.600000000000001" customHeight="1" x14ac:dyDescent="0.4">
      <c r="B23" s="12">
        <f t="shared" si="9"/>
        <v>45940</v>
      </c>
      <c r="C23" s="16"/>
      <c r="D23" s="16"/>
      <c r="E23" s="16"/>
      <c r="F23" s="16"/>
      <c r="G23" s="16"/>
      <c r="H23" s="17"/>
      <c r="J23" s="12">
        <f t="shared" si="10"/>
        <v>45971</v>
      </c>
      <c r="K23" s="16"/>
      <c r="L23" s="16"/>
      <c r="M23" s="16"/>
      <c r="N23" s="16"/>
      <c r="O23" s="16"/>
      <c r="P23" s="17"/>
      <c r="R23" s="12">
        <f t="shared" si="11"/>
        <v>46001</v>
      </c>
      <c r="S23" s="16"/>
      <c r="T23" s="16"/>
      <c r="U23" s="16"/>
      <c r="V23" s="16"/>
      <c r="W23" s="16"/>
      <c r="X23" s="17"/>
    </row>
    <row r="24" spans="2:24" ht="18.600000000000001" customHeight="1" x14ac:dyDescent="0.4">
      <c r="B24" s="12">
        <f t="shared" si="9"/>
        <v>45941</v>
      </c>
      <c r="C24" s="16"/>
      <c r="D24" s="16"/>
      <c r="E24" s="16"/>
      <c r="F24" s="16"/>
      <c r="G24" s="16"/>
      <c r="H24" s="17"/>
      <c r="J24" s="12">
        <f t="shared" si="10"/>
        <v>45972</v>
      </c>
      <c r="K24" s="16"/>
      <c r="L24" s="16"/>
      <c r="M24" s="16"/>
      <c r="N24" s="16"/>
      <c r="O24" s="16"/>
      <c r="P24" s="17"/>
      <c r="R24" s="12">
        <f t="shared" si="11"/>
        <v>46002</v>
      </c>
      <c r="S24" s="16"/>
      <c r="T24" s="16"/>
      <c r="U24" s="16"/>
      <c r="V24" s="16"/>
      <c r="W24" s="16"/>
      <c r="X24" s="17"/>
    </row>
    <row r="25" spans="2:24" ht="18.600000000000001" customHeight="1" x14ac:dyDescent="0.4">
      <c r="B25" s="12">
        <f t="shared" si="9"/>
        <v>45942</v>
      </c>
      <c r="C25" s="16"/>
      <c r="D25" s="16"/>
      <c r="E25" s="16"/>
      <c r="F25" s="16"/>
      <c r="G25" s="16"/>
      <c r="H25" s="17"/>
      <c r="J25" s="12">
        <f t="shared" si="10"/>
        <v>45973</v>
      </c>
      <c r="K25" s="16" t="s">
        <v>15</v>
      </c>
      <c r="L25" s="16"/>
      <c r="M25" s="16"/>
      <c r="N25" s="16"/>
      <c r="O25" s="16"/>
      <c r="P25" s="17"/>
      <c r="R25" s="12">
        <f t="shared" si="11"/>
        <v>46003</v>
      </c>
      <c r="S25" s="16"/>
      <c r="T25" s="16"/>
      <c r="U25" s="16"/>
      <c r="V25" s="16"/>
      <c r="W25" s="16"/>
      <c r="X25" s="17"/>
    </row>
    <row r="26" spans="2:24" ht="18.600000000000001" customHeight="1" x14ac:dyDescent="0.4">
      <c r="B26" s="12">
        <f t="shared" si="9"/>
        <v>45943</v>
      </c>
      <c r="C26" s="16" t="s">
        <v>12</v>
      </c>
      <c r="D26" s="16"/>
      <c r="E26" s="16"/>
      <c r="F26" s="16"/>
      <c r="G26" s="16"/>
      <c r="H26" s="17"/>
      <c r="J26" s="12">
        <f t="shared" si="10"/>
        <v>45974</v>
      </c>
      <c r="K26" s="16"/>
      <c r="L26" s="16"/>
      <c r="M26" s="16"/>
      <c r="N26" s="16"/>
      <c r="O26" s="16"/>
      <c r="P26" s="17"/>
      <c r="R26" s="12">
        <f t="shared" si="11"/>
        <v>46004</v>
      </c>
      <c r="S26" s="16"/>
      <c r="T26" s="16"/>
      <c r="U26" s="16"/>
      <c r="V26" s="16"/>
      <c r="W26" s="16"/>
      <c r="X26" s="17"/>
    </row>
    <row r="27" spans="2:24" ht="18.600000000000001" customHeight="1" x14ac:dyDescent="0.4">
      <c r="B27" s="12">
        <f t="shared" si="9"/>
        <v>45944</v>
      </c>
      <c r="C27" s="16"/>
      <c r="D27" s="16"/>
      <c r="E27" s="16"/>
      <c r="F27" s="16"/>
      <c r="G27" s="16"/>
      <c r="H27" s="17"/>
      <c r="J27" s="12">
        <f t="shared" si="10"/>
        <v>45975</v>
      </c>
      <c r="K27" s="16"/>
      <c r="L27" s="16"/>
      <c r="M27" s="16"/>
      <c r="N27" s="16"/>
      <c r="O27" s="16"/>
      <c r="P27" s="17"/>
      <c r="R27" s="12">
        <f t="shared" si="11"/>
        <v>46005</v>
      </c>
      <c r="S27" s="16"/>
      <c r="T27" s="16"/>
      <c r="U27" s="16"/>
      <c r="V27" s="16"/>
      <c r="W27" s="16"/>
      <c r="X27" s="17"/>
    </row>
    <row r="28" spans="2:24" ht="18.600000000000001" customHeight="1" x14ac:dyDescent="0.4">
      <c r="B28" s="12">
        <f t="shared" si="9"/>
        <v>45945</v>
      </c>
      <c r="C28" s="16"/>
      <c r="D28" s="16"/>
      <c r="E28" s="16"/>
      <c r="F28" s="16"/>
      <c r="G28" s="16"/>
      <c r="H28" s="17"/>
      <c r="J28" s="12">
        <f t="shared" si="10"/>
        <v>45976</v>
      </c>
      <c r="K28" s="16"/>
      <c r="L28" s="16"/>
      <c r="M28" s="16"/>
      <c r="N28" s="16"/>
      <c r="O28" s="16"/>
      <c r="P28" s="17"/>
      <c r="R28" s="12">
        <f t="shared" si="11"/>
        <v>46006</v>
      </c>
      <c r="S28" s="16"/>
      <c r="T28" s="16"/>
      <c r="U28" s="16"/>
      <c r="V28" s="16"/>
      <c r="W28" s="16"/>
      <c r="X28" s="17"/>
    </row>
    <row r="29" spans="2:24" ht="18.600000000000001" customHeight="1" x14ac:dyDescent="0.4">
      <c r="B29" s="12">
        <f t="shared" si="9"/>
        <v>45946</v>
      </c>
      <c r="C29" s="16"/>
      <c r="D29" s="16"/>
      <c r="E29" s="16"/>
      <c r="F29" s="16"/>
      <c r="G29" s="16"/>
      <c r="H29" s="17"/>
      <c r="J29" s="12">
        <f t="shared" si="10"/>
        <v>45977</v>
      </c>
      <c r="K29" s="16"/>
      <c r="L29" s="16"/>
      <c r="M29" s="16"/>
      <c r="N29" s="16"/>
      <c r="O29" s="16"/>
      <c r="P29" s="17"/>
      <c r="R29" s="12">
        <f t="shared" si="11"/>
        <v>46007</v>
      </c>
      <c r="S29" s="16"/>
      <c r="T29" s="16"/>
      <c r="U29" s="16"/>
      <c r="V29" s="16"/>
      <c r="W29" s="16"/>
      <c r="X29" s="17"/>
    </row>
    <row r="30" spans="2:24" ht="18.600000000000001" customHeight="1" x14ac:dyDescent="0.4">
      <c r="B30" s="12">
        <f t="shared" si="9"/>
        <v>45947</v>
      </c>
      <c r="C30" s="16"/>
      <c r="D30" s="16"/>
      <c r="E30" s="16"/>
      <c r="F30" s="16"/>
      <c r="G30" s="16"/>
      <c r="H30" s="17"/>
      <c r="J30" s="12">
        <f t="shared" si="10"/>
        <v>45978</v>
      </c>
      <c r="K30" s="16"/>
      <c r="L30" s="16"/>
      <c r="M30" s="16"/>
      <c r="N30" s="16"/>
      <c r="O30" s="16"/>
      <c r="P30" s="17"/>
      <c r="R30" s="12">
        <f t="shared" si="11"/>
        <v>46008</v>
      </c>
      <c r="S30" s="16"/>
      <c r="T30" s="16"/>
      <c r="U30" s="16"/>
      <c r="V30" s="16"/>
      <c r="W30" s="16"/>
      <c r="X30" s="17"/>
    </row>
    <row r="31" spans="2:24" ht="18.600000000000001" customHeight="1" x14ac:dyDescent="0.4">
      <c r="B31" s="12">
        <f t="shared" si="9"/>
        <v>45948</v>
      </c>
      <c r="C31" s="16" t="s">
        <v>13</v>
      </c>
      <c r="D31" s="16"/>
      <c r="E31" s="16"/>
      <c r="F31" s="16"/>
      <c r="G31" s="16"/>
      <c r="H31" s="17"/>
      <c r="J31" s="12">
        <f t="shared" si="10"/>
        <v>45979</v>
      </c>
      <c r="K31" s="16"/>
      <c r="L31" s="16"/>
      <c r="M31" s="16"/>
      <c r="N31" s="16"/>
      <c r="O31" s="16"/>
      <c r="P31" s="17"/>
      <c r="R31" s="12">
        <f t="shared" si="11"/>
        <v>46009</v>
      </c>
      <c r="S31" s="16"/>
      <c r="T31" s="16"/>
      <c r="U31" s="16"/>
      <c r="V31" s="16"/>
      <c r="W31" s="16"/>
      <c r="X31" s="17"/>
    </row>
    <row r="32" spans="2:24" ht="18.600000000000001" customHeight="1" x14ac:dyDescent="0.4">
      <c r="B32" s="12">
        <f t="shared" si="9"/>
        <v>45949</v>
      </c>
      <c r="C32" s="16"/>
      <c r="D32" s="16"/>
      <c r="E32" s="16"/>
      <c r="F32" s="16"/>
      <c r="G32" s="16"/>
      <c r="H32" s="17"/>
      <c r="J32" s="12">
        <f t="shared" si="10"/>
        <v>45980</v>
      </c>
      <c r="K32" s="16"/>
      <c r="L32" s="16"/>
      <c r="M32" s="16"/>
      <c r="N32" s="16"/>
      <c r="O32" s="16"/>
      <c r="P32" s="17"/>
      <c r="R32" s="12">
        <f t="shared" si="11"/>
        <v>46010</v>
      </c>
      <c r="S32" s="16"/>
      <c r="T32" s="16"/>
      <c r="U32" s="16"/>
      <c r="V32" s="16"/>
      <c r="W32" s="16"/>
      <c r="X32" s="17"/>
    </row>
    <row r="33" spans="2:24" ht="18.600000000000001" customHeight="1" x14ac:dyDescent="0.4">
      <c r="B33" s="12">
        <f t="shared" si="9"/>
        <v>45950</v>
      </c>
      <c r="C33" s="16"/>
      <c r="D33" s="16"/>
      <c r="E33" s="16"/>
      <c r="F33" s="16"/>
      <c r="G33" s="16"/>
      <c r="H33" s="17"/>
      <c r="J33" s="12">
        <f t="shared" si="10"/>
        <v>45981</v>
      </c>
      <c r="K33" s="16"/>
      <c r="L33" s="16"/>
      <c r="M33" s="16"/>
      <c r="N33" s="16"/>
      <c r="O33" s="16"/>
      <c r="P33" s="17"/>
      <c r="R33" s="12">
        <f t="shared" si="11"/>
        <v>46011</v>
      </c>
      <c r="S33" s="16"/>
      <c r="T33" s="16"/>
      <c r="U33" s="16"/>
      <c r="V33" s="16"/>
      <c r="W33" s="16"/>
      <c r="X33" s="17"/>
    </row>
    <row r="34" spans="2:24" ht="18.600000000000001" customHeight="1" x14ac:dyDescent="0.4">
      <c r="B34" s="12">
        <f t="shared" si="9"/>
        <v>45951</v>
      </c>
      <c r="C34" s="16"/>
      <c r="D34" s="16"/>
      <c r="E34" s="16"/>
      <c r="F34" s="16"/>
      <c r="G34" s="16"/>
      <c r="H34" s="17"/>
      <c r="J34" s="12">
        <f t="shared" si="10"/>
        <v>45982</v>
      </c>
      <c r="K34" s="16"/>
      <c r="L34" s="16"/>
      <c r="M34" s="16"/>
      <c r="N34" s="16"/>
      <c r="O34" s="16"/>
      <c r="P34" s="17"/>
      <c r="R34" s="12">
        <f t="shared" si="11"/>
        <v>46012</v>
      </c>
      <c r="S34" s="16"/>
      <c r="T34" s="16"/>
      <c r="U34" s="16"/>
      <c r="V34" s="16"/>
      <c r="W34" s="16"/>
      <c r="X34" s="17"/>
    </row>
    <row r="35" spans="2:24" ht="18.600000000000001" customHeight="1" x14ac:dyDescent="0.4">
      <c r="B35" s="12">
        <f t="shared" si="9"/>
        <v>45952</v>
      </c>
      <c r="C35" s="16"/>
      <c r="D35" s="16"/>
      <c r="E35" s="16"/>
      <c r="F35" s="16"/>
      <c r="G35" s="16"/>
      <c r="H35" s="17"/>
      <c r="J35" s="12">
        <f t="shared" si="10"/>
        <v>45983</v>
      </c>
      <c r="K35" s="16"/>
      <c r="L35" s="16"/>
      <c r="M35" s="16"/>
      <c r="N35" s="16"/>
      <c r="O35" s="16"/>
      <c r="P35" s="17"/>
      <c r="R35" s="12">
        <f t="shared" si="11"/>
        <v>46013</v>
      </c>
      <c r="S35" s="16"/>
      <c r="T35" s="16"/>
      <c r="U35" s="16"/>
      <c r="V35" s="16"/>
      <c r="W35" s="16"/>
      <c r="X35" s="17"/>
    </row>
    <row r="36" spans="2:24" ht="18.600000000000001" customHeight="1" x14ac:dyDescent="0.4">
      <c r="B36" s="12">
        <f t="shared" si="9"/>
        <v>45953</v>
      </c>
      <c r="C36" s="16"/>
      <c r="D36" s="16"/>
      <c r="E36" s="16"/>
      <c r="F36" s="16"/>
      <c r="G36" s="16"/>
      <c r="H36" s="17"/>
      <c r="J36" s="12">
        <f t="shared" si="10"/>
        <v>45984</v>
      </c>
      <c r="K36" s="16"/>
      <c r="L36" s="16"/>
      <c r="M36" s="16"/>
      <c r="N36" s="16"/>
      <c r="O36" s="16"/>
      <c r="P36" s="17"/>
      <c r="R36" s="12">
        <f t="shared" si="11"/>
        <v>46014</v>
      </c>
      <c r="S36" s="16"/>
      <c r="T36" s="16"/>
      <c r="U36" s="16"/>
      <c r="V36" s="16"/>
      <c r="W36" s="16"/>
      <c r="X36" s="17"/>
    </row>
    <row r="37" spans="2:24" ht="18.600000000000001" customHeight="1" x14ac:dyDescent="0.4">
      <c r="B37" s="12">
        <f t="shared" si="9"/>
        <v>45954</v>
      </c>
      <c r="C37" s="16"/>
      <c r="D37" s="16"/>
      <c r="E37" s="16"/>
      <c r="F37" s="16"/>
      <c r="G37" s="16"/>
      <c r="H37" s="17"/>
      <c r="J37" s="12">
        <f t="shared" si="10"/>
        <v>45985</v>
      </c>
      <c r="K37" s="16"/>
      <c r="L37" s="16"/>
      <c r="M37" s="16"/>
      <c r="N37" s="16"/>
      <c r="O37" s="16"/>
      <c r="P37" s="17"/>
      <c r="R37" s="12">
        <f t="shared" si="11"/>
        <v>46015</v>
      </c>
      <c r="S37" s="16" t="s">
        <v>16</v>
      </c>
      <c r="T37" s="16"/>
      <c r="U37" s="16"/>
      <c r="V37" s="16"/>
      <c r="W37" s="16"/>
      <c r="X37" s="17"/>
    </row>
    <row r="38" spans="2:24" ht="18.600000000000001" customHeight="1" x14ac:dyDescent="0.4">
      <c r="B38" s="12">
        <f t="shared" si="9"/>
        <v>45955</v>
      </c>
      <c r="C38" s="16"/>
      <c r="D38" s="16"/>
      <c r="E38" s="16"/>
      <c r="F38" s="16"/>
      <c r="G38" s="16"/>
      <c r="H38" s="17"/>
      <c r="J38" s="12">
        <f t="shared" si="10"/>
        <v>45986</v>
      </c>
      <c r="K38" s="16"/>
      <c r="L38" s="16"/>
      <c r="M38" s="16"/>
      <c r="N38" s="16"/>
      <c r="O38" s="16"/>
      <c r="P38" s="17"/>
      <c r="R38" s="12">
        <f t="shared" si="11"/>
        <v>46016</v>
      </c>
      <c r="S38" s="16" t="s">
        <v>17</v>
      </c>
      <c r="T38" s="16"/>
      <c r="U38" s="16"/>
      <c r="V38" s="16"/>
      <c r="W38" s="16"/>
      <c r="X38" s="17"/>
    </row>
    <row r="39" spans="2:24" ht="18.600000000000001" customHeight="1" x14ac:dyDescent="0.4">
      <c r="B39" s="12">
        <f t="shared" si="9"/>
        <v>45956</v>
      </c>
      <c r="C39" s="16"/>
      <c r="D39" s="16"/>
      <c r="E39" s="16"/>
      <c r="F39" s="16"/>
      <c r="G39" s="16"/>
      <c r="H39" s="17"/>
      <c r="J39" s="12">
        <f t="shared" si="10"/>
        <v>45987</v>
      </c>
      <c r="K39" s="16"/>
      <c r="L39" s="16"/>
      <c r="M39" s="16"/>
      <c r="N39" s="16"/>
      <c r="O39" s="16"/>
      <c r="P39" s="17"/>
      <c r="R39" s="12">
        <f t="shared" si="11"/>
        <v>46017</v>
      </c>
      <c r="S39" s="16"/>
      <c r="T39" s="16"/>
      <c r="U39" s="16"/>
      <c r="V39" s="16"/>
      <c r="W39" s="16"/>
      <c r="X39" s="17"/>
    </row>
    <row r="40" spans="2:24" ht="18.600000000000001" customHeight="1" x14ac:dyDescent="0.4">
      <c r="B40" s="12">
        <f t="shared" si="9"/>
        <v>45957</v>
      </c>
      <c r="C40" s="16"/>
      <c r="D40" s="16"/>
      <c r="E40" s="16"/>
      <c r="F40" s="16"/>
      <c r="G40" s="16"/>
      <c r="H40" s="17"/>
      <c r="J40" s="12">
        <f t="shared" si="10"/>
        <v>45988</v>
      </c>
      <c r="K40" s="16"/>
      <c r="L40" s="16"/>
      <c r="M40" s="16"/>
      <c r="N40" s="16"/>
      <c r="O40" s="16"/>
      <c r="P40" s="17"/>
      <c r="R40" s="12">
        <f t="shared" si="11"/>
        <v>46018</v>
      </c>
      <c r="S40" s="16"/>
      <c r="T40" s="16"/>
      <c r="U40" s="16"/>
      <c r="V40" s="16"/>
      <c r="W40" s="16"/>
      <c r="X40" s="17"/>
    </row>
    <row r="41" spans="2:24" ht="18.600000000000001" customHeight="1" x14ac:dyDescent="0.4">
      <c r="B41" s="12">
        <f t="shared" si="9"/>
        <v>45958</v>
      </c>
      <c r="C41" s="16"/>
      <c r="D41" s="16"/>
      <c r="E41" s="16"/>
      <c r="F41" s="16"/>
      <c r="G41" s="16"/>
      <c r="H41" s="17"/>
      <c r="J41" s="12">
        <f t="shared" si="10"/>
        <v>45989</v>
      </c>
      <c r="K41" s="16"/>
      <c r="L41" s="16"/>
      <c r="M41" s="16"/>
      <c r="N41" s="16"/>
      <c r="O41" s="16"/>
      <c r="P41" s="17"/>
      <c r="R41" s="12">
        <f t="shared" si="11"/>
        <v>46019</v>
      </c>
      <c r="S41" s="16"/>
      <c r="T41" s="16"/>
      <c r="U41" s="16"/>
      <c r="V41" s="16"/>
      <c r="W41" s="16"/>
      <c r="X41" s="17"/>
    </row>
    <row r="42" spans="2:24" ht="18.600000000000001" customHeight="1" x14ac:dyDescent="0.4">
      <c r="B42" s="12">
        <f t="shared" si="9"/>
        <v>45959</v>
      </c>
      <c r="C42" s="16"/>
      <c r="D42" s="16"/>
      <c r="E42" s="16"/>
      <c r="F42" s="16"/>
      <c r="G42" s="16"/>
      <c r="H42" s="17"/>
      <c r="J42" s="12">
        <f t="shared" si="10"/>
        <v>45990</v>
      </c>
      <c r="K42" s="16"/>
      <c r="L42" s="16"/>
      <c r="M42" s="16"/>
      <c r="N42" s="16"/>
      <c r="O42" s="16"/>
      <c r="P42" s="17"/>
      <c r="R42" s="12">
        <f t="shared" si="11"/>
        <v>46020</v>
      </c>
      <c r="S42" s="16"/>
      <c r="T42" s="16"/>
      <c r="U42" s="16"/>
      <c r="V42" s="16"/>
      <c r="W42" s="16"/>
      <c r="X42" s="17"/>
    </row>
    <row r="43" spans="2:24" ht="18.600000000000001" customHeight="1" x14ac:dyDescent="0.4">
      <c r="B43" s="12">
        <f t="shared" si="9"/>
        <v>45960</v>
      </c>
      <c r="C43" s="16"/>
      <c r="D43" s="16"/>
      <c r="E43" s="16"/>
      <c r="F43" s="16"/>
      <c r="G43" s="16"/>
      <c r="H43" s="17"/>
      <c r="J43" s="12">
        <f t="shared" si="10"/>
        <v>45991</v>
      </c>
      <c r="K43" s="16"/>
      <c r="L43" s="16"/>
      <c r="M43" s="16"/>
      <c r="N43" s="16"/>
      <c r="O43" s="16"/>
      <c r="P43" s="17"/>
      <c r="R43" s="12">
        <f t="shared" si="11"/>
        <v>46021</v>
      </c>
      <c r="S43" s="16"/>
      <c r="T43" s="16"/>
      <c r="U43" s="16"/>
      <c r="V43" s="16"/>
      <c r="W43" s="16"/>
      <c r="X43" s="17"/>
    </row>
    <row r="44" spans="2:24" ht="18.600000000000001" customHeight="1" thickBot="1" x14ac:dyDescent="0.45">
      <c r="B44" s="13">
        <f t="shared" si="9"/>
        <v>45961</v>
      </c>
      <c r="C44" s="14"/>
      <c r="D44" s="14"/>
      <c r="E44" s="14"/>
      <c r="F44" s="14"/>
      <c r="G44" s="14"/>
      <c r="H44" s="15"/>
      <c r="J44" s="13">
        <f t="shared" si="10"/>
        <v>45992</v>
      </c>
      <c r="K44" s="14"/>
      <c r="L44" s="14"/>
      <c r="M44" s="14"/>
      <c r="N44" s="14"/>
      <c r="O44" s="14"/>
      <c r="P44" s="15"/>
      <c r="R44" s="13">
        <f t="shared" si="11"/>
        <v>46022</v>
      </c>
      <c r="S44" s="14"/>
      <c r="T44" s="14"/>
      <c r="U44" s="14"/>
      <c r="V44" s="14"/>
      <c r="W44" s="14"/>
      <c r="X44" s="15"/>
    </row>
  </sheetData>
  <mergeCells count="100">
    <mergeCell ref="C44:H44"/>
    <mergeCell ref="K44:P44"/>
    <mergeCell ref="S44:X44"/>
    <mergeCell ref="C42:H42"/>
    <mergeCell ref="K42:P42"/>
    <mergeCell ref="S42:X42"/>
    <mergeCell ref="C43:H43"/>
    <mergeCell ref="K43:P43"/>
    <mergeCell ref="S43:X43"/>
    <mergeCell ref="C40:H40"/>
    <mergeCell ref="K40:P40"/>
    <mergeCell ref="S40:X40"/>
    <mergeCell ref="C41:H41"/>
    <mergeCell ref="K41:P41"/>
    <mergeCell ref="S41:X41"/>
    <mergeCell ref="C38:H38"/>
    <mergeCell ref="K38:P38"/>
    <mergeCell ref="S38:X38"/>
    <mergeCell ref="C39:H39"/>
    <mergeCell ref="K39:P39"/>
    <mergeCell ref="S39:X39"/>
    <mergeCell ref="C36:H36"/>
    <mergeCell ref="K36:P36"/>
    <mergeCell ref="S36:X36"/>
    <mergeCell ref="C37:H37"/>
    <mergeCell ref="K37:P37"/>
    <mergeCell ref="S37:X37"/>
    <mergeCell ref="C34:H34"/>
    <mergeCell ref="K34:P34"/>
    <mergeCell ref="S34:X34"/>
    <mergeCell ref="C35:H35"/>
    <mergeCell ref="K35:P35"/>
    <mergeCell ref="S35:X35"/>
    <mergeCell ref="C32:H32"/>
    <mergeCell ref="K32:P32"/>
    <mergeCell ref="S32:X32"/>
    <mergeCell ref="C33:H33"/>
    <mergeCell ref="K33:P33"/>
    <mergeCell ref="S33:X33"/>
    <mergeCell ref="C30:H30"/>
    <mergeCell ref="K30:P30"/>
    <mergeCell ref="S30:X30"/>
    <mergeCell ref="C31:H31"/>
    <mergeCell ref="K31:P31"/>
    <mergeCell ref="S31:X31"/>
    <mergeCell ref="C28:H28"/>
    <mergeCell ref="K28:P28"/>
    <mergeCell ref="S28:X28"/>
    <mergeCell ref="C29:H29"/>
    <mergeCell ref="K29:P29"/>
    <mergeCell ref="S29:X29"/>
    <mergeCell ref="C26:H26"/>
    <mergeCell ref="K26:P26"/>
    <mergeCell ref="S26:X26"/>
    <mergeCell ref="C27:H27"/>
    <mergeCell ref="K27:P27"/>
    <mergeCell ref="S27:X27"/>
    <mergeCell ref="C24:H24"/>
    <mergeCell ref="K24:P24"/>
    <mergeCell ref="S24:X24"/>
    <mergeCell ref="C25:H25"/>
    <mergeCell ref="K25:P25"/>
    <mergeCell ref="S25:X25"/>
    <mergeCell ref="C22:H22"/>
    <mergeCell ref="K22:P22"/>
    <mergeCell ref="S22:X22"/>
    <mergeCell ref="C23:H23"/>
    <mergeCell ref="K23:P23"/>
    <mergeCell ref="S23:X23"/>
    <mergeCell ref="C20:H20"/>
    <mergeCell ref="K20:P20"/>
    <mergeCell ref="S20:X20"/>
    <mergeCell ref="C21:H21"/>
    <mergeCell ref="K21:P21"/>
    <mergeCell ref="S21:X21"/>
    <mergeCell ref="C18:H18"/>
    <mergeCell ref="K18:P18"/>
    <mergeCell ref="S18:X18"/>
    <mergeCell ref="C19:H19"/>
    <mergeCell ref="K19:P19"/>
    <mergeCell ref="S19:X19"/>
    <mergeCell ref="C16:H16"/>
    <mergeCell ref="K16:P16"/>
    <mergeCell ref="S16:X16"/>
    <mergeCell ref="C17:H17"/>
    <mergeCell ref="K17:P17"/>
    <mergeCell ref="S17:X17"/>
    <mergeCell ref="R5:X5"/>
    <mergeCell ref="C14:H14"/>
    <mergeCell ref="K14:P14"/>
    <mergeCell ref="S14:X14"/>
    <mergeCell ref="C15:H15"/>
    <mergeCell ref="K15:P15"/>
    <mergeCell ref="S15:X15"/>
    <mergeCell ref="J5:P5"/>
    <mergeCell ref="B2:C2"/>
    <mergeCell ref="D2:F2"/>
    <mergeCell ref="B3:C3"/>
    <mergeCell ref="D3:F3"/>
    <mergeCell ref="B5:H5"/>
  </mergeCells>
  <phoneticPr fontId="2" type="noConversion"/>
  <conditionalFormatting sqref="B14:B44">
    <cfRule type="expression" dxfId="9" priority="1">
      <formula>C14&lt;&gt;""</formula>
    </cfRule>
    <cfRule type="expression" dxfId="8" priority="9">
      <formula>C14&lt;&gt;""</formula>
    </cfRule>
  </conditionalFormatting>
  <conditionalFormatting sqref="B7:H12">
    <cfRule type="expression" dxfId="7" priority="8">
      <formula>VLOOKUP(B7,$B$14:$H$44,2,0)&lt;&gt;""</formula>
    </cfRule>
    <cfRule type="expression" dxfId="6" priority="10">
      <formula>MONTH(B7)&lt;&gt;MONTH($B$5)</formula>
    </cfRule>
  </conditionalFormatting>
  <conditionalFormatting sqref="J14:J44">
    <cfRule type="expression" dxfId="5" priority="6">
      <formula>K14&lt;&gt;""</formula>
    </cfRule>
  </conditionalFormatting>
  <conditionalFormatting sqref="J7:P12">
    <cfRule type="expression" dxfId="4" priority="5">
      <formula>VLOOKUP(J7,$J$14:$P$44,2,0)&lt;&gt;""</formula>
    </cfRule>
    <cfRule type="expression" dxfId="3" priority="7">
      <formula>MONTH(J7)&lt;&gt;MONTH($J$5)</formula>
    </cfRule>
  </conditionalFormatting>
  <conditionalFormatting sqref="R14:R44">
    <cfRule type="expression" dxfId="2" priority="3">
      <formula>S14&lt;&gt;""</formula>
    </cfRule>
  </conditionalFormatting>
  <conditionalFormatting sqref="R7:X12">
    <cfRule type="expression" dxfId="1" priority="2">
      <formula>VLOOKUP(R7,$R$14:$X$44,2,0)&lt;&gt;""</formula>
    </cfRule>
    <cfRule type="expression" dxfId="0" priority="4">
      <formula>MONTH(R7)&lt;&gt;MONTH($R$5)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예제</vt:lpstr>
      <vt:lpstr>완성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전진권</dc:creator>
  <cp:lastModifiedBy>전진권</cp:lastModifiedBy>
  <dcterms:created xsi:type="dcterms:W3CDTF">2025-09-25T12:32:55Z</dcterms:created>
  <dcterms:modified xsi:type="dcterms:W3CDTF">2025-10-02T14:03:17Z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0b6fa8-0d36-45a6-9a6a-767d9ca20d0f_Enabled">
    <vt:lpwstr>true</vt:lpwstr>
  </property>
  <property fmtid="{D5CDD505-2E9C-101B-9397-08002B2CF9AE}" pid="3" name="MSIP_Label_890b6fa8-0d36-45a6-9a6a-767d9ca20d0f_SetDate">
    <vt:lpwstr>2025-09-25T12:43:11Z</vt:lpwstr>
  </property>
  <property fmtid="{D5CDD505-2E9C-101B-9397-08002B2CF9AE}" pid="4" name="MSIP_Label_890b6fa8-0d36-45a6-9a6a-767d9ca20d0f_Method">
    <vt:lpwstr>Standard</vt:lpwstr>
  </property>
  <property fmtid="{D5CDD505-2E9C-101B-9397-08002B2CF9AE}" pid="5" name="MSIP_Label_890b6fa8-0d36-45a6-9a6a-767d9ca20d0f_Name">
    <vt:lpwstr>defa4170-0d19-0005-0003-bc88714345d2</vt:lpwstr>
  </property>
  <property fmtid="{D5CDD505-2E9C-101B-9397-08002B2CF9AE}" pid="6" name="MSIP_Label_890b6fa8-0d36-45a6-9a6a-767d9ca20d0f_SiteId">
    <vt:lpwstr>fd266056-23ff-4060-b956-9e8544fe3081</vt:lpwstr>
  </property>
  <property fmtid="{D5CDD505-2E9C-101B-9397-08002B2CF9AE}" pid="7" name="MSIP_Label_890b6fa8-0d36-45a6-9a6a-767d9ca20d0f_ActionId">
    <vt:lpwstr>6c2ac3af-7a72-4826-a677-c14c065d1d7e</vt:lpwstr>
  </property>
  <property fmtid="{D5CDD505-2E9C-101B-9397-08002B2CF9AE}" pid="8" name="MSIP_Label_890b6fa8-0d36-45a6-9a6a-767d9ca20d0f_ContentBits">
    <vt:lpwstr>0</vt:lpwstr>
  </property>
  <property fmtid="{D5CDD505-2E9C-101B-9397-08002B2CF9AE}" pid="9" name="MSIP_Label_890b6fa8-0d36-45a6-9a6a-767d9ca20d0f_Tag">
    <vt:lpwstr>10, 3, 0, 1</vt:lpwstr>
  </property>
</Properties>
</file>