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d_엑셀 VBA 강의\1b_퀵 VBA 강의\퀵VBA15강 ChatGPT 엑셀 자동화 매크로\"/>
    </mc:Choice>
  </mc:AlternateContent>
  <xr:revisionPtr revIDLastSave="0" documentId="13_ncr:1_{B848EC28-A4AF-4DCD-8BB9-9BE847FE6948}" xr6:coauthVersionLast="47" xr6:coauthVersionMax="47" xr10:uidLastSave="{00000000-0000-0000-0000-000000000000}"/>
  <bookViews>
    <workbookView xWindow="-105" yWindow="0" windowWidth="19410" windowHeight="20985" xr2:uid="{D0CD3D2C-EE0E-4448-B708-62CDF3307F23}"/>
  </bookViews>
  <sheets>
    <sheet name="중요안내" sheetId="12" r:id="rId1"/>
    <sheet name="간단질문" sheetId="8" r:id="rId2"/>
    <sheet name="아이디어 얻기" sheetId="9" r:id="rId3"/>
    <sheet name="키워드분석" sheetId="7" r:id="rId4"/>
    <sheet name="재무제표분석" sheetId="6" r:id="rId5"/>
    <sheet name="보고서 자동완성" sheetId="10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9" l="1"/>
  <c r="C9" i="9"/>
  <c r="C6" i="6"/>
  <c r="C6" i="7"/>
  <c r="E18" i="10" a="1"/>
  <c r="B11" i="10" a="1"/>
  <c r="B14" i="10" a="1"/>
  <c r="B12" i="10" a="1"/>
  <c r="B15" i="10" a="1"/>
  <c r="B13" i="10" a="1"/>
  <c r="B11" i="10" l="1"/>
  <c r="E18" i="10"/>
  <c r="B15" i="10"/>
  <c r="B12" i="10"/>
  <c r="B13" i="10"/>
  <c r="B14" i="10"/>
  <c r="C16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<sst xmlns="http://schemas.openxmlformats.org/spreadsheetml/2006/main" count="35" uniqueCount="30">
  <si>
    <t>질문을 작성하세요!</t>
    <phoneticPr fontId="1" type="noConversion"/>
  </si>
  <si>
    <t>무작위성 (0~1)</t>
    <phoneticPr fontId="1" type="noConversion"/>
  </si>
  <si>
    <t>주제를 작성하세요!</t>
    <phoneticPr fontId="1" type="noConversion"/>
  </si>
  <si>
    <t>구상할 아이디어 개수</t>
    <phoneticPr fontId="1" type="noConversion"/>
  </si>
  <si>
    <t>최종 GPT Prompt</t>
    <phoneticPr fontId="1" type="noConversion"/>
  </si>
  <si>
    <t>추출할 키워드 개수</t>
    <phoneticPr fontId="1" type="noConversion"/>
  </si>
  <si>
    <t>키워드를 추출할 이력서를
입력하세요!</t>
    <phoneticPr fontId="1" type="noConversion"/>
  </si>
  <si>
    <t>분석할 재무제표를
복사/붙여넣기 하세요</t>
    <phoneticPr fontId="1" type="noConversion"/>
  </si>
  <si>
    <t>분석할 문장 개수</t>
    <phoneticPr fontId="1" type="noConversion"/>
  </si>
  <si>
    <t>구상할 항목</t>
    <phoneticPr fontId="1" type="noConversion"/>
  </si>
  <si>
    <t>신촌 데이트, 놀이터, 맛집, 돈까스</t>
    <phoneticPr fontId="1" type="noConversion"/>
  </si>
  <si>
    <t>Search Item for Prompt</t>
    <phoneticPr fontId="1" type="noConversion"/>
  </si>
  <si>
    <t>보고서에 들어갈 주제를 작성하세요</t>
    <phoneticPr fontId="1" type="noConversion"/>
  </si>
  <si>
    <t>1. 유튜브 채널의 구독자가 2021년 40만명에서 2022년 80만명으로 빠르게 성장</t>
  </si>
  <si>
    <t>2. 현재 교육 관련 유튜브 채널의 시장 상황과 성장 전략을 반영하여 보고서 작성</t>
  </si>
  <si>
    <t>3. 현재 채널 성장 추이를 고려하여, 확장하지 좋은 비즈니스 모델을 소개</t>
  </si>
  <si>
    <t>4. 2개의 목표 중, 더욱 중요한 하나의 목표를 선택하고 그 원인에 대한 설명을 포함 (a. 매출 증대, b. 사업 확장)</t>
  </si>
  <si>
    <t>사업 보고서</t>
  </si>
  <si>
    <t>문서 종류 선택 :</t>
    <phoneticPr fontId="1" type="noConversion"/>
  </si>
  <si>
    <t>대한민국 저출산 문제 원인과 해결방안</t>
    <phoneticPr fontId="1" type="noConversion"/>
  </si>
  <si>
    <t>예제1</t>
    <phoneticPr fontId="1" type="noConversion"/>
  </si>
  <si>
    <t>예제2</t>
    <phoneticPr fontId="1" type="noConversion"/>
  </si>
  <si>
    <t>한강 공원, 여의도 데이트, 벚꽃 놀이</t>
    <phoneticPr fontId="1" type="noConversion"/>
  </si>
  <si>
    <t>예제3</t>
    <phoneticPr fontId="1" type="noConversion"/>
  </si>
  <si>
    <t>ChatGPT, 엑셀, 업무 자동화, 보고서, 분석, VBA</t>
    <phoneticPr fontId="1" type="noConversion"/>
  </si>
  <si>
    <t>해쉬태그</t>
  </si>
  <si>
    <t>구분자</t>
    <phoneticPr fontId="1" type="noConversion"/>
  </si>
  <si>
    <r>
      <rPr>
        <sz val="11"/>
        <color rgb="FFFFC000"/>
        <rFont val="맑은 고딕"/>
        <family val="3"/>
        <charset val="129"/>
        <scheme val="minor"/>
      </rPr>
      <t>★</t>
    </r>
    <r>
      <rPr>
        <sz val="11"/>
        <color theme="1"/>
        <rFont val="맑은 고딕"/>
        <family val="3"/>
        <charset val="129"/>
        <scheme val="minor"/>
      </rPr>
      <t xml:space="preserve"> 엑셀 x ChatGPT 연동은 GPT 3.5 모델을 사용하는 최근 강의 영상을 확인하세요!</t>
    </r>
    <phoneticPr fontId="1" type="noConversion"/>
  </si>
  <si>
    <r>
      <rPr>
        <sz val="11"/>
        <color rgb="FFFFC000"/>
        <rFont val="맑은 고딕"/>
        <family val="3"/>
        <charset val="129"/>
        <scheme val="minor"/>
      </rPr>
      <t>★</t>
    </r>
    <r>
      <rPr>
        <sz val="11"/>
        <color theme="1"/>
        <rFont val="맑은 고딕"/>
        <family val="3"/>
        <charset val="129"/>
        <scheme val="minor"/>
      </rPr>
      <t xml:space="preserve"> 2024년 1월 4일부터Davinci 모델의 서비스가 중단되어,  이번 강의에서 사용한 매크로를 사용할 수 없습니다.</t>
    </r>
    <phoneticPr fontId="1" type="noConversion"/>
  </si>
  <si>
    <t>[중요 알림]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</si>
</sst>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0" tint="-0.499984740745262"/>
      <name val="맑은 고딕"/>
      <family val="3"/>
      <charset val="129"/>
      <scheme val="minor"/>
    </font>
    <font>
      <b/>
      <sz val="9"/>
      <color theme="0" tint="-0.499984740745262"/>
      <name val="맑은 고딕"/>
      <family val="3"/>
      <charset val="129"/>
      <scheme val="minor"/>
    </font>
    <font>
      <b/>
      <sz val="9"/>
      <color theme="1" tint="4.9989318521683403E-2"/>
      <name val="맑은 고딕"/>
      <family val="3"/>
      <charset val="129"/>
      <scheme val="minor"/>
    </font>
    <font>
      <b/>
      <sz val="9"/>
      <color theme="1" tint="0.499984740745262"/>
      <name val="맑은 고딕"/>
      <family val="3"/>
      <charset val="129"/>
      <scheme val="minor"/>
    </font>
    <font>
      <sz val="9"/>
      <color theme="1" tint="0.499984740745262"/>
      <name val="맑은 고딕"/>
      <family val="3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1" tint="0.34998626667073579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C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FF6EA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ck">
        <color rgb="FF00B050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ck">
        <color rgb="FF0066FF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ck">
        <color rgb="FFFF3399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thick">
        <color rgb="FF00B050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indent="1"/>
    </xf>
    <xf numFmtId="0" fontId="0" fillId="0" borderId="4" xfId="0" applyBorder="1">
      <alignment vertical="center"/>
    </xf>
    <xf numFmtId="0" fontId="0" fillId="0" borderId="4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0" xfId="1" quotePrefix="1">
      <alignment vertical="center"/>
    </xf>
    <xf numFmtId="0" fontId="3" fillId="0" borderId="3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indent="1"/>
    </xf>
    <xf numFmtId="0" fontId="11" fillId="0" borderId="0" xfId="0" applyFont="1">
      <alignment vertical="center"/>
    </xf>
    <xf numFmtId="0" fontId="3" fillId="0" borderId="2" xfId="0" applyFont="1" applyBorder="1" applyAlignment="1">
      <alignment horizontal="left" vertical="top" wrapText="1"/>
    </xf>
    <xf numFmtId="0" fontId="5" fillId="3" borderId="6" xfId="0" applyFont="1" applyFill="1" applyBorder="1" applyAlignment="1">
      <alignment horizontal="left" vertical="center" indent="1"/>
    </xf>
    <xf numFmtId="0" fontId="2" fillId="3" borderId="4" xfId="0" applyFont="1" applyFill="1" applyBorder="1" applyAlignment="1">
      <alignment horizontal="left" vertical="center" wrapText="1"/>
    </xf>
    <xf numFmtId="0" fontId="12" fillId="0" borderId="4" xfId="0" applyFont="1" applyBorder="1">
      <alignment vertical="center"/>
    </xf>
    <xf numFmtId="0" fontId="3" fillId="0" borderId="5" xfId="0" applyFont="1" applyBorder="1" applyAlignment="1">
      <alignment vertical="top" wrapText="1"/>
    </xf>
    <xf numFmtId="0" fontId="13" fillId="0" borderId="7" xfId="0" applyFont="1" applyBorder="1" applyAlignment="1">
      <alignment vertical="top" wrapText="1"/>
    </xf>
    <xf numFmtId="0" fontId="14" fillId="0" borderId="4" xfId="0" applyFont="1" applyBorder="1">
      <alignment vertical="center"/>
    </xf>
    <xf numFmtId="0" fontId="0" fillId="0" borderId="0" xfId="0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 indent="1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indent="1"/>
    </xf>
    <xf numFmtId="0" fontId="3" fillId="0" borderId="4" xfId="0" applyFont="1" applyBorder="1" applyAlignment="1">
      <alignment horizontal="left" vertical="center" indent="1"/>
    </xf>
    <xf numFmtId="0" fontId="3" fillId="0" borderId="5" xfId="0" applyFont="1" applyBorder="1" applyAlignment="1">
      <alignment horizontal="left" vertical="center" inden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center" indent="1"/>
    </xf>
    <xf numFmtId="0" fontId="10" fillId="0" borderId="4" xfId="0" applyFont="1" applyBorder="1" applyAlignment="1">
      <alignment horizontal="left" vertical="center" indent="1"/>
    </xf>
    <xf numFmtId="0" fontId="3" fillId="0" borderId="6" xfId="0" applyFont="1" applyBorder="1" applyAlignment="1">
      <alignment horizontal="left" vertical="center" indent="1"/>
    </xf>
    <xf numFmtId="0" fontId="9" fillId="0" borderId="6" xfId="0" applyFont="1" applyBorder="1" applyAlignment="1">
      <alignment horizontal="left" vertical="center" indent="1"/>
    </xf>
    <xf numFmtId="0" fontId="9" fillId="0" borderId="4" xfId="0" applyFont="1" applyBorder="1" applyAlignment="1">
      <alignment horizontal="left" vertical="center" indent="1"/>
    </xf>
    <xf numFmtId="0" fontId="15" fillId="0" borderId="0" xfId="0" applyFont="1">
      <alignment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602B"/>
      <color rgb="FF0066FF"/>
      <color rgb="FF0000FF"/>
      <color rgb="FFFF3399"/>
      <color rgb="FFEFF6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oppadu.com/chatgpt-%ec%97%91%ec%85%80-%ec%82%ac%ec%9a%a9%eb%b2%95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www.oppadu.com/chatgpt-&#50641;&#49472;-&#50672;&#46041;" TargetMode="External"/><Relationship Id="rId1" Type="http://schemas.openxmlformats.org/officeDocument/2006/relationships/image" Target="../media/image2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www.oppadu.com/chatgpt-&#50641;&#49472;-&#50672;&#46041;" TargetMode="External"/><Relationship Id="rId1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www.oppadu.com/chatgpt-&#50641;&#49472;-&#50672;&#46041;" TargetMode="External"/><Relationship Id="rId1" Type="http://schemas.openxmlformats.org/officeDocument/2006/relationships/image" Target="../media/image6.png"/><Relationship Id="rId6" Type="http://schemas.openxmlformats.org/officeDocument/2006/relationships/image" Target="../media/image7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https://finance.yahoo.com/quote/005930.KS/balance-sheet?p=005930.KS" TargetMode="External"/><Relationship Id="rId3" Type="http://schemas.openxmlformats.org/officeDocument/2006/relationships/image" Target="../media/image3.png"/><Relationship Id="rId7" Type="http://schemas.openxmlformats.org/officeDocument/2006/relationships/image" Target="../media/image8.png"/><Relationship Id="rId2" Type="http://schemas.openxmlformats.org/officeDocument/2006/relationships/hyperlink" Target="https://www.oppadu.com/chatgpt-&#50641;&#49472;-&#50672;&#46041;" TargetMode="External"/><Relationship Id="rId1" Type="http://schemas.openxmlformats.org/officeDocument/2006/relationships/image" Target="../media/image6.png"/><Relationship Id="rId6" Type="http://schemas.openxmlformats.org/officeDocument/2006/relationships/image" Target="../media/image7.png"/><Relationship Id="rId5" Type="http://schemas.openxmlformats.org/officeDocument/2006/relationships/image" Target="../media/image5.png"/><Relationship Id="rId10" Type="http://schemas.openxmlformats.org/officeDocument/2006/relationships/hyperlink" Target="https://finance.yahoo.com/quote/035420.KS/balance-sheet?p=035420.KS" TargetMode="External"/><Relationship Id="rId4" Type="http://schemas.openxmlformats.org/officeDocument/2006/relationships/image" Target="../media/image4.png"/><Relationship Id="rId9" Type="http://schemas.openxmlformats.org/officeDocument/2006/relationships/hyperlink" Target="https://finance.yahoo.com/quote/000660.KS/balance-sheet?p=000660.KS" TargetMode="Externa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8.png"/><Relationship Id="rId2" Type="http://schemas.openxmlformats.org/officeDocument/2006/relationships/hyperlink" Target="https://www.oppadu.com/chatgpt-&#50641;&#49472;-&#50672;&#46041;" TargetMode="External"/><Relationship Id="rId1" Type="http://schemas.openxmlformats.org/officeDocument/2006/relationships/image" Target="../media/image6.png"/><Relationship Id="rId6" Type="http://schemas.openxmlformats.org/officeDocument/2006/relationships/image" Target="../media/image7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47627</xdr:colOff>
      <xdr:row>4</xdr:row>
      <xdr:rowOff>71436</xdr:rowOff>
    </xdr:from>
    <xdr:ext cx="1952624" cy="1094130"/>
    <xdr:pic>
      <xdr:nvPicPr>
        <xdr:cNvPr id="12" name="그림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C60CD5-D212-4937-B350-5B3824E0B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7" y="909636"/>
          <a:ext cx="1952624" cy="10941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1478880</xdr:colOff>
      <xdr:row>1</xdr:row>
      <xdr:rowOff>228335</xdr:rowOff>
    </xdr:from>
    <xdr:to>
      <xdr:col>2</xdr:col>
      <xdr:colOff>3802673</xdr:colOff>
      <xdr:row>1</xdr:row>
      <xdr:rowOff>469432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6D18711-FF83-5985-F475-2827E9990D52}"/>
            </a:ext>
          </a:extLst>
        </xdr:cNvPr>
        <xdr:cNvSpPr txBox="1">
          <a:spLocks/>
        </xdr:cNvSpPr>
      </xdr:nvSpPr>
      <xdr:spPr>
        <a:xfrm>
          <a:off x="3295957" y="360220"/>
          <a:ext cx="2323793" cy="2410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샘플 </a:t>
          </a:r>
          <a:r>
            <a:rPr lang="en-US" altLang="ko-KR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1) </a:t>
          </a:r>
          <a:r>
            <a:rPr lang="ko-KR" altLang="en-US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간단한 질문에 대한 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자문 구하기</a:t>
          </a:r>
          <a:endParaRPr lang="ko-KR" altLang="en-US" sz="1000">
            <a:solidFill>
              <a:schemeClr val="tx1">
                <a:lumMod val="85000"/>
                <a:lumOff val="15000"/>
              </a:schemeClr>
            </a:solidFill>
            <a:latin typeface="이사만루체 Light" panose="00000300000000000000" pitchFamily="2" charset="-127"/>
            <a:ea typeface="이사만루체 Light" panose="00000300000000000000" pitchFamily="2" charset="-127"/>
          </a:endParaRPr>
        </a:p>
      </xdr:txBody>
    </xdr:sp>
    <xdr:clientData/>
  </xdr:twoCellAnchor>
  <xdr:twoCellAnchor editAs="oneCell">
    <xdr:from>
      <xdr:col>0</xdr:col>
      <xdr:colOff>596348</xdr:colOff>
      <xdr:row>0</xdr:row>
      <xdr:rowOff>92765</xdr:rowOff>
    </xdr:from>
    <xdr:to>
      <xdr:col>2</xdr:col>
      <xdr:colOff>2839794</xdr:colOff>
      <xdr:row>3</xdr:row>
      <xdr:rowOff>6272</xdr:rowOff>
    </xdr:to>
    <xdr:pic>
      <xdr:nvPicPr>
        <xdr:cNvPr id="28" name="그림 27">
          <a:extLst>
            <a:ext uri="{FF2B5EF4-FFF2-40B4-BE49-F238E27FC236}">
              <a16:creationId xmlns:a16="http://schemas.microsoft.com/office/drawing/2014/main" id="{460252F6-F8C3-58FA-D8F5-B202D7959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6348" y="92765"/>
          <a:ext cx="4283867" cy="814655"/>
        </a:xfrm>
        <a:prstGeom prst="rect">
          <a:avLst/>
        </a:prstGeom>
      </xdr:spPr>
    </xdr:pic>
    <xdr:clientData/>
  </xdr:twoCellAnchor>
  <xdr:twoCellAnchor editAs="oneCell">
    <xdr:from>
      <xdr:col>2</xdr:col>
      <xdr:colOff>2690193</xdr:colOff>
      <xdr:row>1</xdr:row>
      <xdr:rowOff>516835</xdr:rowOff>
    </xdr:from>
    <xdr:to>
      <xdr:col>2</xdr:col>
      <xdr:colOff>3657250</xdr:colOff>
      <xdr:row>2</xdr:row>
      <xdr:rowOff>224920</xdr:rowOff>
    </xdr:to>
    <xdr:pic>
      <xdr:nvPicPr>
        <xdr:cNvPr id="30" name="그림 2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2BA17F-1DFD-8DD7-1E49-E50833E0B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7289" y="655983"/>
          <a:ext cx="967057" cy="241071"/>
        </a:xfrm>
        <a:prstGeom prst="rect">
          <a:avLst/>
        </a:prstGeom>
      </xdr:spPr>
    </xdr:pic>
    <xdr:clientData/>
  </xdr:twoCellAnchor>
  <xdr:twoCellAnchor editAs="oneCell">
    <xdr:from>
      <xdr:col>0</xdr:col>
      <xdr:colOff>642731</xdr:colOff>
      <xdr:row>3</xdr:row>
      <xdr:rowOff>79513</xdr:rowOff>
    </xdr:from>
    <xdr:to>
      <xdr:col>2</xdr:col>
      <xdr:colOff>296045</xdr:colOff>
      <xdr:row>3</xdr:row>
      <xdr:rowOff>328897</xdr:rowOff>
    </xdr:to>
    <xdr:pic>
      <xdr:nvPicPr>
        <xdr:cNvPr id="32" name="그림 31">
          <a:extLst>
            <a:ext uri="{FF2B5EF4-FFF2-40B4-BE49-F238E27FC236}">
              <a16:creationId xmlns:a16="http://schemas.microsoft.com/office/drawing/2014/main" id="{39F8F7F1-4CFB-6D03-EB8B-AF0086AB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2731" y="980661"/>
          <a:ext cx="1731835" cy="249384"/>
        </a:xfrm>
        <a:prstGeom prst="rect">
          <a:avLst/>
        </a:prstGeom>
      </xdr:spPr>
    </xdr:pic>
    <xdr:clientData/>
  </xdr:twoCellAnchor>
  <xdr:twoCellAnchor editAs="oneCell">
    <xdr:from>
      <xdr:col>0</xdr:col>
      <xdr:colOff>666835</xdr:colOff>
      <xdr:row>6</xdr:row>
      <xdr:rowOff>156626</xdr:rowOff>
    </xdr:from>
    <xdr:to>
      <xdr:col>1</xdr:col>
      <xdr:colOff>953573</xdr:colOff>
      <xdr:row>6</xdr:row>
      <xdr:rowOff>406010</xdr:rowOff>
    </xdr:to>
    <xdr:pic>
      <xdr:nvPicPr>
        <xdr:cNvPr id="34" name="그림 33">
          <a:extLst>
            <a:ext uri="{FF2B5EF4-FFF2-40B4-BE49-F238E27FC236}">
              <a16:creationId xmlns:a16="http://schemas.microsoft.com/office/drawing/2014/main" id="{609E5721-7023-21A0-CDA7-79938AAC6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835" y="2157704"/>
          <a:ext cx="955973" cy="249384"/>
        </a:xfrm>
        <a:prstGeom prst="rect">
          <a:avLst/>
        </a:prstGeom>
      </xdr:spPr>
    </xdr:pic>
    <xdr:clientData/>
  </xdr:twoCellAnchor>
  <xdr:twoCellAnchor>
    <xdr:from>
      <xdr:col>3</xdr:col>
      <xdr:colOff>145772</xdr:colOff>
      <xdr:row>1</xdr:row>
      <xdr:rowOff>200439</xdr:rowOff>
    </xdr:from>
    <xdr:to>
      <xdr:col>11</xdr:col>
      <xdr:colOff>21979</xdr:colOff>
      <xdr:row>4</xdr:row>
      <xdr:rowOff>388327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A047AAA-9E31-47B0-91ED-00A6B88AAEE8}"/>
            </a:ext>
          </a:extLst>
        </xdr:cNvPr>
        <xdr:cNvSpPr/>
      </xdr:nvSpPr>
      <xdr:spPr>
        <a:xfrm>
          <a:off x="6190484" y="332324"/>
          <a:ext cx="5210207" cy="1323561"/>
        </a:xfrm>
        <a:prstGeom prst="roundRect">
          <a:avLst>
            <a:gd name="adj" fmla="val 7789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무작위성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(Temperature)</a:t>
          </a:r>
          <a:b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</a:b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0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 가까울 수록 정답에 근접한 단어와 문장을 선택하고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1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 가까울수록 다양한 답변을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얻을 수 있습니다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따라서 정확한 답변을 얻어야 하는 경우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(e.g.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코드 작성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함수 작성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등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에는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 가깝게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사용하고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아이디어를 얻거나 보고서를 작성하는 등 변화가 필요할 경우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1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 가깝게 사용하면 좋습니다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  <a:endParaRPr lang="ko-KR" altLang="en-US" sz="90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145772</xdr:colOff>
      <xdr:row>5</xdr:row>
      <xdr:rowOff>53990</xdr:rowOff>
    </xdr:from>
    <xdr:to>
      <xdr:col>11</xdr:col>
      <xdr:colOff>21979</xdr:colOff>
      <xdr:row>7</xdr:row>
      <xdr:rowOff>1552938</xdr:rowOff>
    </xdr:to>
    <xdr:sp macro="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0DDE4036-971B-D858-20E4-08C5DF51C849}"/>
            </a:ext>
          </a:extLst>
        </xdr:cNvPr>
        <xdr:cNvSpPr/>
      </xdr:nvSpPr>
      <xdr:spPr>
        <a:xfrm>
          <a:off x="6190484" y="1739182"/>
          <a:ext cx="5210207" cy="2224314"/>
        </a:xfrm>
        <a:prstGeom prst="roundRect">
          <a:avLst>
            <a:gd name="adj" fmla="val 5303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</a:t>
          </a:r>
          <a:r>
            <a:rPr lang="en-US" altLang="ko-KR" sz="900" b="1">
              <a:solidFill>
                <a:srgbClr val="0000FF"/>
              </a:solidFill>
              <a:latin typeface="+mn-ea"/>
              <a:ea typeface="+mn-ea"/>
            </a:rPr>
            <a:t>xGPT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명령어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[Temperature],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[Max_Tokens])</a:t>
          </a:r>
        </a:p>
        <a:p>
          <a:pPr algn="l"/>
          <a:endParaRPr lang="en-US" altLang="ko-KR" sz="900" b="1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질문 예제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:</a:t>
          </a:r>
          <a:b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</a:b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①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[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간단한 대화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안녕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!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오늘 하루는 어때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?</a:t>
          </a:r>
        </a:p>
        <a:p>
          <a:pPr algn="l"/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②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[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일상 질문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최고의 폭탄주를 만들기 위한 최적의 소주와 맥주 비율을 알려주세요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  <a:b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</a:b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③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[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시 짓기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연인에게 보낼 김치찌개와 관련된 사랑의 시를 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50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자 정도로 작성해주세요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④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[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엑셀 함수 작성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엑셀에서 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A1:D100 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범위에 입력된 데이터 중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A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열을</a:t>
          </a:r>
          <a:r>
            <a:rPr lang="ko-KR" altLang="en-US" sz="90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참조하여 </a:t>
          </a:r>
          <a:r>
            <a:rPr lang="en-US" altLang="ko-KR" sz="90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</a:t>
          </a:r>
          <a:r>
            <a:rPr lang="ko-KR" altLang="en-US" sz="90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열에 입력된 값을 검색하는 함수를 작성해주세요</a:t>
          </a:r>
          <a:r>
            <a:rPr lang="en-US" altLang="ko-KR" sz="90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  <a:br>
            <a:rPr lang="en-US" altLang="ko-KR" sz="90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</a:br>
          <a:r>
            <a:rPr lang="ko-KR" altLang="en-US" sz="90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⑤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[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간단한 법률 자문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헬스장 계약을 취소할 때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업체에서 남은 잔여금을 환불해주지 않을 경우 대응 방법에 대해 법률 자문을 해주세요</a:t>
          </a:r>
          <a:r>
            <a:rPr lang="en-US" altLang="ko-KR" sz="9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  <a:endParaRPr lang="ko-KR" altLang="en-US" sz="90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145772</xdr:colOff>
      <xdr:row>7</xdr:row>
      <xdr:rowOff>1636236</xdr:rowOff>
    </xdr:from>
    <xdr:to>
      <xdr:col>11</xdr:col>
      <xdr:colOff>21979</xdr:colOff>
      <xdr:row>7</xdr:row>
      <xdr:rowOff>2688980</xdr:rowOff>
    </xdr:to>
    <xdr:sp macro="" textlink="">
      <xdr:nvSpPr>
        <xdr:cNvPr id="5" name="사각형: 둥근 모서리 4">
          <a:extLst>
            <a:ext uri="{FF2B5EF4-FFF2-40B4-BE49-F238E27FC236}">
              <a16:creationId xmlns:a16="http://schemas.microsoft.com/office/drawing/2014/main" id="{7D26D041-99E1-09E7-AD61-257C9659E54E}"/>
            </a:ext>
          </a:extLst>
        </xdr:cNvPr>
        <xdr:cNvSpPr/>
      </xdr:nvSpPr>
      <xdr:spPr>
        <a:xfrm>
          <a:off x="6190484" y="4046794"/>
          <a:ext cx="5210207" cy="1052744"/>
        </a:xfrm>
        <a:prstGeom prst="roundRect">
          <a:avLst>
            <a:gd name="adj" fmla="val 10079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사용 팁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:</a:t>
          </a:r>
        </a:p>
        <a:p>
          <a:pPr algn="l"/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(23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년 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2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월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GPT-3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 기준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한글로 소통할 경우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번역이 과정이 포함되어 응답이 느릴 수 있습니다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긴 답변을 얻어야 할 경우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영문 출력 → 구글 번역을 권장합니다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!! 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구글 번역 자동화 함수도 잠시 후에 같이 알아봅니다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  <a:endParaRPr lang="ko-KR" altLang="en-US" sz="900" b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116465</xdr:colOff>
      <xdr:row>1</xdr:row>
      <xdr:rowOff>200436</xdr:rowOff>
    </xdr:from>
    <xdr:to>
      <xdr:col>19</xdr:col>
      <xdr:colOff>153865</xdr:colOff>
      <xdr:row>13</xdr:row>
      <xdr:rowOff>190499</xdr:rowOff>
    </xdr:to>
    <xdr:sp macro="" textlink="">
      <xdr:nvSpPr>
        <xdr:cNvPr id="6" name="사각형: 둥근 모서리 5">
          <a:extLst>
            <a:ext uri="{FF2B5EF4-FFF2-40B4-BE49-F238E27FC236}">
              <a16:creationId xmlns:a16="http://schemas.microsoft.com/office/drawing/2014/main" id="{3194AA6B-37D5-7A68-44B8-04B575BA1170}"/>
            </a:ext>
          </a:extLst>
        </xdr:cNvPr>
        <xdr:cNvSpPr/>
      </xdr:nvSpPr>
      <xdr:spPr>
        <a:xfrm>
          <a:off x="11209427" y="332321"/>
          <a:ext cx="5371400" cy="6342505"/>
        </a:xfrm>
        <a:prstGeom prst="roundRect">
          <a:avLst>
            <a:gd name="adj" fmla="val 1681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최대 사용 토큰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(Max_Tokens)</a:t>
          </a:r>
          <a:b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</a:b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입력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+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출력값 모두 포함하여 사용가능한 토큰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수 입니다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만약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Max_Tokens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이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4,000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이고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입력으로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1,000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토큰을 사용했다면 출력으로는 최대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3,000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토큰만 출력됩니다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(1,000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토큰 ≒ 대략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A4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용지 절반 분량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한글 기준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450-500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자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영문 기준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750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단어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davinci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좋은 성능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보통 속도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: 1,000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 $0.02(24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원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/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최대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4,000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 지원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curie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보통 성능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빠른 속도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가성비 좋음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: 1,000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 $0.002(2.4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원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/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최대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2,048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 지원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따라서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A4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용지 한장 분량의 보고서를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ChatGPT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로 작성한다고 가정 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</a:t>
          </a: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davinci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A4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용지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1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장 ≒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50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원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curie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A4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용지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1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장 ≒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5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원 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정도의 비용이 발생합니다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아울러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curie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모델의 경우 최대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2,048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토큰을 지원하므로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입력으로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A4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용지 한장 분량을 사용시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출력이 매우 짧아지거나 최대 토큰을 초과하여 실행이 안될 수 있습니다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어떤 모델을 선택하는게 적합할까요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? (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간단히 정리하면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간단하지만 많은 분석을 요하는 작업의 경우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curie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 사용이 적합합니다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예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이력서에서 키워드 추출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긴 문장 요약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문장 다듬기 등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창의성이 필요한 작업의 경우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davinci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 사용이 적합합니다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예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키워드에서 새로운 보고서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포스트 작성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키워드 바탕으로 적합한 주제 찾기 등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오늘 강의에서는 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모두 </a:t>
          </a:r>
          <a:r>
            <a:rPr lang="en-US" altLang="ko-KR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davinci 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모델로 진행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요금에 대한 자세한 설명은 아래 관련 페이지를 참고하세요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900" b="0" u="sng" baseline="0">
              <a:solidFill>
                <a:srgbClr val="0066FF"/>
              </a:solidFill>
              <a:latin typeface="+mn-ea"/>
              <a:ea typeface="+mn-ea"/>
            </a:rPr>
            <a:t>https://openai.com/api/pricing/</a:t>
          </a:r>
        </a:p>
        <a:p>
          <a:pPr algn="l"/>
          <a:endParaRPr lang="en-US" altLang="ko-KR" sz="900" b="0" u="sng" baseline="0">
            <a:solidFill>
              <a:srgbClr val="0066FF"/>
            </a:solidFill>
            <a:latin typeface="+mn-ea"/>
            <a:ea typeface="+mn-ea"/>
          </a:endParaRPr>
        </a:p>
        <a:p>
          <a:pPr algn="l"/>
          <a:r>
            <a:rPr lang="en-US" altLang="ko-KR" sz="900" b="0" u="none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GPT </a:t>
          </a:r>
          <a:r>
            <a:rPr lang="ko-KR" altLang="en-US" sz="900" b="0" u="none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모델에 대한 설명은 아래 관련 페이지를 참고하세요</a:t>
          </a:r>
          <a:r>
            <a:rPr lang="en-US" altLang="ko-KR" sz="900" b="0" u="none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900" b="0" u="sng" baseline="0">
              <a:solidFill>
                <a:srgbClr val="0066FF"/>
              </a:solidFill>
              <a:latin typeface="+mn-ea"/>
              <a:ea typeface="+mn-ea"/>
            </a:rPr>
            <a:t>https://platform.openai.com/docs/models/gpt-3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451341</xdr:colOff>
      <xdr:row>1</xdr:row>
      <xdr:rowOff>29307</xdr:rowOff>
    </xdr:from>
    <xdr:to>
      <xdr:col>2</xdr:col>
      <xdr:colOff>2369775</xdr:colOff>
      <xdr:row>2</xdr:row>
      <xdr:rowOff>334008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221A0DBE-F071-42BF-B46C-0117ACFD1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1" y="134815"/>
          <a:ext cx="4274772" cy="814655"/>
        </a:xfrm>
        <a:prstGeom prst="rect">
          <a:avLst/>
        </a:prstGeom>
      </xdr:spPr>
    </xdr:pic>
    <xdr:clientData/>
  </xdr:twoCellAnchor>
  <xdr:twoCellAnchor editAs="absolute">
    <xdr:from>
      <xdr:col>2</xdr:col>
      <xdr:colOff>2229490</xdr:colOff>
      <xdr:row>2</xdr:row>
      <xdr:rowOff>81454</xdr:rowOff>
    </xdr:from>
    <xdr:to>
      <xdr:col>2</xdr:col>
      <xdr:colOff>3199860</xdr:colOff>
      <xdr:row>2</xdr:row>
      <xdr:rowOff>322525</xdr:rowOff>
    </xdr:to>
    <xdr:pic>
      <xdr:nvPicPr>
        <xdr:cNvPr id="3" name="그림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1E11F2-132A-4C00-8CC5-88A5A805A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85828" y="696916"/>
          <a:ext cx="970370" cy="241071"/>
        </a:xfrm>
        <a:prstGeom prst="rect">
          <a:avLst/>
        </a:prstGeom>
      </xdr:spPr>
    </xdr:pic>
    <xdr:clientData/>
  </xdr:twoCellAnchor>
  <xdr:twoCellAnchor editAs="absolute">
    <xdr:from>
      <xdr:col>2</xdr:col>
      <xdr:colOff>978677</xdr:colOff>
      <xdr:row>1</xdr:row>
      <xdr:rowOff>331075</xdr:rowOff>
    </xdr:from>
    <xdr:to>
      <xdr:col>3</xdr:col>
      <xdr:colOff>136715</xdr:colOff>
      <xdr:row>2</xdr:row>
      <xdr:rowOff>62420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EFC2608-2086-4EF7-B60E-BF172B053090}"/>
            </a:ext>
          </a:extLst>
        </xdr:cNvPr>
        <xdr:cNvSpPr txBox="1">
          <a:spLocks/>
        </xdr:cNvSpPr>
      </xdr:nvSpPr>
      <xdr:spPr>
        <a:xfrm>
          <a:off x="3335015" y="436583"/>
          <a:ext cx="2381885" cy="2412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샘플 </a:t>
          </a:r>
          <a:r>
            <a:rPr lang="en-US" altLang="ko-KR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2)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 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주제와 관련된 아이디어 얻기</a:t>
          </a:r>
          <a:endParaRPr lang="ko-KR" altLang="en-US" sz="1000">
            <a:solidFill>
              <a:schemeClr val="tx1">
                <a:lumMod val="85000"/>
                <a:lumOff val="15000"/>
              </a:schemeClr>
            </a:solidFill>
            <a:latin typeface="이사만루체 Light" panose="00000300000000000000" pitchFamily="2" charset="-127"/>
            <a:ea typeface="이사만루체 Light" panose="00000300000000000000" pitchFamily="2" charset="-127"/>
          </a:endParaRPr>
        </a:p>
      </xdr:txBody>
    </xdr:sp>
    <xdr:clientData/>
  </xdr:twoCellAnchor>
  <xdr:twoCellAnchor editAs="absolute">
    <xdr:from>
      <xdr:col>0</xdr:col>
      <xdr:colOff>465893</xdr:colOff>
      <xdr:row>2</xdr:row>
      <xdr:rowOff>400404</xdr:rowOff>
    </xdr:from>
    <xdr:to>
      <xdr:col>1</xdr:col>
      <xdr:colOff>1711220</xdr:colOff>
      <xdr:row>3</xdr:row>
      <xdr:rowOff>216035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5234C8BD-5925-4357-B979-5656D78C1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893" y="1015866"/>
          <a:ext cx="1731835" cy="249384"/>
        </a:xfrm>
        <a:prstGeom prst="rect">
          <a:avLst/>
        </a:prstGeom>
      </xdr:spPr>
    </xdr:pic>
    <xdr:clientData/>
  </xdr:twoCellAnchor>
  <xdr:twoCellAnchor editAs="oneCell">
    <xdr:from>
      <xdr:col>0</xdr:col>
      <xdr:colOff>474786</xdr:colOff>
      <xdr:row>11</xdr:row>
      <xdr:rowOff>142972</xdr:rowOff>
    </xdr:from>
    <xdr:to>
      <xdr:col>1</xdr:col>
      <xdr:colOff>944251</xdr:colOff>
      <xdr:row>11</xdr:row>
      <xdr:rowOff>392356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AD4C4688-95D5-40F9-8E7E-71E59E31C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786" y="2375963"/>
          <a:ext cx="959795" cy="249384"/>
        </a:xfrm>
        <a:prstGeom prst="rect">
          <a:avLst/>
        </a:prstGeom>
      </xdr:spPr>
    </xdr:pic>
    <xdr:clientData/>
  </xdr:twoCellAnchor>
  <xdr:twoCellAnchor editAs="oneCell">
    <xdr:from>
      <xdr:col>4</xdr:col>
      <xdr:colOff>1</xdr:colOff>
      <xdr:row>12</xdr:row>
      <xdr:rowOff>16564</xdr:rowOff>
    </xdr:from>
    <xdr:to>
      <xdr:col>8</xdr:col>
      <xdr:colOff>24849</xdr:colOff>
      <xdr:row>20</xdr:row>
      <xdr:rowOff>0</xdr:rowOff>
    </xdr:to>
    <xdr:sp macro="" textlink="">
      <xdr:nvSpPr>
        <xdr:cNvPr id="7" name="사각형: 둥근 모서리 6">
          <a:extLst>
            <a:ext uri="{FF2B5EF4-FFF2-40B4-BE49-F238E27FC236}">
              <a16:creationId xmlns:a16="http://schemas.microsoft.com/office/drawing/2014/main" id="{BA3F3324-2587-4EE3-8AB0-32A50874CB6D}"/>
            </a:ext>
          </a:extLst>
        </xdr:cNvPr>
        <xdr:cNvSpPr/>
      </xdr:nvSpPr>
      <xdr:spPr>
        <a:xfrm>
          <a:off x="5764697" y="3669194"/>
          <a:ext cx="4762500" cy="1971263"/>
        </a:xfrm>
        <a:prstGeom prst="roundRect">
          <a:avLst>
            <a:gd name="adj" fmla="val 5303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</a:t>
          </a:r>
          <a:r>
            <a:rPr lang="en-US" altLang="ko-KR" sz="900" b="1">
              <a:solidFill>
                <a:srgbClr val="0000FF"/>
              </a:solidFill>
              <a:latin typeface="+mn-ea"/>
              <a:ea typeface="+mn-ea"/>
            </a:rPr>
            <a:t>xGPT_List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명령어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Temperature, Max_Tokens)</a:t>
          </a:r>
        </a:p>
        <a:p>
          <a:pPr algn="l"/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xGPT_List 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함수</a:t>
          </a:r>
          <a:endParaRPr lang="en-US" altLang="ko-KR" sz="900" b="1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GPT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응답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결과를 줄바꿈 기준으로 나누어 범위로 출력합니다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엑셀 </a:t>
          </a:r>
          <a:r>
            <a:rPr lang="en-US" altLang="ko-KR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2019 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이전 버전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에서는 범위를 넓게 선택한 상태에서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=xGPT_LIST(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명령어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입력 후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</a:t>
          </a: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Ctrl + Shift + Enter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로 입력합니다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엑셀 </a:t>
          </a:r>
          <a:r>
            <a:rPr lang="en-US" altLang="ko-KR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2021/M365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버전</a:t>
          </a:r>
          <a:r>
            <a:rPr lang="ko-KR" altLang="en-US" sz="900" b="0" u="none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은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일반 수식과 동일하게 입력하면 자동으로 배열이 반환됩니다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486508</xdr:colOff>
      <xdr:row>0</xdr:row>
      <xdr:rowOff>152400</xdr:rowOff>
    </xdr:from>
    <xdr:to>
      <xdr:col>2</xdr:col>
      <xdr:colOff>2391181</xdr:colOff>
      <xdr:row>2</xdr:row>
      <xdr:rowOff>52910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A15AD7E4-EB0C-41AF-A385-766EB0C35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508" y="152400"/>
          <a:ext cx="4278596" cy="814910"/>
        </a:xfrm>
        <a:prstGeom prst="rect">
          <a:avLst/>
        </a:prstGeom>
      </xdr:spPr>
    </xdr:pic>
    <xdr:clientData/>
  </xdr:twoCellAnchor>
  <xdr:twoCellAnchor editAs="absolute">
    <xdr:from>
      <xdr:col>2</xdr:col>
      <xdr:colOff>2264148</xdr:colOff>
      <xdr:row>1</xdr:row>
      <xdr:rowOff>549104</xdr:rowOff>
    </xdr:from>
    <xdr:to>
      <xdr:col>2</xdr:col>
      <xdr:colOff>3237499</xdr:colOff>
      <xdr:row>2</xdr:row>
      <xdr:rowOff>41427</xdr:rowOff>
    </xdr:to>
    <xdr:pic>
      <xdr:nvPicPr>
        <xdr:cNvPr id="3" name="그림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D4ED52-9E4D-495A-A9D2-79BAEF106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8071" y="719089"/>
          <a:ext cx="973351" cy="236738"/>
        </a:xfrm>
        <a:prstGeom prst="rect">
          <a:avLst/>
        </a:prstGeom>
      </xdr:spPr>
    </xdr:pic>
    <xdr:clientData/>
  </xdr:twoCellAnchor>
  <xdr:twoCellAnchor editAs="absolute">
    <xdr:from>
      <xdr:col>2</xdr:col>
      <xdr:colOff>1006709</xdr:colOff>
      <xdr:row>1</xdr:row>
      <xdr:rowOff>288515</xdr:rowOff>
    </xdr:from>
    <xdr:to>
      <xdr:col>2</xdr:col>
      <xdr:colOff>3800036</xdr:colOff>
      <xdr:row>1</xdr:row>
      <xdr:rowOff>571864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11E1B07-0AC2-4F35-873B-6DF21BBB7326}"/>
            </a:ext>
          </a:extLst>
        </xdr:cNvPr>
        <xdr:cNvSpPr txBox="1">
          <a:spLocks/>
        </xdr:cNvSpPr>
      </xdr:nvSpPr>
      <xdr:spPr>
        <a:xfrm>
          <a:off x="3380632" y="458500"/>
          <a:ext cx="2793327" cy="283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샘플 </a:t>
          </a:r>
          <a:r>
            <a:rPr lang="en-US" altLang="ko-KR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3)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 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이력서 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(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또는 문서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)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에서 키워드 추출하기</a:t>
          </a:r>
          <a:endParaRPr lang="ko-KR" altLang="en-US" sz="1000">
            <a:solidFill>
              <a:schemeClr val="tx1">
                <a:lumMod val="85000"/>
                <a:lumOff val="15000"/>
              </a:schemeClr>
            </a:solidFill>
            <a:latin typeface="이사만루체 Light" panose="00000300000000000000" pitchFamily="2" charset="-127"/>
            <a:ea typeface="이사만루체 Light" panose="00000300000000000000" pitchFamily="2" charset="-127"/>
          </a:endParaRPr>
        </a:p>
      </xdr:txBody>
    </xdr:sp>
    <xdr:clientData/>
  </xdr:twoCellAnchor>
  <xdr:twoCellAnchor editAs="absolute">
    <xdr:from>
      <xdr:col>1</xdr:col>
      <xdr:colOff>36725</xdr:colOff>
      <xdr:row>2</xdr:row>
      <xdr:rowOff>99428</xdr:rowOff>
    </xdr:from>
    <xdr:to>
      <xdr:col>1</xdr:col>
      <xdr:colOff>1772382</xdr:colOff>
      <xdr:row>2</xdr:row>
      <xdr:rowOff>352381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D6E86DE6-0BE8-4D01-A59F-519E1700E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0817" y="1013828"/>
          <a:ext cx="1735657" cy="252953"/>
        </a:xfrm>
        <a:prstGeom prst="rect">
          <a:avLst/>
        </a:prstGeom>
      </xdr:spPr>
    </xdr:pic>
    <xdr:clientData/>
  </xdr:twoCellAnchor>
  <xdr:twoCellAnchor editAs="oneCell">
    <xdr:from>
      <xdr:col>1</xdr:col>
      <xdr:colOff>8965</xdr:colOff>
      <xdr:row>6</xdr:row>
      <xdr:rowOff>207982</xdr:rowOff>
    </xdr:from>
    <xdr:to>
      <xdr:col>1</xdr:col>
      <xdr:colOff>968760</xdr:colOff>
      <xdr:row>6</xdr:row>
      <xdr:rowOff>457366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2510446-3B56-423A-BD2E-A00EB0CD1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905" y="4040842"/>
          <a:ext cx="959795" cy="249384"/>
        </a:xfrm>
        <a:prstGeom prst="rect">
          <a:avLst/>
        </a:prstGeom>
      </xdr:spPr>
    </xdr:pic>
    <xdr:clientData/>
  </xdr:twoCellAnchor>
  <xdr:twoCellAnchor editAs="oneCell">
    <xdr:from>
      <xdr:col>2</xdr:col>
      <xdr:colOff>2262556</xdr:colOff>
      <xdr:row>6</xdr:row>
      <xdr:rowOff>99648</xdr:rowOff>
    </xdr:from>
    <xdr:to>
      <xdr:col>2</xdr:col>
      <xdr:colOff>3933430</xdr:colOff>
      <xdr:row>6</xdr:row>
      <xdr:rowOff>470953</xdr:rowOff>
    </xdr:to>
    <xdr:pic>
      <xdr:nvPicPr>
        <xdr:cNvPr id="13" name="그림 12">
          <a:extLst>
            <a:ext uri="{FF2B5EF4-FFF2-40B4-BE49-F238E27FC236}">
              <a16:creationId xmlns:a16="http://schemas.microsoft.com/office/drawing/2014/main" id="{C454B6EF-906E-D4D0-C936-7D6BF8DC5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4741" y="4284786"/>
          <a:ext cx="1670874" cy="371305"/>
        </a:xfrm>
        <a:prstGeom prst="rect">
          <a:avLst/>
        </a:prstGeom>
      </xdr:spPr>
    </xdr:pic>
    <xdr:clientData/>
  </xdr:twoCellAnchor>
  <xdr:twoCellAnchor>
    <xdr:from>
      <xdr:col>3</xdr:col>
      <xdr:colOff>193430</xdr:colOff>
      <xdr:row>2</xdr:row>
      <xdr:rowOff>370583</xdr:rowOff>
    </xdr:from>
    <xdr:to>
      <xdr:col>7</xdr:col>
      <xdr:colOff>64476</xdr:colOff>
      <xdr:row>3</xdr:row>
      <xdr:rowOff>1407801</xdr:rowOff>
    </xdr:to>
    <xdr:sp macro="" textlink="">
      <xdr:nvSpPr>
        <xdr:cNvPr id="15" name="직사각형 14">
          <a:extLst>
            <a:ext uri="{FF2B5EF4-FFF2-40B4-BE49-F238E27FC236}">
              <a16:creationId xmlns:a16="http://schemas.microsoft.com/office/drawing/2014/main" id="{06BCBBB8-ECCB-97BC-6171-5CA62A76C255}"/>
            </a:ext>
          </a:extLst>
        </xdr:cNvPr>
        <xdr:cNvSpPr/>
      </xdr:nvSpPr>
      <xdr:spPr>
        <a:xfrm>
          <a:off x="6539461" y="1275458"/>
          <a:ext cx="2609484" cy="1436077"/>
        </a:xfrm>
        <a:prstGeom prst="rect">
          <a:avLst/>
        </a:prstGeom>
        <a:solidFill>
          <a:sysClr val="window" lastClr="FFFFFF"/>
        </a:solidFill>
        <a:ln w="6350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600">
              <a:solidFill>
                <a:sysClr val="windowText" lastClr="000000"/>
              </a:solidFill>
            </a:rPr>
            <a:t>나의 열정을 보여주고 싶을 때</a:t>
          </a:r>
          <a:r>
            <a:rPr lang="en-US" altLang="ko-KR" sz="600">
              <a:solidFill>
                <a:sysClr val="windowText" lastClr="000000"/>
              </a:solidFill>
            </a:rPr>
            <a:t>?</a:t>
          </a:r>
        </a:p>
        <a:p>
          <a:pPr algn="l"/>
          <a:r>
            <a:rPr lang="ko-KR" altLang="en-US" sz="600">
              <a:solidFill>
                <a:sysClr val="windowText" lastClr="000000"/>
              </a:solidFill>
            </a:rPr>
            <a:t>고기 뷔페에서 서빙 아르바이트를 할 때의 일입니다</a:t>
          </a:r>
          <a:r>
            <a:rPr lang="en-US" altLang="ko-KR" sz="600">
              <a:solidFill>
                <a:sysClr val="windowText" lastClr="000000"/>
              </a:solidFill>
            </a:rPr>
            <a:t>. </a:t>
          </a:r>
          <a:r>
            <a:rPr lang="ko-KR" altLang="en-US" sz="600">
              <a:solidFill>
                <a:sysClr val="windowText" lastClr="000000"/>
              </a:solidFill>
            </a:rPr>
            <a:t>저는 이왕 일을 하는 것이니 보다 적극적으로 손님 응대를 하고</a:t>
          </a:r>
          <a:r>
            <a:rPr lang="en-US" altLang="ko-KR" sz="600">
              <a:solidFill>
                <a:sysClr val="windowText" lastClr="000000"/>
              </a:solidFill>
            </a:rPr>
            <a:t>, </a:t>
          </a:r>
          <a:r>
            <a:rPr lang="ko-KR" altLang="en-US" sz="600">
              <a:solidFill>
                <a:sysClr val="windowText" lastClr="000000"/>
              </a:solidFill>
            </a:rPr>
            <a:t>매출 상승에 이바지하고 싶은 욕심이 들었습니다</a:t>
          </a:r>
          <a:r>
            <a:rPr lang="en-US" altLang="ko-KR" sz="600">
              <a:solidFill>
                <a:sysClr val="windowText" lastClr="000000"/>
              </a:solidFill>
            </a:rPr>
            <a:t>. </a:t>
          </a:r>
          <a:r>
            <a:rPr lang="ko-KR" altLang="en-US" sz="600">
              <a:solidFill>
                <a:sysClr val="windowText" lastClr="000000"/>
              </a:solidFill>
            </a:rPr>
            <a:t>이에 고민하던 중</a:t>
          </a:r>
          <a:r>
            <a:rPr lang="en-US" altLang="ko-KR" sz="600">
              <a:solidFill>
                <a:sysClr val="windowText" lastClr="000000"/>
              </a:solidFill>
            </a:rPr>
            <a:t>, </a:t>
          </a:r>
          <a:r>
            <a:rPr lang="ko-KR" altLang="en-US" sz="600">
              <a:solidFill>
                <a:sysClr val="windowText" lastClr="000000"/>
              </a:solidFill>
            </a:rPr>
            <a:t>여름 시즌에 아이스커피를 함께 판매 하면 어떨까 하고 사장님께 제안을 드렸습니다</a:t>
          </a:r>
          <a:r>
            <a:rPr lang="en-US" altLang="ko-KR" sz="600">
              <a:solidFill>
                <a:sysClr val="windowText" lastClr="000000"/>
              </a:solidFill>
            </a:rPr>
            <a:t>. </a:t>
          </a:r>
          <a:r>
            <a:rPr lang="ko-KR" altLang="en-US" sz="600">
              <a:solidFill>
                <a:sysClr val="windowText" lastClr="000000"/>
              </a:solidFill>
            </a:rPr>
            <a:t>사장님도 여러 방면으로 매출 상승 전략을 모색하던 중이었고</a:t>
          </a:r>
          <a:r>
            <a:rPr lang="en-US" altLang="ko-KR" sz="600">
              <a:solidFill>
                <a:sysClr val="windowText" lastClr="000000"/>
              </a:solidFill>
            </a:rPr>
            <a:t>, </a:t>
          </a:r>
          <a:r>
            <a:rPr lang="ko-KR" altLang="en-US" sz="600">
              <a:solidFill>
                <a:sysClr val="windowText" lastClr="000000"/>
              </a:solidFill>
            </a:rPr>
            <a:t>흔쾌히 저의 제안을 받아 들이셨습니다</a:t>
          </a:r>
          <a:r>
            <a:rPr lang="en-US" altLang="ko-KR" sz="600">
              <a:solidFill>
                <a:sysClr val="windowText" lastClr="000000"/>
              </a:solidFill>
            </a:rPr>
            <a:t>. </a:t>
          </a:r>
          <a:r>
            <a:rPr lang="ko-KR" altLang="en-US" sz="600">
              <a:solidFill>
                <a:sysClr val="windowText" lastClr="000000"/>
              </a:solidFill>
            </a:rPr>
            <a:t>한 여름 저녁</a:t>
          </a:r>
          <a:r>
            <a:rPr lang="en-US" altLang="ko-KR" sz="600">
              <a:solidFill>
                <a:sysClr val="windowText" lastClr="000000"/>
              </a:solidFill>
            </a:rPr>
            <a:t>, </a:t>
          </a:r>
          <a:r>
            <a:rPr lang="ko-KR" altLang="en-US" sz="600">
              <a:solidFill>
                <a:sysClr val="windowText" lastClr="000000"/>
              </a:solidFill>
            </a:rPr>
            <a:t>아이스커피 디저트 판매에 생각보다 훨씬 많은 손님들이 긍정적인 반응을 보였습니다</a:t>
          </a:r>
          <a:r>
            <a:rPr lang="en-US" altLang="ko-KR" sz="600">
              <a:solidFill>
                <a:sysClr val="windowText" lastClr="000000"/>
              </a:solidFill>
            </a:rPr>
            <a:t>. </a:t>
          </a:r>
          <a:r>
            <a:rPr lang="ko-KR" altLang="en-US" sz="600">
              <a:solidFill>
                <a:sysClr val="windowText" lastClr="000000"/>
              </a:solidFill>
            </a:rPr>
            <a:t>커피는 원가가 낮기 때문에 매출에도 긍정적인 영향이 있었고</a:t>
          </a:r>
          <a:r>
            <a:rPr lang="en-US" altLang="ko-KR" sz="600">
              <a:solidFill>
                <a:sysClr val="windowText" lastClr="000000"/>
              </a:solidFill>
            </a:rPr>
            <a:t>, </a:t>
          </a:r>
          <a:r>
            <a:rPr lang="ko-KR" altLang="en-US" sz="600">
              <a:solidFill>
                <a:sysClr val="windowText" lastClr="000000"/>
              </a:solidFill>
            </a:rPr>
            <a:t>사장님은 포상의 의미로 특별 인센티브까지 주셨습니다</a:t>
          </a:r>
          <a:r>
            <a:rPr lang="en-US" altLang="ko-KR" sz="600">
              <a:solidFill>
                <a:sysClr val="windowText" lastClr="000000"/>
              </a:solidFill>
            </a:rPr>
            <a:t>.</a:t>
          </a:r>
          <a:endParaRPr lang="ko-KR" altLang="en-US" sz="6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191360</xdr:colOff>
      <xdr:row>3</xdr:row>
      <xdr:rowOff>1503624</xdr:rowOff>
    </xdr:from>
    <xdr:to>
      <xdr:col>7</xdr:col>
      <xdr:colOff>62405</xdr:colOff>
      <xdr:row>5</xdr:row>
      <xdr:rowOff>333788</xdr:rowOff>
    </xdr:to>
    <xdr:sp macro="" textlink="">
      <xdr:nvSpPr>
        <xdr:cNvPr id="16" name="직사각형 15">
          <a:extLst>
            <a:ext uri="{FF2B5EF4-FFF2-40B4-BE49-F238E27FC236}">
              <a16:creationId xmlns:a16="http://schemas.microsoft.com/office/drawing/2014/main" id="{4A8242F5-FC2C-CB20-0D85-EB153F02C109}"/>
            </a:ext>
          </a:extLst>
        </xdr:cNvPr>
        <xdr:cNvSpPr/>
      </xdr:nvSpPr>
      <xdr:spPr>
        <a:xfrm>
          <a:off x="6537391" y="2807358"/>
          <a:ext cx="2609483" cy="1336430"/>
        </a:xfrm>
        <a:prstGeom prst="rect">
          <a:avLst/>
        </a:prstGeom>
        <a:solidFill>
          <a:sysClr val="window" lastClr="FFFFFF"/>
        </a:solidFill>
        <a:ln w="6350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14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년간 아내로서 엄마로서 최선을 다해 열심히 살아오면서도 항상 배움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그중에서도 체계적인 학습에 대한 아쉬움이 있었습니다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또한 주부이지만 성장하는 아이들에게 멋진 엄마의 모습을 보여주고 싶습니다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제 환경이나 상황이 한 번에 긴 시간을 공부하기는 어렵겠지만 낮에는 아이들과 함께 공부하고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아이들이 잠든 후 밤 시간을 이용해 짬짬이 공부하려고 합니다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또한 주말에는 사이버외대에서 진행하는 특강이나 모임에도 적극적으로 참석해서 다른 학생들과 함께 공부하고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ko-KR" altLang="en-US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쉽지는 않겠지만 해외 문화탐방과 같은 문화체험도 참가해 보고 싶습니다</a:t>
          </a:r>
          <a:r>
            <a:rPr lang="en-US" altLang="ko-KR" sz="6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.</a:t>
          </a:r>
          <a:endParaRPr lang="ko-KR" altLang="en-US" sz="600"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3</xdr:col>
      <xdr:colOff>214053</xdr:colOff>
      <xdr:row>6</xdr:row>
      <xdr:rowOff>494188</xdr:rowOff>
    </xdr:from>
    <xdr:to>
      <xdr:col>10</xdr:col>
      <xdr:colOff>164357</xdr:colOff>
      <xdr:row>16</xdr:row>
      <xdr:rowOff>7327</xdr:rowOff>
    </xdr:to>
    <xdr:sp macro="" textlink="">
      <xdr:nvSpPr>
        <xdr:cNvPr id="7" name="사각형: 둥근 모서리 6">
          <a:extLst>
            <a:ext uri="{FF2B5EF4-FFF2-40B4-BE49-F238E27FC236}">
              <a16:creationId xmlns:a16="http://schemas.microsoft.com/office/drawing/2014/main" id="{E9F2D288-F201-4E0D-8399-4CE9387C57F8}"/>
            </a:ext>
          </a:extLst>
        </xdr:cNvPr>
        <xdr:cNvSpPr/>
      </xdr:nvSpPr>
      <xdr:spPr>
        <a:xfrm>
          <a:off x="6559168" y="4648553"/>
          <a:ext cx="4771420" cy="2268062"/>
        </a:xfrm>
        <a:prstGeom prst="roundRect">
          <a:avLst>
            <a:gd name="adj" fmla="val 5303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&lt;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버튼 클릭으로 필요할 때만 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ChatGPT </a:t>
          </a:r>
          <a:r>
            <a:rPr lang="ko-KR" altLang="en-US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실행하기</a:t>
          </a:r>
          <a:r>
            <a:rPr lang="en-US" altLang="ko-KR" sz="900" b="1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&gt;</a:t>
          </a:r>
          <a:endParaRPr lang="en-US" altLang="ko-KR" sz="900" b="1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en-US" altLang="ko-KR" sz="900" b="1" baseline="0">
              <a:solidFill>
                <a:srgbClr val="0000FF"/>
              </a:solidFill>
              <a:latin typeface="+mn-ea"/>
              <a:ea typeface="+mn-ea"/>
            </a:rPr>
            <a:t>xGPT_Run 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"</a:t>
          </a:r>
          <a:r>
            <a:rPr lang="ko-KR" altLang="en-US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입력셀주소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", "</a:t>
          </a:r>
          <a:r>
            <a:rPr lang="ko-KR" altLang="en-US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출력셀주소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", [List</a:t>
          </a:r>
          <a:r>
            <a:rPr lang="ko-KR" altLang="en-US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출력여부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</a:t>
          </a:r>
        </a:p>
        <a:p>
          <a:pPr algn="l"/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예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xGPT_Run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"C6", "B8"</a:t>
          </a:r>
        </a:p>
        <a:p>
          <a:pPr algn="l"/>
          <a:endParaRPr lang="en-US" altLang="ko-KR" sz="900" b="1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시트에 작성된 함수의 경우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셀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값 변경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및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행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열 숨기기 등 연관되지 않은 작업이 있더라도 함수가 계속 실행되는 문제가 있어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파일이 느려지고 불필요한 토큰이 사용되어 효율성이 떨어집니다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따라서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GPT 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요청이 필요할 때마다 버튼을 클릭해서 실행하는 </a:t>
          </a:r>
          <a:r>
            <a:rPr lang="en-US" altLang="ko-KR" sz="900" b="1" u="sng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xGPT_Run </a:t>
          </a:r>
          <a:r>
            <a:rPr lang="ko-KR" altLang="en-US" sz="900" b="1" u="sng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함수를 사용하면 더욱 빠르고 편리하게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작업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할 수 있습니다</a:t>
          </a:r>
          <a:r>
            <a:rPr lang="en-US" altLang="ko-KR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  <a:r>
            <a:rPr lang="ko-KR" altLang="en-US" sz="900" b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 </a:t>
          </a:r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636870</xdr:colOff>
      <xdr:row>1</xdr:row>
      <xdr:rowOff>20642</xdr:rowOff>
    </xdr:from>
    <xdr:to>
      <xdr:col>2</xdr:col>
      <xdr:colOff>2370285</xdr:colOff>
      <xdr:row>1</xdr:row>
      <xdr:rowOff>835552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803CBB63-96FC-4E8C-AEEE-F0A6163F9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870" y="243380"/>
          <a:ext cx="4271461" cy="814910"/>
        </a:xfrm>
        <a:prstGeom prst="rect">
          <a:avLst/>
        </a:prstGeom>
      </xdr:spPr>
    </xdr:pic>
    <xdr:clientData/>
  </xdr:twoCellAnchor>
  <xdr:twoCellAnchor editAs="absolute">
    <xdr:from>
      <xdr:col>2</xdr:col>
      <xdr:colOff>2243252</xdr:colOff>
      <xdr:row>1</xdr:row>
      <xdr:rowOff>587331</xdr:rowOff>
    </xdr:from>
    <xdr:to>
      <xdr:col>2</xdr:col>
      <xdr:colOff>3215583</xdr:colOff>
      <xdr:row>1</xdr:row>
      <xdr:rowOff>824069</xdr:rowOff>
    </xdr:to>
    <xdr:pic>
      <xdr:nvPicPr>
        <xdr:cNvPr id="3" name="그림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9DA577-6669-41C3-86B4-2BACDED81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1298" y="810069"/>
          <a:ext cx="972331" cy="236738"/>
        </a:xfrm>
        <a:prstGeom prst="rect">
          <a:avLst/>
        </a:prstGeom>
      </xdr:spPr>
    </xdr:pic>
    <xdr:clientData/>
  </xdr:twoCellAnchor>
  <xdr:twoCellAnchor editAs="absolute">
    <xdr:from>
      <xdr:col>2</xdr:col>
      <xdr:colOff>987851</xdr:colOff>
      <xdr:row>1</xdr:row>
      <xdr:rowOff>326742</xdr:rowOff>
    </xdr:from>
    <xdr:to>
      <xdr:col>3</xdr:col>
      <xdr:colOff>316523</xdr:colOff>
      <xdr:row>1</xdr:row>
      <xdr:rowOff>610091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18A3569-98C6-4511-ABE4-B33FAE3F2A9C}"/>
            </a:ext>
          </a:extLst>
        </xdr:cNvPr>
        <xdr:cNvSpPr txBox="1">
          <a:spLocks/>
        </xdr:cNvSpPr>
      </xdr:nvSpPr>
      <xdr:spPr>
        <a:xfrm>
          <a:off x="3525897" y="549480"/>
          <a:ext cx="3296934" cy="283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샘플 </a:t>
          </a:r>
          <a:r>
            <a:rPr lang="en-US" altLang="ko-KR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4)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 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재무제표 분석하기 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(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문장 출력은 영문 사용 권장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)</a:t>
          </a:r>
          <a:endParaRPr lang="ko-KR" altLang="en-US" sz="1000">
            <a:solidFill>
              <a:schemeClr val="tx1">
                <a:lumMod val="85000"/>
                <a:lumOff val="15000"/>
              </a:schemeClr>
            </a:solidFill>
            <a:latin typeface="이사만루체 Light" panose="00000300000000000000" pitchFamily="2" charset="-127"/>
            <a:ea typeface="이사만루체 Light" panose="00000300000000000000" pitchFamily="2" charset="-127"/>
          </a:endParaRPr>
        </a:p>
      </xdr:txBody>
    </xdr:sp>
    <xdr:clientData/>
  </xdr:twoCellAnchor>
  <xdr:twoCellAnchor editAs="absolute">
    <xdr:from>
      <xdr:col>1</xdr:col>
      <xdr:colOff>21944</xdr:colOff>
      <xdr:row>2</xdr:row>
      <xdr:rowOff>32146</xdr:rowOff>
    </xdr:from>
    <xdr:to>
      <xdr:col>1</xdr:col>
      <xdr:colOff>1755563</xdr:colOff>
      <xdr:row>2</xdr:row>
      <xdr:rowOff>284844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65DC3851-9CB9-426B-8FFD-C92BA193D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159" y="1175146"/>
          <a:ext cx="1733619" cy="252698"/>
        </a:xfrm>
        <a:prstGeom prst="rect">
          <a:avLst/>
        </a:prstGeom>
      </xdr:spPr>
    </xdr:pic>
    <xdr:clientData/>
  </xdr:twoCellAnchor>
  <xdr:twoCellAnchor editAs="oneCell">
    <xdr:from>
      <xdr:col>1</xdr:col>
      <xdr:colOff>30480</xdr:colOff>
      <xdr:row>6</xdr:row>
      <xdr:rowOff>184534</xdr:rowOff>
    </xdr:from>
    <xdr:to>
      <xdr:col>1</xdr:col>
      <xdr:colOff>990275</xdr:colOff>
      <xdr:row>6</xdr:row>
      <xdr:rowOff>433918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440211D3-F9E9-4919-BCF5-2149E5794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" y="4817494"/>
          <a:ext cx="959795" cy="249384"/>
        </a:xfrm>
        <a:prstGeom prst="rect">
          <a:avLst/>
        </a:prstGeom>
      </xdr:spPr>
    </xdr:pic>
    <xdr:clientData/>
  </xdr:twoCellAnchor>
  <xdr:twoCellAnchor editAs="oneCell">
    <xdr:from>
      <xdr:col>2</xdr:col>
      <xdr:colOff>2279382</xdr:colOff>
      <xdr:row>6</xdr:row>
      <xdr:rowOff>53340</xdr:rowOff>
    </xdr:from>
    <xdr:to>
      <xdr:col>2</xdr:col>
      <xdr:colOff>3950256</xdr:colOff>
      <xdr:row>6</xdr:row>
      <xdr:rowOff>424645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9A2C20E-9D6C-40EC-90F0-6DF4BE5FA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6842" y="4686300"/>
          <a:ext cx="1670874" cy="371305"/>
        </a:xfrm>
        <a:prstGeom prst="rect">
          <a:avLst/>
        </a:prstGeom>
      </xdr:spPr>
    </xdr:pic>
    <xdr:clientData/>
  </xdr:twoCellAnchor>
  <xdr:twoCellAnchor editAs="oneCell">
    <xdr:from>
      <xdr:col>1</xdr:col>
      <xdr:colOff>27635</xdr:colOff>
      <xdr:row>14</xdr:row>
      <xdr:rowOff>98623</xdr:rowOff>
    </xdr:from>
    <xdr:to>
      <xdr:col>1</xdr:col>
      <xdr:colOff>1507477</xdr:colOff>
      <xdr:row>14</xdr:row>
      <xdr:rowOff>393060</xdr:rowOff>
    </xdr:to>
    <xdr:pic>
      <xdr:nvPicPr>
        <xdr:cNvPr id="14" name="그림 13">
          <a:extLst>
            <a:ext uri="{FF2B5EF4-FFF2-40B4-BE49-F238E27FC236}">
              <a16:creationId xmlns:a16="http://schemas.microsoft.com/office/drawing/2014/main" id="{1F137A52-5F34-9C8F-C3E5-CC8769DD9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5092" y="7056014"/>
          <a:ext cx="1479842" cy="294437"/>
        </a:xfrm>
        <a:prstGeom prst="rect">
          <a:avLst/>
        </a:prstGeom>
      </xdr:spPr>
    </xdr:pic>
    <xdr:clientData/>
  </xdr:twoCellAnchor>
  <xdr:twoCellAnchor>
    <xdr:from>
      <xdr:col>3</xdr:col>
      <xdr:colOff>205740</xdr:colOff>
      <xdr:row>2</xdr:row>
      <xdr:rowOff>281940</xdr:rowOff>
    </xdr:from>
    <xdr:to>
      <xdr:col>12</xdr:col>
      <xdr:colOff>144780</xdr:colOff>
      <xdr:row>3</xdr:row>
      <xdr:rowOff>373380</xdr:rowOff>
    </xdr:to>
    <xdr:sp macro="" textlink="">
      <xdr:nvSpPr>
        <xdr:cNvPr id="15" name="사각형: 둥근 모서리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DF01955-6D60-D190-C633-32DE2A12FB9F}"/>
            </a:ext>
          </a:extLst>
        </xdr:cNvPr>
        <xdr:cNvSpPr/>
      </xdr:nvSpPr>
      <xdr:spPr>
        <a:xfrm>
          <a:off x="6713220" y="1424940"/>
          <a:ext cx="5646420" cy="396240"/>
        </a:xfrm>
        <a:prstGeom prst="roundRect">
          <a:avLst/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삼성전자 </a:t>
          </a:r>
          <a:r>
            <a:rPr lang="en-US" altLang="ko-KR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: https://finance.yahoo.com/quote/005930.KS/balance-sheet?p=005930.KS</a:t>
          </a:r>
          <a:endParaRPr lang="ko-KR" altLang="en-US" sz="100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205740</xdr:colOff>
      <xdr:row>3</xdr:row>
      <xdr:rowOff>495300</xdr:rowOff>
    </xdr:from>
    <xdr:to>
      <xdr:col>12</xdr:col>
      <xdr:colOff>144780</xdr:colOff>
      <xdr:row>3</xdr:row>
      <xdr:rowOff>891540</xdr:rowOff>
    </xdr:to>
    <xdr:sp macro="" textlink="">
      <xdr:nvSpPr>
        <xdr:cNvPr id="16" name="사각형: 둥근 모서리 1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D2E40ED-7884-FF34-AA3F-B1CD13DFCDCA}"/>
            </a:ext>
          </a:extLst>
        </xdr:cNvPr>
        <xdr:cNvSpPr/>
      </xdr:nvSpPr>
      <xdr:spPr>
        <a:xfrm>
          <a:off x="6713220" y="1943100"/>
          <a:ext cx="5646420" cy="396240"/>
        </a:xfrm>
        <a:prstGeom prst="roundRect">
          <a:avLst/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SK </a:t>
          </a:r>
          <a:r>
            <a:rPr lang="ko-KR" altLang="en-US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하이닉스 </a:t>
          </a:r>
          <a:r>
            <a:rPr lang="en-US" altLang="ko-KR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: https://finance.yahoo.com/quote/000660.KS/balance-sheet?p=000660.KS  </a:t>
          </a:r>
          <a:endParaRPr lang="ko-KR" altLang="en-US" sz="100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3</xdr:col>
      <xdr:colOff>205740</xdr:colOff>
      <xdr:row>3</xdr:row>
      <xdr:rowOff>1013460</xdr:rowOff>
    </xdr:from>
    <xdr:to>
      <xdr:col>12</xdr:col>
      <xdr:colOff>144780</xdr:colOff>
      <xdr:row>3</xdr:row>
      <xdr:rowOff>1409700</xdr:rowOff>
    </xdr:to>
    <xdr:sp macro="" textlink="">
      <xdr:nvSpPr>
        <xdr:cNvPr id="17" name="사각형: 둥근 모서리 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B4D893D-BC83-F9DB-F2BF-496CF81A1D12}"/>
            </a:ext>
          </a:extLst>
        </xdr:cNvPr>
        <xdr:cNvSpPr/>
      </xdr:nvSpPr>
      <xdr:spPr>
        <a:xfrm>
          <a:off x="6713220" y="2461260"/>
          <a:ext cx="5646420" cy="396240"/>
        </a:xfrm>
        <a:prstGeom prst="roundRect">
          <a:avLst/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네이버 </a:t>
          </a:r>
          <a:r>
            <a:rPr lang="en-US" altLang="ko-KR" sz="100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: https://finance.yahoo.com/quote/035420.KS/balance-sheet?p=035420.KS</a:t>
          </a:r>
          <a:endParaRPr lang="ko-KR" altLang="en-US" sz="100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3</xdr:col>
      <xdr:colOff>200025</xdr:colOff>
      <xdr:row>3</xdr:row>
      <xdr:rowOff>1638300</xdr:rowOff>
    </xdr:from>
    <xdr:to>
      <xdr:col>12</xdr:col>
      <xdr:colOff>132522</xdr:colOff>
      <xdr:row>7</xdr:row>
      <xdr:rowOff>24848</xdr:rowOff>
    </xdr:to>
    <xdr:sp macro="" textlink="">
      <xdr:nvSpPr>
        <xdr:cNvPr id="9" name="사각형: 둥근 모서리 8">
          <a:extLst>
            <a:ext uri="{FF2B5EF4-FFF2-40B4-BE49-F238E27FC236}">
              <a16:creationId xmlns:a16="http://schemas.microsoft.com/office/drawing/2014/main" id="{F337736E-7AD9-4A35-A000-7D1884C02A52}"/>
            </a:ext>
          </a:extLst>
        </xdr:cNvPr>
        <xdr:cNvSpPr/>
      </xdr:nvSpPr>
      <xdr:spPr>
        <a:xfrm>
          <a:off x="6726721" y="3062909"/>
          <a:ext cx="5771736" cy="2469874"/>
        </a:xfrm>
        <a:prstGeom prst="roundRect">
          <a:avLst>
            <a:gd name="adj" fmla="val 5303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ChatGPT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를 한글로 입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 할 경우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번역과정이 동반되어 영어를 사용할 때보다 처리속도가 현저히 느립니다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따라서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긴 문장을 입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 할 경우에는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Google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번역으로 한글↔영어 번역하여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ChatGPT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를 사용하는 것이 좋습니다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엑셀에서 바로 사용가능한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GoogleTranslate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함수를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VBA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마스터 코드에 포함해드렸으므로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</a:t>
          </a:r>
        </a:p>
        <a:p>
          <a:pPr algn="l"/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코드를 복</a:t>
          </a:r>
          <a:r>
            <a:rPr lang="en-US" altLang="ko-KR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붙하면 엑셀에서 바로 </a:t>
          </a:r>
          <a:r>
            <a:rPr lang="en-US" altLang="ko-KR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Google</a:t>
          </a:r>
          <a:r>
            <a:rPr lang="ko-KR" altLang="en-US" sz="900" b="1" u="sng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번역 기능을 사용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할 수 있습니다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endParaRPr lang="en-US" altLang="ko-KR" sz="900" b="0" baseline="0">
            <a:solidFill>
              <a:schemeClr val="accent1">
                <a:lumMod val="75000"/>
              </a:schemeClr>
            </a:solidFill>
            <a:latin typeface="+mn-ea"/>
            <a:ea typeface="+mn-ea"/>
          </a:endParaRPr>
        </a:p>
        <a:p>
          <a:pPr algn="l"/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</a:t>
          </a:r>
          <a:r>
            <a:rPr lang="en-US" altLang="ko-KR" sz="900" b="1" baseline="0">
              <a:solidFill>
                <a:srgbClr val="0000FF"/>
              </a:solidFill>
              <a:latin typeface="+mn-ea"/>
              <a:ea typeface="+mn-ea"/>
            </a:rPr>
            <a:t>GoogleTranslate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( </a:t>
          </a:r>
          <a:r>
            <a:rPr lang="ko-KR" altLang="en-US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번역할문장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[</a:t>
          </a:r>
          <a:r>
            <a:rPr lang="ko-KR" altLang="en-US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출발어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], [</a:t>
          </a:r>
          <a:r>
            <a:rPr lang="ko-KR" altLang="en-US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도착어</a:t>
          </a:r>
          <a:r>
            <a:rPr lang="en-US" altLang="ko-KR" sz="900" b="1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] )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출발어의 기본값은 자동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도착어의 기본값은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PC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사용언어입니다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예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) =GoogleTranslate("Hello!")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→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"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안녕하세요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!"</a:t>
          </a: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=GoogleTranslate("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안녕하세요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!", "ko", "en")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→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"Hello!"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7392</xdr:colOff>
      <xdr:row>1</xdr:row>
      <xdr:rowOff>20642</xdr:rowOff>
    </xdr:from>
    <xdr:to>
      <xdr:col>2</xdr:col>
      <xdr:colOff>2999763</xdr:colOff>
      <xdr:row>1</xdr:row>
      <xdr:rowOff>835552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31992210-EDA8-46C3-8D84-F39B091B4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870" y="241622"/>
          <a:ext cx="4270875" cy="814910"/>
        </a:xfrm>
        <a:prstGeom prst="rect">
          <a:avLst/>
        </a:prstGeom>
      </xdr:spPr>
    </xdr:pic>
    <xdr:clientData/>
  </xdr:twoCellAnchor>
  <xdr:twoCellAnchor editAs="absolute">
    <xdr:from>
      <xdr:col>2</xdr:col>
      <xdr:colOff>2872730</xdr:colOff>
      <xdr:row>1</xdr:row>
      <xdr:rowOff>587331</xdr:rowOff>
    </xdr:from>
    <xdr:to>
      <xdr:col>2</xdr:col>
      <xdr:colOff>3845061</xdr:colOff>
      <xdr:row>1</xdr:row>
      <xdr:rowOff>824069</xdr:rowOff>
    </xdr:to>
    <xdr:pic>
      <xdr:nvPicPr>
        <xdr:cNvPr id="3" name="그림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D92109-F16C-4FE4-8349-41394E4C4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0712" y="808311"/>
          <a:ext cx="972331" cy="236738"/>
        </a:xfrm>
        <a:prstGeom prst="rect">
          <a:avLst/>
        </a:prstGeom>
      </xdr:spPr>
    </xdr:pic>
    <xdr:clientData/>
  </xdr:twoCellAnchor>
  <xdr:twoCellAnchor editAs="absolute">
    <xdr:from>
      <xdr:col>2</xdr:col>
      <xdr:colOff>1617329</xdr:colOff>
      <xdr:row>1</xdr:row>
      <xdr:rowOff>326742</xdr:rowOff>
    </xdr:from>
    <xdr:to>
      <xdr:col>4</xdr:col>
      <xdr:colOff>648822</xdr:colOff>
      <xdr:row>1</xdr:row>
      <xdr:rowOff>610091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EE001A5-78EA-4691-80D1-0589763E4667}"/>
            </a:ext>
          </a:extLst>
        </xdr:cNvPr>
        <xdr:cNvSpPr txBox="1">
          <a:spLocks/>
        </xdr:cNvSpPr>
      </xdr:nvSpPr>
      <xdr:spPr>
        <a:xfrm>
          <a:off x="3525311" y="547722"/>
          <a:ext cx="3298692" cy="283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샘플 </a:t>
          </a:r>
          <a:r>
            <a:rPr lang="en-US" altLang="ko-KR" sz="100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5)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 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키워드로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 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보고서</a:t>
          </a:r>
          <a:r>
            <a:rPr lang="en-US" altLang="ko-KR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/</a:t>
          </a:r>
          <a:r>
            <a:rPr lang="ko-KR" altLang="en-US" sz="1000" baseline="0">
              <a:solidFill>
                <a:schemeClr val="tx1">
                  <a:lumMod val="85000"/>
                  <a:lumOff val="15000"/>
                </a:schemeClr>
              </a:solidFill>
              <a:latin typeface="이사만루체 Light" panose="00000300000000000000" pitchFamily="2" charset="-127"/>
              <a:ea typeface="이사만루체 Light" panose="00000300000000000000" pitchFamily="2" charset="-127"/>
            </a:rPr>
            <a:t>블로그 포스트 자동 완성하기</a:t>
          </a:r>
          <a:endParaRPr lang="ko-KR" altLang="en-US" sz="1000">
            <a:solidFill>
              <a:schemeClr val="tx1">
                <a:lumMod val="85000"/>
                <a:lumOff val="15000"/>
              </a:schemeClr>
            </a:solidFill>
            <a:latin typeface="이사만루체 Light" panose="00000300000000000000" pitchFamily="2" charset="-127"/>
            <a:ea typeface="이사만루체 Light" panose="00000300000000000000" pitchFamily="2" charset="-127"/>
          </a:endParaRPr>
        </a:p>
      </xdr:txBody>
    </xdr:sp>
    <xdr:clientData/>
  </xdr:twoCellAnchor>
  <xdr:twoCellAnchor editAs="absolute">
    <xdr:from>
      <xdr:col>1</xdr:col>
      <xdr:colOff>79923</xdr:colOff>
      <xdr:row>2</xdr:row>
      <xdr:rowOff>32146</xdr:rowOff>
    </xdr:from>
    <xdr:to>
      <xdr:col>2</xdr:col>
      <xdr:colOff>518141</xdr:colOff>
      <xdr:row>2</xdr:row>
      <xdr:rowOff>284844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704AA3D4-5466-42D2-80E0-9B7484EE9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2504" y="1175146"/>
          <a:ext cx="1733619" cy="252698"/>
        </a:xfrm>
        <a:prstGeom prst="rect">
          <a:avLst/>
        </a:prstGeom>
      </xdr:spPr>
    </xdr:pic>
    <xdr:clientData/>
  </xdr:twoCellAnchor>
  <xdr:twoCellAnchor editAs="absolute">
    <xdr:from>
      <xdr:col>1</xdr:col>
      <xdr:colOff>88459</xdr:colOff>
      <xdr:row>16</xdr:row>
      <xdr:rowOff>184534</xdr:rowOff>
    </xdr:from>
    <xdr:to>
      <xdr:col>1</xdr:col>
      <xdr:colOff>1048254</xdr:colOff>
      <xdr:row>16</xdr:row>
      <xdr:rowOff>433918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6627C612-20A3-4C7E-9E53-2DC5BA3DA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" y="4581274"/>
          <a:ext cx="959795" cy="249384"/>
        </a:xfrm>
        <a:prstGeom prst="rect">
          <a:avLst/>
        </a:prstGeom>
      </xdr:spPr>
    </xdr:pic>
    <xdr:clientData/>
  </xdr:twoCellAnchor>
  <xdr:twoCellAnchor editAs="oneCell">
    <xdr:from>
      <xdr:col>2</xdr:col>
      <xdr:colOff>2454310</xdr:colOff>
      <xdr:row>16</xdr:row>
      <xdr:rowOff>53340</xdr:rowOff>
    </xdr:from>
    <xdr:to>
      <xdr:col>3</xdr:col>
      <xdr:colOff>17010</xdr:colOff>
      <xdr:row>16</xdr:row>
      <xdr:rowOff>424645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FEBF471F-3FCF-465C-BCD7-6CAAB3944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75875" y="4393427"/>
          <a:ext cx="1670874" cy="371305"/>
        </a:xfrm>
        <a:prstGeom prst="rect">
          <a:avLst/>
        </a:prstGeom>
      </xdr:spPr>
    </xdr:pic>
    <xdr:clientData/>
  </xdr:twoCellAnchor>
  <xdr:twoCellAnchor editAs="absolute">
    <xdr:from>
      <xdr:col>4</xdr:col>
      <xdr:colOff>41881</xdr:colOff>
      <xdr:row>16</xdr:row>
      <xdr:rowOff>146332</xdr:rowOff>
    </xdr:from>
    <xdr:to>
      <xdr:col>4</xdr:col>
      <xdr:colOff>1527356</xdr:colOff>
      <xdr:row>16</xdr:row>
      <xdr:rowOff>447063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ECE0B6EF-8409-4D00-8004-A05A0E0F4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2695" y="4543072"/>
          <a:ext cx="1479842" cy="300731"/>
        </a:xfrm>
        <a:prstGeom prst="rect">
          <a:avLst/>
        </a:prstGeom>
      </xdr:spPr>
    </xdr:pic>
    <xdr:clientData/>
  </xdr:twoCellAnchor>
  <xdr:twoCellAnchor editAs="oneCell">
    <xdr:from>
      <xdr:col>4</xdr:col>
      <xdr:colOff>56640</xdr:colOff>
      <xdr:row>15</xdr:row>
      <xdr:rowOff>59349</xdr:rowOff>
    </xdr:from>
    <xdr:to>
      <xdr:col>4</xdr:col>
      <xdr:colOff>6683110</xdr:colOff>
      <xdr:row>15</xdr:row>
      <xdr:rowOff>1135674</xdr:rowOff>
    </xdr:to>
    <xdr:sp macro="" textlink="">
      <xdr:nvSpPr>
        <xdr:cNvPr id="9" name="사각형: 둥근 모서리 8">
          <a:extLst>
            <a:ext uri="{FF2B5EF4-FFF2-40B4-BE49-F238E27FC236}">
              <a16:creationId xmlns:a16="http://schemas.microsoft.com/office/drawing/2014/main" id="{2469BA9C-475A-4A75-9113-E2A1F49379CE}"/>
            </a:ext>
          </a:extLst>
        </xdr:cNvPr>
        <xdr:cNvSpPr/>
      </xdr:nvSpPr>
      <xdr:spPr>
        <a:xfrm>
          <a:off x="6252031" y="3173610"/>
          <a:ext cx="6626470" cy="1076325"/>
        </a:xfrm>
        <a:prstGeom prst="roundRect">
          <a:avLst>
            <a:gd name="adj" fmla="val 5303"/>
          </a:avLst>
        </a:prstGeom>
        <a:solidFill>
          <a:schemeClr val="bg1"/>
        </a:solidFill>
        <a:ln w="12700">
          <a:solidFill>
            <a:srgbClr val="0066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지금까지 알아본 기능으로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ChatGPT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를 실전 업무에 마음껏 활용해보세요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!</a:t>
          </a:r>
        </a:p>
        <a:p>
          <a:pPr algn="l"/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OpenAI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에서 신규 사용자에게 기본으로 제공하는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$18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로 대략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450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장 분량의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ChatGPT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입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/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출력을 사용할 수 있습니다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무료 크레딧은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3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개월 안에 사용해야 합니다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  <a:p>
          <a:pPr algn="l"/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무료 크레딧 사용이 끝나면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,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신용카드 등록 후 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GPT API </a:t>
          </a:r>
          <a:r>
            <a:rPr lang="ko-KR" altLang="en-US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를 사용할 수 있습니다</a:t>
          </a:r>
          <a:r>
            <a:rPr lang="en-US" altLang="ko-KR" sz="900" b="0" baseline="0">
              <a:solidFill>
                <a:schemeClr val="accent1">
                  <a:lumMod val="7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5FCD8-F0E6-4D1B-BDD6-D65C2EF73783}">
  <sheetPr codeName="Sheet1">
    <tabColor rgb="FF0066FF"/>
  </sheetPr>
  <dimension ref="B1:B7"/>
  <sheetViews>
    <sheetView showGridLines="0" tabSelected="1" zoomScale="160" zoomScaleNormal="160" workbookViewId="0"/>
  </sheetViews>
  <sheetFormatPr defaultRowHeight="16.5" x14ac:dyDescent="0.3"/>
  <cols>
    <col min="1" max="1" width="2" customWidth="1"/>
  </cols>
  <sheetData>
    <row r="1" spans="2:2" ht="6" customHeight="1" x14ac:dyDescent="0.3"/>
    <row r="2" spans="2:2" x14ac:dyDescent="0.3">
      <c r="B2" s="49" t="s">
        <v>29</v>
      </c>
    </row>
    <row r="3" spans="2:2" x14ac:dyDescent="0.3">
      <c r="B3" s="49" t="s">
        <v>28</v>
      </c>
    </row>
    <row r="4" spans="2:2" x14ac:dyDescent="0.3">
      <c r="B4" s="49" t="s">
        <v>27</v>
      </c>
    </row>
    <row r="5" spans="2:2" ht="87.75" customHeight="1" x14ac:dyDescent="0.3">
      <c r="B5" s="49"/>
    </row>
    <row r="6" spans="2:2" x14ac:dyDescent="0.3">
      <c r="B6" s="49"/>
    </row>
    <row r="7" spans="2:2" x14ac:dyDescent="0.3">
      <c r="B7" s="49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55AF5-B3F7-414E-BFF5-D4A0B6E0FB95}">
  <sheetPr codeName="Sheet8"/>
  <dimension ref="B1:H18"/>
  <sheetViews>
    <sheetView showGridLines="0" zoomScale="130" zoomScaleNormal="130" workbookViewId="0"/>
  </sheetViews>
  <sheetFormatPr defaultColWidth="8.75" defaultRowHeight="12" x14ac:dyDescent="0.3"/>
  <cols>
    <col min="1" max="1" width="5" style="1" customWidth="1"/>
    <col min="2" max="2" width="18.875" style="1" customWidth="1"/>
    <col min="3" max="3" width="51.75" style="1" customWidth="1"/>
    <col min="4" max="16384" width="8.75" style="1"/>
  </cols>
  <sheetData>
    <row r="1" spans="2:8" ht="10.9" customHeight="1" x14ac:dyDescent="0.3"/>
    <row r="2" spans="2:8" ht="41.45" customHeight="1" x14ac:dyDescent="0.3">
      <c r="C2"/>
    </row>
    <row r="3" spans="2:8" ht="18.600000000000001" customHeight="1" x14ac:dyDescent="0.3"/>
    <row r="4" spans="2:8" ht="30" customHeight="1" x14ac:dyDescent="0.3"/>
    <row r="5" spans="2:8" ht="33" customHeight="1" x14ac:dyDescent="0.3">
      <c r="B5" s="2" t="s">
        <v>0</v>
      </c>
      <c r="C5" s="3"/>
    </row>
    <row r="6" spans="2:8" ht="23.45" customHeight="1" x14ac:dyDescent="0.3">
      <c r="B6" s="2" t="s">
        <v>1</v>
      </c>
      <c r="C6" s="4">
        <v>0</v>
      </c>
    </row>
    <row r="7" spans="2:8" ht="34.15" customHeight="1" x14ac:dyDescent="0.3">
      <c r="B7" s="5"/>
      <c r="C7" s="6"/>
    </row>
    <row r="8" spans="2:8" ht="212.45" customHeight="1" x14ac:dyDescent="0.3">
      <c r="B8" s="37"/>
      <c r="C8" s="38"/>
      <c r="D8"/>
      <c r="E8"/>
      <c r="F8"/>
      <c r="H8"/>
    </row>
    <row r="9" spans="2:8" ht="11.45" customHeight="1" x14ac:dyDescent="0.3">
      <c r="B9" s="16"/>
    </row>
    <row r="10" spans="2:8" ht="24.6" customHeight="1" x14ac:dyDescent="0.3">
      <c r="B10" s="16"/>
    </row>
    <row r="11" spans="2:8" ht="24.6" customHeight="1" x14ac:dyDescent="0.3">
      <c r="B11" s="16"/>
    </row>
    <row r="12" spans="2:8" ht="24.6" customHeight="1" x14ac:dyDescent="0.3">
      <c r="B12" s="16"/>
    </row>
    <row r="13" spans="2:8" ht="24.6" customHeight="1" x14ac:dyDescent="0.3">
      <c r="B13" s="16"/>
    </row>
    <row r="14" spans="2:8" ht="24.6" customHeight="1" x14ac:dyDescent="0.3">
      <c r="B14" s="16"/>
    </row>
    <row r="15" spans="2:8" ht="22.9" customHeight="1" x14ac:dyDescent="0.3">
      <c r="B15" s="16"/>
    </row>
    <row r="16" spans="2:8" ht="23.45" customHeight="1" x14ac:dyDescent="0.3">
      <c r="B16" s="16"/>
    </row>
    <row r="18" spans="2:2" ht="23.45" customHeight="1" x14ac:dyDescent="0.3">
      <c r="B18" s="16"/>
    </row>
  </sheetData>
  <mergeCells count="1">
    <mergeCell ref="B8:C8"/>
  </mergeCells>
  <phoneticPr fontId="1" type="noConversion"/>
  <dataValidations count="1">
    <dataValidation type="decimal" allowBlank="1" showInputMessage="1" showErrorMessage="1" sqref="C6:C7" xr:uid="{703077C3-5FAA-464A-8D7E-BCDB1DC2626D}">
      <formula1>0</formula1>
      <formula2>1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E4BF4-9794-49FA-B48F-D9F00068ABC0}">
  <sheetPr codeName="Sheet9"/>
  <dimension ref="B1:F30"/>
  <sheetViews>
    <sheetView showGridLines="0" zoomScale="130" zoomScaleNormal="130" workbookViewId="0"/>
  </sheetViews>
  <sheetFormatPr defaultRowHeight="16.5" outlineLevelRow="1" x14ac:dyDescent="0.3"/>
  <cols>
    <col min="1" max="1" width="6.375" customWidth="1"/>
    <col min="2" max="2" width="24.5" customWidth="1"/>
    <col min="3" max="3" width="42.25" customWidth="1"/>
    <col min="4" max="4" width="2.5" customWidth="1"/>
    <col min="5" max="5" width="6.625" style="32" customWidth="1"/>
    <col min="6" max="6" width="37.5" customWidth="1"/>
  </cols>
  <sheetData>
    <row r="1" spans="2:6" ht="8.4499999999999993" customHeight="1" x14ac:dyDescent="0.3"/>
    <row r="2" spans="2:6" ht="40.15" customHeight="1" x14ac:dyDescent="0.3"/>
    <row r="3" spans="2:6" ht="34.15" customHeight="1" x14ac:dyDescent="0.3"/>
    <row r="4" spans="2:6" ht="22.15" customHeight="1" x14ac:dyDescent="0.3"/>
    <row r="5" spans="2:6" ht="23.45" customHeight="1" x14ac:dyDescent="0.3">
      <c r="B5" s="11" t="s">
        <v>2</v>
      </c>
      <c r="C5" s="12" t="s">
        <v>10</v>
      </c>
      <c r="E5" s="33" t="s">
        <v>20</v>
      </c>
      <c r="F5" s="31" t="s">
        <v>10</v>
      </c>
    </row>
    <row r="6" spans="2:6" ht="23.45" customHeight="1" x14ac:dyDescent="0.3">
      <c r="B6" s="11" t="s">
        <v>3</v>
      </c>
      <c r="C6" s="13">
        <v>5</v>
      </c>
      <c r="E6" s="33" t="s">
        <v>21</v>
      </c>
      <c r="F6" s="31" t="s">
        <v>22</v>
      </c>
    </row>
    <row r="7" spans="2:6" ht="23.45" customHeight="1" x14ac:dyDescent="0.3">
      <c r="B7" s="11" t="s">
        <v>9</v>
      </c>
      <c r="C7" s="13" t="s">
        <v>25</v>
      </c>
      <c r="E7" s="33" t="s">
        <v>23</v>
      </c>
      <c r="F7" s="31" t="s">
        <v>24</v>
      </c>
    </row>
    <row r="8" spans="2:6" ht="23.45" customHeight="1" x14ac:dyDescent="0.3">
      <c r="B8" s="11" t="s">
        <v>26</v>
      </c>
      <c r="C8" s="13"/>
      <c r="E8" s="35"/>
      <c r="F8" s="36"/>
    </row>
    <row r="9" spans="2:6" ht="23.45" customHeight="1" outlineLevel="1" x14ac:dyDescent="0.3">
      <c r="B9" s="2" t="s">
        <v>11</v>
      </c>
      <c r="C9" s="4" t="str">
        <f>IF(C7="주제","blog topic",IF(C7="해쉬태그","hashtags in instagram","youtube title"))</f>
        <v>hashtags in instagram</v>
      </c>
    </row>
    <row r="10" spans="2:6" ht="33.6" customHeight="1" outlineLevel="1" x14ac:dyDescent="0.3">
      <c r="B10" s="10" t="s">
        <v>4</v>
      </c>
      <c r="C10" s="9" t="str">
        <f>"create " &amp; C6 &amp; " popular " &amp; C9 &amp;" related to the keyword : '" &amp; C5 &amp; "' with each item separated by " &amp; IF(C8="줄바꿈","a new line","a comma")</f>
        <v>create 5 popular hashtags in instagram related to the keyword : '신촌 데이트, 놀이터, 맛집, 돈까스' with each item separated by a comma</v>
      </c>
    </row>
    <row r="11" spans="2:6" ht="23.45" customHeight="1" outlineLevel="1" x14ac:dyDescent="0.3">
      <c r="B11" s="2" t="s">
        <v>1</v>
      </c>
      <c r="C11" s="14">
        <v>0.7</v>
      </c>
    </row>
    <row r="12" spans="2:6" ht="33.6" customHeight="1" x14ac:dyDescent="0.3"/>
    <row r="13" spans="2:6" ht="19.5" customHeight="1" x14ac:dyDescent="0.3">
      <c r="B13" s="34"/>
      <c r="C13" s="15"/>
    </row>
    <row r="14" spans="2:6" ht="19.899999999999999" customHeight="1" x14ac:dyDescent="0.3">
      <c r="B14" s="22"/>
      <c r="C14" s="17"/>
    </row>
    <row r="15" spans="2:6" ht="19.899999999999999" customHeight="1" x14ac:dyDescent="0.3">
      <c r="B15" s="22"/>
      <c r="C15" s="17"/>
    </row>
    <row r="16" spans="2:6" ht="19.899999999999999" customHeight="1" x14ac:dyDescent="0.3">
      <c r="B16" s="22"/>
      <c r="C16" s="17"/>
    </row>
    <row r="17" spans="2:3" ht="19.899999999999999" customHeight="1" x14ac:dyDescent="0.3">
      <c r="B17" s="22"/>
      <c r="C17" s="18"/>
    </row>
    <row r="18" spans="2:3" ht="19.899999999999999" customHeight="1" x14ac:dyDescent="0.3">
      <c r="B18" s="22"/>
      <c r="C18" s="17"/>
    </row>
    <row r="19" spans="2:3" ht="19.899999999999999" customHeight="1" x14ac:dyDescent="0.3">
      <c r="B19" s="22"/>
      <c r="C19" s="17"/>
    </row>
    <row r="20" spans="2:3" ht="19.899999999999999" customHeight="1" x14ac:dyDescent="0.3">
      <c r="B20" s="22"/>
      <c r="C20" s="17"/>
    </row>
    <row r="21" spans="2:3" ht="19.899999999999999" customHeight="1" x14ac:dyDescent="0.3">
      <c r="B21" s="22"/>
      <c r="C21" s="17"/>
    </row>
    <row r="22" spans="2:3" ht="19.899999999999999" customHeight="1" x14ac:dyDescent="0.3">
      <c r="B22" s="22"/>
      <c r="C22" s="15"/>
    </row>
    <row r="23" spans="2:3" ht="19.899999999999999" customHeight="1" x14ac:dyDescent="0.3">
      <c r="B23" s="22"/>
      <c r="C23" s="17"/>
    </row>
    <row r="24" spans="2:3" ht="19.899999999999999" customHeight="1" x14ac:dyDescent="0.3">
      <c r="B24" s="22"/>
      <c r="C24" s="17"/>
    </row>
    <row r="25" spans="2:3" ht="19.899999999999999" customHeight="1" x14ac:dyDescent="0.3">
      <c r="B25" s="22"/>
      <c r="C25" s="17"/>
    </row>
    <row r="26" spans="2:3" ht="19.899999999999999" customHeight="1" x14ac:dyDescent="0.3">
      <c r="B26" s="22"/>
      <c r="C26" s="18"/>
    </row>
    <row r="27" spans="2:3" ht="19.899999999999999" customHeight="1" x14ac:dyDescent="0.3">
      <c r="B27" s="22"/>
      <c r="C27" s="17"/>
    </row>
    <row r="28" spans="2:3" ht="19.899999999999999" customHeight="1" x14ac:dyDescent="0.3">
      <c r="B28" s="22"/>
      <c r="C28" s="17"/>
    </row>
    <row r="29" spans="2:3" ht="19.899999999999999" customHeight="1" x14ac:dyDescent="0.3">
      <c r="B29" s="22"/>
      <c r="C29" s="17"/>
    </row>
    <row r="30" spans="2:3" ht="19.899999999999999" customHeight="1" x14ac:dyDescent="0.3">
      <c r="B30" s="22"/>
      <c r="C30" s="17"/>
    </row>
  </sheetData>
  <phoneticPr fontId="1" type="noConversion"/>
  <dataValidations count="2">
    <dataValidation type="list" allowBlank="1" showInputMessage="1" showErrorMessage="1" sqref="C7" xr:uid="{E0E58597-FB5E-4A7F-8550-54AACEE8CFB3}">
      <formula1>"주제,유튜브 제목,해쉬태그"</formula1>
    </dataValidation>
    <dataValidation type="list" allowBlank="1" showInputMessage="1" showErrorMessage="1" sqref="C8" xr:uid="{DA9792D6-DF21-4ECC-A9BB-0307909B3646}">
      <formula1>"줄바꿈,쉼표"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286F8-D380-4810-AB33-E34BE532A495}">
  <sheetPr codeName="Sheet7"/>
  <dimension ref="B1:C24"/>
  <sheetViews>
    <sheetView showGridLines="0" zoomScale="130" zoomScaleNormal="130" workbookViewId="0"/>
  </sheetViews>
  <sheetFormatPr defaultRowHeight="16.5" outlineLevelRow="1" x14ac:dyDescent="0.3"/>
  <cols>
    <col min="1" max="1" width="6.625" customWidth="1"/>
    <col min="2" max="2" width="24.5" customWidth="1"/>
    <col min="3" max="3" width="52.125" customWidth="1"/>
  </cols>
  <sheetData>
    <row r="1" spans="2:3" ht="13.15" customHeight="1" x14ac:dyDescent="0.3"/>
    <row r="2" spans="2:3" ht="58.9" customHeight="1" x14ac:dyDescent="0.3"/>
    <row r="3" spans="2:3" ht="31.9" customHeight="1" x14ac:dyDescent="0.3"/>
    <row r="4" spans="2:3" ht="174.6" customHeight="1" x14ac:dyDescent="0.3">
      <c r="B4" s="19" t="s">
        <v>6</v>
      </c>
      <c r="C4" s="20"/>
    </row>
    <row r="5" spans="2:3" ht="23.45" customHeight="1" x14ac:dyDescent="0.3">
      <c r="B5" s="2" t="s">
        <v>5</v>
      </c>
      <c r="C5" s="4">
        <v>5</v>
      </c>
    </row>
    <row r="6" spans="2:3" ht="27.6" customHeight="1" outlineLevel="1" x14ac:dyDescent="0.3">
      <c r="B6" s="8" t="s">
        <v>4</v>
      </c>
      <c r="C6" s="7" t="str">
        <f>"pick " &amp; C5 &amp; " main keywords in korean from the resume: " &amp; CHAR(10) &amp; C4</f>
        <v xml:space="preserve">pick 5 main keywords in korean from the resume: 
</v>
      </c>
    </row>
    <row r="7" spans="2:3" ht="40.9" customHeight="1" x14ac:dyDescent="0.3"/>
    <row r="8" spans="2:3" ht="19.899999999999999" customHeight="1" x14ac:dyDescent="0.3">
      <c r="B8" s="39"/>
      <c r="C8" s="40"/>
    </row>
    <row r="9" spans="2:3" ht="19.899999999999999" customHeight="1" x14ac:dyDescent="0.3">
      <c r="B9" s="39"/>
      <c r="C9" s="40"/>
    </row>
    <row r="10" spans="2:3" ht="19.899999999999999" customHeight="1" x14ac:dyDescent="0.3">
      <c r="B10" s="39"/>
      <c r="C10" s="40"/>
    </row>
    <row r="11" spans="2:3" ht="19.899999999999999" customHeight="1" x14ac:dyDescent="0.3">
      <c r="B11" s="39"/>
      <c r="C11" s="40"/>
    </row>
    <row r="12" spans="2:3" ht="19.899999999999999" customHeight="1" x14ac:dyDescent="0.3">
      <c r="B12" s="39"/>
      <c r="C12" s="40"/>
    </row>
    <row r="13" spans="2:3" ht="19.899999999999999" customHeight="1" x14ac:dyDescent="0.3">
      <c r="B13" s="39"/>
      <c r="C13" s="40"/>
    </row>
    <row r="14" spans="2:3" ht="19.899999999999999" customHeight="1" x14ac:dyDescent="0.3">
      <c r="B14" s="39"/>
      <c r="C14" s="40"/>
    </row>
    <row r="15" spans="2:3" ht="19.899999999999999" customHeight="1" x14ac:dyDescent="0.3">
      <c r="B15" s="39"/>
      <c r="C15" s="40"/>
    </row>
    <row r="16" spans="2:3" ht="19.899999999999999" customHeight="1" x14ac:dyDescent="0.3">
      <c r="B16" s="39"/>
      <c r="C16" s="40"/>
    </row>
    <row r="17" spans="2:3" ht="19.899999999999999" customHeight="1" x14ac:dyDescent="0.3">
      <c r="B17" s="39"/>
      <c r="C17" s="40"/>
    </row>
    <row r="18" spans="2:3" ht="19.899999999999999" customHeight="1" x14ac:dyDescent="0.3">
      <c r="B18" s="39"/>
      <c r="C18" s="40"/>
    </row>
    <row r="19" spans="2:3" ht="19.899999999999999" customHeight="1" x14ac:dyDescent="0.3">
      <c r="B19" s="39"/>
      <c r="C19" s="40"/>
    </row>
    <row r="20" spans="2:3" ht="19.899999999999999" customHeight="1" x14ac:dyDescent="0.3">
      <c r="B20" s="39"/>
      <c r="C20" s="40"/>
    </row>
    <row r="21" spans="2:3" ht="19.899999999999999" customHeight="1" x14ac:dyDescent="0.3">
      <c r="B21" s="39"/>
      <c r="C21" s="40"/>
    </row>
    <row r="22" spans="2:3" ht="19.899999999999999" customHeight="1" x14ac:dyDescent="0.3">
      <c r="B22" s="39"/>
      <c r="C22" s="40"/>
    </row>
    <row r="23" spans="2:3" ht="19.899999999999999" customHeight="1" x14ac:dyDescent="0.3">
      <c r="B23" s="39"/>
      <c r="C23" s="40"/>
    </row>
    <row r="24" spans="2:3" ht="19.899999999999999" customHeight="1" x14ac:dyDescent="0.3">
      <c r="B24" s="39"/>
      <c r="C24" s="40"/>
    </row>
  </sheetData>
  <mergeCells count="17">
    <mergeCell ref="B20:C20"/>
    <mergeCell ref="B21:C21"/>
    <mergeCell ref="B22:C22"/>
    <mergeCell ref="B23:C23"/>
    <mergeCell ref="B24:C24"/>
    <mergeCell ref="B19:C19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</mergeCells>
  <phoneticPr fontId="1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3352B-BDAB-429F-A6B0-86BF4FE5A590}">
  <sheetPr codeName="Sheet6"/>
  <dimension ref="B1:E22"/>
  <sheetViews>
    <sheetView showGridLines="0" zoomScale="130" zoomScaleNormal="130" workbookViewId="0"/>
  </sheetViews>
  <sheetFormatPr defaultRowHeight="16.5" outlineLevelRow="1" x14ac:dyDescent="0.3"/>
  <cols>
    <col min="2" max="2" width="24.5" customWidth="1"/>
    <col min="3" max="3" width="52.125" customWidth="1"/>
    <col min="4" max="4" width="4.5" customWidth="1"/>
  </cols>
  <sheetData>
    <row r="1" spans="2:5" x14ac:dyDescent="0.3">
      <c r="E1" s="21"/>
    </row>
    <row r="2" spans="2:5" ht="72.599999999999994" customHeight="1" x14ac:dyDescent="0.3">
      <c r="E2" s="21"/>
    </row>
    <row r="3" spans="2:5" ht="24" customHeight="1" x14ac:dyDescent="0.3">
      <c r="E3" s="21"/>
    </row>
    <row r="4" spans="2:5" ht="233.45" customHeight="1" x14ac:dyDescent="0.3">
      <c r="B4" s="19" t="s">
        <v>7</v>
      </c>
      <c r="C4" s="20"/>
    </row>
    <row r="5" spans="2:5" x14ac:dyDescent="0.3">
      <c r="B5" s="2" t="s">
        <v>8</v>
      </c>
      <c r="C5" s="4">
        <v>5</v>
      </c>
    </row>
    <row r="6" spans="2:5" ht="36" outlineLevel="1" x14ac:dyDescent="0.3">
      <c r="B6" s="8" t="s">
        <v>4</v>
      </c>
      <c r="C6" s="7" t="str">
        <f>"analyze below balance sheet and summarize future estimation in " &amp; C5 &amp; " sentence with bullet point" &amp; CHAR(10) &amp; C4</f>
        <v xml:space="preserve">analyze below balance sheet and summarize future estimation in 5 sentence with bullet point
</v>
      </c>
    </row>
    <row r="7" spans="2:5" ht="36.6" customHeight="1" x14ac:dyDescent="0.3"/>
    <row r="8" spans="2:5" x14ac:dyDescent="0.3">
      <c r="B8" s="39"/>
      <c r="C8" s="40"/>
    </row>
    <row r="9" spans="2:5" x14ac:dyDescent="0.3">
      <c r="B9" s="39"/>
      <c r="C9" s="40"/>
    </row>
    <row r="10" spans="2:5" x14ac:dyDescent="0.3">
      <c r="B10" s="39"/>
      <c r="C10" s="40"/>
    </row>
    <row r="11" spans="2:5" x14ac:dyDescent="0.3">
      <c r="B11" s="39"/>
      <c r="C11" s="40"/>
    </row>
    <row r="12" spans="2:5" x14ac:dyDescent="0.3">
      <c r="B12" s="39"/>
      <c r="C12" s="40"/>
    </row>
    <row r="13" spans="2:5" x14ac:dyDescent="0.3">
      <c r="B13" s="39"/>
      <c r="C13" s="40"/>
    </row>
    <row r="14" spans="2:5" x14ac:dyDescent="0.3">
      <c r="B14" s="39"/>
      <c r="C14" s="40"/>
    </row>
    <row r="15" spans="2:5" ht="31.9" customHeight="1" x14ac:dyDescent="0.3"/>
    <row r="16" spans="2:5" x14ac:dyDescent="0.3">
      <c r="B16" s="41"/>
      <c r="C16" s="40"/>
    </row>
    <row r="17" spans="2:3" x14ac:dyDescent="0.3">
      <c r="B17" s="41"/>
      <c r="C17" s="40"/>
    </row>
    <row r="18" spans="2:3" x14ac:dyDescent="0.3">
      <c r="B18" s="41"/>
      <c r="C18" s="40"/>
    </row>
    <row r="19" spans="2:3" x14ac:dyDescent="0.3">
      <c r="B19" s="41"/>
      <c r="C19" s="40"/>
    </row>
    <row r="20" spans="2:3" x14ac:dyDescent="0.3">
      <c r="B20" s="41"/>
      <c r="C20" s="40"/>
    </row>
    <row r="21" spans="2:3" x14ac:dyDescent="0.3">
      <c r="B21" s="41"/>
      <c r="C21" s="40"/>
    </row>
    <row r="22" spans="2:3" x14ac:dyDescent="0.3">
      <c r="B22" s="41"/>
      <c r="C22" s="40"/>
    </row>
  </sheetData>
  <mergeCells count="14">
    <mergeCell ref="B21:C21"/>
    <mergeCell ref="B22:C22"/>
    <mergeCell ref="B14:C14"/>
    <mergeCell ref="B16:C16"/>
    <mergeCell ref="B17:C17"/>
    <mergeCell ref="B18:C18"/>
    <mergeCell ref="B19:C19"/>
    <mergeCell ref="B20:C20"/>
    <mergeCell ref="B13:C13"/>
    <mergeCell ref="B8:C8"/>
    <mergeCell ref="B9:C9"/>
    <mergeCell ref="B10:C10"/>
    <mergeCell ref="B11:C11"/>
    <mergeCell ref="B12:C12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A135B-C09E-4940-A32B-72B64DAC6E24}">
  <sheetPr codeName="Sheet10"/>
  <dimension ref="B1:F19"/>
  <sheetViews>
    <sheetView showGridLines="0" zoomScale="130" zoomScaleNormal="130" workbookViewId="0"/>
  </sheetViews>
  <sheetFormatPr defaultRowHeight="16.5" outlineLevelRow="1" x14ac:dyDescent="0.3"/>
  <cols>
    <col min="1" max="1" width="8.25" customWidth="1"/>
    <col min="2" max="2" width="17" customWidth="1"/>
    <col min="3" max="3" width="53.875" customWidth="1"/>
    <col min="4" max="4" width="2.125" customWidth="1"/>
    <col min="5" max="5" width="94" customWidth="1"/>
  </cols>
  <sheetData>
    <row r="1" spans="2:5" x14ac:dyDescent="0.3">
      <c r="E1" s="21"/>
    </row>
    <row r="2" spans="2:5" ht="72.599999999999994" customHeight="1" x14ac:dyDescent="0.3">
      <c r="E2" s="21"/>
    </row>
    <row r="3" spans="2:5" ht="24" customHeight="1" x14ac:dyDescent="0.3">
      <c r="E3" s="21"/>
    </row>
    <row r="4" spans="2:5" ht="19.899999999999999" customHeight="1" x14ac:dyDescent="0.3">
      <c r="B4" s="23" t="s">
        <v>18</v>
      </c>
      <c r="C4" s="28" t="s">
        <v>17</v>
      </c>
      <c r="E4" s="21"/>
    </row>
    <row r="5" spans="2:5" ht="19.149999999999999" customHeight="1" x14ac:dyDescent="0.3">
      <c r="B5" s="26" t="s">
        <v>12</v>
      </c>
      <c r="C5" s="27"/>
      <c r="E5" s="24" t="s">
        <v>19</v>
      </c>
    </row>
    <row r="6" spans="2:5" ht="19.149999999999999" customHeight="1" x14ac:dyDescent="0.3">
      <c r="B6" s="46"/>
      <c r="C6" s="40"/>
      <c r="E6" s="24" t="s">
        <v>13</v>
      </c>
    </row>
    <row r="7" spans="2:5" ht="19.149999999999999" customHeight="1" x14ac:dyDescent="0.3">
      <c r="B7" s="46"/>
      <c r="C7" s="40"/>
      <c r="E7" s="24" t="s">
        <v>14</v>
      </c>
    </row>
    <row r="8" spans="2:5" ht="19.149999999999999" customHeight="1" x14ac:dyDescent="0.3">
      <c r="B8" s="46"/>
      <c r="C8" s="40"/>
      <c r="E8" s="24" t="s">
        <v>15</v>
      </c>
    </row>
    <row r="9" spans="2:5" ht="19.149999999999999" customHeight="1" x14ac:dyDescent="0.3">
      <c r="B9" s="46"/>
      <c r="C9" s="40"/>
      <c r="E9" s="24" t="s">
        <v>16</v>
      </c>
    </row>
    <row r="10" spans="2:5" ht="19.149999999999999" customHeight="1" x14ac:dyDescent="0.3">
      <c r="B10" s="46"/>
      <c r="C10" s="40"/>
    </row>
    <row r="11" spans="2:5" ht="19.149999999999999" hidden="1" customHeight="1" outlineLevel="1" x14ac:dyDescent="0.3">
      <c r="B11" s="44" t="e" cm="1">
        <f t="array" aca="1" ref="B11" ca="1">GoogleTranslate(B6,"ko","en")</f>
        <v>#NAME?</v>
      </c>
      <c r="C11" s="45"/>
    </row>
    <row r="12" spans="2:5" ht="19.149999999999999" hidden="1" customHeight="1" outlineLevel="1" x14ac:dyDescent="0.3">
      <c r="B12" s="44" t="e" cm="1">
        <f t="array" aca="1" ref="B12" ca="1">GoogleTranslate(B7,"ko","en")</f>
        <v>#NAME?</v>
      </c>
      <c r="C12" s="45"/>
    </row>
    <row r="13" spans="2:5" ht="19.149999999999999" hidden="1" customHeight="1" outlineLevel="1" x14ac:dyDescent="0.3">
      <c r="B13" s="44" t="e" cm="1">
        <f t="array" aca="1" ref="B13" ca="1">GoogleTranslate(B8,"ko","en")</f>
        <v>#NAME?</v>
      </c>
      <c r="C13" s="45"/>
    </row>
    <row r="14" spans="2:5" ht="19.149999999999999" hidden="1" customHeight="1" outlineLevel="1" x14ac:dyDescent="0.3">
      <c r="B14" s="44" t="e" cm="1">
        <f t="array" aca="1" ref="B14" ca="1">GoogleTranslate(B9,"ko","en")</f>
        <v>#NAME?</v>
      </c>
      <c r="C14" s="45"/>
    </row>
    <row r="15" spans="2:5" ht="19.149999999999999" hidden="1" customHeight="1" outlineLevel="1" x14ac:dyDescent="0.3">
      <c r="B15" s="47" t="e" cm="1">
        <f t="array" aca="1" ref="B15" ca="1">GoogleTranslate(B10,"ko","en")</f>
        <v>#NAME?</v>
      </c>
      <c r="C15" s="48"/>
    </row>
    <row r="16" spans="2:5" ht="97.15" customHeight="1" collapsed="1" x14ac:dyDescent="0.3">
      <c r="B16" s="2" t="s">
        <v>4</v>
      </c>
      <c r="C16" s="25" t="e">
        <f ca="1">"write a " &amp; IF(C4="사업 보고서","comprensive business report","blog post") &amp; " with headings and subheadings covering the following topics : " &amp; CHAR(10) &amp; B11  &amp;  CHAR(10)&amp; B12 &amp;  CHAR(10) &amp; B13 &amp;  CHAR(10) &amp; B14 &amp;  CHAR(10) &amp; B15</f>
        <v>#NAME?</v>
      </c>
    </row>
    <row r="17" spans="2:6" ht="36.6" customHeight="1" x14ac:dyDescent="0.3"/>
    <row r="18" spans="2:6" ht="409.15" customHeight="1" x14ac:dyDescent="0.3">
      <c r="B18" s="42"/>
      <c r="C18" s="43"/>
      <c r="E18" s="29" t="str" cm="1">
        <f t="array" ref="E18">IF(B18="","결과 없음",GoogleTranslate(B18))</f>
        <v>결과 없음</v>
      </c>
      <c r="F18" s="30"/>
    </row>
    <row r="19" spans="2:6" ht="25.9" customHeight="1" x14ac:dyDescent="0.3"/>
  </sheetData>
  <mergeCells count="11">
    <mergeCell ref="B6:C6"/>
    <mergeCell ref="B7:C7"/>
    <mergeCell ref="B8:C8"/>
    <mergeCell ref="B9:C9"/>
    <mergeCell ref="B15:C15"/>
    <mergeCell ref="B18:C18"/>
    <mergeCell ref="B11:C11"/>
    <mergeCell ref="B10:C10"/>
    <mergeCell ref="B12:C12"/>
    <mergeCell ref="B13:C13"/>
    <mergeCell ref="B14:C14"/>
  </mergeCells>
  <phoneticPr fontId="1" type="noConversion"/>
  <dataValidations count="1">
    <dataValidation type="list" allowBlank="1" showInputMessage="1" showErrorMessage="1" sqref="C4" xr:uid="{A95EBEDD-BF5C-4863-8347-7EFD0B071FA1}">
      <formula1>"사업 보고서,블로그 포스트"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중요안내</vt:lpstr>
      <vt:lpstr>간단질문</vt:lpstr>
      <vt:lpstr>아이디어 얻기</vt:lpstr>
      <vt:lpstr>키워드분석</vt:lpstr>
      <vt:lpstr>재무제표분석</vt:lpstr>
      <vt:lpstr>보고서 자동완성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2023-02-07T16:31:20Z</dcterms:created>
  <dcterms:modified xsi:type="dcterms:W3CDTF">2024-01-09T11:58:56Z</dcterms:modified>
</cp:coreProperties>
</file>