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71056\"/>
    </mc:Choice>
  </mc:AlternateContent>
  <xr:revisionPtr revIDLastSave="0" documentId="13_ncr:1_{B8882C6F-9ECD-45B4-8D10-9446E47BC148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FILTER 함수 활용 (엑셀 2021 이후)" sheetId="1" r:id="rId1"/>
    <sheet name="INDEX + SMALL 배열 공식 (모든 버전)" sheetId="2" r:id="rId2"/>
  </sheets>
  <definedNames>
    <definedName name="_xlnm._FilterDatabase" localSheetId="0" hidden="1">'FILTER 함수 활용 (엑셀 2021 이후)'!$B$7:$C$12</definedName>
    <definedName name="_xlnm._FilterDatabase" localSheetId="1" hidden="1">'INDEX + SMALL 배열 공식 (모든 버전)'!$B$7:$C$12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 a="1"/>
  <c r="G9" i="2" s="1"/>
  <c r="G10" i="2" a="1"/>
  <c r="G10" i="2" s="1"/>
  <c r="G11" i="2" a="1"/>
  <c r="G11" i="2" s="1"/>
  <c r="G8" i="2" a="1"/>
  <c r="G8" i="2" s="1"/>
  <c r="G8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<sst xmlns="http://schemas.openxmlformats.org/spreadsheetml/2006/main" count="48" uniqueCount="20">
  <si>
    <t>여러 조건 중 하나를 만족하는 여러 결과 출력 공식</t>
    <phoneticPr fontId="1" type="noConversion"/>
  </si>
  <si>
    <t>: 여러 조건 중 하나라도 만족하는 값을 모두 찾아 세로로 출력하는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</si>
  <si>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출력범위, 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조건범위, 조건, 0 ) ) )</t>
    </r>
  </si>
  <si>
    <t>이름</t>
  </si>
  <si>
    <t>지역</t>
  </si>
  <si>
    <t>주문액</t>
  </si>
  <si>
    <t>검색 지역</t>
  </si>
  <si>
    <t>결과</t>
  </si>
  <si>
    <t>김민준</t>
  </si>
  <si>
    <t>서울</t>
  </si>
  <si>
    <t>박서연</t>
  </si>
  <si>
    <t>부산</t>
  </si>
  <si>
    <t>대전</t>
  </si>
  <si>
    <t>이도윤</t>
  </si>
  <si>
    <t>정우진</t>
  </si>
  <si>
    <t>최하은</t>
  </si>
  <si>
    <t>광주</t>
  </si>
  <si>
    <t>오세훈</t>
  </si>
  <si>
    <t>한지민</t>
  </si>
  <si>
    <r>
      <t>=</t>
    </r>
    <r>
      <rPr>
        <sz val="8.5"/>
        <color rgb="FF0000FF"/>
        <rFont val="맑은 고딕"/>
        <family val="3"/>
        <charset val="129"/>
        <scheme val="major"/>
      </rPr>
      <t>IFERROR</t>
    </r>
    <r>
      <rPr>
        <sz val="8.5"/>
        <color rgb="FF000000"/>
        <rFont val="맑은 고딕"/>
        <family val="3"/>
        <charset val="129"/>
        <scheme val="major"/>
      </rPr>
      <t xml:space="preserve"> ( </t>
    </r>
    <r>
      <rPr>
        <sz val="8.5"/>
        <color rgb="FF0000FF"/>
        <rFont val="맑은 고딕"/>
        <family val="3"/>
        <charset val="129"/>
        <scheme val="major"/>
      </rPr>
      <t>INDEX</t>
    </r>
    <r>
      <rPr>
        <sz val="8.5"/>
        <color rgb="FF000000"/>
        <rFont val="맑은 고딕"/>
        <family val="3"/>
        <charset val="129"/>
        <scheme val="major"/>
      </rPr>
      <t xml:space="preserve"> ( 출력범위, </t>
    </r>
    <r>
      <rPr>
        <sz val="8.5"/>
        <color rgb="FF0000FF"/>
        <rFont val="맑은 고딕"/>
        <family val="3"/>
        <charset val="129"/>
        <scheme val="major"/>
      </rPr>
      <t>SMALL</t>
    </r>
    <r>
      <rPr>
        <sz val="8.5"/>
        <color rgb="FF000000"/>
        <rFont val="맑은 고딕"/>
        <family val="3"/>
        <charset val="129"/>
        <scheme val="major"/>
      </rPr>
      <t xml:space="preserve"> ( </t>
    </r>
    <r>
      <rPr>
        <sz val="8.5"/>
        <color rgb="FF0000FF"/>
        <rFont val="맑은 고딕"/>
        <family val="3"/>
        <charset val="129"/>
        <scheme val="major"/>
      </rPr>
      <t>IF</t>
    </r>
    <r>
      <rPr>
        <sz val="8.5"/>
        <color rgb="FF000000"/>
        <rFont val="맑은 고딕"/>
        <family val="3"/>
        <charset val="129"/>
        <scheme val="major"/>
      </rPr>
      <t xml:space="preserve"> ( </t>
    </r>
    <r>
      <rPr>
        <sz val="8.5"/>
        <color rgb="FF0000FF"/>
        <rFont val="맑은 고딕"/>
        <family val="3"/>
        <charset val="129"/>
        <scheme val="major"/>
      </rPr>
      <t>ISNUMBER</t>
    </r>
    <r>
      <rPr>
        <sz val="8.5"/>
        <color rgb="FF000000"/>
        <rFont val="맑은 고딕"/>
        <family val="3"/>
        <charset val="129"/>
        <scheme val="major"/>
      </rPr>
      <t xml:space="preserve"> ( </t>
    </r>
    <r>
      <rPr>
        <sz val="8.5"/>
        <color rgb="FF0000FF"/>
        <rFont val="맑은 고딕"/>
        <family val="3"/>
        <charset val="129"/>
        <scheme val="major"/>
      </rPr>
      <t>MATCH</t>
    </r>
    <r>
      <rPr>
        <sz val="8.5"/>
        <color rgb="FF000000"/>
        <rFont val="맑은 고딕"/>
        <family val="3"/>
        <charset val="129"/>
        <scheme val="major"/>
      </rPr>
      <t xml:space="preserve"> ( 조건범위, 조건, 0 ) ), </t>
    </r>
    <r>
      <rPr>
        <sz val="8.5"/>
        <color rgb="FF0000FF"/>
        <rFont val="맑은 고딕"/>
        <family val="3"/>
        <charset val="129"/>
        <scheme val="major"/>
      </rPr>
      <t>ROW</t>
    </r>
    <r>
      <rPr>
        <sz val="8.5"/>
        <color rgb="FF000000"/>
        <rFont val="맑은 고딕"/>
        <family val="3"/>
        <charset val="129"/>
        <scheme val="major"/>
      </rPr>
      <t xml:space="preserve"> ( 출력범위 )-</t>
    </r>
    <r>
      <rPr>
        <sz val="8.5"/>
        <color rgb="FF0000FF"/>
        <rFont val="맑은 고딕"/>
        <family val="3"/>
        <charset val="129"/>
        <scheme val="major"/>
      </rPr>
      <t>ROW</t>
    </r>
    <r>
      <rPr>
        <sz val="8.5"/>
        <color rgb="FF000000"/>
        <rFont val="맑은 고딕"/>
        <family val="3"/>
        <charset val="129"/>
        <scheme val="major"/>
      </rPr>
      <t xml:space="preserve"> ( 출력범위첫셀 )+1, "" ), </t>
    </r>
    <r>
      <rPr>
        <sz val="8.5"/>
        <color rgb="FF0000FF"/>
        <rFont val="맑은 고딕"/>
        <family val="3"/>
        <charset val="129"/>
        <scheme val="major"/>
      </rPr>
      <t>ROWS</t>
    </r>
    <r>
      <rPr>
        <sz val="8.5"/>
        <color rgb="FF000000"/>
        <rFont val="맑은 고딕"/>
        <family val="3"/>
        <charset val="129"/>
        <scheme val="major"/>
      </rPr>
      <t xml:space="preserve"> ( 첫결과셀:현재결과셀 ) ) ), ""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</si>
</sst>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.5"/>
      <color rgb="FF000000"/>
      <name val="맑은 고딕"/>
      <family val="3"/>
      <charset val="129"/>
      <scheme val="major"/>
    </font>
    <font>
      <sz val="8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11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374424</xdr:colOff>
      <xdr:row>1</xdr:row>
      <xdr:rowOff>17780</xdr:rowOff>
    </xdr:from>
    <xdr:to>
      <xdr:col>9</xdr:col>
      <xdr:colOff>222674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84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521743</xdr:colOff>
      <xdr:row>1</xdr:row>
      <xdr:rowOff>17780</xdr:rowOff>
    </xdr:from>
    <xdr:to>
      <xdr:col>14</xdr:col>
      <xdr:colOff>369993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EBE2AAFC-EE87-41BF-8018-52343D780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0403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5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1" t="s">
        <v>9</v>
      </c>
      <c r="D8" s="12">
        <v>120</v>
      </c>
      <c r="E8"/>
      <c r="F8" s="16" t="s">
        <v>9</v>
      </c>
      <c r="G8" s="18" t="str" cm="1">
        <f t="array" ref="G8:G11">_xlfn._xlws.FILTER(B8:B14,ISNUMBER(MATCH(C8:C14,F8:F9,0)))</f>
        <v>김민준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10</v>
      </c>
      <c r="C9" s="13" t="s">
        <v>11</v>
      </c>
      <c r="D9" s="14">
        <v>90</v>
      </c>
      <c r="E9"/>
      <c r="F9" s="17" t="s">
        <v>12</v>
      </c>
      <c r="G9" s="18" t="str">
        <v>이도윤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13</v>
      </c>
      <c r="C10" s="11" t="s">
        <v>12</v>
      </c>
      <c r="D10" s="12">
        <v>150</v>
      </c>
      <c r="E10"/>
      <c r="F10"/>
      <c r="G10" s="18" t="str">
        <v>정우진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15</v>
      </c>
      <c r="C11" s="13" t="s">
        <v>16</v>
      </c>
      <c r="D11" s="14">
        <v>110</v>
      </c>
      <c r="E11"/>
      <c r="F11"/>
      <c r="G11" s="19" t="str">
        <v>오세훈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14</v>
      </c>
      <c r="C12" s="11" t="s">
        <v>9</v>
      </c>
      <c r="D12" s="12">
        <v>130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18</v>
      </c>
      <c r="C13" s="13" t="s">
        <v>11</v>
      </c>
      <c r="D13" s="14">
        <v>100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17</v>
      </c>
      <c r="C14" s="11" t="s">
        <v>12</v>
      </c>
      <c r="D14" s="12">
        <v>140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66AB-4888-40F1-8F50-3E3FC9EFD195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20" t="s">
        <v>19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5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1" t="s">
        <v>9</v>
      </c>
      <c r="D8" s="12">
        <v>120</v>
      </c>
      <c r="E8"/>
      <c r="F8" s="16" t="s">
        <v>9</v>
      </c>
      <c r="G8" s="18" t="str">
        <f t="array" ref="G8">IFERROR(INDEX($B$8:$B$14,SMALL(IF(ISNUMBER(MATCH($C$8:$C$14,$F$8:$F$9,0)),ROW($B$8:$B$14)-ROW($B$8)+1,""),ROWS($G$8:G8))),"")</f>
        <v>김민준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10</v>
      </c>
      <c r="C9" s="13" t="s">
        <v>11</v>
      </c>
      <c r="D9" s="14">
        <v>90</v>
      </c>
      <c r="E9"/>
      <c r="F9" s="17" t="s">
        <v>12</v>
      </c>
      <c r="G9" s="18" t="str">
        <f t="array" ref="G9">IFERROR(INDEX($B$8:$B$14,SMALL(IF(ISNUMBER(MATCH($C$8:$C$14,$F$8:$F$9,0)),ROW($B$8:$B$14)-ROW($B$8)+1,""),ROWS($G$8:G9))),"")</f>
        <v>이도윤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13</v>
      </c>
      <c r="C10" s="11" t="s">
        <v>12</v>
      </c>
      <c r="D10" s="12">
        <v>150</v>
      </c>
      <c r="E10"/>
      <c r="F10"/>
      <c r="G10" s="18" t="str">
        <f t="array" ref="G10">IFERROR(INDEX($B$8:$B$14,SMALL(IF(ISNUMBER(MATCH($C$8:$C$14,$F$8:$F$9,0)),ROW($B$8:$B$14)-ROW($B$8)+1,""),ROWS($G$8:G10))),"")</f>
        <v>정우진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15</v>
      </c>
      <c r="C11" s="13" t="s">
        <v>16</v>
      </c>
      <c r="D11" s="14">
        <v>110</v>
      </c>
      <c r="E11"/>
      <c r="F11"/>
      <c r="G11" s="18" t="str">
        <f t="array" ref="G11">IFERROR(INDEX($B$8:$B$14,SMALL(IF(ISNUMBER(MATCH($C$8:$C$14,$F$8:$F$9,0)),ROW($B$8:$B$14)-ROW($B$8)+1,""),ROWS($G$8:G11))),"")</f>
        <v>오세훈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14</v>
      </c>
      <c r="C12" s="11" t="s">
        <v>9</v>
      </c>
      <c r="D12" s="12">
        <v>130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18</v>
      </c>
      <c r="C13" s="13" t="s">
        <v>11</v>
      </c>
      <c r="D13" s="14">
        <v>100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17</v>
      </c>
      <c r="C14" s="11" t="s">
        <v>12</v>
      </c>
      <c r="D14" s="12">
        <v>140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FILTER 함수 활용 (엑셀 2021 이후)</vt:lpstr>
      <vt:lpstr>INDEX + SMALL 배열 공식 (모든 버전)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