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7142\"/>
    </mc:Choice>
  </mc:AlternateContent>
  <xr:revisionPtr revIDLastSave="0" documentId="13_ncr:1_{CF332C9C-F671-4DC2-B025-785A73153564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Excel 2007 이후 IFERROR 함수 공식" sheetId="1" r:id="rId1"/>
    <sheet name="M365·Excel 2024 VSTACK 함수 공식" sheetId="2" r:id="rId2"/>
  </sheets>
  <definedNames>
    <definedName name="_xlnm._FilterDatabase" localSheetId="0" hidden="1">'Excel 2007 이후 IFERROR 함수 공식'!$B$7:$C$12</definedName>
    <definedName name="_xlnm._FilterDatabase" localSheetId="1" hidden="1">'M365·Excel 2024 VSTACK 함수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13" i="2"/>
  <c r="G14" i="2"/>
  <c r="G8" i="2"/>
  <c r="G9" i="1"/>
  <c r="G10" i="1"/>
  <c r="G11" i="1"/>
  <c r="G12" i="1"/>
  <c r="G13" i="1"/>
  <c r="G14" i="1"/>
  <c r="G8" i="1"/>
</calcChain>
</file>

<file path=xl/sharedStrings.xml><?xml version="1.0" encoding="utf-8"?>
<sst xmlns="http://schemas.openxmlformats.org/spreadsheetml/2006/main" count="54" uniqueCount="18">
  <si>
    <t>VLOOKUP 여러 범위 순차 검색 공식</t>
    <phoneticPr fontId="1" type="noConversion"/>
  </si>
  <si>
    <t>: 떨어진 여러 범위를 앞에서부터 차례로 조회하는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</si>
  <si>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찾을값, 범위1, 열번호, 0 ),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찾을값, 범위2, 열번호, 0 ),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찾을값, 범위3, 열번호, 0 ) ) )</t>
    </r>
  </si>
  <si>
    <t>범위</t>
  </si>
  <si>
    <t>상품</t>
  </si>
  <si>
    <t>단가</t>
  </si>
  <si>
    <t>찾을 상품</t>
  </si>
  <si>
    <t>조회 단가</t>
  </si>
  <si>
    <t>범위1</t>
  </si>
  <si>
    <t>사과</t>
  </si>
  <si>
    <t>배</t>
  </si>
  <si>
    <t>복숭아</t>
  </si>
  <si>
    <t>범위2</t>
  </si>
  <si>
    <t>참외</t>
  </si>
  <si>
    <t>포도</t>
  </si>
  <si>
    <t>범위3</t>
  </si>
  <si>
    <t>수박</t>
  </si>
  <si>
    <r>
      <t>=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찾을값, </t>
    </r>
    <r>
      <rPr>
        <sz val="11"/>
        <color rgb="FF0000FF"/>
        <rFont val="맑은 고딕"/>
        <family val="3"/>
        <charset val="129"/>
        <scheme val="major"/>
      </rPr>
      <t>VSTACK</t>
    </r>
    <r>
      <rPr>
        <sz val="11"/>
        <color rgb="FF000000"/>
        <rFont val="맑은 고딕"/>
        <family val="3"/>
        <charset val="129"/>
        <scheme val="major"/>
      </rPr>
      <t xml:space="preserve"> ( 범위1, 범위2, 범위3 ), 열번호, 0 )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</si>
</sst>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685150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901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685150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3212647-5946-40AD-8208-254D90B24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901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 s="11">
        <v>1200</v>
      </c>
      <c r="E8"/>
      <c r="F8" s="16" t="s">
        <v>9</v>
      </c>
      <c r="G8" s="18">
        <f>IFERROR(VLOOKUP(F8,$C$8:$D$9,2,0),IFERROR(VLOOKUP(F8,$C$10:$D$11,2,0),VLOOKUP(F8,$C$12:$D$13,2,0)))</f>
        <v>1200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2" t="s">
        <v>10</v>
      </c>
      <c r="D9" s="13">
        <v>1500</v>
      </c>
      <c r="E9"/>
      <c r="F9" s="16" t="s">
        <v>11</v>
      </c>
      <c r="G9" s="18">
        <f t="shared" ref="G9:G14" si="0">IFERROR(VLOOKUP(F9,$C$8:$D$9,2,0),IFERROR(VLOOKUP(F9,$C$10:$D$11,2,0),VLOOKUP(F9,$C$12:$D$13,2,0)))</f>
        <v>2500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11</v>
      </c>
      <c r="D10" s="11">
        <v>2500</v>
      </c>
      <c r="E10"/>
      <c r="F10" s="16" t="s">
        <v>13</v>
      </c>
      <c r="G10" s="18">
        <f t="shared" si="0"/>
        <v>1800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2" t="s">
        <v>14</v>
      </c>
      <c r="D11" s="13">
        <v>3000</v>
      </c>
      <c r="E11"/>
      <c r="F11" s="16" t="s">
        <v>10</v>
      </c>
      <c r="G11" s="18">
        <f t="shared" si="0"/>
        <v>1500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15</v>
      </c>
      <c r="C12" s="10" t="s">
        <v>13</v>
      </c>
      <c r="D12" s="11">
        <v>1800</v>
      </c>
      <c r="E12"/>
      <c r="F12" s="16" t="s">
        <v>14</v>
      </c>
      <c r="G12" s="18">
        <f t="shared" si="0"/>
        <v>3000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15</v>
      </c>
      <c r="C13" s="12" t="s">
        <v>16</v>
      </c>
      <c r="D13" s="13">
        <v>2200</v>
      </c>
      <c r="E13"/>
      <c r="F13" s="16" t="s">
        <v>16</v>
      </c>
      <c r="G13" s="18">
        <f t="shared" si="0"/>
        <v>2200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 s="17" t="s">
        <v>11</v>
      </c>
      <c r="G14" s="18">
        <f t="shared" si="0"/>
        <v>2500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02C0C-48F8-4534-B92B-8F689E5C331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17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 s="11">
        <v>1200</v>
      </c>
      <c r="E8"/>
      <c r="F8" s="16" t="s">
        <v>9</v>
      </c>
      <c r="G8" s="18">
        <f>VLOOKUP(F8,_xlfn.VSTACK($C$8:$D$9,$C$10:$D$11,$C$12:$D$13),2,0)</f>
        <v>1200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2" t="s">
        <v>10</v>
      </c>
      <c r="D9" s="13">
        <v>1500</v>
      </c>
      <c r="E9"/>
      <c r="F9" s="16" t="s">
        <v>11</v>
      </c>
      <c r="G9" s="18">
        <f t="shared" ref="G9:G14" si="0">VLOOKUP(F9,_xlfn.VSTACK($C$8:$D$9,$C$10:$D$11,$C$12:$D$13),2,0)</f>
        <v>2500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11</v>
      </c>
      <c r="D10" s="11">
        <v>2500</v>
      </c>
      <c r="E10"/>
      <c r="F10" s="16" t="s">
        <v>13</v>
      </c>
      <c r="G10" s="18">
        <f t="shared" si="0"/>
        <v>1800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2" t="s">
        <v>14</v>
      </c>
      <c r="D11" s="13">
        <v>3000</v>
      </c>
      <c r="E11"/>
      <c r="F11" s="16" t="s">
        <v>10</v>
      </c>
      <c r="G11" s="18">
        <f t="shared" si="0"/>
        <v>1500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15</v>
      </c>
      <c r="C12" s="10" t="s">
        <v>13</v>
      </c>
      <c r="D12" s="11">
        <v>1800</v>
      </c>
      <c r="E12"/>
      <c r="F12" s="16" t="s">
        <v>14</v>
      </c>
      <c r="G12" s="18">
        <f t="shared" si="0"/>
        <v>3000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15</v>
      </c>
      <c r="C13" s="12" t="s">
        <v>16</v>
      </c>
      <c r="D13" s="13">
        <v>2200</v>
      </c>
      <c r="E13"/>
      <c r="F13" s="16" t="s">
        <v>16</v>
      </c>
      <c r="G13" s="18">
        <f t="shared" si="0"/>
        <v>2200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 s="17" t="s">
        <v>11</v>
      </c>
      <c r="G14" s="18">
        <f t="shared" si="0"/>
        <v>2500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Excel 2007 이후 IFERROR 함수 공식</vt:lpstr>
      <vt:lpstr>M365·Excel 2024 VSTACK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