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4841\"/>
    </mc:Choice>
  </mc:AlternateContent>
  <xr:revisionPtr revIDLastSave="0" documentId="13_ncr:1_{52B67D4F-637E-4BF0-88A8-98F1C5D14EFF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단일 조건 공식" sheetId="1" r:id="rId1"/>
    <sheet name="다중 AND 조건 공식" sheetId="2" r:id="rId2"/>
  </sheets>
  <definedNames>
    <definedName name="_xlnm._FilterDatabase" localSheetId="1" hidden="1">'다중 AND 조건 공식'!$B$7:$C$12</definedName>
    <definedName name="_xlnm._FilterDatabase" localSheetId="0" hidden="1">'단일 조건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F8" i="1"/>
</calcChain>
</file>

<file path=xl/sharedStrings.xml><?xml version="1.0" encoding="utf-8"?>
<sst xmlns="http://schemas.openxmlformats.org/spreadsheetml/2006/main" count="66" uniqueCount="18">
  <si>
    <t>엑셀 조건별 고유값 추출 공식</t>
    <phoneticPr fontId="1" type="noConversion"/>
  </si>
  <si>
    <t>: 조건에 맞는 목록에서 고유값만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</si>
  <si>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고유값범위, 조건범위=조건 ) )</t>
    </r>
  </si>
  <si>
    <t>품목</t>
  </si>
  <si>
    <t>분류</t>
  </si>
  <si>
    <t>원산지</t>
  </si>
  <si>
    <t>채소 고유값</t>
  </si>
  <si>
    <t>국내 채소 고유값</t>
  </si>
  <si>
    <t>오이</t>
  </si>
  <si>
    <t>채소</t>
  </si>
  <si>
    <t>국내</t>
  </si>
  <si>
    <t>수입</t>
  </si>
  <si>
    <t>배추</t>
  </si>
  <si>
    <t>당근</t>
  </si>
  <si>
    <t>사과</t>
  </si>
  <si>
    <t>과일</t>
  </si>
  <si>
    <t>귤</t>
  </si>
  <si>
    <r>
      <t>=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고유값범위, ( 조건범위1=조건1 ) * ( 조건범위2=조건2 )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</si>
</sst>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685151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21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685151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47F5730-976C-46F8-BDAE-BE7DA107F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21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6" width="10.5" style="1" bestFit="1" customWidth="1"/>
    <col min="7" max="7" width="14.8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 s="10" t="s">
        <v>10</v>
      </c>
      <c r="E8"/>
      <c r="F8" s="16" t="str">
        <f>_xlfn.UNIQUE(_xlfn._xlws.FILTER(B8:B14,C8:C14="채소"))</f>
        <v>오이</v>
      </c>
      <c r="G8" s="13" t="s">
        <v>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 s="11" t="s">
        <v>11</v>
      </c>
      <c r="E9"/>
      <c r="F9" s="15" t="s">
        <v>12</v>
      </c>
      <c r="G9" s="11" t="s">
        <v>12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0" t="s">
        <v>9</v>
      </c>
      <c r="D10" s="10" t="s">
        <v>10</v>
      </c>
      <c r="E10"/>
      <c r="F10" s="11" t="s">
        <v>13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13</v>
      </c>
      <c r="C11" s="11" t="s">
        <v>9</v>
      </c>
      <c r="D11" s="11" t="s">
        <v>11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12</v>
      </c>
      <c r="C12" s="10" t="s">
        <v>9</v>
      </c>
      <c r="D12" s="10" t="s">
        <v>11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14</v>
      </c>
      <c r="C13" s="11" t="s">
        <v>15</v>
      </c>
      <c r="D13" s="11" t="s">
        <v>10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16</v>
      </c>
      <c r="C14" s="10" t="s">
        <v>15</v>
      </c>
      <c r="D14" s="10" t="s">
        <v>11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2BB66-ED87-4743-B250-C280D3B606C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6" width="10.5" style="1" bestFit="1" customWidth="1"/>
    <col min="7" max="7" width="14.8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17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0" t="s">
        <v>9</v>
      </c>
      <c r="D8" s="10" t="s">
        <v>10</v>
      </c>
      <c r="E8"/>
      <c r="F8" s="15" t="s">
        <v>8</v>
      </c>
      <c r="G8" s="17" t="str">
        <f>_xlfn.UNIQUE(_xlfn._xlws.FILTER(B8:B14,(C8:C14="채소")*(D8:D14="국내")))</f>
        <v>오이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 s="11" t="s">
        <v>11</v>
      </c>
      <c r="E9"/>
      <c r="F9" s="15" t="s">
        <v>12</v>
      </c>
      <c r="G9" s="11" t="s">
        <v>12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0" t="s">
        <v>9</v>
      </c>
      <c r="D10" s="10" t="s">
        <v>10</v>
      </c>
      <c r="E10"/>
      <c r="F10" s="11" t="s">
        <v>13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13</v>
      </c>
      <c r="C11" s="11" t="s">
        <v>9</v>
      </c>
      <c r="D11" s="11" t="s">
        <v>11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12</v>
      </c>
      <c r="C12" s="10" t="s">
        <v>9</v>
      </c>
      <c r="D12" s="10" t="s">
        <v>11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14</v>
      </c>
      <c r="C13" s="11" t="s">
        <v>15</v>
      </c>
      <c r="D13" s="11" t="s">
        <v>10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16</v>
      </c>
      <c r="C14" s="10" t="s">
        <v>15</v>
      </c>
      <c r="D14" s="10" t="s">
        <v>11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단일 조건 공식</vt:lpstr>
      <vt:lpstr>다중 AND 조건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