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2616\"/>
    </mc:Choice>
  </mc:AlternateContent>
  <xr:revisionPtr revIDLastSave="0" documentId="13_ncr:1_{64817F12-0A2C-4DDC-B787-6FF993E17563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제외 목록으로 개수 세기" sheetId="1" r:id="rId1"/>
    <sheet name="고정 조건 COUNTIFS 공식" sheetId="2" r:id="rId2"/>
    <sheet name="목록에 있는 값 개수 세기" sheetId="3" r:id="rId3"/>
  </sheets>
  <definedNames>
    <definedName name="_xlnm._FilterDatabase" localSheetId="1" hidden="1">'고정 조건 COUNTIFS 공식'!$B$7:$C$12</definedName>
    <definedName name="_xlnm._FilterDatabase" localSheetId="2" hidden="1">'목록에 있는 값 개수 세기'!$B$7:$C$12</definedName>
    <definedName name="_xlnm._FilterDatabase" localSheetId="0" hidden="1">'제외 목록으로 개수 세기'!$B$7:$C$12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3" l="1"/>
  <c r="F8" i="2"/>
  <c r="E8" i="1"/>
</calcChain>
</file>

<file path=xl/sharedStrings.xml><?xml version="1.0" encoding="utf-8"?>
<sst xmlns="http://schemas.openxmlformats.org/spreadsheetml/2006/main" count="54" uniqueCount="16">
  <si>
    <t>목록에 없는 값 개수 세기 공식</t>
    <phoneticPr fontId="1" type="noConversion"/>
  </si>
  <si>
    <t>: 데이터에서 지정한 목록에 없는 값의 개수를 세는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</si>
  <si>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--</t>
    </r>
    <r>
      <rPr>
        <sz val="11"/>
        <color rgb="FF0000FF"/>
        <rFont val="맑은 고딕"/>
        <family val="3"/>
        <charset val="129"/>
        <scheme val="major"/>
      </rPr>
      <t>ISNA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데이터범위, 제외대상, 0 ) ) )</t>
    </r>
  </si>
  <si>
    <t>데이터</t>
  </si>
  <si>
    <t>제외 목록</t>
  </si>
  <si>
    <t>목록에 없는 개수</t>
  </si>
  <si>
    <t>귤·포도 제외 개수</t>
  </si>
  <si>
    <t>목록에 있는 개수</t>
  </si>
  <si>
    <t>사과</t>
  </si>
  <si>
    <t>귤</t>
  </si>
  <si>
    <t>포도</t>
  </si>
  <si>
    <t>참외</t>
  </si>
  <si>
    <t>배추</t>
  </si>
  <si>
    <t>상추</t>
  </si>
  <si>
    <r>
      <t>=</t>
    </r>
    <r>
      <rPr>
        <sz val="11"/>
        <color rgb="FF0000FF"/>
        <rFont val="맑은 고딕"/>
        <family val="3"/>
        <charset val="129"/>
        <scheme val="major"/>
      </rPr>
      <t>COUNTIFS</t>
    </r>
    <r>
      <rPr>
        <sz val="11"/>
        <color rgb="FF000000"/>
        <rFont val="맑은 고딕"/>
        <family val="3"/>
        <charset val="129"/>
        <scheme val="major"/>
      </rPr>
      <t xml:space="preserve"> ( 데이터범위, "&lt;&gt;"&amp;조건1, 데이터범위, "&lt;&gt;"&amp;조건2 )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</si>
  <si>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--</t>
    </r>
    <r>
      <rPr>
        <sz val="11"/>
        <color rgb="FF0000FF"/>
        <rFont val="맑은 고딕"/>
        <family val="3"/>
        <charset val="129"/>
        <scheme val="major"/>
      </rPr>
      <t>NOT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ISNA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데이터범위, 목록범위, 0 ) )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</si>
</sst>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685151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8211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685151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3EC665E-17E0-49E0-9E07-4F3D60C81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8211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685151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0C63A64D-9333-4CA0-8054-1F22EF1F7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8211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14.8984375" style="1" bestFit="1" customWidth="1"/>
    <col min="6" max="6" width="15.296875" style="1" bestFit="1" customWidth="1"/>
    <col min="7" max="7" width="14.89843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6" t="s">
        <v>5</v>
      </c>
      <c r="F7" s="16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0" t="s">
        <v>9</v>
      </c>
      <c r="D8"/>
      <c r="E8" s="18">
        <f>SUMPRODUCT(--ISNA(MATCH(B8:B14,C8:C10,0)))</f>
        <v>4</v>
      </c>
      <c r="F8" s="17">
        <v>5</v>
      </c>
      <c r="G8" s="15">
        <v>3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9</v>
      </c>
      <c r="C9" s="11" t="s">
        <v>10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0" t="s">
        <v>12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10</v>
      </c>
      <c r="C11" s="12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8</v>
      </c>
      <c r="C12" s="13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12</v>
      </c>
      <c r="C13" s="12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13</v>
      </c>
      <c r="C14" s="13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01925-B452-4861-B4CA-6FBAB77B337A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14.8984375" style="1" bestFit="1" customWidth="1"/>
    <col min="6" max="6" width="15.296875" style="1" bestFit="1" customWidth="1"/>
    <col min="7" max="7" width="14.89843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14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6" t="s">
        <v>5</v>
      </c>
      <c r="F7" s="16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0" t="s">
        <v>9</v>
      </c>
      <c r="D8"/>
      <c r="E8" s="17">
        <v>4</v>
      </c>
      <c r="F8" s="18">
        <f>COUNTIFS(B8:B14,"&lt;&gt;"&amp;C8,B8:B14,"&lt;&gt;"&amp;C9)</f>
        <v>5</v>
      </c>
      <c r="G8" s="15">
        <v>3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9</v>
      </c>
      <c r="C9" s="11" t="s">
        <v>10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0" t="s">
        <v>12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10</v>
      </c>
      <c r="C11" s="12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8</v>
      </c>
      <c r="C12" s="13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12</v>
      </c>
      <c r="C13" s="12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13</v>
      </c>
      <c r="C14" s="13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1B70C-EBDB-4758-9401-4DC9A7FBA4D5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14.8984375" style="1" bestFit="1" customWidth="1"/>
    <col min="6" max="6" width="15.296875" style="1" bestFit="1" customWidth="1"/>
    <col min="7" max="7" width="14.89843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15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6" t="s">
        <v>5</v>
      </c>
      <c r="F7" s="16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0" t="s">
        <v>9</v>
      </c>
      <c r="D8"/>
      <c r="E8" s="17">
        <v>4</v>
      </c>
      <c r="F8" s="17">
        <v>5</v>
      </c>
      <c r="G8" s="19">
        <f>SUMPRODUCT(--NOT(ISNA(MATCH(B8:B14,C8:C10,0))))</f>
        <v>3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9</v>
      </c>
      <c r="C9" s="11" t="s">
        <v>10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0" t="s">
        <v>12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10</v>
      </c>
      <c r="C11" s="12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8</v>
      </c>
      <c r="C12" s="13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12</v>
      </c>
      <c r="C13" s="12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13</v>
      </c>
      <c r="C14" s="13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제외 목록으로 개수 세기</vt:lpstr>
      <vt:lpstr>고정 조건 COUNTIFS 공식</vt:lpstr>
      <vt:lpstr>목록에 있는 값 개수 세기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