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C0EA987C-F5CB-4BC1-9E42-42D23BBA9F0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MYSUM" comment="두 값의 합계를 계산합니다.">_xlfn.LAMBDA(_xlpm.값1,_xlpm.값2,_xlpm.값1+_xlpm.값2)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K15" i="1"/>
  <c r="J15" i="1"/>
  <c r="I15" i="1"/>
  <c r="O7" i="1" s="1" a="1"/>
  <c r="O7" i="1" s="1"/>
  <c r="F8" i="1" a="1"/>
  <c r="F8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<sst xmlns="http://schemas.openxmlformats.org/spreadsheetml/2006/main" count="49" uniqueCount="33">
  <si>
    <t>품목</t>
  </si>
  <si>
    <t>제품</t>
  </si>
  <si>
    <t>가격</t>
  </si>
  <si>
    <t>과일</t>
  </si>
  <si>
    <t>사과</t>
  </si>
  <si>
    <t>포도</t>
  </si>
  <si>
    <t>채소</t>
  </si>
  <si>
    <t>상추</t>
  </si>
  <si>
    <t>생선</t>
  </si>
  <si>
    <t>꽁치</t>
  </si>
  <si>
    <t>배추</t>
  </si>
  <si>
    <t>딸기</t>
  </si>
  <si>
    <t>고등어</t>
  </si>
  <si>
    <t>갈치</t>
  </si>
  <si>
    <t>오이</t>
  </si>
  <si>
    <t>귤</t>
  </si>
  <si>
    <t>복숭아</t>
  </si>
  <si>
    <t>망고</t>
  </si>
  <si>
    <t>딸기</t>
    <phoneticPr fontId="1" type="noConversion"/>
  </si>
  <si>
    <t>복숭아</t>
    <phoneticPr fontId="1" type="noConversion"/>
  </si>
  <si>
    <t>망고</t>
    <phoneticPr fontId="1" type="noConversion"/>
  </si>
  <si>
    <t>파인애플</t>
  </si>
  <si>
    <t>파인애플</t>
    <phoneticPr fontId="1" type="noConversion"/>
  </si>
  <si>
    <t>3차</t>
    <phoneticPr fontId="1" type="noConversion"/>
  </si>
  <si>
    <t>4차</t>
    <phoneticPr fontId="1" type="noConversion"/>
  </si>
  <si>
    <t>2차</t>
    <phoneticPr fontId="1" type="noConversion"/>
  </si>
  <si>
    <t>1차</t>
    <phoneticPr fontId="1" type="noConversion"/>
  </si>
  <si>
    <t>* 가로방향 정렬</t>
    <phoneticPr fontId="1" type="noConversion"/>
  </si>
  <si>
    <t>제품</t>
    <phoneticPr fontId="1" type="noConversion"/>
  </si>
  <si>
    <t>합계</t>
    <phoneticPr fontId="1" type="noConversion"/>
  </si>
  <si>
    <t>엑셀 SORTBY 함수</t>
    <phoneticPr fontId="1" type="noConversion"/>
  </si>
  <si>
    <t>: 범위를 여러 기준 또는 다른 범위를 참조하여 정렬합니다.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</si>
  <si>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SORTBY</t>
    </r>
    <r>
      <rPr>
        <sz val="11"/>
        <color theme="1"/>
        <rFont val="맑은 고딕"/>
        <family val="3"/>
        <charset val="129"/>
        <scheme val="major"/>
      </rPr>
      <t xml:space="preserve"> ( 범위, 기준범위1, [정렬방향1], [기준범위2], [정렬방향2], …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</si>
</sst>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quotePrefix="1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>
      <alignment vertical="center"/>
    </xf>
    <xf numFmtId="3" fontId="2" fillId="0" borderId="0" xfId="0" applyNumberFormat="1" applyFont="1" applyAlignment="1">
      <alignment horizontal="center" vertical="center"/>
    </xf>
    <xf numFmtId="0" fontId="7" fillId="2" borderId="0" xfId="0" applyFont="1" applyFill="1" applyAlignment="1"/>
    <xf numFmtId="3" fontId="4" fillId="3" borderId="0" xfId="0" applyNumberFormat="1" applyFont="1" applyFill="1">
      <alignment vertical="center"/>
    </xf>
    <xf numFmtId="3" fontId="2" fillId="3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3" fontId="4" fillId="4" borderId="1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2549965</xdr:colOff>
      <xdr:row>1</xdr:row>
      <xdr:rowOff>10026</xdr:rowOff>
    </xdr:from>
    <xdr:to>
      <xdr:col>7</xdr:col>
      <xdr:colOff>516947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098" y="95423"/>
          <a:ext cx="531962" cy="190500"/>
        </a:xfrm>
        <a:prstGeom prst="rect">
          <a:avLst/>
        </a:prstGeom>
      </xdr:spPr>
    </xdr:pic>
    <xdr:clientData/>
  </xdr:twoCellAnchor>
  <xdr:twoCellAnchor>
    <xdr:from>
      <xdr:col>6</xdr:col>
      <xdr:colOff>196501</xdr:colOff>
      <xdr:row>5</xdr:row>
      <xdr:rowOff>119376</xdr:rowOff>
    </xdr:from>
    <xdr:to>
      <xdr:col>6</xdr:col>
      <xdr:colOff>2573217</xdr:colOff>
      <xdr:row>9</xdr:row>
      <xdr:rowOff>117231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889270" y="957576"/>
          <a:ext cx="2376716" cy="8536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범위를 여러 기준 또는 다른 범위를</a:t>
          </a:r>
          <a:endParaRPr lang="en-US" altLang="ko-KR" sz="1400" b="0" i="0">
            <a:solidFill>
              <a:srgbClr val="002060"/>
            </a:solidFill>
            <a:effectLst/>
            <a:latin typeface="프리젠테이션 4 Regular" pitchFamily="2" charset="-127"/>
            <a:ea typeface="프리젠테이션 4 Regular" pitchFamily="2" charset="-127"/>
            <a:cs typeface="+mn-cs"/>
          </a:endParaRPr>
        </a:p>
        <a:p>
          <a:pPr algn="l"/>
          <a:r>
            <a:rPr lang="ko-KR" altLang="en-US" sz="14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참조하여 정렬합니다</a:t>
          </a:r>
          <a:r>
            <a:rPr lang="en-US" altLang="ko-KR" sz="14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R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0.796875" style="1" customWidth="1"/>
    <col min="4" max="4" width="11.09765625" style="14" bestFit="1" customWidth="1"/>
    <col min="5" max="5" width="3.09765625" style="1" customWidth="1"/>
    <col min="6" max="6" width="9.69921875" style="1" customWidth="1"/>
    <col min="7" max="7" width="33.69921875" style="1" customWidth="1"/>
    <col min="8" max="8" width="9" style="1"/>
    <col min="9" max="12" width="9" style="14"/>
    <col min="13" max="13" width="3.69921875" style="1" customWidth="1"/>
    <col min="14" max="16384" width="9" style="1"/>
  </cols>
  <sheetData>
    <row r="1" spans="1:18" s="4" customFormat="1" ht="6.75" customHeight="1" x14ac:dyDescent="0.4">
      <c r="A1" s="5"/>
      <c r="B1" s="5"/>
      <c r="C1" s="5"/>
      <c r="D1" s="17"/>
      <c r="E1" s="5"/>
      <c r="F1" s="5"/>
      <c r="G1" s="5"/>
      <c r="I1" s="18"/>
      <c r="J1" s="18"/>
      <c r="K1" s="18"/>
      <c r="L1" s="18"/>
    </row>
    <row r="2" spans="1:18" s="4" customFormat="1" ht="18.75" customHeight="1" x14ac:dyDescent="0.4">
      <c r="A2" s="5"/>
      <c r="B2" s="6" t="s">
        <v>30</v>
      </c>
      <c r="C2" s="5"/>
      <c r="D2" s="17"/>
      <c r="E2" s="5"/>
      <c r="F2" s="5"/>
      <c r="G2" s="5"/>
      <c r="I2" s="18"/>
      <c r="J2" s="18"/>
      <c r="K2" s="18"/>
      <c r="L2" s="18"/>
    </row>
    <row r="3" spans="1:18" s="4" customFormat="1" ht="15" customHeight="1" x14ac:dyDescent="0.4">
      <c r="A3" s="5"/>
      <c r="B3" s="7" t="s">
        <v>31</v>
      </c>
      <c r="C3" s="5"/>
      <c r="D3" s="17"/>
      <c r="E3" s="5"/>
      <c r="F3" s="5"/>
      <c r="G3" s="5"/>
      <c r="I3" s="18"/>
      <c r="J3" s="18"/>
      <c r="K3" s="18"/>
      <c r="L3" s="18"/>
    </row>
    <row r="4" spans="1:18" s="4" customFormat="1" ht="4.5" customHeight="1" x14ac:dyDescent="0.4">
      <c r="D4" s="18"/>
      <c r="I4" s="18"/>
      <c r="J4" s="18"/>
      <c r="K4" s="18"/>
      <c r="L4" s="18"/>
    </row>
    <row r="5" spans="1:18" s="3" customFormat="1" ht="21.75" customHeight="1" x14ac:dyDescent="0.3">
      <c r="B5" s="2" t="s">
        <v>32</v>
      </c>
      <c r="D5" s="19"/>
      <c r="H5" s="16" t="s">
        <v>27</v>
      </c>
      <c r="I5" s="19"/>
      <c r="J5" s="19"/>
      <c r="K5" s="19"/>
      <c r="L5" s="19"/>
    </row>
    <row r="6" spans="1:18" ht="12" customHeight="1" x14ac:dyDescent="0.4"/>
    <row r="7" spans="1:18" ht="18.75" customHeight="1" x14ac:dyDescent="0.4">
      <c r="B7" s="10" t="s">
        <v>0</v>
      </c>
      <c r="C7" s="10" t="s">
        <v>1</v>
      </c>
      <c r="D7" s="20" t="s">
        <v>2</v>
      </c>
      <c r="F7" s="21" t="s">
        <v>28</v>
      </c>
      <c r="H7" s="10" t="s">
        <v>0</v>
      </c>
      <c r="I7" s="20" t="s">
        <v>26</v>
      </c>
      <c r="J7" s="20" t="s">
        <v>25</v>
      </c>
      <c r="K7" s="20" t="s">
        <v>23</v>
      </c>
      <c r="L7" s="20" t="s">
        <v>24</v>
      </c>
      <c r="N7" s="13" t="s">
        <v>0</v>
      </c>
      <c r="O7" s="13" t="str" cm="1">
        <f t="array" ref="O7:R14">_xlfn.SORTBY(I7:L14,I15:L15,-1)</f>
        <v>2차</v>
      </c>
      <c r="P7" s="13" t="str">
        <v>4차</v>
      </c>
      <c r="Q7" s="13" t="str">
        <v>1차</v>
      </c>
      <c r="R7" s="13" t="str">
        <v>3차</v>
      </c>
    </row>
    <row r="8" spans="1:18" ht="18.75" customHeight="1" x14ac:dyDescent="0.4">
      <c r="B8" s="8" t="s">
        <v>3</v>
      </c>
      <c r="C8" s="8" t="s">
        <v>4</v>
      </c>
      <c r="D8" s="11">
        <v>1000</v>
      </c>
      <c r="F8" s="22" t="str" cm="1">
        <f t="array" ref="F8:F17">_xlfn.SORTBY(C8:C17,D8:D17,1)</f>
        <v>귤</v>
      </c>
      <c r="H8" s="8" t="s">
        <v>4</v>
      </c>
      <c r="I8" s="11">
        <v>600</v>
      </c>
      <c r="J8" s="11">
        <v>1500</v>
      </c>
      <c r="K8" s="11">
        <v>1000</v>
      </c>
      <c r="L8" s="11">
        <v>1300</v>
      </c>
      <c r="N8" s="13" t="s">
        <v>4</v>
      </c>
      <c r="O8" s="15">
        <v>1500</v>
      </c>
      <c r="P8" s="15">
        <v>1300</v>
      </c>
      <c r="Q8" s="15">
        <v>600</v>
      </c>
      <c r="R8" s="15">
        <v>1000</v>
      </c>
    </row>
    <row r="9" spans="1:18" ht="18.75" customHeight="1" x14ac:dyDescent="0.4">
      <c r="B9" s="9" t="s">
        <v>3</v>
      </c>
      <c r="C9" s="9" t="s">
        <v>5</v>
      </c>
      <c r="D9" s="12">
        <v>2000</v>
      </c>
      <c r="F9" s="22" t="str">
        <v>상추</v>
      </c>
      <c r="H9" s="9" t="s">
        <v>5</v>
      </c>
      <c r="I9" s="12">
        <v>1100</v>
      </c>
      <c r="J9" s="12">
        <v>1000</v>
      </c>
      <c r="K9" s="12">
        <v>1200</v>
      </c>
      <c r="L9" s="12">
        <v>1000</v>
      </c>
      <c r="N9" s="13" t="s">
        <v>5</v>
      </c>
      <c r="O9" s="15">
        <v>1000</v>
      </c>
      <c r="P9" s="15">
        <v>1000</v>
      </c>
      <c r="Q9" s="15">
        <v>1100</v>
      </c>
      <c r="R9" s="15">
        <v>1200</v>
      </c>
    </row>
    <row r="10" spans="1:18" ht="18.75" customHeight="1" x14ac:dyDescent="0.4">
      <c r="B10" s="8" t="s">
        <v>6</v>
      </c>
      <c r="C10" s="8" t="s">
        <v>7</v>
      </c>
      <c r="D10" s="11">
        <v>700</v>
      </c>
      <c r="F10" s="22" t="str">
        <v>오이</v>
      </c>
      <c r="H10" s="8" t="s">
        <v>7</v>
      </c>
      <c r="I10" s="11">
        <v>1100</v>
      </c>
      <c r="J10" s="11">
        <v>1000</v>
      </c>
      <c r="K10" s="11">
        <v>1800</v>
      </c>
      <c r="L10" s="11">
        <v>1800</v>
      </c>
      <c r="N10" s="13" t="s">
        <v>7</v>
      </c>
      <c r="O10" s="15">
        <v>1000</v>
      </c>
      <c r="P10" s="15">
        <v>1800</v>
      </c>
      <c r="Q10" s="15">
        <v>1100</v>
      </c>
      <c r="R10" s="15">
        <v>1800</v>
      </c>
    </row>
    <row r="11" spans="1:18" ht="18.75" customHeight="1" x14ac:dyDescent="0.4">
      <c r="B11" s="9" t="s">
        <v>8</v>
      </c>
      <c r="C11" s="9" t="s">
        <v>9</v>
      </c>
      <c r="D11" s="12">
        <v>2000</v>
      </c>
      <c r="F11" s="22" t="str">
        <v>사과</v>
      </c>
      <c r="H11" s="9" t="s">
        <v>19</v>
      </c>
      <c r="I11" s="12">
        <v>1900</v>
      </c>
      <c r="J11" s="12">
        <v>1600</v>
      </c>
      <c r="K11" s="12">
        <v>1800</v>
      </c>
      <c r="L11" s="12">
        <v>900</v>
      </c>
      <c r="N11" s="13" t="s">
        <v>16</v>
      </c>
      <c r="O11" s="15">
        <v>1600</v>
      </c>
      <c r="P11" s="15">
        <v>900</v>
      </c>
      <c r="Q11" s="15">
        <v>1900</v>
      </c>
      <c r="R11" s="15">
        <v>1800</v>
      </c>
    </row>
    <row r="12" spans="1:18" ht="18.75" customHeight="1" x14ac:dyDescent="0.4">
      <c r="B12" s="8" t="s">
        <v>6</v>
      </c>
      <c r="C12" s="8" t="s">
        <v>10</v>
      </c>
      <c r="D12" s="11">
        <v>2500</v>
      </c>
      <c r="F12" s="22" t="str">
        <v>포도</v>
      </c>
      <c r="H12" s="8" t="s">
        <v>18</v>
      </c>
      <c r="I12" s="11">
        <v>1800</v>
      </c>
      <c r="J12" s="11">
        <v>1100</v>
      </c>
      <c r="K12" s="11">
        <v>600</v>
      </c>
      <c r="L12" s="11">
        <v>1600</v>
      </c>
      <c r="N12" s="13" t="s">
        <v>11</v>
      </c>
      <c r="O12" s="15">
        <v>1100</v>
      </c>
      <c r="P12" s="15">
        <v>1600</v>
      </c>
      <c r="Q12" s="15">
        <v>1800</v>
      </c>
      <c r="R12" s="15">
        <v>600</v>
      </c>
    </row>
    <row r="13" spans="1:18" ht="18.75" customHeight="1" x14ac:dyDescent="0.4">
      <c r="B13" s="9" t="s">
        <v>3</v>
      </c>
      <c r="C13" s="9" t="s">
        <v>11</v>
      </c>
      <c r="D13" s="12">
        <v>4000</v>
      </c>
      <c r="F13" s="22" t="str">
        <v>꽁치</v>
      </c>
      <c r="H13" s="9" t="s">
        <v>20</v>
      </c>
      <c r="I13" s="12">
        <v>1300</v>
      </c>
      <c r="J13" s="12">
        <v>1500</v>
      </c>
      <c r="K13" s="12">
        <v>1400</v>
      </c>
      <c r="L13" s="12">
        <v>1600</v>
      </c>
      <c r="N13" s="13" t="s">
        <v>17</v>
      </c>
      <c r="O13" s="15">
        <v>1500</v>
      </c>
      <c r="P13" s="15">
        <v>1600</v>
      </c>
      <c r="Q13" s="15">
        <v>1300</v>
      </c>
      <c r="R13" s="15">
        <v>1400</v>
      </c>
    </row>
    <row r="14" spans="1:18" ht="18.75" customHeight="1" x14ac:dyDescent="0.4">
      <c r="B14" s="8" t="s">
        <v>8</v>
      </c>
      <c r="C14" s="8" t="s">
        <v>12</v>
      </c>
      <c r="D14" s="11">
        <v>3200</v>
      </c>
      <c r="F14" s="22" t="str">
        <v>배추</v>
      </c>
      <c r="H14" s="8" t="s">
        <v>22</v>
      </c>
      <c r="I14" s="11">
        <v>1500</v>
      </c>
      <c r="J14" s="11">
        <v>1800</v>
      </c>
      <c r="K14" s="11">
        <v>1200</v>
      </c>
      <c r="L14" s="11">
        <v>1200</v>
      </c>
      <c r="N14" s="13" t="s">
        <v>21</v>
      </c>
      <c r="O14" s="15">
        <v>1800</v>
      </c>
      <c r="P14" s="15">
        <v>1200</v>
      </c>
      <c r="Q14" s="15">
        <v>1500</v>
      </c>
      <c r="R14" s="15">
        <v>1200</v>
      </c>
    </row>
    <row r="15" spans="1:18" ht="18.75" customHeight="1" x14ac:dyDescent="0.4">
      <c r="B15" s="9" t="s">
        <v>8</v>
      </c>
      <c r="C15" s="9" t="s">
        <v>13</v>
      </c>
      <c r="D15" s="12">
        <v>4300</v>
      </c>
      <c r="F15" s="22" t="str">
        <v>고등어</v>
      </c>
      <c r="H15" s="9" t="s">
        <v>29</v>
      </c>
      <c r="I15" s="12">
        <f>SUM(I8:I14)</f>
        <v>9300</v>
      </c>
      <c r="J15" s="12">
        <f t="shared" ref="J15:L15" si="0">SUM(J8:J14)</f>
        <v>9500</v>
      </c>
      <c r="K15" s="12">
        <f t="shared" si="0"/>
        <v>9000</v>
      </c>
      <c r="L15" s="12">
        <f t="shared" si="0"/>
        <v>9400</v>
      </c>
      <c r="N15" s="13"/>
      <c r="O15" s="13"/>
      <c r="P15" s="13"/>
      <c r="Q15" s="13"/>
      <c r="R15" s="13"/>
    </row>
    <row r="16" spans="1:18" ht="18.75" customHeight="1" x14ac:dyDescent="0.4">
      <c r="B16" s="8" t="s">
        <v>6</v>
      </c>
      <c r="C16" s="8" t="s">
        <v>14</v>
      </c>
      <c r="D16" s="11">
        <v>900</v>
      </c>
      <c r="F16" s="22" t="str">
        <v>딸기</v>
      </c>
    </row>
    <row r="17" spans="2:6" ht="18.75" customHeight="1" x14ac:dyDescent="0.4">
      <c r="B17" s="9" t="s">
        <v>3</v>
      </c>
      <c r="C17" s="9" t="s">
        <v>15</v>
      </c>
      <c r="D17" s="12">
        <v>500</v>
      </c>
      <c r="F17" s="22" t="str">
        <v>갈치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2024-09-15T12:27:04Z</dcterms:modified>
</cp:coreProperties>
</file>