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A7F95ADA-8005-423B-9998-6CB08D566B3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2" i="1"/>
  <c r="F11" i="1"/>
  <c r="E17" i="1"/>
  <c r="E16" i="1"/>
  <c r="E15" i="1"/>
  <c r="E14" i="1"/>
  <c r="E13" i="1"/>
  <c r="E12" i="1"/>
  <c r="E11" i="1"/>
  <c r="B13" i="1"/>
  <c r="B14" i="1"/>
  <c r="B15" i="1"/>
  <c r="B16" i="1"/>
  <c r="B17" i="1"/>
  <c r="B12" i="1"/>
  <c r="B11" i="1"/>
</calcChain>
</file>

<file path=xl/sharedStrings.xml><?xml version="1.0" encoding="utf-8"?>
<sst xmlns="http://schemas.openxmlformats.org/spreadsheetml/2006/main" count="17" uniqueCount="17">
  <si>
    <t>구매가격</t>
  </si>
  <si>
    <t>할인율</t>
  </si>
  <si>
    <t>날짜</t>
    <phoneticPr fontId="1" type="noConversion"/>
  </si>
  <si>
    <t>고객명</t>
    <phoneticPr fontId="1" type="noConversion"/>
  </si>
  <si>
    <t>구매금액</t>
    <phoneticPr fontId="1" type="noConversion"/>
  </si>
  <si>
    <t>할인율</t>
    <phoneticPr fontId="1" type="noConversion"/>
  </si>
  <si>
    <t>결제액</t>
    <phoneticPr fontId="1" type="noConversion"/>
  </si>
  <si>
    <t>강은미</t>
  </si>
  <si>
    <t>이주영</t>
  </si>
  <si>
    <t>경운식</t>
  </si>
  <si>
    <t>마정식</t>
  </si>
  <si>
    <t>박천규</t>
  </si>
  <si>
    <t>이정진</t>
  </si>
  <si>
    <t>손대영</t>
  </si>
  <si>
    <t>엑셀 HLOOKUP 함수</t>
    <phoneticPr fontId="1" type="noConversion"/>
  </si>
  <si>
    <t>: 범위의 머리글에서 값을 찾은 후 지정한 행의 데이터를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</si>
  <si>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HLOOKUP </t>
    </r>
    <r>
      <rPr>
        <sz val="11"/>
        <color theme="1"/>
        <rFont val="맑은 고딕"/>
        <family val="3"/>
        <charset val="129"/>
        <scheme val="major"/>
      </rPr>
      <t>( 찾을값, 참조범위, 행번호, [일치옵션]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</si>
</sst>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9" fontId="2" fillId="0" borderId="1" xfId="0" applyNumberFormat="1" applyFont="1" applyBorder="1">
      <alignment vertical="center"/>
    </xf>
    <xf numFmtId="3" fontId="7" fillId="5" borderId="1" xfId="0" applyNumberFormat="1" applyFont="1" applyFill="1" applyBorder="1" applyAlignment="1">
      <alignment horizontal="right" vertical="center"/>
    </xf>
    <xf numFmtId="9" fontId="7" fillId="5" borderId="1" xfId="0" applyNumberFormat="1" applyFont="1" applyFill="1" applyBorder="1" applyAlignment="1">
      <alignment horizontal="right" vertical="center"/>
    </xf>
    <xf numFmtId="3" fontId="7" fillId="6" borderId="1" xfId="0" applyNumberFormat="1" applyFont="1" applyFill="1" applyBorder="1" applyAlignment="1">
      <alignment horizontal="right" vertical="center"/>
    </xf>
    <xf numFmtId="9" fontId="7" fillId="6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171715</xdr:colOff>
      <xdr:row>5</xdr:row>
      <xdr:rowOff>61494</xdr:rowOff>
    </xdr:from>
    <xdr:to>
      <xdr:col>9</xdr:col>
      <xdr:colOff>304800</xdr:colOff>
      <xdr:row>9</xdr:row>
      <xdr:rowOff>19878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684080" y="903007"/>
          <a:ext cx="2200424" cy="773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범위의 머리글에서 값을 찾은 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행의 데이터를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214328</xdr:colOff>
      <xdr:row>0</xdr:row>
      <xdr:rowOff>80302</xdr:rowOff>
    </xdr:from>
    <xdr:to>
      <xdr:col>8</xdr:col>
      <xdr:colOff>66666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6" width="11.19921875" style="1" customWidth="1"/>
    <col min="7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14</v>
      </c>
    </row>
    <row r="3" spans="1:6" s="3" customFormat="1" ht="15" customHeight="1" x14ac:dyDescent="0.4">
      <c r="A3" s="4"/>
      <c r="B3" s="6" t="s">
        <v>15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16</v>
      </c>
    </row>
    <row r="6" spans="1:6" ht="7.8" customHeight="1" x14ac:dyDescent="0.4"/>
    <row r="7" spans="1:6" ht="18.75" customHeight="1" x14ac:dyDescent="0.4">
      <c r="B7" s="9" t="s">
        <v>0</v>
      </c>
      <c r="C7" s="14">
        <v>10000</v>
      </c>
      <c r="D7" s="14">
        <v>30000</v>
      </c>
      <c r="E7" s="14">
        <v>50000</v>
      </c>
      <c r="F7" s="14">
        <v>100000</v>
      </c>
    </row>
    <row r="8" spans="1:6" ht="18.75" customHeight="1" x14ac:dyDescent="0.4">
      <c r="B8" s="9" t="s">
        <v>1</v>
      </c>
      <c r="C8" s="15">
        <v>0.02</v>
      </c>
      <c r="D8" s="15">
        <v>0.05</v>
      </c>
      <c r="E8" s="15">
        <v>0.1</v>
      </c>
      <c r="F8" s="15">
        <v>0.2</v>
      </c>
    </row>
    <row r="10" spans="1:6" s="8" customFormat="1" ht="21.6" customHeight="1" x14ac:dyDescent="0.4">
      <c r="B10" s="9" t="s">
        <v>2</v>
      </c>
      <c r="C10" s="9" t="s">
        <v>3</v>
      </c>
      <c r="D10" s="9" t="s">
        <v>4</v>
      </c>
      <c r="E10" s="9" t="s">
        <v>5</v>
      </c>
      <c r="F10" s="9" t="s">
        <v>6</v>
      </c>
    </row>
    <row r="11" spans="1:6" ht="21.6" customHeight="1" x14ac:dyDescent="0.4">
      <c r="B11" s="10">
        <f ca="1">TODAY()</f>
        <v>45604</v>
      </c>
      <c r="C11" s="12" t="s">
        <v>7</v>
      </c>
      <c r="D11" s="16">
        <v>105400</v>
      </c>
      <c r="E11" s="17">
        <f>HLOOKUP(D11,$B$7:$F$8,2)</f>
        <v>0.2</v>
      </c>
      <c r="F11" s="16">
        <f>D11*(1-E11)</f>
        <v>84320</v>
      </c>
    </row>
    <row r="12" spans="1:6" ht="21.6" customHeight="1" x14ac:dyDescent="0.4">
      <c r="B12" s="11">
        <f ca="1">TODAY()</f>
        <v>45604</v>
      </c>
      <c r="C12" s="13" t="s">
        <v>8</v>
      </c>
      <c r="D12" s="18">
        <v>87200</v>
      </c>
      <c r="E12" s="19">
        <f t="shared" ref="E12:E17" si="0">HLOOKUP(D12,$B$7:$F$8,2)</f>
        <v>0.1</v>
      </c>
      <c r="F12" s="18">
        <f t="shared" ref="F12:F17" si="1">D12*(1-E12)</f>
        <v>78480</v>
      </c>
    </row>
    <row r="13" spans="1:6" ht="18.75" customHeight="1" x14ac:dyDescent="0.4">
      <c r="B13" s="10">
        <f t="shared" ref="B13:B17" ca="1" si="2">TODAY()</f>
        <v>45604</v>
      </c>
      <c r="C13" s="12" t="s">
        <v>9</v>
      </c>
      <c r="D13" s="16">
        <v>19100</v>
      </c>
      <c r="E13" s="17">
        <f t="shared" si="0"/>
        <v>0.02</v>
      </c>
      <c r="F13" s="16">
        <f t="shared" si="1"/>
        <v>18718</v>
      </c>
    </row>
    <row r="14" spans="1:6" ht="18.75" customHeight="1" x14ac:dyDescent="0.4">
      <c r="B14" s="11">
        <f t="shared" ca="1" si="2"/>
        <v>45604</v>
      </c>
      <c r="C14" s="13" t="s">
        <v>10</v>
      </c>
      <c r="D14" s="18">
        <v>41300</v>
      </c>
      <c r="E14" s="19">
        <f t="shared" si="0"/>
        <v>0.05</v>
      </c>
      <c r="F14" s="18">
        <f t="shared" si="1"/>
        <v>39235</v>
      </c>
    </row>
    <row r="15" spans="1:6" ht="18.75" customHeight="1" x14ac:dyDescent="0.4">
      <c r="B15" s="10">
        <f t="shared" ca="1" si="2"/>
        <v>45604</v>
      </c>
      <c r="C15" s="12" t="s">
        <v>11</v>
      </c>
      <c r="D15" s="16">
        <v>66600</v>
      </c>
      <c r="E15" s="17">
        <f t="shared" si="0"/>
        <v>0.1</v>
      </c>
      <c r="F15" s="16">
        <f t="shared" si="1"/>
        <v>59940</v>
      </c>
    </row>
    <row r="16" spans="1:6" ht="18.75" customHeight="1" x14ac:dyDescent="0.4">
      <c r="B16" s="11">
        <f t="shared" ca="1" si="2"/>
        <v>45604</v>
      </c>
      <c r="C16" s="13" t="s">
        <v>12</v>
      </c>
      <c r="D16" s="18">
        <v>111800</v>
      </c>
      <c r="E16" s="19">
        <f t="shared" si="0"/>
        <v>0.2</v>
      </c>
      <c r="F16" s="18">
        <f t="shared" si="1"/>
        <v>89440</v>
      </c>
    </row>
    <row r="17" spans="2:6" ht="18.75" customHeight="1" x14ac:dyDescent="0.4">
      <c r="B17" s="10">
        <f t="shared" ca="1" si="2"/>
        <v>45604</v>
      </c>
      <c r="C17" s="12" t="s">
        <v>13</v>
      </c>
      <c r="D17" s="16">
        <v>79900</v>
      </c>
      <c r="E17" s="17">
        <f t="shared" si="0"/>
        <v>0.1</v>
      </c>
      <c r="F17" s="16">
        <f t="shared" si="1"/>
        <v>71910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2024-11-08T14:23:03Z</dcterms:modified>
</cp:coreProperties>
</file>