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886\"/>
    </mc:Choice>
  </mc:AlternateContent>
  <xr:revisionPtr revIDLastSave="0" documentId="13_ncr:1_{8ED2C939-6C9F-468D-BABF-1DEEF2340EFE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COUNTIF 함수 기본 공식" sheetId="1" r:id="rId1"/>
    <sheet name="Excel 2007 이후 COUNTIFS 함수 공식" sheetId="2" r:id="rId2"/>
  </sheets>
  <definedNames>
    <definedName name="_xlnm._FilterDatabase" localSheetId="0" hidden="1">'COUNTIF 함수 기본 공식'!$B$7:$C$12</definedName>
    <definedName name="_xlnm._FilterDatabase" localSheetId="1" hidden="1">'Excel 2007 이후 COUNTIFS 함수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<sst xmlns="http://schemas.openxmlformats.org/spreadsheetml/2006/main" count="42" uniqueCount="17">
  <si>
    <t>엑셀 항목별 순번 매기기 공식</t>
    <phoneticPr fontId="1" type="noConversion"/>
  </si>
  <si>
    <t>: 같은 항목이 나온 횟수로 목록에 순번을 매기는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</si>
  <si>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확장범위, 항목 )</t>
    </r>
  </si>
  <si>
    <t>회사</t>
  </si>
  <si>
    <t>이름</t>
  </si>
  <si>
    <t>회사별 순번</t>
  </si>
  <si>
    <t>조건 누적</t>
  </si>
  <si>
    <t>금성식품</t>
  </si>
  <si>
    <t>김하늘</t>
  </si>
  <si>
    <t>새봄유통</t>
  </si>
  <si>
    <t>박지우</t>
  </si>
  <si>
    <t>이도윤</t>
  </si>
  <si>
    <t>김서준</t>
  </si>
  <si>
    <t>김민지</t>
  </si>
  <si>
    <t>김예은</t>
  </si>
  <si>
    <t>박현우</t>
  </si>
  <si>
    <r>
      <t>=</t>
    </r>
    <r>
      <rPr>
        <sz val="11"/>
        <color rgb="FF0000FF"/>
        <rFont val="맑은 고딕"/>
        <family val="3"/>
        <charset val="129"/>
        <scheme val="major"/>
      </rPr>
      <t>COUNTIFS</t>
    </r>
    <r>
      <rPr>
        <sz val="11"/>
        <color rgb="FF000000"/>
        <rFont val="맑은 고딕"/>
        <family val="3"/>
        <charset val="129"/>
        <scheme val="major"/>
      </rPr>
      <t xml:space="preserve"> ( 확장범위1, 조건1, 확장범위2, 조건2 )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</si>
</sst>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519204</xdr:colOff>
      <xdr:row>1</xdr:row>
      <xdr:rowOff>17780</xdr:rowOff>
    </xdr:from>
    <xdr:to>
      <xdr:col>8</xdr:col>
      <xdr:colOff>367454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519204</xdr:colOff>
      <xdr:row>1</xdr:row>
      <xdr:rowOff>17780</xdr:rowOff>
    </xdr:from>
    <xdr:to>
      <xdr:col>8</xdr:col>
      <xdr:colOff>367454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000289C-4DB1-4B82-BAC8-51E6897D1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10.5" style="1" bestFit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8</v>
      </c>
      <c r="D8" s="14">
        <f>COUNTIF($B$8:B8,B8)</f>
        <v>1</v>
      </c>
      <c r="E8" s="11"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9</v>
      </c>
      <c r="C9" s="12" t="s">
        <v>10</v>
      </c>
      <c r="D9" s="14">
        <f>COUNTIF($B$8:B9,B9)</f>
        <v>1</v>
      </c>
      <c r="E9" s="13"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7</v>
      </c>
      <c r="C10" s="10" t="s">
        <v>11</v>
      </c>
      <c r="D10" s="14">
        <f>COUNTIF($B$8:B10,B10)</f>
        <v>2</v>
      </c>
      <c r="E10" s="11"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2" t="s">
        <v>12</v>
      </c>
      <c r="D11" s="14">
        <f>COUNTIF($B$8:B11,B11)</f>
        <v>3</v>
      </c>
      <c r="E11" s="13"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13</v>
      </c>
      <c r="D12" s="14">
        <f>COUNTIF($B$8:B12,B12)</f>
        <v>2</v>
      </c>
      <c r="E12" s="11">
        <v>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7</v>
      </c>
      <c r="C13" s="12" t="s">
        <v>14</v>
      </c>
      <c r="D13" s="14">
        <f>COUNTIF($B$8:B13,B13)</f>
        <v>4</v>
      </c>
      <c r="E13" s="13">
        <v>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15</v>
      </c>
      <c r="D14" s="14">
        <f>COUNTIF($B$8:B14,B14)</f>
        <v>3</v>
      </c>
      <c r="E14" s="11">
        <v>3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807E3-3BA8-4D87-9D2E-A654690D09A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10.5" style="1" bestFit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8</v>
      </c>
      <c r="D8" s="11">
        <v>1</v>
      </c>
      <c r="E8" s="14">
        <f>COUNTIFS($B$8:B8,"금성식품",$C$8:C8,"김*")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9</v>
      </c>
      <c r="C9" s="12" t="s">
        <v>10</v>
      </c>
      <c r="D9" s="13">
        <v>1</v>
      </c>
      <c r="E9" s="14">
        <f>COUNTIFS($B$8:B9,"금성식품",$C$8:C9,"김*")</f>
        <v>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7</v>
      </c>
      <c r="C10" s="10" t="s">
        <v>11</v>
      </c>
      <c r="D10" s="11">
        <v>2</v>
      </c>
      <c r="E10" s="14">
        <f>COUNTIFS($B$8:B10,"금성식품",$C$8:C10,"김*")</f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2" t="s">
        <v>12</v>
      </c>
      <c r="D11" s="13">
        <v>3</v>
      </c>
      <c r="E11" s="14">
        <f>COUNTIFS($B$8:B11,"금성식품",$C$8:C11,"김*")</f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13</v>
      </c>
      <c r="D12" s="11">
        <v>2</v>
      </c>
      <c r="E12" s="14">
        <f>COUNTIFS($B$8:B12,"금성식품",$C$8:C12,"김*")</f>
        <v>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7</v>
      </c>
      <c r="C13" s="12" t="s">
        <v>14</v>
      </c>
      <c r="D13" s="13">
        <v>4</v>
      </c>
      <c r="E13" s="14">
        <f>COUNTIFS($B$8:B13,"금성식품",$C$8:C13,"김*")</f>
        <v>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15</v>
      </c>
      <c r="D14" s="11">
        <v>3</v>
      </c>
      <c r="E14" s="14">
        <f>COUNTIFS($B$8:B14,"금성식품",$C$8:C14,"김*")</f>
        <v>3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COUNTIF 함수 기본 공식</vt:lpstr>
      <vt:lpstr>Excel 2007 이후 COUNTIFS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