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505\"/>
    </mc:Choice>
  </mc:AlternateContent>
  <xr:revisionPtr revIDLastSave="0" documentId="13_ncr:1_{93DC1441-B7D0-423B-B055-E1CEF108678C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LEFT·RIGHT 공식" sheetId="1" r:id="rId1"/>
    <sheet name="M365·Excel 2024 TEXTSPLIT 공식" sheetId="2" r:id="rId2"/>
  </sheets>
  <definedNames>
    <definedName name="_xlnm._FilterDatabase" localSheetId="1" hidden="1">'M365·Excel 2024 TEXTSPLIT 공식'!$B$7:$C$12</definedName>
    <definedName name="_xlnm._FilterDatabase" localSheetId="0" hidden="1">'모든 버전 LEFT·RIGHT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F9" i="1"/>
  <c r="F10" i="1"/>
  <c r="F11" i="1"/>
  <c r="F12" i="1"/>
  <c r="F13" i="1"/>
  <c r="F14" i="1"/>
  <c r="F8" i="1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<sst xmlns="http://schemas.openxmlformats.org/spreadsheetml/2006/main" count="48" uniqueCount="24">
  <si>
    <t>엑셀 두 줄 텍스트 나누기 공식</t>
    <phoneticPr fontId="1" type="noConversion"/>
  </si>
  <si>
    <t>: 셀 안의 두 줄 텍스트를 각각 분리하는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</si>
  <si>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LEFT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셀 ) - 1 )   =</t>
    </r>
    <r>
      <rPr>
        <sz val="11"/>
        <color rgb="FF0000FF"/>
        <rFont val="맑은 고딕"/>
        <family val="3"/>
        <charset val="129"/>
        <scheme val="major"/>
      </rPr>
      <t>RIGHT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셀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( 10 ), 셀 ) )</t>
    </r>
  </si>
  <si>
    <t>첫째 줄</t>
  </si>
  <si>
    <t>둘째 줄</t>
  </si>
  <si>
    <t>LEFT 결과</t>
  </si>
  <si>
    <t>RIGHT 결과</t>
  </si>
  <si>
    <t>TEXTSPLIT 1</t>
  </si>
  <si>
    <t>TEXTSPLIT 2</t>
  </si>
  <si>
    <t>주문번호 1034</t>
  </si>
  <si>
    <t>부산센터</t>
  </si>
  <si>
    <t>상품코드 A17</t>
  </si>
  <si>
    <t>서울창고</t>
  </si>
  <si>
    <t>고객명 김민준</t>
  </si>
  <si>
    <t>일반회원</t>
  </si>
  <si>
    <t>프로젝트 봄</t>
  </si>
  <si>
    <t>진행중</t>
  </si>
  <si>
    <t>배송지 대전</t>
  </si>
  <si>
    <t>내일도착</t>
  </si>
  <si>
    <t>담당자 박서연</t>
  </si>
  <si>
    <t>영업팀</t>
  </si>
  <si>
    <t>문서번호 2026</t>
  </si>
  <si>
    <t>검토완료</t>
  </si>
  <si>
    <r>
      <t>=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CHAR</t>
    </r>
    <r>
      <rPr>
        <sz val="11"/>
        <color rgb="FF000000"/>
        <rFont val="맑은 고딕"/>
        <family val="3"/>
        <charset val="129"/>
        <scheme val="major"/>
      </rPr>
      <t xml:space="preserve"> ( 10 )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</si>
</sst>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58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7F16293-2BC3-4A55-A134-277454C7F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823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12.59765625" style="1" bestFit="1" customWidth="1"/>
    <col min="3" max="3" width="9.69921875" style="1" customWidth="1"/>
    <col min="4" max="4" width="3.69921875" style="1" customWidth="1"/>
    <col min="5" max="5" width="12.59765625" style="1" bestFit="1" customWidth="1"/>
    <col min="6" max="6" width="10.5" style="1" bestFit="1" customWidth="1"/>
    <col min="7" max="7" width="12.59765625" style="1" bestFit="1" customWidth="1"/>
    <col min="8" max="8" width="11.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5" t="s">
        <v>6</v>
      </c>
      <c r="G7" s="15" t="s">
        <v>7</v>
      </c>
      <c r="H7" s="13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/>
      <c r="E8" s="17" t="str">
        <f>LEFT(B8&amp;CHAR(10)&amp;C8,FIND(CHAR(10),B8&amp;CHAR(10)&amp;C8)-1)</f>
        <v>주문번호 1034</v>
      </c>
      <c r="F8" s="17" t="str">
        <f>RIGHT(B8&amp;CHAR(10)&amp;C8,LEN(B8&amp;CHAR(10)&amp;C8)-FIND(CHAR(10),B8&amp;CHAR(10)&amp;C8))</f>
        <v>부산센터</v>
      </c>
      <c r="G8" s="16" t="s">
        <v>9</v>
      </c>
      <c r="H8" s="14" t="s">
        <v>10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11</v>
      </c>
      <c r="C9" s="11" t="s">
        <v>12</v>
      </c>
      <c r="D9"/>
      <c r="E9" s="17" t="str">
        <f t="shared" ref="E9:E14" si="0">LEFT(B9&amp;CHAR(10)&amp;C9,FIND(CHAR(10),B9&amp;CHAR(10)&amp;C9)-1)</f>
        <v>상품코드 A17</v>
      </c>
      <c r="F9" s="17" t="str">
        <f t="shared" ref="F9:F14" si="1">RIGHT(B9&amp;CHAR(10)&amp;C9,LEN(B9&amp;CHAR(10)&amp;C9)-FIND(CHAR(10),B9&amp;CHAR(10)&amp;C9))</f>
        <v>서울창고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0" t="s">
        <v>14</v>
      </c>
      <c r="D10"/>
      <c r="E10" s="17" t="str">
        <f t="shared" si="0"/>
        <v>고객명 김민준</v>
      </c>
      <c r="F10" s="17" t="str">
        <f t="shared" si="1"/>
        <v>일반회원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 s="11" t="s">
        <v>16</v>
      </c>
      <c r="D11"/>
      <c r="E11" s="17" t="str">
        <f t="shared" si="0"/>
        <v>프로젝트 봄</v>
      </c>
      <c r="F11" s="17" t="str">
        <f t="shared" si="1"/>
        <v>진행중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 s="10" t="s">
        <v>18</v>
      </c>
      <c r="D12"/>
      <c r="E12" s="17" t="str">
        <f t="shared" si="0"/>
        <v>배송지 대전</v>
      </c>
      <c r="F12" s="17" t="str">
        <f t="shared" si="1"/>
        <v>내일도착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19</v>
      </c>
      <c r="C13" s="11" t="s">
        <v>20</v>
      </c>
      <c r="D13"/>
      <c r="E13" s="17" t="str">
        <f t="shared" si="0"/>
        <v>담당자 박서연</v>
      </c>
      <c r="F13" s="17" t="str">
        <f t="shared" si="1"/>
        <v>영업팀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21</v>
      </c>
      <c r="C14" s="10" t="s">
        <v>22</v>
      </c>
      <c r="D14"/>
      <c r="E14" s="17" t="str">
        <f t="shared" si="0"/>
        <v>문서번호 2026</v>
      </c>
      <c r="F14" s="17" t="str">
        <f t="shared" si="1"/>
        <v>검토완료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D667-0D67-4B49-B3AF-709A18852C1E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2.59765625" style="1" bestFit="1" customWidth="1"/>
    <col min="3" max="3" width="9.69921875" style="1" customWidth="1"/>
    <col min="4" max="4" width="3.69921875" style="1" customWidth="1"/>
    <col min="5" max="5" width="9.69921875" style="1" customWidth="1"/>
    <col min="6" max="6" width="10.5" style="1" bestFit="1" customWidth="1"/>
    <col min="7" max="7" width="12.59765625" style="1" bestFit="1" customWidth="1"/>
    <col min="8" max="8" width="11.5" style="1" bestFit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9" t="s">
        <v>5</v>
      </c>
      <c r="F7" s="19" t="s">
        <v>6</v>
      </c>
      <c r="G7" s="15" t="s">
        <v>7</v>
      </c>
      <c r="H7" s="12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/>
      <c r="E8"/>
      <c r="F8"/>
      <c r="G8" s="18" t="str">
        <f>_xlfn.TEXTSPLIT(B8&amp;CHAR(10)&amp;C8,CHAR(10))</f>
        <v>주문번호 1034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11</v>
      </c>
      <c r="C9" s="11" t="s">
        <v>12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13</v>
      </c>
      <c r="C10" s="10" t="s">
        <v>14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15</v>
      </c>
      <c r="C11" s="11" t="s">
        <v>16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17</v>
      </c>
      <c r="C12" s="10" t="s">
        <v>18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19</v>
      </c>
      <c r="C13" s="11" t="s">
        <v>20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21</v>
      </c>
      <c r="C14" s="10" t="s">
        <v>22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LEFT·RIGHT 공식</vt:lpstr>
      <vt:lpstr>M365·Excel 2024 TEXTSPLIT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