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490\"/>
    </mc:Choice>
  </mc:AlternateContent>
  <xr:revisionPtr revIDLastSave="0" documentId="13_ncr:1_{6C7BD956-6518-4F5B-A4E3-89D3A4EE9B50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서로 다른 문자 사이" sheetId="1" r:id="rId1"/>
    <sheet name="같은 문자의 첫째·둘째 사이" sheetId="2" r:id="rId2"/>
    <sheet name="M365·Excel 2024 이상 공식" sheetId="3" r:id="rId3"/>
  </sheets>
  <definedNames>
    <definedName name="_xlnm._FilterDatabase" localSheetId="2" hidden="1">'M365·Excel 2024 이상 공식'!$B$7:$C$12</definedName>
    <definedName name="_xlnm._FilterDatabase" localSheetId="1" hidden="1">'같은 문자의 첫째·둘째 사이'!$B$7:$C$12</definedName>
    <definedName name="_xlnm._FilterDatabase" localSheetId="0" hidden="1">'서로 다른 문자 사이'!$B$7:$C$12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3" l="1"/>
  <c r="G10" i="3"/>
  <c r="G11" i="3"/>
  <c r="G12" i="3"/>
  <c r="G13" i="3"/>
  <c r="G14" i="3"/>
  <c r="G8" i="3"/>
  <c r="F12" i="2"/>
  <c r="F13" i="2"/>
  <c r="F11" i="2"/>
  <c r="E14" i="1"/>
  <c r="E10" i="1"/>
  <c r="E9" i="1"/>
  <c r="E8" i="1"/>
</calcChain>
</file>

<file path=xl/sharedStrings.xml><?xml version="1.0" encoding="utf-8"?>
<sst xmlns="http://schemas.openxmlformats.org/spreadsheetml/2006/main" count="118" uniqueCount="36">
  <si>
    <t>특정 문자 사이 문자열 추출</t>
    <phoneticPr fontId="1" type="noConversion"/>
  </si>
  <si>
    <t>: 두 구분 문자 사이의 문자열을 추출하는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</si>
  <si>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문자1, 셀 )+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문자1 ),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문자2, 셀 )-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문자1, 셀 )-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문자1 ) )</t>
    </r>
  </si>
  <si>
    <t>원문</t>
  </si>
  <si>
    <t>문자1</t>
  </si>
  <si>
    <t>문자2</t>
  </si>
  <si>
    <t>다른 문자 결과</t>
  </si>
  <si>
    <t>같은 문자 결과</t>
  </si>
  <si>
    <t>최신 함수 결과</t>
  </si>
  <si>
    <t>제품(노트북)-판매완료</t>
  </si>
  <si>
    <t>(</t>
  </si>
  <si>
    <t>)</t>
  </si>
  <si>
    <t>노트북</t>
  </si>
  <si>
    <t>코드[AB-204]확인</t>
  </si>
  <si>
    <t>[</t>
  </si>
  <si>
    <t>]</t>
  </si>
  <si>
    <t>AB-204</t>
  </si>
  <si>
    <t>지역&lt;서울&gt;담당</t>
  </si>
  <si>
    <t>&lt;</t>
  </si>
  <si>
    <t>&gt;</t>
  </si>
  <si>
    <t>서울</t>
  </si>
  <si>
    <t>태그#엑셀#공식</t>
  </si>
  <si>
    <t>#</t>
  </si>
  <si>
    <t>엑셀</t>
  </si>
  <si>
    <t>경로/문서/완료</t>
  </si>
  <si>
    <t>/</t>
  </si>
  <si>
    <t>문서</t>
  </si>
  <si>
    <t>값|중간값|끝</t>
  </si>
  <si>
    <t>|</t>
  </si>
  <si>
    <t>중간값</t>
  </si>
  <si>
    <t>주문{A-104}접수</t>
  </si>
  <si>
    <t>{</t>
  </si>
  <si>
    <t>}</t>
  </si>
  <si>
    <t>A-104</t>
  </si>
  <si>
    <r>
      <t>=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문자, 셀 )+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문자 ),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문자, 셀,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문자, 셀 )+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문자 )+1 )-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문자, 셀 )-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문자 )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</si>
  <si>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TEXTBEFORE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TEXTAFTER</t>
    </r>
    <r>
      <rPr>
        <sz val="11"/>
        <color rgb="FF000000"/>
        <rFont val="맑은 고딕"/>
        <family val="3"/>
        <charset val="129"/>
        <scheme val="major"/>
      </rPr>
      <t xml:space="preserve"> ( 셀, 문자1 ), 문자2 )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</si>
</sst>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683180</xdr:colOff>
      <xdr:row>1</xdr:row>
      <xdr:rowOff>15875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2030" y="101600"/>
          <a:ext cx="536020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</xdr:colOff>
      <xdr:row>1</xdr:row>
      <xdr:rowOff>15875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4FDE8C7-43E9-4439-94FA-22BD465A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2030" y="101600"/>
          <a:ext cx="536020" cy="1939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</xdr:colOff>
      <xdr:row>1</xdr:row>
      <xdr:rowOff>15875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019F09E9-1589-4FFA-BD5C-9BA4E8E71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2030" y="101600"/>
          <a:ext cx="536020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3"/>
  <cols>
    <col min="1" max="1" width="3.125" style="1" customWidth="1"/>
    <col min="2" max="2" width="18.625" style="1" bestFit="1" customWidth="1"/>
    <col min="3" max="4" width="9.625" style="1" customWidth="1"/>
    <col min="5" max="7" width="12.75" style="1" bestFit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 s="9" t="s">
        <v>8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9</v>
      </c>
      <c r="C8" s="10" t="s">
        <v>10</v>
      </c>
      <c r="D8" s="10" t="s">
        <v>11</v>
      </c>
      <c r="E8" s="14" t="str">
        <f>MID(B8,FIND(C8,B8)+LEN(C8),FIND(D8,B8)-FIND(C8,B8)-LEN(C8))</f>
        <v>노트북</v>
      </c>
      <c r="F8" s="11"/>
      <c r="G8" s="10" t="s">
        <v>12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13</v>
      </c>
      <c r="C9" s="12" t="s">
        <v>14</v>
      </c>
      <c r="D9" s="12" t="s">
        <v>15</v>
      </c>
      <c r="E9" s="15" t="str">
        <f>MID(B9,FIND(C9,B9)+LEN(C9),FIND(D9,B9)-FIND(C9,B9)-LEN(C9))</f>
        <v>AB-204</v>
      </c>
      <c r="F9" s="13"/>
      <c r="G9" s="12" t="s">
        <v>16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17</v>
      </c>
      <c r="C10" s="10" t="s">
        <v>18</v>
      </c>
      <c r="D10" s="10" t="s">
        <v>19</v>
      </c>
      <c r="E10" s="14" t="str">
        <f>MID(B10,FIND(C10,B10)+LEN(C10),FIND(D10,B10)-FIND(C10,B10)-LEN(C10))</f>
        <v>서울</v>
      </c>
      <c r="F10" s="11"/>
      <c r="G10" s="10" t="s">
        <v>20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21</v>
      </c>
      <c r="C11" s="12" t="s">
        <v>22</v>
      </c>
      <c r="D11" s="12" t="s">
        <v>22</v>
      </c>
      <c r="E11" s="13"/>
      <c r="F11" s="12" t="s">
        <v>23</v>
      </c>
      <c r="G11" s="12" t="s">
        <v>23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24</v>
      </c>
      <c r="C12" s="10" t="s">
        <v>25</v>
      </c>
      <c r="D12" s="10" t="s">
        <v>25</v>
      </c>
      <c r="E12" s="11"/>
      <c r="F12" s="10" t="s">
        <v>26</v>
      </c>
      <c r="G12" s="10" t="s">
        <v>26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27</v>
      </c>
      <c r="C13" s="12" t="s">
        <v>28</v>
      </c>
      <c r="D13" s="12" t="s">
        <v>28</v>
      </c>
      <c r="E13" s="13"/>
      <c r="F13" s="12" t="s">
        <v>29</v>
      </c>
      <c r="G13" s="12" t="s">
        <v>29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30</v>
      </c>
      <c r="C14" s="10" t="s">
        <v>31</v>
      </c>
      <c r="D14" s="10" t="s">
        <v>32</v>
      </c>
      <c r="E14" s="14" t="str">
        <f>MID(B14,FIND(C14,B14)+LEN(C14),FIND(D14,B14)-FIND(C14,B14)-LEN(C14))</f>
        <v>A-104</v>
      </c>
      <c r="F14" s="11"/>
      <c r="G14" s="10" t="s">
        <v>33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3DB9-108F-412A-94EA-5B5C42B503A8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18.625" style="1" bestFit="1" customWidth="1"/>
    <col min="3" max="4" width="9.625" style="1" customWidth="1"/>
    <col min="5" max="7" width="12.75" style="1" bestFit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34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 s="9" t="s">
        <v>8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9</v>
      </c>
      <c r="C8" s="10" t="s">
        <v>10</v>
      </c>
      <c r="D8" s="10" t="s">
        <v>11</v>
      </c>
      <c r="E8" s="10" t="s">
        <v>12</v>
      </c>
      <c r="F8" s="11"/>
      <c r="G8" s="10" t="s">
        <v>12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13</v>
      </c>
      <c r="C9" s="12" t="s">
        <v>14</v>
      </c>
      <c r="D9" s="12" t="s">
        <v>15</v>
      </c>
      <c r="E9" s="12" t="s">
        <v>16</v>
      </c>
      <c r="F9" s="13"/>
      <c r="G9" s="12" t="s">
        <v>16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17</v>
      </c>
      <c r="C10" s="10" t="s">
        <v>18</v>
      </c>
      <c r="D10" s="10" t="s">
        <v>19</v>
      </c>
      <c r="E10" s="10" t="s">
        <v>20</v>
      </c>
      <c r="F10" s="11"/>
      <c r="G10" s="10" t="s">
        <v>20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21</v>
      </c>
      <c r="C11" s="12" t="s">
        <v>22</v>
      </c>
      <c r="D11" s="12" t="s">
        <v>22</v>
      </c>
      <c r="E11" s="13"/>
      <c r="F11" s="15" t="str">
        <f>MID(B11,FIND(C11,B11)+LEN(C11),FIND(C11,B11,FIND(C11,B11)+LEN(C11)+1)-FIND(C11,B11)-LEN(C11))</f>
        <v>엑셀</v>
      </c>
      <c r="G11" s="12" t="s">
        <v>23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24</v>
      </c>
      <c r="C12" s="10" t="s">
        <v>25</v>
      </c>
      <c r="D12" s="10" t="s">
        <v>25</v>
      </c>
      <c r="E12" s="11"/>
      <c r="F12" s="15" t="str">
        <f t="shared" ref="F12:F13" si="0">MID(B12,FIND(C12,B12)+LEN(C12),FIND(C12,B12,FIND(C12,B12)+LEN(C12)+1)-FIND(C12,B12)-LEN(C12))</f>
        <v>문서</v>
      </c>
      <c r="G12" s="10" t="s">
        <v>26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27</v>
      </c>
      <c r="C13" s="12" t="s">
        <v>28</v>
      </c>
      <c r="D13" s="12" t="s">
        <v>28</v>
      </c>
      <c r="E13" s="13"/>
      <c r="F13" s="15" t="str">
        <f t="shared" si="0"/>
        <v>중간값</v>
      </c>
      <c r="G13" s="12" t="s">
        <v>29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30</v>
      </c>
      <c r="C14" s="10" t="s">
        <v>31</v>
      </c>
      <c r="D14" s="10" t="s">
        <v>32</v>
      </c>
      <c r="E14" s="10" t="s">
        <v>33</v>
      </c>
      <c r="F14" s="11"/>
      <c r="G14" s="10" t="s">
        <v>33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6DD84-9762-4391-9465-D5DA93B8648F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18.625" style="1" bestFit="1" customWidth="1"/>
    <col min="3" max="4" width="9.625" style="1" customWidth="1"/>
    <col min="5" max="7" width="12.75" style="1" bestFit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35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 s="9" t="s">
        <v>8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9</v>
      </c>
      <c r="C8" s="10" t="s">
        <v>10</v>
      </c>
      <c r="D8" s="10" t="s">
        <v>11</v>
      </c>
      <c r="E8" s="10" t="s">
        <v>12</v>
      </c>
      <c r="F8" s="11"/>
      <c r="G8" s="14" t="str">
        <f>_xlfn.TEXTBEFORE(_xlfn.TEXTAFTER(B8,C8),D8)</f>
        <v>노트북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13</v>
      </c>
      <c r="C9" s="12" t="s">
        <v>14</v>
      </c>
      <c r="D9" s="12" t="s">
        <v>15</v>
      </c>
      <c r="E9" s="12" t="s">
        <v>16</v>
      </c>
      <c r="F9" s="13"/>
      <c r="G9" s="14" t="str">
        <f t="shared" ref="G9:G14" si="0">_xlfn.TEXTBEFORE(_xlfn.TEXTAFTER(B9,C9),D9)</f>
        <v>AB-204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17</v>
      </c>
      <c r="C10" s="10" t="s">
        <v>18</v>
      </c>
      <c r="D10" s="10" t="s">
        <v>19</v>
      </c>
      <c r="E10" s="10" t="s">
        <v>20</v>
      </c>
      <c r="F10" s="11"/>
      <c r="G10" s="14" t="str">
        <f t="shared" si="0"/>
        <v>서울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21</v>
      </c>
      <c r="C11" s="12" t="s">
        <v>22</v>
      </c>
      <c r="D11" s="12" t="s">
        <v>22</v>
      </c>
      <c r="E11" s="13"/>
      <c r="F11" s="12" t="s">
        <v>23</v>
      </c>
      <c r="G11" s="14" t="str">
        <f t="shared" si="0"/>
        <v>엑셀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24</v>
      </c>
      <c r="C12" s="10" t="s">
        <v>25</v>
      </c>
      <c r="D12" s="10" t="s">
        <v>25</v>
      </c>
      <c r="E12" s="11"/>
      <c r="F12" s="10" t="s">
        <v>26</v>
      </c>
      <c r="G12" s="14" t="str">
        <f t="shared" si="0"/>
        <v>문서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27</v>
      </c>
      <c r="C13" s="12" t="s">
        <v>28</v>
      </c>
      <c r="D13" s="12" t="s">
        <v>28</v>
      </c>
      <c r="E13" s="13"/>
      <c r="F13" s="12" t="s">
        <v>29</v>
      </c>
      <c r="G13" s="14" t="str">
        <f t="shared" si="0"/>
        <v>중간값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30</v>
      </c>
      <c r="C14" s="10" t="s">
        <v>31</v>
      </c>
      <c r="D14" s="10" t="s">
        <v>32</v>
      </c>
      <c r="E14" s="10" t="s">
        <v>33</v>
      </c>
      <c r="F14" s="11"/>
      <c r="G14" s="14" t="str">
        <f t="shared" si="0"/>
        <v>A-104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서로 다른 문자 사이</vt:lpstr>
      <vt:lpstr>같은 문자의 첫째·둘째 사이</vt:lpstr>
      <vt:lpstr>M365·Excel 2024 이상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2026-08-09T22:06:37Z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