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067\"/>
    </mc:Choice>
  </mc:AlternateContent>
  <xr:revisionPtr revIDLastSave="0" documentId="13_ncr:1_{643F53AA-21AC-451E-BC8B-ADA7D13B8890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요일 번호로 기간별 횟수 세기 (엑셀 2010 이후)" sheetId="1" r:id="rId1"/>
  </sheets>
  <definedNames>
    <definedName name="_xlnm._FilterDatabase" localSheetId="0" hidden="1">'요일 번호로 기간별 횟수 세기 (엑셀 2010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<sst xmlns="http://schemas.openxmlformats.org/spreadsheetml/2006/main" count="25" uniqueCount="24">
  <si>
    <t>엑셀 두 날짜 사이에 특정 요일이 몇 번인지 세는 공식</t>
    <phoneticPr fontId="1" type="noConversion"/>
  </si>
  <si>
    <t>: 시작일과 종료일을 포함한 기간에서 선택한 요일이 나온 횟수를 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</si>
  <si>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NETWORKDAYS.INTL</t>
    </r>
    <r>
      <rPr>
        <sz val="11"/>
        <color rgb="FF000000"/>
        <rFont val="맑은 고딕"/>
        <family val="3"/>
        <charset val="129"/>
        <scheme val="major"/>
      </rPr>
      <t xml:space="preserve"> ( 시작일, 종료일, </t>
    </r>
    <r>
      <rPr>
        <sz val="11"/>
        <color rgb="FF0000FF"/>
        <rFont val="맑은 고딕"/>
        <family val="3"/>
        <charset val="129"/>
        <scheme val="major"/>
      </rPr>
      <t>REPLACE</t>
    </r>
    <r>
      <rPr>
        <sz val="11"/>
        <color rgb="FF000000"/>
        <rFont val="맑은 고딕"/>
        <family val="3"/>
        <charset val="129"/>
        <scheme val="major"/>
      </rPr>
      <t xml:space="preserve"> ( "1111111", 요일 번호, 1, "0" ) )</t>
    </r>
  </si>
  <si>
    <t>기간명</t>
  </si>
  <si>
    <t>시작일</t>
  </si>
  <si>
    <t>종료일</t>
  </si>
  <si>
    <t>선택 요일 횟수</t>
  </si>
  <si>
    <t>설정 항목</t>
  </si>
  <si>
    <t>값</t>
  </si>
  <si>
    <t>9월 운영기간</t>
  </si>
  <si>
    <t>요일 번호</t>
  </si>
  <si>
    <t>10월 프로모션</t>
  </si>
  <si>
    <t>분기 점검기간</t>
  </si>
  <si>
    <t>요일</t>
  </si>
  <si>
    <t>연말 캠페인</t>
  </si>
  <si>
    <t>월요일</t>
  </si>
  <si>
    <t>당일 교육</t>
  </si>
  <si>
    <t>화요일</t>
  </si>
  <si>
    <t>주말 행사</t>
  </si>
  <si>
    <t>수요일</t>
  </si>
  <si>
    <t>목요일</t>
  </si>
  <si>
    <t>금요일</t>
  </si>
  <si>
    <t>토요일</t>
  </si>
  <si>
    <t>일요일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</si>
</sst>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684362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790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2.5" style="1" bestFit="1" customWidth="1"/>
    <col min="3" max="4" width="10" style="1" bestFit="1" customWidth="1"/>
    <col min="5" max="5" width="13" style="1" bestFit="1" customWidth="1"/>
    <col min="6" max="6" width="3.69921875" style="1" customWidth="1"/>
    <col min="7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2">
        <v>46266</v>
      </c>
      <c r="D8" s="12">
        <v>46295</v>
      </c>
      <c r="E8" s="20">
        <f>NETWORKDAYS.INTL(C8,D8,REPLACE("1111111",$H$8,1,"0"))</f>
        <v>5</v>
      </c>
      <c r="F8"/>
      <c r="G8" s="16" t="s">
        <v>10</v>
      </c>
      <c r="H8" s="17">
        <v>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11</v>
      </c>
      <c r="C9" s="14">
        <v>46300</v>
      </c>
      <c r="D9" s="14">
        <v>46320</v>
      </c>
      <c r="E9" s="21">
        <f t="shared" ref="E9:E13" si="0">NETWORKDAYS.INTL(C9,D9,REPLACE("1111111",$H$8,1,"0"))</f>
        <v>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46327</v>
      </c>
      <c r="D10" s="12">
        <v>46387</v>
      </c>
      <c r="E10" s="20">
        <f t="shared" si="0"/>
        <v>9</v>
      </c>
      <c r="F10"/>
      <c r="G10" s="15" t="s">
        <v>13</v>
      </c>
      <c r="H10" s="10" t="s">
        <v>10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4">
        <v>46380</v>
      </c>
      <c r="D11" s="14">
        <v>46393</v>
      </c>
      <c r="E11" s="21">
        <f t="shared" si="0"/>
        <v>2</v>
      </c>
      <c r="F11"/>
      <c r="G11" s="18" t="s">
        <v>15</v>
      </c>
      <c r="H11" s="19">
        <v>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2">
        <v>46274</v>
      </c>
      <c r="D12" s="12">
        <v>46274</v>
      </c>
      <c r="E12" s="20">
        <f t="shared" si="0"/>
        <v>1</v>
      </c>
      <c r="F12"/>
      <c r="G12" s="18" t="s">
        <v>17</v>
      </c>
      <c r="H12" s="19">
        <v>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18</v>
      </c>
      <c r="C13" s="14">
        <v>46277</v>
      </c>
      <c r="D13" s="14">
        <v>46278</v>
      </c>
      <c r="E13" s="21">
        <f t="shared" si="0"/>
        <v>0</v>
      </c>
      <c r="F13"/>
      <c r="G13" s="18" t="s">
        <v>19</v>
      </c>
      <c r="H13" s="19">
        <v>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8" t="s">
        <v>20</v>
      </c>
      <c r="H14" s="19">
        <v>4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8" t="s">
        <v>21</v>
      </c>
      <c r="H15" s="19">
        <v>5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 s="18" t="s">
        <v>22</v>
      </c>
      <c r="H16" s="19">
        <v>6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 s="16" t="s">
        <v>23</v>
      </c>
      <c r="H17" s="17">
        <v>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요일 번호로 기간별 횟수 세기 (엑셀 2010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2026-09-03T13:35:29Z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