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84\"/>
    </mc:Choice>
  </mc:AlternateContent>
  <xr:revisionPtr revIDLastSave="0" documentId="13_ncr:1_{37D0015B-1CEE-4B53-90E3-3224DF35468A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최근 판매속도로 판매 가능 일수 계산하기" sheetId="1" r:id="rId1"/>
  </sheets>
  <definedNames>
    <definedName name="_xlnm._FilterDatabase" localSheetId="0" hidden="1">'최근 판매속도로 판매 가능 일수 계산하기'!$B$7:$C$12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8" i="1"/>
</calcChain>
</file>

<file path=xl/sharedStrings.xml><?xml version="1.0" encoding="utf-8"?>
<sst xmlns="http://schemas.openxmlformats.org/spreadsheetml/2006/main" count="15" uniqueCount="15">
  <si>
    <t>엑셀 현재 재고로 판매 가능한 일수 계산 공식</t>
    <phoneticPr fontId="1" type="noConversion"/>
  </si>
  <si>
    <t>: 최근 판매속도로 재고가 유지되는 일수를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</si>
  <si>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기준기간 판매량 = 0, "소진 없음", 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현재고 / ( 기준기간 판매량 / 집계 기준일수 ), 1 ) )</t>
    </r>
  </si>
  <si>
    <t>품목</t>
  </si>
  <si>
    <t>현재고</t>
  </si>
  <si>
    <t>기준기간 판매량</t>
  </si>
  <si>
    <t>판매 가능 일수</t>
  </si>
  <si>
    <t>판매량 집계 기준</t>
  </si>
  <si>
    <t>일수</t>
  </si>
  <si>
    <t>무선마우스</t>
  </si>
  <si>
    <t>기준기간</t>
  </si>
  <si>
    <t>기계식키보드</t>
  </si>
  <si>
    <t>USB허브</t>
  </si>
  <si>
    <t>웹캠</t>
  </si>
  <si>
    <t>모니터암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</si>
</sst>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682523</xdr:colOff>
      <xdr:row>1</xdr:row>
      <xdr:rowOff>17780</xdr:rowOff>
    </xdr:from>
    <xdr:to>
      <xdr:col>9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852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4"/>
  <cols>
    <col min="1" max="1" width="3.09765625" style="1" customWidth="1"/>
    <col min="2" max="2" width="11.69921875" style="1" bestFit="1" customWidth="1"/>
    <col min="3" max="3" width="9.69921875" style="1" customWidth="1"/>
    <col min="4" max="4" width="14.19921875" style="1" bestFit="1" customWidth="1"/>
    <col min="5" max="5" width="13" style="1" bestFit="1" customWidth="1"/>
    <col min="6" max="6" width="3.69921875" style="1" customWidth="1"/>
    <col min="7" max="7" width="14.8984375" style="1" bestFit="1" customWidth="1"/>
    <col min="8" max="8" width="9.69921875" style="1" customWidth="1"/>
    <col min="9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5" t="s">
        <v>7</v>
      </c>
      <c r="H7" s="10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9</v>
      </c>
      <c r="C8" s="12">
        <v>120</v>
      </c>
      <c r="D8" s="12">
        <v>60</v>
      </c>
      <c r="E8" s="18">
        <f>IF(D8=0,"소진 없음",ROUND(C8/(D8/$H$8),1))</f>
        <v>60</v>
      </c>
      <c r="F8"/>
      <c r="G8" s="16" t="s">
        <v>10</v>
      </c>
      <c r="H8" s="17">
        <v>30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11</v>
      </c>
      <c r="C9" s="14">
        <v>45</v>
      </c>
      <c r="D9" s="14">
        <v>60</v>
      </c>
      <c r="E9" s="18">
        <f t="shared" ref="E9:E12" si="0">IF(D9=0,"소진 없음",ROUND(C9/(D9/$H$8),1))</f>
        <v>22.5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12</v>
      </c>
      <c r="C10" s="12">
        <v>48</v>
      </c>
      <c r="D10" s="12">
        <v>120</v>
      </c>
      <c r="E10" s="18">
        <f t="shared" si="0"/>
        <v>12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13</v>
      </c>
      <c r="C11" s="14">
        <v>30</v>
      </c>
      <c r="D11" s="14">
        <v>0</v>
      </c>
      <c r="E11" s="18" t="str">
        <f t="shared" si="0"/>
        <v>소진 없음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14</v>
      </c>
      <c r="C12" s="12">
        <v>150</v>
      </c>
      <c r="D12" s="12">
        <v>60</v>
      </c>
      <c r="E12" s="18">
        <f t="shared" si="0"/>
        <v>75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최근 판매속도로 판매 가능 일수 계산하기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2026-09-02T21:32:21Z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