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80\"/>
    </mc:Choice>
  </mc:AlternateContent>
  <xr:revisionPtr revIDLastSave="0" documentId="13_ncr:1_{A087E161-32C2-4063-B0E2-E10200741CD6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발생일이 마감일을 지났는지 확인해 귀속월 정하기" sheetId="1" r:id="rId1"/>
  </sheets>
  <definedNames>
    <definedName name="_xlnm._FilterDatabase" localSheetId="0" hidden="1">'발생일이 마감일을 지났는지 확인해 귀속월 정하기'!$B$7:$C$12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8" i="1"/>
</calcChain>
</file>

<file path=xl/sharedStrings.xml><?xml version="1.0" encoding="utf-8"?>
<sst xmlns="http://schemas.openxmlformats.org/spreadsheetml/2006/main" count="18" uniqueCount="18">
  <si>
    <t>엑셀 마감일 기준 급여 또는 비용 귀속월 구하는 공식</t>
    <phoneticPr fontId="1" type="noConversion"/>
  </si>
  <si>
    <t>: 발생일과 월 마감일을 비교해 급여 또는 비용의 귀속월을 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</si>
  <si>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EOMONTH</t>
    </r>
    <r>
      <rPr>
        <sz val="11"/>
        <color rgb="FF000000"/>
        <rFont val="맑은 고딕"/>
        <family val="3"/>
        <charset val="129"/>
        <scheme val="major"/>
      </rPr>
      <t xml:space="preserve"> ( 발생일,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DAY</t>
    </r>
    <r>
      <rPr>
        <sz val="11"/>
        <color rgb="FF000000"/>
        <rFont val="맑은 고딕"/>
        <family val="3"/>
        <charset val="129"/>
        <scheme val="major"/>
      </rPr>
      <t xml:space="preserve"> ( 발생일 ) &gt; 월 마감일, 1, 0 ) )</t>
    </r>
  </si>
  <si>
    <t>발생일</t>
  </si>
  <si>
    <t>내역</t>
  </si>
  <si>
    <t>금액</t>
  </si>
  <si>
    <t>귀속월</t>
  </si>
  <si>
    <t>기준 항목</t>
  </si>
  <si>
    <t>값</t>
  </si>
  <si>
    <t>운송비</t>
  </si>
  <si>
    <t>월 마감일</t>
  </si>
  <si>
    <t>급여조정</t>
  </si>
  <si>
    <t>회의비</t>
  </si>
  <si>
    <t>임차료</t>
  </si>
  <si>
    <t>소모품비</t>
  </si>
  <si>
    <t>외주비</t>
  </si>
  <si>
    <t>광고비</t>
  </si>
  <si>
    <t>출장비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</si>
</sst>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6883</xdr:colOff>
      <xdr:row>1</xdr:row>
      <xdr:rowOff>17780</xdr:rowOff>
    </xdr:from>
    <xdr:to>
      <xdr:col>9</xdr:col>
      <xdr:colOff>543560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4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4" width="9.69921875" style="1" customWidth="1"/>
    <col min="5" max="5" width="10" style="1" bestFit="1" customWidth="1"/>
    <col min="6" max="6" width="3.69921875" style="1" customWidth="1"/>
    <col min="7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46291</v>
      </c>
      <c r="C8" s="12" t="s">
        <v>9</v>
      </c>
      <c r="D8" s="13">
        <v>360000</v>
      </c>
      <c r="E8" s="11">
        <f>EOMONTH(B8,IF(DAY(B8)&gt;$H$8,1,0))</f>
        <v>46326</v>
      </c>
      <c r="F8"/>
      <c r="G8" s="18" t="s">
        <v>10</v>
      </c>
      <c r="H8" s="19">
        <v>25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>
        <v>46290</v>
      </c>
      <c r="C9" s="15" t="s">
        <v>11</v>
      </c>
      <c r="D9" s="16">
        <v>2400000</v>
      </c>
      <c r="E9" s="11">
        <f t="shared" ref="E9:E15" si="0">EOMONTH(B9,IF(DAY(B9)&gt;$H$8,1,0))</f>
        <v>46295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46289</v>
      </c>
      <c r="C10" s="12" t="s">
        <v>12</v>
      </c>
      <c r="D10" s="13">
        <v>120000</v>
      </c>
      <c r="E10" s="11">
        <f t="shared" si="0"/>
        <v>46295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>
        <v>46295</v>
      </c>
      <c r="C11" s="15" t="s">
        <v>13</v>
      </c>
      <c r="D11" s="16">
        <v>900000</v>
      </c>
      <c r="E11" s="11">
        <f t="shared" si="0"/>
        <v>46326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46300</v>
      </c>
      <c r="C12" s="12" t="s">
        <v>14</v>
      </c>
      <c r="D12" s="13">
        <v>180000</v>
      </c>
      <c r="E12" s="11">
        <f t="shared" si="0"/>
        <v>46326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>
        <v>46320</v>
      </c>
      <c r="C13" s="15" t="s">
        <v>15</v>
      </c>
      <c r="D13" s="16">
        <v>1200000</v>
      </c>
      <c r="E13" s="11">
        <f t="shared" si="0"/>
        <v>46326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v>46321</v>
      </c>
      <c r="C14" s="12" t="s">
        <v>16</v>
      </c>
      <c r="D14" s="13">
        <v>600000</v>
      </c>
      <c r="E14" s="11">
        <f t="shared" si="0"/>
        <v>46356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4">
        <v>46387</v>
      </c>
      <c r="C15" s="15" t="s">
        <v>17</v>
      </c>
      <c r="D15" s="16">
        <v>250000</v>
      </c>
      <c r="E15" s="11">
        <f t="shared" si="0"/>
        <v>46418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발생일이 마감일을 지났는지 확인해 귀속월 정하기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