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1\"/>
    </mc:Choice>
  </mc:AlternateContent>
  <xr:revisionPtr revIDLastSave="0" documentId="13_ncr:1_{360AFAC1-9072-4656-B2AE-8CCA5C3FACE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수식 하나로 사번 전체 나누기 (엑셀 2021 M365)" sheetId="1" r:id="rId1"/>
    <sheet name="구간표에 따라 사번 항목 나누기 (엑셀 2021 이후)" sheetId="2" r:id="rId2"/>
  </sheets>
  <definedNames>
    <definedName name="_xlnm._FilterDatabase" localSheetId="1" hidden="1">'구간표에 따라 사번 항목 나누기 (엑셀 2021 이후)'!$B$7:$C$12</definedName>
    <definedName name="_xlnm._FilterDatabase" localSheetId="0" hidden="1">'수식 하나로 사번 전체 나누기 (엑셀 2021 M365)'!$B$7:$C$12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10" i="2"/>
  <c r="C11" i="2"/>
  <c r="C12" i="2"/>
  <c r="C8" i="2"/>
  <c r="C8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<sst xmlns="http://schemas.openxmlformats.org/spreadsheetml/2006/main" count="36" uniqueCount="16">
  <si>
    <t>사번을 부서코드, 입사연도, 일련번호로 나누는 공식</t>
    <phoneticPr fontId="1" type="noConversion"/>
  </si>
  <si>
    <t>: 고정 길이 사번을 부서코드, 입사연도, 일련번호로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</si>
  <si>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사번,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결과 머리글, 구간 항목, 시작 위치 ),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결과 머리글, 구간 항목, 글자 수 ) )</t>
    </r>
  </si>
  <si>
    <t>사번</t>
  </si>
  <si>
    <t>부서코드</t>
  </si>
  <si>
    <t>입사연도</t>
  </si>
  <si>
    <t>일련번호</t>
  </si>
  <si>
    <t>구간 항목</t>
  </si>
  <si>
    <t>시작 위치</t>
  </si>
  <si>
    <t>글자 수</t>
  </si>
  <si>
    <t>HR20211037</t>
  </si>
  <si>
    <t>IT20191224</t>
  </si>
  <si>
    <t>SA20232008</t>
  </si>
  <si>
    <t>FN20201056</t>
  </si>
  <si>
    <t>MK20241111</t>
  </si>
  <si>
    <r>
      <t>=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사번, </t>
    </r>
    <r>
      <rPr>
        <sz val="8"/>
        <color rgb="FF0000FF"/>
        <rFont val="맑은 고딕"/>
        <family val="3"/>
        <charset val="129"/>
        <scheme val="major"/>
      </rPr>
      <t>XLOOKUP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INDEX</t>
    </r>
    <r>
      <rPr>
        <sz val="8"/>
        <color rgb="FF000000"/>
        <rFont val="맑은 고딕"/>
        <family val="3"/>
        <charset val="129"/>
        <scheme val="major"/>
      </rPr>
      <t xml:space="preserve"> ( 결과 머리글 범위, 1, </t>
    </r>
    <r>
      <rPr>
        <sz val="8"/>
        <color rgb="FF0000FF"/>
        <rFont val="맑은 고딕"/>
        <family val="3"/>
        <charset val="129"/>
        <scheme val="major"/>
      </rPr>
      <t>COLUMNS</t>
    </r>
    <r>
      <rPr>
        <sz val="8"/>
        <color rgb="FF000000"/>
        <rFont val="맑은 고딕"/>
        <family val="3"/>
        <charset val="129"/>
        <scheme val="major"/>
      </rPr>
      <t xml:space="preserve"> ( $B$1:B$1 ) ), 구간 항목 범위, 시작 위치 범위 ), </t>
    </r>
    <r>
      <rPr>
        <sz val="8"/>
        <color rgb="FF0000FF"/>
        <rFont val="맑은 고딕"/>
        <family val="3"/>
        <charset val="129"/>
        <scheme val="major"/>
      </rPr>
      <t>XLOOKUP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INDEX</t>
    </r>
    <r>
      <rPr>
        <sz val="8"/>
        <color rgb="FF000000"/>
        <rFont val="맑은 고딕"/>
        <family val="3"/>
        <charset val="129"/>
        <scheme val="major"/>
      </rPr>
      <t xml:space="preserve"> ( 결과 머리글 범위, 1, </t>
    </r>
    <r>
      <rPr>
        <sz val="8"/>
        <color rgb="FF0000FF"/>
        <rFont val="맑은 고딕"/>
        <family val="3"/>
        <charset val="129"/>
        <scheme val="major"/>
      </rPr>
      <t>COLUMNS</t>
    </r>
    <r>
      <rPr>
        <sz val="8"/>
        <color rgb="FF000000"/>
        <rFont val="맑은 고딕"/>
        <family val="3"/>
        <charset val="129"/>
        <scheme val="major"/>
      </rPr>
      <t xml:space="preserve"> ( $B$1:B$1 ) ), 구간 항목 범위, 글자 수 범위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</si>
</sst>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552983</xdr:colOff>
      <xdr:row>1</xdr:row>
      <xdr:rowOff>17780</xdr:rowOff>
    </xdr:from>
    <xdr:to>
      <xdr:col>11</xdr:col>
      <xdr:colOff>403860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8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193319</xdr:colOff>
      <xdr:row>1</xdr:row>
      <xdr:rowOff>17780</xdr:rowOff>
    </xdr:from>
    <xdr:to>
      <xdr:col>17</xdr:col>
      <xdr:colOff>44196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2B9CE55-CDD6-4F71-ADD2-6B43F1644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7979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1.296875" style="1" bestFit="1" customWidth="1"/>
    <col min="3" max="5" width="9.69921875" style="1" customWidth="1"/>
    <col min="6" max="6" width="3.69921875" style="1" customWidth="1"/>
    <col min="7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5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22" t="str" cm="1">
        <f t="array" ref="C8:E12">MID(B8:B12,_xlfn.XLOOKUP(C7:E7,$G$8:$G$10,$H$8:$H$10),_xlfn.XLOOKUP(C7:E7,$G$8:$G$10,$I$8:$I$10))</f>
        <v>HR</v>
      </c>
      <c r="D8" s="12" t="str">
        <v>2021</v>
      </c>
      <c r="E8" s="12" t="str">
        <v>1037</v>
      </c>
      <c r="F8"/>
      <c r="G8" s="16" t="s">
        <v>4</v>
      </c>
      <c r="H8" s="20">
        <v>1</v>
      </c>
      <c r="I8" s="18">
        <v>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23" t="str">
        <v>IT</v>
      </c>
      <c r="D9" s="14" t="str">
        <v>2019</v>
      </c>
      <c r="E9" s="14" t="str">
        <v>1224</v>
      </c>
      <c r="F9"/>
      <c r="G9" s="16" t="s">
        <v>5</v>
      </c>
      <c r="H9" s="20">
        <v>3</v>
      </c>
      <c r="I9" s="18">
        <v>4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22" t="str">
        <v>SA</v>
      </c>
      <c r="D10" s="12" t="str">
        <v>2023</v>
      </c>
      <c r="E10" s="12" t="str">
        <v>2008</v>
      </c>
      <c r="F10"/>
      <c r="G10" s="19" t="s">
        <v>6</v>
      </c>
      <c r="H10" s="21">
        <v>7</v>
      </c>
      <c r="I10" s="17">
        <v>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23" t="str">
        <v>FN</v>
      </c>
      <c r="D11" s="14" t="str">
        <v>2020</v>
      </c>
      <c r="E11" s="14" t="str">
        <v>1056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22" t="str">
        <v>MK</v>
      </c>
      <c r="D12" s="12" t="str">
        <v>2024</v>
      </c>
      <c r="E12" s="12" t="str">
        <v>1111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9BD1-211F-4946-8B12-5F26C4BC31FC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1.296875" style="1" bestFit="1" customWidth="1"/>
    <col min="3" max="5" width="9.69921875" style="1" customWidth="1"/>
    <col min="6" max="6" width="3.69921875" style="1" customWidth="1"/>
    <col min="7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4" t="s">
        <v>15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5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22" t="str">
        <f>MID($B8,_xlfn.XLOOKUP(INDEX($C$7:$E$7,1,COLUMNS($C$7:C$7)),$G$8:$G$10,$H$8:$H$10),_xlfn.XLOOKUP(INDEX($C$7:$E$7,1,COLUMNS($C$7:C$7)),$G$8:$G$10,$I$8:$I$10))</f>
        <v>HR</v>
      </c>
      <c r="D8" s="12">
        <v>2021</v>
      </c>
      <c r="E8" s="12">
        <v>1037</v>
      </c>
      <c r="F8"/>
      <c r="G8" s="16" t="s">
        <v>4</v>
      </c>
      <c r="H8" s="20">
        <v>1</v>
      </c>
      <c r="I8" s="18">
        <v>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23" t="str">
        <f>MID($B9,_xlfn.XLOOKUP(INDEX($C$7:$E$7,1,COLUMNS($C$7:C$7)),$G$8:$G$10,$H$8:$H$10),_xlfn.XLOOKUP(INDEX($C$7:$E$7,1,COLUMNS($C$7:C$7)),$G$8:$G$10,$I$8:$I$10))</f>
        <v>IT</v>
      </c>
      <c r="D9" s="14">
        <v>2019</v>
      </c>
      <c r="E9" s="14">
        <v>1224</v>
      </c>
      <c r="F9"/>
      <c r="G9" s="16" t="s">
        <v>5</v>
      </c>
      <c r="H9" s="20">
        <v>3</v>
      </c>
      <c r="I9" s="18">
        <v>4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22" t="str">
        <f>MID($B10,_xlfn.XLOOKUP(INDEX($C$7:$E$7,1,COLUMNS($C$7:C$7)),$G$8:$G$10,$H$8:$H$10),_xlfn.XLOOKUP(INDEX($C$7:$E$7,1,COLUMNS($C$7:C$7)),$G$8:$G$10,$I$8:$I$10))</f>
        <v>SA</v>
      </c>
      <c r="D10" s="12">
        <v>2023</v>
      </c>
      <c r="E10" s="12">
        <v>2008</v>
      </c>
      <c r="F10"/>
      <c r="G10" s="19" t="s">
        <v>6</v>
      </c>
      <c r="H10" s="21">
        <v>7</v>
      </c>
      <c r="I10" s="17">
        <v>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23" t="str">
        <f>MID($B11,_xlfn.XLOOKUP(INDEX($C$7:$E$7,1,COLUMNS($C$7:C$7)),$G$8:$G$10,$H$8:$H$10),_xlfn.XLOOKUP(INDEX($C$7:$E$7,1,COLUMNS($C$7:C$7)),$G$8:$G$10,$I$8:$I$10))</f>
        <v>FN</v>
      </c>
      <c r="D11" s="14">
        <v>2020</v>
      </c>
      <c r="E11" s="14">
        <v>1056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22" t="str">
        <f>MID($B12,_xlfn.XLOOKUP(INDEX($C$7:$E$7,1,COLUMNS($C$7:C$7)),$G$8:$G$10,$H$8:$H$10),_xlfn.XLOOKUP(INDEX($C$7:$E$7,1,COLUMNS($C$7:C$7)),$G$8:$G$10,$I$8:$I$10))</f>
        <v>MK</v>
      </c>
      <c r="D12" s="12">
        <v>2024</v>
      </c>
      <c r="E12" s="12">
        <v>1111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수식 하나로 사번 전체 나누기 (엑셀 2021 M365)</vt:lpstr>
      <vt:lpstr>구간표에 따라 사번 항목 나누기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