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6\"/>
    </mc:Choice>
  </mc:AlternateContent>
  <xr:revisionPtr revIDLastSave="0" documentId="13_ncr:1_{B35AA1B9-9CC1-4E18-BB36-8585D8B3E71F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무료배송 기준에 따라 배송비 정하기" sheetId="1" r:id="rId1"/>
    <sheet name="배송비를 포함한 결제액 계산하기" sheetId="2" r:id="rId2"/>
  </sheets>
  <definedNames>
    <definedName name="_xlnm._FilterDatabase" localSheetId="0" hidden="1">'무료배송 기준에 따라 배송비 정하기'!$B$7:$C$12</definedName>
    <definedName name="_xlnm._FilterDatabase" localSheetId="1" hidden="1">'배송비를 포함한 결제액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13" i="2"/>
  <c r="E8" i="2"/>
  <c r="D9" i="1"/>
  <c r="D10" i="1"/>
  <c r="D11" i="1"/>
  <c r="D12" i="1"/>
  <c r="D13" i="1"/>
  <c r="D8" i="1"/>
</calcChain>
</file>

<file path=xl/sharedStrings.xml><?xml version="1.0" encoding="utf-8"?>
<sst xmlns="http://schemas.openxmlformats.org/spreadsheetml/2006/main" count="34" uniqueCount="18">
  <si>
    <t>엑셀 주문금액에 따라 무료배송 여부와 배송비 계산하는 공식</t>
    <phoneticPr fontId="1" type="noConversion"/>
  </si>
  <si>
    <t>: 주문금액에 따라 무료배송 여부와 최종 결제액을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</si>
  <si>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주문금액 &gt;= 무료배송 기준금액, 0, 기본 배송비 )</t>
    </r>
  </si>
  <si>
    <t>주문번호</t>
  </si>
  <si>
    <t>주문금액</t>
  </si>
  <si>
    <t>배송비</t>
  </si>
  <si>
    <t>결제액</t>
  </si>
  <si>
    <t>기준 항목</t>
  </si>
  <si>
    <t>금액</t>
  </si>
  <si>
    <t>O-240901</t>
  </si>
  <si>
    <t>무료배송 기준금액</t>
  </si>
  <si>
    <t>O-240902</t>
  </si>
  <si>
    <t>기본 배송비</t>
  </si>
  <si>
    <t>O-240903</t>
  </si>
  <si>
    <t>O-240904</t>
  </si>
  <si>
    <t>O-240905</t>
  </si>
  <si>
    <t>O-240906</t>
  </si>
  <si>
    <t>=주문금액 + 배송비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</si>
</sst>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680158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0838" y="101600"/>
          <a:ext cx="539042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680158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D56775C-0095-48DE-802B-DA69DF29F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0838" y="101600"/>
          <a:ext cx="539042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7" width="16.09765625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2">
        <v>49000</v>
      </c>
      <c r="D8" s="12">
        <f>IF(C8&gt;=$H$8,0,$H$9)</f>
        <v>3000</v>
      </c>
      <c r="E8" s="12">
        <v>52000</v>
      </c>
      <c r="F8"/>
      <c r="G8" s="18" t="s">
        <v>10</v>
      </c>
      <c r="H8" s="21">
        <v>50000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11</v>
      </c>
      <c r="C9" s="14">
        <v>50000</v>
      </c>
      <c r="D9" s="22">
        <f t="shared" ref="D9:D13" si="0">IF(C9&gt;=$H$8,0,$H$9)</f>
        <v>0</v>
      </c>
      <c r="E9" s="14">
        <v>50000</v>
      </c>
      <c r="F9"/>
      <c r="G9" s="20" t="s">
        <v>12</v>
      </c>
      <c r="H9" s="19">
        <v>3000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13</v>
      </c>
      <c r="C10" s="12">
        <v>72000</v>
      </c>
      <c r="D10" s="22">
        <f t="shared" si="0"/>
        <v>0</v>
      </c>
      <c r="E10" s="12">
        <v>72000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4">
        <v>32000</v>
      </c>
      <c r="D11" s="12">
        <f t="shared" si="0"/>
        <v>3000</v>
      </c>
      <c r="E11" s="14">
        <v>35000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15</v>
      </c>
      <c r="C12" s="12">
        <v>125000</v>
      </c>
      <c r="D12" s="22">
        <f t="shared" si="0"/>
        <v>0</v>
      </c>
      <c r="E12" s="12">
        <v>125000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16</v>
      </c>
      <c r="C13" s="14">
        <v>18000</v>
      </c>
      <c r="D13" s="12">
        <f t="shared" si="0"/>
        <v>3000</v>
      </c>
      <c r="E13" s="14">
        <v>21000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DA11-9BAD-40A6-BDD7-CE15742305D3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7" width="16.09765625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17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2">
        <v>49000</v>
      </c>
      <c r="D8" s="12">
        <v>3000</v>
      </c>
      <c r="E8" s="12">
        <f>C8+D8</f>
        <v>52000</v>
      </c>
      <c r="F8"/>
      <c r="G8" s="18" t="s">
        <v>10</v>
      </c>
      <c r="H8" s="21">
        <v>50000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11</v>
      </c>
      <c r="C9" s="14">
        <v>50000</v>
      </c>
      <c r="D9" s="15">
        <v>0</v>
      </c>
      <c r="E9" s="12">
        <f t="shared" ref="E9:E13" si="0">C9+D9</f>
        <v>50000</v>
      </c>
      <c r="F9"/>
      <c r="G9" s="20" t="s">
        <v>12</v>
      </c>
      <c r="H9" s="19">
        <v>3000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13</v>
      </c>
      <c r="C10" s="12">
        <v>72000</v>
      </c>
      <c r="D10" s="16">
        <v>0</v>
      </c>
      <c r="E10" s="12">
        <f t="shared" si="0"/>
        <v>72000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4">
        <v>32000</v>
      </c>
      <c r="D11" s="14">
        <v>3000</v>
      </c>
      <c r="E11" s="12">
        <f t="shared" si="0"/>
        <v>35000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15</v>
      </c>
      <c r="C12" s="12">
        <v>125000</v>
      </c>
      <c r="D12" s="16">
        <v>0</v>
      </c>
      <c r="E12" s="12">
        <f t="shared" si="0"/>
        <v>125000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16</v>
      </c>
      <c r="C13" s="14">
        <v>18000</v>
      </c>
      <c r="D13" s="14">
        <v>3000</v>
      </c>
      <c r="E13" s="12">
        <f t="shared" si="0"/>
        <v>21000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무료배송 기준에 따라 배송비 정하기</vt:lpstr>
      <vt:lpstr>배송비를 포함한 결제액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