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53\"/>
    </mc:Choice>
  </mc:AlternateContent>
  <xr:revisionPtr revIDLastSave="0" documentId="13_ncr:1_{AB16BA20-713D-45C7-B6F0-E150048442A8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두 글자 성씨를 구분해 성 추출하기" sheetId="1" r:id="rId1"/>
    <sheet name="추출한 성을 제외하고 이름 남기기" sheetId="2" r:id="rId2"/>
  </sheets>
  <definedNames>
    <definedName name="_xlnm._FilterDatabase" localSheetId="0" hidden="1">'두 글자 성씨를 구분해 성 추출하기'!$B$7:$C$12</definedName>
    <definedName name="_xlnm._FilterDatabase" localSheetId="1" hidden="1">'추출한 성을 제외하고 이름 남기기'!$B$7:$C$12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2" l="1"/>
  <c r="D10" i="2"/>
  <c r="D11" i="2"/>
  <c r="D12" i="2"/>
  <c r="D13" i="2"/>
  <c r="D14" i="2"/>
  <c r="D15" i="2"/>
  <c r="D16" i="2"/>
  <c r="D17" i="2"/>
  <c r="D8" i="2"/>
  <c r="C9" i="1"/>
  <c r="C10" i="1"/>
  <c r="C11" i="1"/>
  <c r="C12" i="1"/>
  <c r="C13" i="1"/>
  <c r="C14" i="1"/>
  <c r="C15" i="1"/>
  <c r="C16" i="1"/>
  <c r="C17" i="1"/>
  <c r="C8" i="1"/>
</calcChain>
</file>

<file path=xl/sharedStrings.xml><?xml version="1.0" encoding="utf-8"?>
<sst xmlns="http://schemas.openxmlformats.org/spreadsheetml/2006/main" count="70" uniqueCount="41">
  <si>
    <t>엑셀 한글 이름에서 성과 이름 나누는 공식</t>
    <phoneticPr fontId="1" type="noConversion"/>
  </si>
  <si>
    <t>: 한글 이름의 두 글자 성씨를 구분해 성과 이름을 각각 나눕니다.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</si>
  <si>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COUNTIF</t>
    </r>
    <r>
      <rPr>
        <sz val="11"/>
        <color rgb="FF000000"/>
        <rFont val="맑은 고딕"/>
        <family val="3"/>
        <charset val="129"/>
        <scheme val="major"/>
      </rPr>
      <t xml:space="preserve"> ( 두 글자 성씨 범위, </t>
    </r>
    <r>
      <rPr>
        <sz val="11"/>
        <color rgb="FF0000FF"/>
        <rFont val="맑은 고딕"/>
        <family val="3"/>
        <charset val="129"/>
        <scheme val="major"/>
      </rPr>
      <t>LEFT</t>
    </r>
    <r>
      <rPr>
        <sz val="11"/>
        <color rgb="FF000000"/>
        <rFont val="맑은 고딕"/>
        <family val="3"/>
        <charset val="129"/>
        <scheme val="major"/>
      </rPr>
      <t xml:space="preserve"> ( 전체 이름, 2 ) ) &gt; 0, </t>
    </r>
    <r>
      <rPr>
        <sz val="11"/>
        <color rgb="FF0000FF"/>
        <rFont val="맑은 고딕"/>
        <family val="3"/>
        <charset val="129"/>
        <scheme val="major"/>
      </rPr>
      <t>LEFT</t>
    </r>
    <r>
      <rPr>
        <sz val="11"/>
        <color rgb="FF000000"/>
        <rFont val="맑은 고딕"/>
        <family val="3"/>
        <charset val="129"/>
        <scheme val="major"/>
      </rPr>
      <t xml:space="preserve"> ( 전체 이름, 2 ), </t>
    </r>
    <r>
      <rPr>
        <sz val="11"/>
        <color rgb="FF0000FF"/>
        <rFont val="맑은 고딕"/>
        <family val="3"/>
        <charset val="129"/>
        <scheme val="major"/>
      </rPr>
      <t>LEFT</t>
    </r>
    <r>
      <rPr>
        <sz val="11"/>
        <color rgb="FF000000"/>
        <rFont val="맑은 고딕"/>
        <family val="3"/>
        <charset val="129"/>
        <scheme val="major"/>
      </rPr>
      <t xml:space="preserve"> ( 전체 이름, 1 ) )</t>
    </r>
  </si>
  <si>
    <t>전체 이름</t>
  </si>
  <si>
    <t>성</t>
  </si>
  <si>
    <t>이름</t>
  </si>
  <si>
    <t>두 글자 성씨</t>
  </si>
  <si>
    <t>남궁하준</t>
  </si>
  <si>
    <t>남궁</t>
  </si>
  <si>
    <t>하준</t>
  </si>
  <si>
    <t>김서준</t>
  </si>
  <si>
    <t>김</t>
  </si>
  <si>
    <t>서준</t>
  </si>
  <si>
    <t>독고</t>
  </si>
  <si>
    <t>황보서윤</t>
  </si>
  <si>
    <t>황보</t>
  </si>
  <si>
    <t>서윤</t>
  </si>
  <si>
    <t>동방</t>
  </si>
  <si>
    <t>박지우</t>
  </si>
  <si>
    <t>박</t>
  </si>
  <si>
    <t>지우</t>
  </si>
  <si>
    <t>사공</t>
  </si>
  <si>
    <t>선우민재</t>
  </si>
  <si>
    <t>선우</t>
  </si>
  <si>
    <t>민재</t>
  </si>
  <si>
    <t>서문</t>
  </si>
  <si>
    <t>이가은</t>
  </si>
  <si>
    <t>이</t>
  </si>
  <si>
    <t>가은</t>
  </si>
  <si>
    <t>독고지훈</t>
  </si>
  <si>
    <t>지훈</t>
  </si>
  <si>
    <t>제갈</t>
  </si>
  <si>
    <t>최유진</t>
  </si>
  <si>
    <t>최</t>
  </si>
  <si>
    <t>유진</t>
  </si>
  <si>
    <t>제갈수빈</t>
  </si>
  <si>
    <t>수빈</t>
  </si>
  <si>
    <t>정도윤</t>
  </si>
  <si>
    <t>정</t>
  </si>
  <si>
    <t>도윤</t>
  </si>
  <si>
    <r>
      <t>=</t>
    </r>
    <r>
      <rPr>
        <sz val="11"/>
        <color rgb="FF0000FF"/>
        <rFont val="맑은 고딕"/>
        <family val="3"/>
        <charset val="129"/>
        <scheme val="major"/>
      </rPr>
      <t>RIGHT</t>
    </r>
    <r>
      <rPr>
        <sz val="11"/>
        <color rgb="FF000000"/>
        <rFont val="맑은 고딕"/>
        <family val="3"/>
        <charset val="129"/>
        <scheme val="major"/>
      </rPr>
      <t xml:space="preserve"> ( 전체 이름, 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전체 이름 ) - 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추출한 성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</si>
</sst>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2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547990</xdr:colOff>
      <xdr:row>1</xdr:row>
      <xdr:rowOff>17780</xdr:rowOff>
    </xdr:from>
    <xdr:to>
      <xdr:col>11</xdr:col>
      <xdr:colOff>396240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0210" y="101600"/>
          <a:ext cx="534050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201704</xdr:colOff>
      <xdr:row>1</xdr:row>
      <xdr:rowOff>17780</xdr:rowOff>
    </xdr:from>
    <xdr:to>
      <xdr:col>11</xdr:col>
      <xdr:colOff>49954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DA0B09E5-D841-409B-9B71-9F5CB82DB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3924" y="101600"/>
          <a:ext cx="534050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69921875" style="1" customWidth="1"/>
    <col min="6" max="6" width="11.19921875" style="1" bestFit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0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7</v>
      </c>
      <c r="C8" s="14" t="str">
        <f>IF(COUNTIF($F$8:$F$15,LEFT(B8,2))&gt;0,LEFT(B8,2),LEFT(B8,1))</f>
        <v>남궁</v>
      </c>
      <c r="D8" s="11" t="s">
        <v>9</v>
      </c>
      <c r="E8"/>
      <c r="F8" s="13" t="s">
        <v>8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10</v>
      </c>
      <c r="C9" s="14" t="str">
        <f t="shared" ref="C9:C17" si="0">IF(COUNTIF($F$8:$F$15,LEFT(B9,2))&gt;0,LEFT(B9,2),LEFT(B9,1))</f>
        <v>김</v>
      </c>
      <c r="D9" s="12" t="s">
        <v>12</v>
      </c>
      <c r="E9"/>
      <c r="F9" s="13" t="s">
        <v>13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14</v>
      </c>
      <c r="C10" s="14" t="str">
        <f t="shared" si="0"/>
        <v>황보</v>
      </c>
      <c r="D10" s="11" t="s">
        <v>16</v>
      </c>
      <c r="E10"/>
      <c r="F10" s="13" t="s">
        <v>17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 t="s">
        <v>18</v>
      </c>
      <c r="C11" s="14" t="str">
        <f t="shared" si="0"/>
        <v>박</v>
      </c>
      <c r="D11" s="12" t="s">
        <v>20</v>
      </c>
      <c r="E11"/>
      <c r="F11" s="13" t="s">
        <v>21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22</v>
      </c>
      <c r="C12" s="14" t="str">
        <f t="shared" si="0"/>
        <v>선우</v>
      </c>
      <c r="D12" s="11" t="s">
        <v>24</v>
      </c>
      <c r="E12"/>
      <c r="F12" s="13" t="s">
        <v>25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 t="s">
        <v>26</v>
      </c>
      <c r="C13" s="14" t="str">
        <f t="shared" si="0"/>
        <v>이</v>
      </c>
      <c r="D13" s="12" t="s">
        <v>28</v>
      </c>
      <c r="E13"/>
      <c r="F13" s="13" t="s">
        <v>23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29</v>
      </c>
      <c r="C14" s="14" t="str">
        <f t="shared" si="0"/>
        <v>독고</v>
      </c>
      <c r="D14" s="11" t="s">
        <v>30</v>
      </c>
      <c r="E14"/>
      <c r="F14" s="13" t="s">
        <v>31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2" t="s">
        <v>32</v>
      </c>
      <c r="C15" s="14" t="str">
        <f t="shared" si="0"/>
        <v>최</v>
      </c>
      <c r="D15" s="12" t="s">
        <v>34</v>
      </c>
      <c r="E15"/>
      <c r="F15" s="12" t="s">
        <v>15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 s="11" t="s">
        <v>35</v>
      </c>
      <c r="C16" s="14" t="str">
        <f t="shared" si="0"/>
        <v>제갈</v>
      </c>
      <c r="D16" s="11" t="s">
        <v>36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 s="12" t="s">
        <v>37</v>
      </c>
      <c r="C17" s="14" t="str">
        <f t="shared" si="0"/>
        <v>정</v>
      </c>
      <c r="D17" s="12" t="s">
        <v>39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3FDDC-CF23-467D-B033-00C2063B157D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69921875" style="1" customWidth="1"/>
    <col min="6" max="6" width="11.19921875" style="1" bestFit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40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0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7</v>
      </c>
      <c r="C8" s="11" t="s">
        <v>8</v>
      </c>
      <c r="D8" s="14" t="str">
        <f>RIGHT(B8,LEN(B8)-LEN(C8))</f>
        <v>하준</v>
      </c>
      <c r="E8"/>
      <c r="F8" s="13" t="s">
        <v>8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10</v>
      </c>
      <c r="C9" s="12" t="s">
        <v>11</v>
      </c>
      <c r="D9" s="14" t="str">
        <f t="shared" ref="D9:D17" si="0">RIGHT(B9,LEN(B9)-LEN(C9))</f>
        <v>서준</v>
      </c>
      <c r="E9"/>
      <c r="F9" s="13" t="s">
        <v>13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14</v>
      </c>
      <c r="C10" s="11" t="s">
        <v>15</v>
      </c>
      <c r="D10" s="14" t="str">
        <f t="shared" si="0"/>
        <v>서윤</v>
      </c>
      <c r="E10"/>
      <c r="F10" s="13" t="s">
        <v>17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 t="s">
        <v>18</v>
      </c>
      <c r="C11" s="12" t="s">
        <v>19</v>
      </c>
      <c r="D11" s="14" t="str">
        <f t="shared" si="0"/>
        <v>지우</v>
      </c>
      <c r="E11"/>
      <c r="F11" s="13" t="s">
        <v>21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22</v>
      </c>
      <c r="C12" s="11" t="s">
        <v>23</v>
      </c>
      <c r="D12" s="14" t="str">
        <f t="shared" si="0"/>
        <v>민재</v>
      </c>
      <c r="E12"/>
      <c r="F12" s="13" t="s">
        <v>25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 t="s">
        <v>26</v>
      </c>
      <c r="C13" s="12" t="s">
        <v>27</v>
      </c>
      <c r="D13" s="14" t="str">
        <f t="shared" si="0"/>
        <v>가은</v>
      </c>
      <c r="E13"/>
      <c r="F13" s="13" t="s">
        <v>23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29</v>
      </c>
      <c r="C14" s="11" t="s">
        <v>13</v>
      </c>
      <c r="D14" s="14" t="str">
        <f t="shared" si="0"/>
        <v>지훈</v>
      </c>
      <c r="E14"/>
      <c r="F14" s="13" t="s">
        <v>31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2" t="s">
        <v>32</v>
      </c>
      <c r="C15" s="12" t="s">
        <v>33</v>
      </c>
      <c r="D15" s="14" t="str">
        <f t="shared" si="0"/>
        <v>유진</v>
      </c>
      <c r="E15"/>
      <c r="F15" s="12" t="s">
        <v>15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 s="11" t="s">
        <v>35</v>
      </c>
      <c r="C16" s="11" t="s">
        <v>31</v>
      </c>
      <c r="D16" s="14" t="str">
        <f t="shared" si="0"/>
        <v>수빈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 s="12" t="s">
        <v>37</v>
      </c>
      <c r="C17" s="12" t="s">
        <v>38</v>
      </c>
      <c r="D17" s="14" t="str">
        <f t="shared" si="0"/>
        <v>도윤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두 글자 성씨를 구분해 성 추출하기</vt:lpstr>
      <vt:lpstr>추출한 성을 제외하고 이름 남기기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