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9\"/>
    </mc:Choice>
  </mc:AlternateContent>
  <xr:revisionPtr revIDLastSave="0" documentId="13_ncr:1_{02A7AE75-8C8B-4232-B7E2-3FBD3601AC6D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부서별로 묶고 매출이 큰 순서로 정렬하기 (엑셀 2021" sheetId="1" r:id="rId1"/>
  </sheets>
  <definedNames>
    <definedName name="_xlnm._FilterDatabase" localSheetId="0" hidden="1">'부서별로 묶고 매출이 큰 순서로 정렬하기 (엑셀 2021'!$B$7:$C$12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<sst xmlns="http://schemas.openxmlformats.org/spreadsheetml/2006/main" count="33" uniqueCount="20">
  <si>
    <t>엑셀 부서 오름차순과 매출 내림차순으로 정렬하는 공식</t>
    <phoneticPr fontId="1" type="noConversion"/>
  </si>
  <si>
    <t>: 부서는 오름차순, 같은 부서의 매출은 내림차순으로 정렬합니다.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</si>
  <si>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SORTBY</t>
    </r>
    <r>
      <rPr>
        <sz val="11"/>
        <color rgb="FF000000"/>
        <rFont val="맑은 고딕"/>
        <family val="3"/>
        <charset val="129"/>
        <scheme val="major"/>
      </rPr>
      <t xml:space="preserve"> ( 원본 범위, 부서 범위, 부서 정렬 방향, 매출 범위, 매출 정렬 방향 )</t>
    </r>
  </si>
  <si>
    <t>사원</t>
  </si>
  <si>
    <t>부서</t>
  </si>
  <si>
    <t>직급</t>
  </si>
  <si>
    <t>매출</t>
  </si>
  <si>
    <t>정렬 기준</t>
  </si>
  <si>
    <t>방향</t>
  </si>
  <si>
    <t>이수민</t>
  </si>
  <si>
    <t>영업팀</t>
  </si>
  <si>
    <t>대리</t>
  </si>
  <si>
    <t>김서연</t>
  </si>
  <si>
    <t>개발팀</t>
  </si>
  <si>
    <t>과장</t>
  </si>
  <si>
    <t>정민호</t>
  </si>
  <si>
    <t>박지훈</t>
  </si>
  <si>
    <t>최예린</t>
  </si>
  <si>
    <t>인사팀</t>
  </si>
  <si>
    <t>한유진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</si>
</sst>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684362</xdr:colOff>
      <xdr:row>1</xdr:row>
      <xdr:rowOff>17780</xdr:rowOff>
    </xdr:from>
    <xdr:to>
      <xdr:col>14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306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13" width="9.69921875" style="1" customWidth="1"/>
    <col min="14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0" t="s">
        <v>8</v>
      </c>
      <c r="I7"/>
      <c r="J7" s="15" t="s">
        <v>3</v>
      </c>
      <c r="K7" s="15" t="s">
        <v>4</v>
      </c>
      <c r="L7" s="15" t="s">
        <v>5</v>
      </c>
      <c r="M7" s="10" t="s">
        <v>6</v>
      </c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1" t="s">
        <v>10</v>
      </c>
      <c r="D8" s="11" t="s">
        <v>11</v>
      </c>
      <c r="E8" s="12">
        <v>48000000</v>
      </c>
      <c r="F8"/>
      <c r="G8" s="16" t="s">
        <v>4</v>
      </c>
      <c r="H8" s="19">
        <v>1</v>
      </c>
      <c r="I8"/>
      <c r="J8" s="20" t="str" cm="1">
        <f t="array" ref="J8:M13">_xlfn.SORTBY(B8:E13,C8:C13,$H$8,E8:E13,$H$9)</f>
        <v>김서연</v>
      </c>
      <c r="K8" s="16" t="str">
        <v>개발팀</v>
      </c>
      <c r="L8" s="16" t="str">
        <v>과장</v>
      </c>
      <c r="M8" s="19">
        <v>62000000</v>
      </c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12</v>
      </c>
      <c r="C9" s="13" t="s">
        <v>13</v>
      </c>
      <c r="D9" s="13" t="s">
        <v>14</v>
      </c>
      <c r="E9" s="14">
        <v>62000000</v>
      </c>
      <c r="F9"/>
      <c r="G9" s="18" t="s">
        <v>6</v>
      </c>
      <c r="H9" s="17">
        <v>-1</v>
      </c>
      <c r="I9"/>
      <c r="J9" s="20" t="str">
        <v>정민호</v>
      </c>
      <c r="K9" s="16" t="str">
        <v>개발팀</v>
      </c>
      <c r="L9" s="16" t="str">
        <v>사원</v>
      </c>
      <c r="M9" s="19">
        <v>55000000</v>
      </c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16</v>
      </c>
      <c r="C10" s="11" t="s">
        <v>10</v>
      </c>
      <c r="D10" s="11" t="s">
        <v>3</v>
      </c>
      <c r="E10" s="12">
        <v>71000000</v>
      </c>
      <c r="F10"/>
      <c r="G10"/>
      <c r="H10"/>
      <c r="I10"/>
      <c r="J10" s="20" t="str">
        <v>박지훈</v>
      </c>
      <c r="K10" s="16" t="str">
        <v>영업팀</v>
      </c>
      <c r="L10" s="16" t="str">
        <v>사원</v>
      </c>
      <c r="M10" s="19">
        <v>71000000</v>
      </c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17</v>
      </c>
      <c r="C11" s="13" t="s">
        <v>18</v>
      </c>
      <c r="D11" s="13" t="s">
        <v>11</v>
      </c>
      <c r="E11" s="14">
        <v>39000000</v>
      </c>
      <c r="F11"/>
      <c r="G11"/>
      <c r="H11"/>
      <c r="I11"/>
      <c r="J11" s="20" t="str">
        <v>한유진</v>
      </c>
      <c r="K11" s="16" t="str">
        <v>영업팀</v>
      </c>
      <c r="L11" s="16" t="str">
        <v>과장</v>
      </c>
      <c r="M11" s="19">
        <v>62000000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15</v>
      </c>
      <c r="C12" s="11" t="s">
        <v>13</v>
      </c>
      <c r="D12" s="11" t="s">
        <v>3</v>
      </c>
      <c r="E12" s="12">
        <v>55000000</v>
      </c>
      <c r="F12"/>
      <c r="G12"/>
      <c r="H12"/>
      <c r="I12"/>
      <c r="J12" s="20" t="str">
        <v>이수민</v>
      </c>
      <c r="K12" s="16" t="str">
        <v>영업팀</v>
      </c>
      <c r="L12" s="16" t="str">
        <v>대리</v>
      </c>
      <c r="M12" s="19">
        <v>48000000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19</v>
      </c>
      <c r="C13" s="13" t="s">
        <v>10</v>
      </c>
      <c r="D13" s="13" t="s">
        <v>14</v>
      </c>
      <c r="E13" s="14">
        <v>62000000</v>
      </c>
      <c r="F13"/>
      <c r="G13"/>
      <c r="H13"/>
      <c r="I13"/>
      <c r="J13" s="21" t="str">
        <v>최예린</v>
      </c>
      <c r="K13" s="18" t="str">
        <v>인사팀</v>
      </c>
      <c r="L13" s="18" t="str">
        <v>대리</v>
      </c>
      <c r="M13" s="17">
        <v>39000000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부서별로 묶고 매출이 큰 순서로 정렬하기 (엑셀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