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8\"/>
    </mc:Choice>
  </mc:AlternateContent>
  <xr:revisionPtr revIDLastSave="0" documentId="13_ncr:1_{25566927-B3C4-4C51-91F9-2D304C260265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총 출고수량에서 박스 수 계산하기 (엑셀 2021 이후)" sheetId="1" r:id="rId1"/>
    <sheet name="총 출고수량에서 낱개 수 계산하기 (엑셀 2021 이후)" sheetId="2" r:id="rId2"/>
  </sheets>
  <definedNames>
    <definedName name="_xlnm._FilterDatabase" localSheetId="1" hidden="1">'총 출고수량에서 낱개 수 계산하기 (엑셀 2021 이후)'!$B$7:$C$12</definedName>
    <definedName name="_xlnm._FilterDatabase" localSheetId="0" hidden="1">'총 출고수량에서 박스 수 계산하기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<sst xmlns="http://schemas.openxmlformats.org/spreadsheetml/2006/main" count="38" uniqueCount="14">
  <si>
    <t>엑셀 상품 수량을 박스 수와 낱개 수로 나누는 공식</t>
    <phoneticPr fontId="1" type="noConversion"/>
  </si>
  <si>
    <t>: 총 출고수량을 상품별 입수량에 맞춰 박스 수와 낱개 수로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</si>
  <si>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QUOTIENT</t>
    </r>
    <r>
      <rPr>
        <sz val="11"/>
        <color rgb="FF000000"/>
        <rFont val="맑은 고딕"/>
        <family val="3"/>
        <charset val="129"/>
        <scheme val="major"/>
      </rPr>
      <t xml:space="preserve"> ( 총 출고수량,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품번, 기준 품번 범위, 박스당 입수 범위 ) )</t>
    </r>
  </si>
  <si>
    <t>품번</t>
  </si>
  <si>
    <t>총 출고수량</t>
  </si>
  <si>
    <t>박스 수</t>
  </si>
  <si>
    <t>낱개 수</t>
  </si>
  <si>
    <t>박스당 입수</t>
  </si>
  <si>
    <t>P-101</t>
  </si>
  <si>
    <t>P-102</t>
  </si>
  <si>
    <t>P-103</t>
  </si>
  <si>
    <t>P-104</t>
  </si>
  <si>
    <t>P-105</t>
  </si>
  <si>
    <r>
      <t>=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총 출고수량,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품번, 기준 품번 범위, 박스당 입수 범위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</si>
</sst>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74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00A4DA8-42B0-4915-806F-3B6D9E2E1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74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.5" style="1" bestFit="1" customWidth="1"/>
    <col min="4" max="5" width="9.69921875" style="1" customWidth="1"/>
    <col min="6" max="6" width="3.69921875" style="1" customWidth="1"/>
    <col min="7" max="7" width="9.69921875" style="1" customWidth="1"/>
    <col min="8" max="8" width="10.5" style="1" bestFit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3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125</v>
      </c>
      <c r="D8" s="20">
        <f>QUOTIENT(C8,_xlfn.XLOOKUP(B8,$G$8:$G$12,$H$8:$H$12))</f>
        <v>5</v>
      </c>
      <c r="E8" s="12">
        <v>5</v>
      </c>
      <c r="F8"/>
      <c r="G8" s="16" t="s">
        <v>8</v>
      </c>
      <c r="H8" s="18">
        <v>24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96</v>
      </c>
      <c r="D9" s="20">
        <f t="shared" ref="D9:D12" si="0">QUOTIENT(C9,_xlfn.XLOOKUP(B9,$G$8:$G$12,$H$8:$H$12))</f>
        <v>8</v>
      </c>
      <c r="E9" s="14">
        <v>0</v>
      </c>
      <c r="F9"/>
      <c r="G9" s="16" t="s">
        <v>9</v>
      </c>
      <c r="H9" s="18">
        <v>12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73</v>
      </c>
      <c r="D10" s="20">
        <f t="shared" si="0"/>
        <v>7</v>
      </c>
      <c r="E10" s="12">
        <v>3</v>
      </c>
      <c r="F10"/>
      <c r="G10" s="16" t="s">
        <v>10</v>
      </c>
      <c r="H10" s="18">
        <v>10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11</v>
      </c>
      <c r="C11" s="14">
        <v>144</v>
      </c>
      <c r="D11" s="20">
        <f t="shared" si="0"/>
        <v>4</v>
      </c>
      <c r="E11" s="14">
        <v>0</v>
      </c>
      <c r="F11"/>
      <c r="G11" s="16" t="s">
        <v>11</v>
      </c>
      <c r="H11" s="18">
        <v>36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58</v>
      </c>
      <c r="D12" s="20">
        <f t="shared" si="0"/>
        <v>9</v>
      </c>
      <c r="E12" s="12">
        <v>4</v>
      </c>
      <c r="F12"/>
      <c r="G12" s="19" t="s">
        <v>12</v>
      </c>
      <c r="H12" s="17">
        <v>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9EBC-B1AF-4411-B404-7B9A2BEC78F0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.5" style="1" bestFit="1" customWidth="1"/>
    <col min="4" max="5" width="9.69921875" style="1" customWidth="1"/>
    <col min="6" max="6" width="3.69921875" style="1" customWidth="1"/>
    <col min="7" max="7" width="9.69921875" style="1" customWidth="1"/>
    <col min="8" max="8" width="10.5" style="1" bestFit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13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3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125</v>
      </c>
      <c r="D8" s="12">
        <v>5</v>
      </c>
      <c r="E8" s="20">
        <f>MOD(C8,_xlfn.XLOOKUP(B8,$G$8:$G$12,$H$8:$H$12))</f>
        <v>5</v>
      </c>
      <c r="F8"/>
      <c r="G8" s="16" t="s">
        <v>8</v>
      </c>
      <c r="H8" s="18">
        <v>24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96</v>
      </c>
      <c r="D9" s="14">
        <v>8</v>
      </c>
      <c r="E9" s="20">
        <f t="shared" ref="E9:E12" si="0">MOD(C9,_xlfn.XLOOKUP(B9,$G$8:$G$12,$H$8:$H$12))</f>
        <v>0</v>
      </c>
      <c r="F9"/>
      <c r="G9" s="16" t="s">
        <v>9</v>
      </c>
      <c r="H9" s="18">
        <v>12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73</v>
      </c>
      <c r="D10" s="12">
        <v>7</v>
      </c>
      <c r="E10" s="20">
        <f t="shared" si="0"/>
        <v>3</v>
      </c>
      <c r="F10"/>
      <c r="G10" s="16" t="s">
        <v>10</v>
      </c>
      <c r="H10" s="18">
        <v>10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11</v>
      </c>
      <c r="C11" s="14">
        <v>144</v>
      </c>
      <c r="D11" s="14">
        <v>4</v>
      </c>
      <c r="E11" s="20">
        <f t="shared" si="0"/>
        <v>0</v>
      </c>
      <c r="F11"/>
      <c r="G11" s="16" t="s">
        <v>11</v>
      </c>
      <c r="H11" s="18">
        <v>36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58</v>
      </c>
      <c r="D12" s="12">
        <v>9</v>
      </c>
      <c r="E12" s="20">
        <f t="shared" si="0"/>
        <v>4</v>
      </c>
      <c r="F12"/>
      <c r="G12" s="19" t="s">
        <v>12</v>
      </c>
      <c r="H12" s="17">
        <v>6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 출고수량에서 박스 수 계산하기 (엑셀 2021 이후)</vt:lpstr>
      <vt:lpstr>총 출고수량에서 낱개 수 계산하기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