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68\"/>
    </mc:Choice>
  </mc:AlternateContent>
  <xr:revisionPtr revIDLastSave="731" documentId="8_{0EB17F37-DABD-4BA2-B5EA-24DCC76F35CF}" xr6:coauthVersionLast="47" xr6:coauthVersionMax="47" xr10:uidLastSave="{CA8D18E4-C77D-484E-B75D-0BE22A88AC0E}"/>
  <bookViews>
    <workbookView xWindow="-103" yWindow="-103" windowWidth="20777" windowHeight="13200" xr2:uid="{FD827E25-04C5-49D5-96E2-8558DE76EBC7}"/>
  </bookViews>
  <sheets>
    <sheet name="공백을 지운 이름으로 연락처 찾기 (엑셀 2021 이후)" sheetId="1" r:id="rId1"/>
    <sheet name="배열 수식으로 연락처 찾기 (엑셀 2019 이전)" sheetId="2" r:id="rId2"/>
  </sheets>
  <definedNames>
    <definedName name="_xlnm._FilterDatabase" localSheetId="0" hidden="1">'공백을 지운 이름으로 연락처 찾기 (엑셀 2021 이후)'!$B$7:$C$12</definedName>
    <definedName name="_xlnm._FilterDatabase" localSheetId="1" hidden="1">'배열 수식으로 연락처 찾기 (엑셀 2019 이전)'!$B$7:$C$12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 a="1"/>
  <c r="C9" i="2" s="1"/>
  <c r="C10" i="2" a="1"/>
  <c r="C10" i="2" s="1"/>
  <c r="C11" i="2" a="1"/>
  <c r="C11" i="2" s="1"/>
  <c r="C12" i="2" a="1"/>
  <c r="C12" i="2" s="1"/>
  <c r="C13" i="2" a="1"/>
  <c r="C13" i="2" s="1"/>
  <c r="C8" i="2" a="1"/>
  <c r="C8" i="2" s="1"/>
  <c r="C9" i="1" a="1"/>
  <c r="C9" i="1" s="1"/>
  <c r="C10" i="1" a="1"/>
  <c r="C10" i="1" s="1"/>
  <c r="C11" i="1" a="1"/>
  <c r="C11" i="1" s="1"/>
  <c r="C12" i="1" a="1"/>
  <c r="C12" i="1" s="1"/>
  <c r="C13" i="1" a="1"/>
  <c r="C13" i="1" s="1"/>
  <c r="C8" i="1" a="1"/>
  <c r="C8" i="1" s="1"/>
</calcChain>
</file>

<file path=xl/sharedStrings.xml><?xml version="1.0" encoding="utf-8"?>
<sst xmlns="http://schemas.openxmlformats.org/spreadsheetml/2006/main" count="50" uniqueCount="26">
  <si>
    <t>엑셀 띄어쓰기가 달라서 못 찾는 이름 검색 공식</t>
    <phoneticPr fontId="1" type="noConversion"/>
  </si>
  <si>
    <t>: 붙여 쓴 이름과 띄어 쓴 이름을 맞춥니다.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</si>
  <si>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연락처 범위, </t>
    </r>
    <r>
      <rPr>
        <sz val="11"/>
        <color rgb="FF0000FF"/>
        <rFont val="맑은 고딕"/>
        <family val="3"/>
        <charset val="129"/>
        <scheme val="major"/>
      </rPr>
      <t>MATCH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검색 이름, " ", "" ),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참조 이름 범위, " ", "" ), 0 ) )</t>
    </r>
  </si>
  <si>
    <t>검색 이름</t>
  </si>
  <si>
    <t>연락처</t>
  </si>
  <si>
    <t>참조 이름</t>
  </si>
  <si>
    <t>연락처 원본</t>
  </si>
  <si>
    <t>박 민준</t>
  </si>
  <si>
    <t>010-0000-1003</t>
  </si>
  <si>
    <t>홍 길동</t>
  </si>
  <si>
    <t>010-0000-1001</t>
  </si>
  <si>
    <t>홍길동</t>
  </si>
  <si>
    <t>김서 연</t>
  </si>
  <si>
    <t>010-0000-1002</t>
  </si>
  <si>
    <t>정유진</t>
  </si>
  <si>
    <t>010-0000-1006</t>
  </si>
  <si>
    <t>박민 준</t>
  </si>
  <si>
    <t>김 서연</t>
  </si>
  <si>
    <t>이 하 은</t>
  </si>
  <si>
    <t>010-0000-1004</t>
  </si>
  <si>
    <t>최도윤</t>
  </si>
  <si>
    <t>010-0000-1005</t>
  </si>
  <si>
    <t>최 도윤</t>
  </si>
  <si>
    <t>이 하은</t>
  </si>
  <si>
    <t>정 유진</t>
  </si>
  <si>
    <r>
      <t>{=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연락처 범위, </t>
    </r>
    <r>
      <rPr>
        <sz val="11"/>
        <color rgb="FF0000FF"/>
        <rFont val="맑은 고딕"/>
        <family val="3"/>
        <charset val="129"/>
        <scheme val="major"/>
      </rPr>
      <t>MATCH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검색 이름, " ", "" ),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참조 이름 범위, " ", "" ), 0 ) )}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</si>
</sst>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471378</xdr:colOff>
      <xdr:row>1</xdr:row>
      <xdr:rowOff>19957</xdr:rowOff>
    </xdr:from>
    <xdr:to>
      <xdr:col>11</xdr:col>
      <xdr:colOff>321129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0649" y="101600"/>
          <a:ext cx="535551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563906</xdr:colOff>
      <xdr:row>1</xdr:row>
      <xdr:rowOff>19957</xdr:rowOff>
    </xdr:from>
    <xdr:to>
      <xdr:col>11</xdr:col>
      <xdr:colOff>413657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EDC7AA28-134C-419D-9DD2-03374FDCD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3177" y="101600"/>
          <a:ext cx="535551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2.85546875" style="1" bestFit="1" customWidth="1"/>
    <col min="4" max="4" width="3.640625" style="1" customWidth="1"/>
    <col min="5" max="5" width="9.640625" style="1" customWidth="1"/>
    <col min="6" max="6" width="12.85546875" style="1" bestFit="1" customWidth="1"/>
    <col min="7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/>
      <c r="E7" s="15" t="s">
        <v>5</v>
      </c>
      <c r="F7" s="12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7</v>
      </c>
      <c r="C8" s="18" t="str">
        <f t="array" ref="C8">INDEX($F$8:$F$13,MATCH(SUBSTITUTE(B8," ",""),SUBSTITUTE($E$8:$E$13," ",""),0))</f>
        <v>010-0000-1003</v>
      </c>
      <c r="D8"/>
      <c r="E8" s="16" t="s">
        <v>9</v>
      </c>
      <c r="F8" s="14" t="s">
        <v>10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1" t="s">
        <v>11</v>
      </c>
      <c r="C9" s="19" t="str">
        <f t="array" ref="C9">INDEX($F$8:$F$13,MATCH(SUBSTITUTE(B9," ",""),SUBSTITUTE($E$8:$E$13," ",""),0))</f>
        <v>010-0000-1001</v>
      </c>
      <c r="D9"/>
      <c r="E9" s="16" t="s">
        <v>12</v>
      </c>
      <c r="F9" s="14" t="s">
        <v>13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8" t="str">
        <f t="array" ref="C10">INDEX($F$8:$F$13,MATCH(SUBSTITUTE(B10," ",""),SUBSTITUTE($E$8:$E$13," ",""),0))</f>
        <v>010-0000-1006</v>
      </c>
      <c r="D10"/>
      <c r="E10" s="16" t="s">
        <v>16</v>
      </c>
      <c r="F10" s="14" t="s">
        <v>8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1" t="s">
        <v>17</v>
      </c>
      <c r="C11" s="19" t="str">
        <f t="array" ref="C11">INDEX($F$8:$F$13,MATCH(SUBSTITUTE(B11," ",""),SUBSTITUTE($E$8:$E$13," ",""),0))</f>
        <v>010-0000-1002</v>
      </c>
      <c r="D11"/>
      <c r="E11" s="16" t="s">
        <v>18</v>
      </c>
      <c r="F11" s="14" t="s">
        <v>19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20</v>
      </c>
      <c r="C12" s="18" t="str">
        <f t="array" ref="C12">INDEX($F$8:$F$13,MATCH(SUBSTITUTE(B12," ",""),SUBSTITUTE($E$8:$E$13," ",""),0))</f>
        <v>010-0000-1005</v>
      </c>
      <c r="D12"/>
      <c r="E12" s="16" t="s">
        <v>22</v>
      </c>
      <c r="F12" s="14" t="s">
        <v>21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1" t="s">
        <v>23</v>
      </c>
      <c r="C13" s="19" t="str">
        <f t="array" ref="C13">INDEX($F$8:$F$13,MATCH(SUBSTITUTE(B13," ",""),SUBSTITUTE($E$8:$E$13," ",""),0))</f>
        <v>010-0000-1004</v>
      </c>
      <c r="D13"/>
      <c r="E13" s="17" t="s">
        <v>24</v>
      </c>
      <c r="F13" s="13" t="s">
        <v>15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3CEA5-AED2-4B8F-95E4-18C94C45150C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12.85546875" style="1" bestFit="1" customWidth="1"/>
    <col min="4" max="4" width="3.640625" style="1" customWidth="1"/>
    <col min="5" max="5" width="9.640625" style="1" customWidth="1"/>
    <col min="6" max="6" width="12.85546875" style="1" bestFit="1" customWidth="1"/>
    <col min="7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25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/>
      <c r="E7" s="15" t="s">
        <v>5</v>
      </c>
      <c r="F7" s="12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7</v>
      </c>
      <c r="C8" s="18" t="str">
        <f t="array" ref="C8">INDEX($F$8:$F$13,MATCH(SUBSTITUTE(B8," ",""),SUBSTITUTE($E$8:$E$13," ",""),0))</f>
        <v>010-0000-1003</v>
      </c>
      <c r="D8"/>
      <c r="E8" s="16" t="s">
        <v>9</v>
      </c>
      <c r="F8" s="14" t="s">
        <v>10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1" t="s">
        <v>11</v>
      </c>
      <c r="C9" s="19" t="str">
        <f t="array" ref="C9">INDEX($F$8:$F$13,MATCH(SUBSTITUTE(B9," ",""),SUBSTITUTE($E$8:$E$13," ",""),0))</f>
        <v>010-0000-1001</v>
      </c>
      <c r="D9"/>
      <c r="E9" s="16" t="s">
        <v>12</v>
      </c>
      <c r="F9" s="14" t="s">
        <v>13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8" t="str">
        <f t="array" ref="C10">INDEX($F$8:$F$13,MATCH(SUBSTITUTE(B10," ",""),SUBSTITUTE($E$8:$E$13," ",""),0))</f>
        <v>010-0000-1006</v>
      </c>
      <c r="D10"/>
      <c r="E10" s="16" t="s">
        <v>16</v>
      </c>
      <c r="F10" s="14" t="s">
        <v>8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1" t="s">
        <v>17</v>
      </c>
      <c r="C11" s="19" t="str">
        <f t="array" ref="C11">INDEX($F$8:$F$13,MATCH(SUBSTITUTE(B11," ",""),SUBSTITUTE($E$8:$E$13," ",""),0))</f>
        <v>010-0000-1002</v>
      </c>
      <c r="D11"/>
      <c r="E11" s="16" t="s">
        <v>18</v>
      </c>
      <c r="F11" s="14" t="s">
        <v>19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20</v>
      </c>
      <c r="C12" s="18" t="str">
        <f t="array" ref="C12">INDEX($F$8:$F$13,MATCH(SUBSTITUTE(B12," ",""),SUBSTITUTE($E$8:$E$13," ",""),0))</f>
        <v>010-0000-1005</v>
      </c>
      <c r="D12"/>
      <c r="E12" s="16" t="s">
        <v>22</v>
      </c>
      <c r="F12" s="14" t="s">
        <v>21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1" t="s">
        <v>23</v>
      </c>
      <c r="C13" s="19" t="str">
        <f t="array" ref="C13">INDEX($F$8:$F$13,MATCH(SUBSTITUTE(B13," ",""),SUBSTITUTE($E$8:$E$13," ",""),0))</f>
        <v>010-0000-1004</v>
      </c>
      <c r="D13"/>
      <c r="E13" s="17" t="s">
        <v>24</v>
      </c>
      <c r="F13" s="13" t="s">
        <v>15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공백을 지운 이름으로 연락처 찾기 (엑셀 2021 이후)</vt:lpstr>
      <vt:lpstr>배열 수식으로 연락처 찾기 (엑셀 2019 이전)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