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7\"/>
    </mc:Choice>
  </mc:AlternateContent>
  <xr:revisionPtr revIDLastSave="199" documentId="8_{80E7B098-2E75-4473-8B2C-0C403267BA82}" xr6:coauthVersionLast="47" xr6:coauthVersionMax="47" xr10:uidLastSave="{0B3F1DE8-9694-49EC-B747-BF05B4C3A719}"/>
  <bookViews>
    <workbookView xWindow="-120" yWindow="-120" windowWidth="29040" windowHeight="15720" xr2:uid="{FD827E25-04C5-49D5-96E2-8558DE76EBC7}"/>
  </bookViews>
  <sheets>
    <sheet name="예정일과 미수금 잔액으로 연체 판정하기" sheetId="1" r:id="rId1"/>
  </sheets>
  <definedNames>
    <definedName name="_xlnm._FilterDatabase" localSheetId="0" hidden="1">'예정일과 미수금 잔액으로 연체 판정하기'!$B$7:$C$12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8" i="1"/>
</calcChain>
</file>

<file path=xl/sharedStrings.xml><?xml version="1.0" encoding="utf-8"?>
<sst xmlns="http://schemas.openxmlformats.org/spreadsheetml/2006/main" count="15" uniqueCount="15">
  <si>
    <t>엑셀 입금 예정일이 지난 미수금 표시 공식</t>
    <phoneticPr fontId="1" type="noConversion"/>
  </si>
  <si>
    <t>: 기준일과 미수금 잔액을 확인해 예정일이 지난 거래의 연체 여부를 판정합니다.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</si>
  <si>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AND</t>
    </r>
    <r>
      <rPr>
        <sz val="11"/>
        <color rgb="FF000000"/>
        <rFont val="맑은 고딕"/>
        <family val="3"/>
        <charset val="129"/>
        <scheme val="major"/>
      </rPr>
      <t xml:space="preserve"> ( 입금 예정일 &lt; 기준일, 미수금 &gt; 0 ), "연체", "정상" )</t>
    </r>
  </si>
  <si>
    <t>거래처</t>
  </si>
  <si>
    <t>입금 예정일</t>
  </si>
  <si>
    <t>미수금</t>
  </si>
  <si>
    <t>판정</t>
  </si>
  <si>
    <t>기준 항목</t>
  </si>
  <si>
    <t>값</t>
  </si>
  <si>
    <t>새봄상사</t>
  </si>
  <si>
    <t>기준일</t>
  </si>
  <si>
    <t>모아상사</t>
  </si>
  <si>
    <t>한빛유통</t>
  </si>
  <si>
    <t>다온기획</t>
  </si>
  <si>
    <t>채움산업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</si>
</sst>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679896</xdr:colOff>
      <xdr:row>1</xdr:row>
      <xdr:rowOff>15875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1946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10.25" style="1" bestFit="1" customWidth="1"/>
    <col min="4" max="5" width="9.625" style="1" customWidth="1"/>
    <col min="6" max="6" width="3.625" style="1" customWidth="1"/>
    <col min="7" max="7" width="9.625" style="1" customWidth="1"/>
    <col min="8" max="8" width="9.75" style="1" bestFit="1" customWidth="1"/>
    <col min="9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9" t="s">
        <v>7</v>
      </c>
      <c r="H7" s="18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9</v>
      </c>
      <c r="C8" s="11">
        <v>46275</v>
      </c>
      <c r="D8" s="12">
        <v>720000</v>
      </c>
      <c r="E8" s="22" t="str">
        <f>IF(AND(C8&lt;$H$8,D8&gt;0),"연체","정상")</f>
        <v>연체</v>
      </c>
      <c r="F8"/>
      <c r="G8" s="20" t="s">
        <v>10</v>
      </c>
      <c r="H8" s="21">
        <v>46280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3" t="s">
        <v>11</v>
      </c>
      <c r="C9" s="14">
        <v>46279</v>
      </c>
      <c r="D9" s="15">
        <v>0</v>
      </c>
      <c r="E9" s="23" t="str">
        <f t="shared" ref="E9:E12" si="0">IF(AND(C9&lt;$H$8,D9&gt;0),"연체","정상")</f>
        <v>정상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12</v>
      </c>
      <c r="C10" s="11">
        <v>46280</v>
      </c>
      <c r="D10" s="12">
        <v>380000</v>
      </c>
      <c r="E10" s="22" t="str">
        <f t="shared" si="0"/>
        <v>정상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 t="s">
        <v>13</v>
      </c>
      <c r="C11" s="14">
        <v>46285</v>
      </c>
      <c r="D11" s="16">
        <v>610000</v>
      </c>
      <c r="E11" s="23" t="str">
        <f t="shared" si="0"/>
        <v>정상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14</v>
      </c>
      <c r="C12" s="11">
        <v>46265</v>
      </c>
      <c r="D12" s="17">
        <v>0</v>
      </c>
      <c r="E12" s="22" t="str">
        <f t="shared" si="0"/>
        <v>정상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예정일과 미수금 잔액으로 연체 판정하기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