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79\"/>
    </mc:Choice>
  </mc:AlternateContent>
  <xr:revisionPtr revIDLastSave="172" documentId="8_{7160DF65-B2C3-4420-99F1-A98A53FCC1FD}" xr6:coauthVersionLast="47" xr6:coauthVersionMax="47" xr10:uidLastSave="{536C89D4-4330-4CF3-B5AB-BB99E604BFC4}"/>
  <bookViews>
    <workbookView xWindow="-120" yWindow="-120" windowWidth="29040" windowHeight="15720" xr2:uid="{FD827E25-04C5-49D5-96E2-8558DE76EBC7}"/>
  </bookViews>
  <sheets>
    <sheet name="정산 월에 포함된 재직일만 세기" sheetId="1" r:id="rId1"/>
  </sheets>
  <definedNames>
    <definedName name="_xlnm._FilterDatabase" localSheetId="0" hidden="1">'정산 월에 포함된 재직일만 세기'!$B$7:$C$12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 a="1"/>
  <c r="E9" i="1" s="1"/>
  <c r="E10" i="1" a="1"/>
  <c r="E10" i="1" s="1"/>
  <c r="E11" i="1" a="1"/>
  <c r="E11" i="1" s="1"/>
  <c r="E12" i="1" a="1"/>
  <c r="E12" i="1" s="1"/>
  <c r="E8" i="1" a="1"/>
  <c r="E8" i="1" s="1"/>
</calcChain>
</file>

<file path=xl/sharedStrings.xml><?xml version="1.0" encoding="utf-8"?>
<sst xmlns="http://schemas.openxmlformats.org/spreadsheetml/2006/main" count="13" uniqueCount="13">
  <si>
    <t>엑셀 입퇴사자 월 재직일수 계산 공식</t>
    <phoneticPr fontId="1" type="noConversion"/>
  </si>
  <si>
    <t>: 입사일과 퇴사일 중 정산 월에 포함되는 날짜만 세어 급여 일할 계산에 필요한 재직일수를 구합니다.</t>
    <phoneticPr fontId="1" type="noConversion"/>
  </si>
  <si>
    <t>사원</t>
  </si>
  <si>
    <t>입사일</t>
  </si>
  <si>
    <t>퇴사일</t>
  </si>
  <si>
    <t>재직일수</t>
  </si>
  <si>
    <t>정산월</t>
  </si>
  <si>
    <t>김서준</t>
  </si>
  <si>
    <t>이하은</t>
  </si>
  <si>
    <t>박도윤</t>
  </si>
  <si>
    <t>최지호</t>
  </si>
  <si>
    <t>정유진</t>
  </si>
  <si>
    <r>
      <t>=</t>
    </r>
    <r>
      <rPr>
        <sz val="8.5"/>
        <color rgb="FF0000FF"/>
        <rFont val="맑은 고딕"/>
        <family val="3"/>
        <charset val="129"/>
        <scheme val="major"/>
      </rPr>
      <t>MAX</t>
    </r>
    <r>
      <rPr>
        <sz val="8.5"/>
        <color rgb="FF000000"/>
        <rFont val="맑은 고딕"/>
        <family val="3"/>
        <charset val="129"/>
        <scheme val="major"/>
      </rPr>
      <t xml:space="preserve"> ( 0, </t>
    </r>
    <r>
      <rPr>
        <sz val="8.5"/>
        <color rgb="FF0000FF"/>
        <rFont val="맑은 고딕"/>
        <family val="3"/>
        <charset val="129"/>
        <scheme val="major"/>
      </rPr>
      <t>MIN</t>
    </r>
    <r>
      <rPr>
        <sz val="8.5"/>
        <color rgb="FF000000"/>
        <rFont val="맑은 고딕"/>
        <family val="3"/>
        <charset val="129"/>
        <scheme val="major"/>
      </rPr>
      <t xml:space="preserve"> ( </t>
    </r>
    <r>
      <rPr>
        <sz val="8.5"/>
        <color rgb="FF0000FF"/>
        <rFont val="맑은 고딕"/>
        <family val="3"/>
        <charset val="129"/>
        <scheme val="major"/>
      </rPr>
      <t>IF</t>
    </r>
    <r>
      <rPr>
        <sz val="8.5"/>
        <color rgb="FF000000"/>
        <rFont val="맑은 고딕"/>
        <family val="3"/>
        <charset val="129"/>
        <scheme val="major"/>
      </rPr>
      <t xml:space="preserve"> ( 퇴사일 = "", </t>
    </r>
    <r>
      <rPr>
        <sz val="8.5"/>
        <color rgb="FF0000FF"/>
        <rFont val="맑은 고딕"/>
        <family val="3"/>
        <charset val="129"/>
        <scheme val="major"/>
      </rPr>
      <t>EOMONTH</t>
    </r>
    <r>
      <rPr>
        <sz val="8.5"/>
        <color rgb="FF000000"/>
        <rFont val="맑은 고딕"/>
        <family val="3"/>
        <charset val="129"/>
        <scheme val="major"/>
      </rPr>
      <t xml:space="preserve"> ( 정산월, 0 ), 퇴사일 ), </t>
    </r>
    <r>
      <rPr>
        <sz val="8.5"/>
        <color rgb="FF0000FF"/>
        <rFont val="맑은 고딕"/>
        <family val="3"/>
        <charset val="129"/>
        <scheme val="major"/>
      </rPr>
      <t>EOMONTH</t>
    </r>
    <r>
      <rPr>
        <sz val="8.5"/>
        <color rgb="FF000000"/>
        <rFont val="맑은 고딕"/>
        <family val="3"/>
        <charset val="129"/>
        <scheme val="major"/>
      </rPr>
      <t xml:space="preserve"> ( 정산월, 0 ) ) - </t>
    </r>
    <r>
      <rPr>
        <sz val="8.5"/>
        <color rgb="FF0000FF"/>
        <rFont val="맑은 고딕"/>
        <family val="3"/>
        <charset val="129"/>
        <scheme val="major"/>
      </rPr>
      <t>MAX</t>
    </r>
    <r>
      <rPr>
        <sz val="8.5"/>
        <color rgb="FF000000"/>
        <rFont val="맑은 고딕"/>
        <family val="3"/>
        <charset val="129"/>
        <scheme val="major"/>
      </rPr>
      <t xml:space="preserve"> ( 입사일, </t>
    </r>
    <r>
      <rPr>
        <sz val="8.5"/>
        <color rgb="FF0000FF"/>
        <rFont val="맑은 고딕"/>
        <family val="3"/>
        <charset val="129"/>
        <scheme val="major"/>
      </rPr>
      <t>EOMONTH</t>
    </r>
    <r>
      <rPr>
        <sz val="8.5"/>
        <color rgb="FF000000"/>
        <rFont val="맑은 고딕"/>
        <family val="3"/>
        <charset val="129"/>
        <scheme val="major"/>
      </rPr>
      <t xml:space="preserve"> ( 정산월, -1 ) + 1 ) + 1 )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</si>
</sst>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.5"/>
      <color rgb="FF000000"/>
      <name val="맑은 고딕"/>
      <family val="3"/>
      <charset val="129"/>
      <scheme val="major"/>
    </font>
    <font>
      <sz val="8.5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599885</xdr:colOff>
      <xdr:row>1</xdr:row>
      <xdr:rowOff>15875</xdr:rowOff>
    </xdr:from>
    <xdr:to>
      <xdr:col>13</xdr:col>
      <xdr:colOff>453390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8935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4" width="9.75" style="1" bestFit="1" customWidth="1"/>
    <col min="5" max="5" width="9.625" style="1" customWidth="1"/>
    <col min="6" max="6" width="3.625" style="1" customWidth="1"/>
    <col min="7" max="7" width="9.75" style="1" bestFit="1" customWidth="1"/>
    <col min="8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19" t="s">
        <v>12</v>
      </c>
    </row>
    <row r="6" spans="1:26" ht="12" customHeight="1" x14ac:dyDescent="0.3"/>
    <row r="7" spans="1:26" s="7" customFormat="1" ht="18.75" customHeight="1" x14ac:dyDescent="0.3">
      <c r="A7"/>
      <c r="B7" s="8" t="s">
        <v>2</v>
      </c>
      <c r="C7" s="8" t="s">
        <v>3</v>
      </c>
      <c r="D7" s="8" t="s">
        <v>4</v>
      </c>
      <c r="E7" s="8" t="s">
        <v>5</v>
      </c>
      <c r="F7"/>
      <c r="G7" s="15" t="s">
        <v>6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9" t="s">
        <v>7</v>
      </c>
      <c r="C8" s="10">
        <v>46275</v>
      </c>
      <c r="D8" s="11"/>
      <c r="E8" s="17">
        <f t="array" ref="E8">MAX(0,MIN(IF(D8="",EOMONTH($G$8,0),D8),EOMONTH($G$8,0))-MAX(C8,EOMONTH($G$8,-1)+1)+1)</f>
        <v>21</v>
      </c>
      <c r="F8"/>
      <c r="G8" s="16">
        <v>46266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8</v>
      </c>
      <c r="C9" s="13">
        <v>46174</v>
      </c>
      <c r="D9" s="13">
        <v>46277</v>
      </c>
      <c r="E9" s="18">
        <f t="array" ref="E9">MAX(0,MIN(IF(D9="",EOMONTH($G$8,0),D9),EOMONTH($G$8,0))-MAX(C9,EOMONTH($G$8,-1)+1)+1)</f>
        <v>12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9" t="s">
        <v>9</v>
      </c>
      <c r="C10" s="10">
        <v>46266</v>
      </c>
      <c r="D10" s="10">
        <v>46295</v>
      </c>
      <c r="E10" s="17">
        <f t="array" ref="E10">MAX(0,MIN(IF(D10="",EOMONTH($G$8,0),D10),EOMONTH($G$8,0))-MAX(C10,EOMONTH($G$8,-1)+1)+1)</f>
        <v>30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10</v>
      </c>
      <c r="C11" s="13">
        <v>46296</v>
      </c>
      <c r="D11" s="14"/>
      <c r="E11" s="18">
        <f t="array" ref="E11">MAX(0,MIN(IF(D11="",EOMONTH($G$8,0),D11),EOMONTH($G$8,0))-MAX(C11,EOMONTH($G$8,-1)+1)+1)</f>
        <v>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9" t="s">
        <v>11</v>
      </c>
      <c r="C12" s="10">
        <v>46235</v>
      </c>
      <c r="D12" s="10">
        <v>46265</v>
      </c>
      <c r="E12" s="17">
        <f t="array" ref="E12">MAX(0,MIN(IF(D12="",EOMONTH($G$8,0),D12),EOMONTH($G$8,0))-MAX(C12,EOMONTH($G$8,-1)+1)+1)</f>
        <v>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정산 월에 포함된 재직일만 세기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