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14\"/>
    </mc:Choice>
  </mc:AlternateContent>
  <xr:revisionPtr revIDLastSave="310" documentId="8_{126995D3-A078-47C1-9726-8D50B76ED6B6}" xr6:coauthVersionLast="47" xr6:coauthVersionMax="47" xr10:uidLastSave="{C150CAC0-29B3-42AD-9D7A-B6BAEDB8D67F}"/>
  <bookViews>
    <workbookView xWindow="-120" yWindow="-120" windowWidth="29040" windowHeight="15720" xr2:uid="{FD827E25-04C5-49D5-96E2-8558DE76EBC7}"/>
  </bookViews>
  <sheets>
    <sheet name="초과분까지 포함한 달성률 구하기" sheetId="1" r:id="rId1"/>
    <sheet name="100%를 넘지 않는 진척률 구하기" sheetId="2" r:id="rId2"/>
  </sheets>
  <definedNames>
    <definedName name="_xlnm._FilterDatabase" localSheetId="1" hidden="1">'100%를 넘지 않는 진척률 구하기'!$B$7:$C$12</definedName>
    <definedName name="_xlnm._FilterDatabase" localSheetId="0" hidden="1">'초과분까지 포함한 달성률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F10" i="2"/>
  <c r="F11" i="2"/>
  <c r="F12" i="2"/>
  <c r="F8" i="2"/>
  <c r="E9" i="1"/>
  <c r="E10" i="1"/>
  <c r="E11" i="1"/>
  <c r="E12" i="1"/>
  <c r="E8" i="1"/>
</calcChain>
</file>

<file path=xl/sharedStrings.xml><?xml version="1.0" encoding="utf-8"?>
<sst xmlns="http://schemas.openxmlformats.org/spreadsheetml/2006/main" count="26" uniqueCount="14">
  <si>
    <t>엑셀 목표 달성률 또는 진척률 계산 공식</t>
    <phoneticPr fontId="1" type="noConversion"/>
  </si>
  <si>
    <t>: 팀별 목표 대비 실적의 달성률을 계산하고, 초과 달성한 진척률은 100%까지만 표시합니다.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</si>
  <si>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실적 / 목표, 0 )</t>
    </r>
  </si>
  <si>
    <t>팀</t>
  </si>
  <si>
    <t>목표</t>
  </si>
  <si>
    <t>실적</t>
  </si>
  <si>
    <t>달성률</t>
  </si>
  <si>
    <t>진척률</t>
  </si>
  <si>
    <t>영업팀</t>
  </si>
  <si>
    <t>기획팀</t>
  </si>
  <si>
    <t>개발팀</t>
  </si>
  <si>
    <t>운영팀</t>
  </si>
  <si>
    <t>지원팀</t>
  </si>
  <si>
    <r>
      <t>=</t>
    </r>
    <r>
      <rPr>
        <sz val="11"/>
        <color rgb="FF0000FF"/>
        <rFont val="맑은 고딕"/>
        <family val="3"/>
        <charset val="129"/>
        <scheme val="major"/>
      </rPr>
      <t>MIN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실적 / 목표, 0 ), 100%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</si>
</sst>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9" fontId="9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301625</xdr:colOff>
      <xdr:row>1</xdr:row>
      <xdr:rowOff>15875</xdr:rowOff>
    </xdr:from>
    <xdr:to>
      <xdr:col>9</xdr:col>
      <xdr:colOff>155129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8475" y="101600"/>
          <a:ext cx="539304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301625</xdr:colOff>
      <xdr:row>1</xdr:row>
      <xdr:rowOff>15875</xdr:rowOff>
    </xdr:from>
    <xdr:to>
      <xdr:col>9</xdr:col>
      <xdr:colOff>155129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D72D8FEF-03F1-4919-8F7F-A604D20F0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8475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6" width="9.62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8</v>
      </c>
      <c r="C8" s="11">
        <v>100</v>
      </c>
      <c r="D8" s="11">
        <v>120</v>
      </c>
      <c r="E8" s="12">
        <f>MAX(D8/C8,0)</f>
        <v>1.2</v>
      </c>
      <c r="F8" s="11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3" t="s">
        <v>9</v>
      </c>
      <c r="C9" s="14">
        <v>100</v>
      </c>
      <c r="D9" s="14">
        <v>80</v>
      </c>
      <c r="E9" s="15">
        <f t="shared" ref="E9:E12" si="0">MAX(D9/C9,0)</f>
        <v>0.8</v>
      </c>
      <c r="F9" s="14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10</v>
      </c>
      <c r="C10" s="11">
        <v>200</v>
      </c>
      <c r="D10" s="11">
        <v>200</v>
      </c>
      <c r="E10" s="12">
        <f t="shared" si="0"/>
        <v>1</v>
      </c>
      <c r="F10" s="11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3" t="s">
        <v>11</v>
      </c>
      <c r="C11" s="14">
        <v>250</v>
      </c>
      <c r="D11" s="14">
        <v>150</v>
      </c>
      <c r="E11" s="15">
        <f t="shared" si="0"/>
        <v>0.6</v>
      </c>
      <c r="F11" s="14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12</v>
      </c>
      <c r="C12" s="11">
        <v>50</v>
      </c>
      <c r="D12" s="11">
        <v>0</v>
      </c>
      <c r="E12" s="12">
        <f t="shared" si="0"/>
        <v>0</v>
      </c>
      <c r="F12" s="11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35260-EC9E-439B-96C6-37168E5E02C9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3"/>
  <cols>
    <col min="1" max="1" width="3.125" style="1" customWidth="1"/>
    <col min="2" max="6" width="9.62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13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8</v>
      </c>
      <c r="C8" s="11">
        <v>100</v>
      </c>
      <c r="D8" s="11">
        <v>120</v>
      </c>
      <c r="E8" s="12">
        <v>1.2</v>
      </c>
      <c r="F8" s="12">
        <f>MIN(MAX(D8/C8,0),100%)</f>
        <v>1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3" t="s">
        <v>9</v>
      </c>
      <c r="C9" s="14">
        <v>100</v>
      </c>
      <c r="D9" s="14">
        <v>80</v>
      </c>
      <c r="E9" s="15">
        <v>0.8</v>
      </c>
      <c r="F9" s="15">
        <f t="shared" ref="F9:F12" si="0">MIN(MAX(D9/C9,0),100%)</f>
        <v>0.8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10</v>
      </c>
      <c r="C10" s="11">
        <v>200</v>
      </c>
      <c r="D10" s="11">
        <v>200</v>
      </c>
      <c r="E10" s="12">
        <v>1</v>
      </c>
      <c r="F10" s="12">
        <f t="shared" si="0"/>
        <v>1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3" t="s">
        <v>11</v>
      </c>
      <c r="C11" s="14">
        <v>250</v>
      </c>
      <c r="D11" s="14">
        <v>150</v>
      </c>
      <c r="E11" s="15">
        <v>0.6</v>
      </c>
      <c r="F11" s="15">
        <f t="shared" si="0"/>
        <v>0.6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12</v>
      </c>
      <c r="C12" s="11">
        <v>50</v>
      </c>
      <c r="D12" s="11">
        <v>0</v>
      </c>
      <c r="E12" s="12">
        <v>0</v>
      </c>
      <c r="F12" s="12">
        <f t="shared" si="0"/>
        <v>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초과분까지 포함한 달성률 구하기</vt:lpstr>
      <vt:lpstr>100%를 넘지 않는 진척률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