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12\"/>
    </mc:Choice>
  </mc:AlternateContent>
  <xr:revisionPtr revIDLastSave="295" documentId="8_{21317537-999A-4D66-9EC2-D6D9443B1202}" xr6:coauthVersionLast="47" xr6:coauthVersionMax="47" xr10:uidLastSave="{67A0980A-1B18-4D20-AECC-5FC6DAC35E60}"/>
  <bookViews>
    <workbookView xWindow="-120" yWindow="-120" windowWidth="29040" windowHeight="15720" xr2:uid="{FD827E25-04C5-49D5-96E2-8558DE76EBC7}"/>
  </bookViews>
  <sheets>
    <sheet name="월 근무시간 누계를 두 형식으로 계산하기" sheetId="1" r:id="rId1"/>
  </sheets>
  <definedNames>
    <definedName name="_xlnm._FilterDatabase" localSheetId="0" hidden="1">'월 근무시간 누계를 두 형식으로 계산하기'!$B$7:$C$12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8" i="1"/>
</calcChain>
</file>

<file path=xl/sharedStrings.xml><?xml version="1.0" encoding="utf-8"?>
<sst xmlns="http://schemas.openxmlformats.org/spreadsheetml/2006/main" count="9" uniqueCount="9">
  <si>
    <t>엑셀 24시간 넘는 근무시간 합계와 소수 시간 변환 공식</t>
    <phoneticPr fontId="1" type="noConversion"/>
  </si>
  <si>
    <t>: 월 누계 근무시간을 24시간이 넘어도 이어서 표시하고, 시급 정산에 쓸 소수 시간으로 변환합니다.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</si>
  <si>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TEXT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SUM</t>
    </r>
    <r>
      <rPr>
        <sz val="11"/>
        <color rgb="FF000000"/>
        <rFont val="맑은 고딕"/>
        <family val="3"/>
        <charset val="129"/>
        <scheme val="major"/>
      </rPr>
      <t xml:space="preserve"> ( 근무시간 범위 ), "[h]:mm" )</t>
    </r>
  </si>
  <si>
    <t>날짜</t>
  </si>
  <si>
    <t>근무시간</t>
  </si>
  <si>
    <t>구분</t>
  </si>
  <si>
    <t>결과</t>
  </si>
  <si>
    <t>누계(시:분)</t>
  </si>
  <si>
    <t>누계(소수)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</si>
</sst>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m&quot;월&quot;\ d&quot;일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76" fontId="9" fillId="5" borderId="2" xfId="0" applyNumberFormat="1" applyFont="1" applyFill="1" applyBorder="1" applyAlignment="1">
      <alignment horizontal="center" vertical="center"/>
    </xf>
    <xf numFmtId="20" fontId="9" fillId="5" borderId="2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20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17</xdr:col>
      <xdr:colOff>677780</xdr:colOff>
      <xdr:row>1</xdr:row>
      <xdr:rowOff>15875</xdr:rowOff>
    </xdr:from>
    <xdr:to>
      <xdr:col>18</xdr:col>
      <xdr:colOff>531284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9630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3.625" style="1" customWidth="1"/>
    <col min="5" max="6" width="9.62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/>
      <c r="E7" s="15" t="s">
        <v>5</v>
      </c>
      <c r="F7" s="14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>
        <v>46204</v>
      </c>
      <c r="C8" s="11">
        <v>0.35416666666666669</v>
      </c>
      <c r="D8"/>
      <c r="E8" s="16" t="s">
        <v>7</v>
      </c>
      <c r="F8" s="18" t="str">
        <f>TEXT(SUM($C$8:$C$29),"[h]:mm")</f>
        <v>187:30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>
        <v>46205</v>
      </c>
      <c r="C9" s="13">
        <v>0.35416666666666669</v>
      </c>
      <c r="D9"/>
      <c r="E9" s="17" t="s">
        <v>8</v>
      </c>
      <c r="F9" s="19">
        <f>SUM($C$8:$C$29)*24</f>
        <v>187.50000000000006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>
        <v>46206</v>
      </c>
      <c r="C10" s="11">
        <v>0.35416666666666669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>
        <v>46209</v>
      </c>
      <c r="C11" s="13">
        <v>0.35416666666666669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>
        <v>46210</v>
      </c>
      <c r="C12" s="11">
        <v>0.35416666666666669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2">
        <v>46211</v>
      </c>
      <c r="C13" s="13">
        <v>0.35416666666666669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 s="10">
        <v>46212</v>
      </c>
      <c r="C14" s="11">
        <v>0.35416666666666669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 s="12">
        <v>46213</v>
      </c>
      <c r="C15" s="13">
        <v>0.35416666666666669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 s="10">
        <v>46216</v>
      </c>
      <c r="C16" s="11">
        <v>0.35416666666666669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 s="12">
        <v>46217</v>
      </c>
      <c r="C17" s="13">
        <v>0.35416666666666669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 s="10">
        <v>46218</v>
      </c>
      <c r="C18" s="11">
        <v>0.35416666666666669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 s="12">
        <v>46219</v>
      </c>
      <c r="C19" s="13">
        <v>0.35416666666666669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 s="10">
        <v>46220</v>
      </c>
      <c r="C20" s="11">
        <v>0.35416666666666669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 s="12">
        <v>46223</v>
      </c>
      <c r="C21" s="13">
        <v>0.35416666666666669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 s="10">
        <v>46224</v>
      </c>
      <c r="C22" s="11">
        <v>0.35416666666666669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 s="12">
        <v>46225</v>
      </c>
      <c r="C23" s="13">
        <v>0.35416666666666669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 s="10">
        <v>46226</v>
      </c>
      <c r="C24" s="11">
        <v>0.35416666666666669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 s="12">
        <v>46227</v>
      </c>
      <c r="C25" s="13">
        <v>0.35416666666666669</v>
      </c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 s="10">
        <v>46230</v>
      </c>
      <c r="C26" s="11">
        <v>0.35416666666666669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 s="12">
        <v>46231</v>
      </c>
      <c r="C27" s="13">
        <v>0.35416666666666669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 s="10">
        <v>46232</v>
      </c>
      <c r="C28" s="11">
        <v>0.35416666666666669</v>
      </c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 s="12">
        <v>46233</v>
      </c>
      <c r="C29" s="13">
        <v>0.375</v>
      </c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월 근무시간 누계를 두 형식으로 계산하기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