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355\"/>
    </mc:Choice>
  </mc:AlternateContent>
  <xr:revisionPtr revIDLastSave="0" documentId="13_ncr:1_{31CEDF6C-98AB-4040-9F15-7F4E2B4410E3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8자리 숫자를 날짜로 바꾸기" sheetId="1" r:id="rId1"/>
    <sheet name="마침표로 구분된 날짜를 올바른 날짜로 바꾸기" sheetId="2" r:id="rId2"/>
    <sheet name="슬래시로 구분된 두 자리 연도 날짜를 바꾸기" sheetId="3" r:id="rId3"/>
  </sheets>
  <definedNames>
    <definedName name="_xlnm._FilterDatabase" localSheetId="0" hidden="1">'8자리 숫자를 날짜로 바꾸기'!$B$7:$C$12</definedName>
    <definedName name="_xlnm._FilterDatabase" localSheetId="1" hidden="1">'마침표로 구분된 날짜를 올바른 날짜로 바꾸기'!$B$7:$C$12</definedName>
    <definedName name="_xlnm._FilterDatabase" localSheetId="2" hidden="1">'슬래시로 구분된 두 자리 연도 날짜를 바꾸기'!$B$7:$C$12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3" l="1"/>
  <c r="E10" i="3"/>
  <c r="E11" i="3"/>
  <c r="E12" i="3"/>
  <c r="E8" i="3"/>
  <c r="E9" i="2"/>
  <c r="E10" i="2"/>
  <c r="E11" i="2"/>
  <c r="E12" i="2"/>
  <c r="E8" i="2"/>
  <c r="E9" i="1"/>
  <c r="E10" i="1"/>
  <c r="E11" i="1"/>
  <c r="E12" i="1"/>
  <c r="E8" i="1"/>
</calcChain>
</file>

<file path=xl/sharedStrings.xml><?xml version="1.0" encoding="utf-8"?>
<sst xmlns="http://schemas.openxmlformats.org/spreadsheetml/2006/main" count="61" uniqueCount="28">
  <si>
    <t>엑셀 텍스트 날짜 변환 공식</t>
    <phoneticPr fontId="1" type="noConversion"/>
  </si>
  <si>
    <t>: 텍스트 형식으로 입력된 날짜를 계산 가능한 실제 날짜로 변경합니다.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</si>
  <si>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DATE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LEFT</t>
    </r>
    <r>
      <rPr>
        <sz val="11"/>
        <color rgb="FF000000"/>
        <rFont val="맑은 고딕"/>
        <family val="3"/>
        <charset val="129"/>
        <scheme val="major"/>
      </rPr>
      <t xml:space="preserve"> ( 셀, 4 ), </t>
    </r>
    <r>
      <rPr>
        <sz val="11"/>
        <color rgb="FF0000FF"/>
        <rFont val="맑은 고딕"/>
        <family val="3"/>
        <charset val="129"/>
        <scheme val="major"/>
      </rPr>
      <t>MID</t>
    </r>
    <r>
      <rPr>
        <sz val="11"/>
        <color rgb="FF000000"/>
        <rFont val="맑은 고딕"/>
        <family val="3"/>
        <charset val="129"/>
        <scheme val="major"/>
      </rPr>
      <t xml:space="preserve"> ( 셀, 5, 2 ), </t>
    </r>
    <r>
      <rPr>
        <sz val="11"/>
        <color rgb="FF0000FF"/>
        <rFont val="맑은 고딕"/>
        <family val="3"/>
        <charset val="129"/>
        <scheme val="major"/>
      </rPr>
      <t>RIGHT</t>
    </r>
    <r>
      <rPr>
        <sz val="11"/>
        <color rgb="FF000000"/>
        <rFont val="맑은 고딕"/>
        <family val="3"/>
        <charset val="129"/>
        <scheme val="major"/>
      </rPr>
      <t xml:space="preserve"> ( 셀, 2 ) )</t>
    </r>
  </si>
  <si>
    <t>전표번호</t>
  </si>
  <si>
    <t>거래처</t>
  </si>
  <si>
    <t>원본(텍스트)</t>
  </si>
  <si>
    <t>변환 결과</t>
  </si>
  <si>
    <t>SL-1001</t>
  </si>
  <si>
    <t>한빛상사</t>
  </si>
  <si>
    <t>SL-1002</t>
  </si>
  <si>
    <t>누리유통</t>
  </si>
  <si>
    <t>SL-1003</t>
  </si>
  <si>
    <t>다온물산</t>
  </si>
  <si>
    <t>SL-1004</t>
  </si>
  <si>
    <t>SL-1005</t>
  </si>
  <si>
    <t>세일산업</t>
  </si>
  <si>
    <r>
      <t>=</t>
    </r>
    <r>
      <rPr>
        <sz val="11"/>
        <color rgb="FF0000FF"/>
        <rFont val="맑은 고딕"/>
        <family val="3"/>
        <charset val="129"/>
        <scheme val="major"/>
      </rPr>
      <t>DATEVALUE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셀, ".", "-" ) )</t>
    </r>
  </si>
  <si>
    <t>2026.01.22</t>
  </si>
  <si>
    <t>2026.02.03</t>
  </si>
  <si>
    <t>2026.2.10</t>
  </si>
  <si>
    <t>2026.02.28</t>
  </si>
  <si>
    <t>2026.3.5</t>
  </si>
  <si>
    <r>
      <t>=</t>
    </r>
    <r>
      <rPr>
        <sz val="11"/>
        <color rgb="FF0000FF"/>
        <rFont val="맑은 고딕"/>
        <family val="3"/>
        <charset val="129"/>
        <scheme val="major"/>
      </rPr>
      <t>DATEVALUE</t>
    </r>
    <r>
      <rPr>
        <sz val="11"/>
        <color rgb="FF000000"/>
        <rFont val="맑은 고딕"/>
        <family val="3"/>
        <charset val="129"/>
        <scheme val="major"/>
      </rPr>
      <t xml:space="preserve"> ( 셀 )</t>
    </r>
  </si>
  <si>
    <t>26/1/15</t>
  </si>
  <si>
    <t>26/1/22</t>
  </si>
  <si>
    <t>26/2/3</t>
  </si>
  <si>
    <t>26/2/10</t>
  </si>
  <si>
    <t>26/2/28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</si>
</sst>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288911</xdr:colOff>
      <xdr:row>1</xdr:row>
      <xdr:rowOff>17780</xdr:rowOff>
    </xdr:from>
    <xdr:to>
      <xdr:col>7</xdr:col>
      <xdr:colOff>137160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1" y="101600"/>
          <a:ext cx="534049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288911</xdr:colOff>
      <xdr:row>1</xdr:row>
      <xdr:rowOff>17780</xdr:rowOff>
    </xdr:from>
    <xdr:to>
      <xdr:col>7</xdr:col>
      <xdr:colOff>137160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C2F856F-996F-4EC7-8C99-3E08CD390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1" y="101600"/>
          <a:ext cx="534049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288911</xdr:colOff>
      <xdr:row>1</xdr:row>
      <xdr:rowOff>17780</xdr:rowOff>
    </xdr:from>
    <xdr:to>
      <xdr:col>7</xdr:col>
      <xdr:colOff>137160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ADA21E55-371C-47F6-802D-CF409D6E3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1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Z80"/>
  <sheetViews>
    <sheetView showGridLines="0" tabSelected="1" zoomScale="145" zoomScaleNormal="145" workbookViewId="0">
      <selection activeCell="B8" sqref="B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11.19921875" style="1" bestFit="1" customWidth="1"/>
    <col min="5" max="5" width="10" style="1" bestFit="1" customWidth="1"/>
    <col min="6" max="6" width="10.69921875" style="1" customWidth="1"/>
    <col min="7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7</v>
      </c>
      <c r="C8" s="10" t="s">
        <v>8</v>
      </c>
      <c r="D8" s="11">
        <v>20260115</v>
      </c>
      <c r="E8" s="12">
        <f>DATE(LEFT(D8,4),MID(D8,5,2),RIGHT(D8,2))</f>
        <v>46037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9</v>
      </c>
      <c r="C9" s="13" t="s">
        <v>10</v>
      </c>
      <c r="D9" s="14">
        <v>20260122</v>
      </c>
      <c r="E9" s="12">
        <f t="shared" ref="E9:E12" si="0">DATE(LEFT(D9,4),MID(D9,5,2),RIGHT(D9,2))</f>
        <v>46044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11</v>
      </c>
      <c r="C10" s="10" t="s">
        <v>12</v>
      </c>
      <c r="D10" s="11">
        <v>20260203</v>
      </c>
      <c r="E10" s="12">
        <f t="shared" si="0"/>
        <v>46056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13</v>
      </c>
      <c r="C11" s="13" t="s">
        <v>8</v>
      </c>
      <c r="D11" s="14">
        <v>20260210</v>
      </c>
      <c r="E11" s="12">
        <f t="shared" si="0"/>
        <v>46063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14</v>
      </c>
      <c r="C12" s="10" t="s">
        <v>15</v>
      </c>
      <c r="D12" s="11">
        <v>20260228</v>
      </c>
      <c r="E12" s="12">
        <f t="shared" si="0"/>
        <v>46081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BC2C1-F258-4435-978B-DDB2B682B31E}">
  <dimension ref="A1:Z8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11.19921875" style="1" bestFit="1" customWidth="1"/>
    <col min="5" max="5" width="10" style="1" bestFit="1" customWidth="1"/>
    <col min="6" max="6" width="10.69921875" style="1" customWidth="1"/>
    <col min="7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16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7</v>
      </c>
      <c r="C8" s="10" t="s">
        <v>8</v>
      </c>
      <c r="D8" s="11" t="s">
        <v>17</v>
      </c>
      <c r="E8" s="12">
        <f>DATEVALUE(SUBSTITUTE(D8,".","-"))</f>
        <v>46044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9</v>
      </c>
      <c r="C9" s="13" t="s">
        <v>10</v>
      </c>
      <c r="D9" s="14" t="s">
        <v>18</v>
      </c>
      <c r="E9" s="12">
        <f t="shared" ref="E9:E12" si="0">DATEVALUE(SUBSTITUTE(D9,".","-"))</f>
        <v>46056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11</v>
      </c>
      <c r="C10" s="10" t="s">
        <v>12</v>
      </c>
      <c r="D10" s="11" t="s">
        <v>19</v>
      </c>
      <c r="E10" s="12">
        <f t="shared" si="0"/>
        <v>46063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13</v>
      </c>
      <c r="C11" s="13" t="s">
        <v>8</v>
      </c>
      <c r="D11" s="14" t="s">
        <v>20</v>
      </c>
      <c r="E11" s="12">
        <f t="shared" si="0"/>
        <v>46081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14</v>
      </c>
      <c r="C12" s="10" t="s">
        <v>15</v>
      </c>
      <c r="D12" s="11" t="s">
        <v>21</v>
      </c>
      <c r="E12" s="12">
        <f t="shared" si="0"/>
        <v>46086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DE87C-2F58-4F43-80D2-4AC32872A8EC}">
  <dimension ref="A1:Z8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11.19921875" style="1" bestFit="1" customWidth="1"/>
    <col min="5" max="5" width="10" style="1" bestFit="1" customWidth="1"/>
    <col min="6" max="6" width="10.69921875" style="1" customWidth="1"/>
    <col min="7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7</v>
      </c>
      <c r="C8" s="10" t="s">
        <v>8</v>
      </c>
      <c r="D8" s="11" t="s">
        <v>23</v>
      </c>
      <c r="E8" s="12">
        <f>DATEVALUE(D8)</f>
        <v>46037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9</v>
      </c>
      <c r="C9" s="13" t="s">
        <v>10</v>
      </c>
      <c r="D9" s="14" t="s">
        <v>24</v>
      </c>
      <c r="E9" s="12">
        <f t="shared" ref="E9:E12" si="0">DATEVALUE(D9)</f>
        <v>46044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11</v>
      </c>
      <c r="C10" s="10" t="s">
        <v>12</v>
      </c>
      <c r="D10" s="10" t="s">
        <v>25</v>
      </c>
      <c r="E10" s="12">
        <f t="shared" si="0"/>
        <v>46056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13</v>
      </c>
      <c r="C11" s="13" t="s">
        <v>8</v>
      </c>
      <c r="D11" s="14" t="s">
        <v>26</v>
      </c>
      <c r="E11" s="12">
        <f t="shared" si="0"/>
        <v>46063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14</v>
      </c>
      <c r="C12" s="10" t="s">
        <v>15</v>
      </c>
      <c r="D12" s="11" t="s">
        <v>27</v>
      </c>
      <c r="E12" s="12">
        <f t="shared" si="0"/>
        <v>46081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8자리 숫자를 날짜로 바꾸기</vt:lpstr>
      <vt:lpstr>마침표로 구분된 날짜를 올바른 날짜로 바꾸기</vt:lpstr>
      <vt:lpstr>슬래시로 구분된 두 자리 연도 날짜를 바꾸기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2026-08-28T05:21:07Z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