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547\"/>
    </mc:Choice>
  </mc:AlternateContent>
  <xr:revisionPtr revIDLastSave="0" documentId="13_ncr:1_{2B05A719-DEF8-4681-867D-4DD674E2B7E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배열수식" sheetId="1" r:id="rId1"/>
    <sheet name="2021 이후 버전 공식" sheetId="2" r:id="rId2"/>
  </sheets>
  <definedNames>
    <definedName name="_xlnm._FilterDatabase" localSheetId="1" hidden="1">'2021 이후 버전 공식'!$B$7:$C$12</definedName>
    <definedName name="_xlnm._FilterDatabase" localSheetId="0" hidden="1">'모든 버전 호환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" l="1" a="1"/>
  <c r="H9" i="2" s="1"/>
  <c r="E9" i="2"/>
  <c r="E10" i="2"/>
  <c r="E11" i="2"/>
  <c r="E12" i="2"/>
  <c r="E13" i="2"/>
  <c r="E14" i="2"/>
  <c r="E8" i="2"/>
  <c r="E9" i="1"/>
  <c r="E10" i="1"/>
  <c r="E11" i="1"/>
  <c r="E12" i="1"/>
  <c r="E13" i="1"/>
  <c r="E14" i="1"/>
  <c r="E8" i="1"/>
  <c r="H9" i="1" s="1" a="1"/>
  <c r="H9" i="1" s="1"/>
</calcChain>
</file>

<file path=xl/sharedStrings.xml><?xml version="1.0" encoding="utf-8"?>
<sst xmlns="http://schemas.openxmlformats.org/spreadsheetml/2006/main" count="38" uniqueCount="14">
  <si>
    <t>오류를 무시한 조건별 합계 공식</t>
    <phoneticPr fontId="1" type="noConversion"/>
  </si>
  <si>
    <t>: 조건에 맞는 값 중 오류 셀을 빼고 합산하는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</si>
  <si>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조건범위=조건 ) * </t>
    </r>
    <r>
      <rPr>
        <sz val="11"/>
        <color rgb="FF0000FF"/>
        <rFont val="맑은 고딕"/>
        <family val="3"/>
        <charset val="129"/>
        <scheme val="major"/>
      </rPr>
      <t>NOT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ISERROR</t>
    </r>
    <r>
      <rPr>
        <sz val="11"/>
        <color rgb="FF000000"/>
        <rFont val="맑은 고딕"/>
        <family val="3"/>
        <charset val="129"/>
        <scheme val="major"/>
      </rPr>
      <t xml:space="preserve"> ( 합계범위 ) ), 합계범위, 0 ) )}</t>
    </r>
  </si>
  <si>
    <t>부서</t>
  </si>
  <si>
    <t>금액</t>
  </si>
  <si>
    <t>나눗값</t>
  </si>
  <si>
    <t>계산금액</t>
  </si>
  <si>
    <t>검색 조건</t>
  </si>
  <si>
    <t>입력값</t>
  </si>
  <si>
    <t>영업팀</t>
  </si>
  <si>
    <t>개발팀</t>
  </si>
  <si>
    <t>합계</t>
  </si>
  <si>
    <t>인사팀</t>
  </si>
  <si>
    <r>
      <t>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합계범위, 조건범위=조건 ), 0 )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</si>
</sst>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887DC36-5616-4499-A18A-FCD7A44E8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H8" sqref="H8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120</v>
      </c>
      <c r="D8" s="11">
        <v>1</v>
      </c>
      <c r="E8" s="18">
        <f>C8/D8</f>
        <v>120</v>
      </c>
      <c r="F8"/>
      <c r="G8" s="15" t="s">
        <v>3</v>
      </c>
      <c r="H8" s="17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80</v>
      </c>
      <c r="D9" s="13">
        <v>1</v>
      </c>
      <c r="E9" s="18">
        <f t="shared" ref="E9:E14" si="0">C9/D9</f>
        <v>80</v>
      </c>
      <c r="F9"/>
      <c r="G9" s="16" t="s">
        <v>11</v>
      </c>
      <c r="H9" s="19">
        <f t="array" ref="H9">SUM(IF(($B$8:$B$14=$H$8)*NOT(ISERROR($E$8:$E$14)),$E$8:$E$14,0))</f>
        <v>470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1">
        <v>1</v>
      </c>
      <c r="D10" s="11">
        <v>0</v>
      </c>
      <c r="E10" s="18" t="e">
        <f t="shared" si="0"/>
        <v>#DIV/0!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90</v>
      </c>
      <c r="D11" s="13">
        <v>1</v>
      </c>
      <c r="E11" s="18">
        <f t="shared" si="0"/>
        <v>90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1">
        <v>150</v>
      </c>
      <c r="D12" s="11">
        <v>1</v>
      </c>
      <c r="E12" s="18">
        <f t="shared" si="0"/>
        <v>150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9</v>
      </c>
      <c r="C13" s="13">
        <v>200</v>
      </c>
      <c r="D13" s="13">
        <v>1</v>
      </c>
      <c r="E13" s="18">
        <f t="shared" si="0"/>
        <v>200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10</v>
      </c>
      <c r="C14" s="11">
        <v>1</v>
      </c>
      <c r="D14" s="11">
        <v>0</v>
      </c>
      <c r="E14" s="18" t="e">
        <f t="shared" si="0"/>
        <v>#DIV/0!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404DE-7E03-4DB6-AB96-7AC49A43B80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120</v>
      </c>
      <c r="D8" s="11">
        <v>1</v>
      </c>
      <c r="E8" s="18">
        <f>C8/D8</f>
        <v>120</v>
      </c>
      <c r="F8"/>
      <c r="G8" s="15" t="s">
        <v>3</v>
      </c>
      <c r="H8" s="17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80</v>
      </c>
      <c r="D9" s="13">
        <v>1</v>
      </c>
      <c r="E9" s="18">
        <f t="shared" ref="E9:E14" si="0">C9/D9</f>
        <v>80</v>
      </c>
      <c r="F9"/>
      <c r="G9" s="16" t="s">
        <v>11</v>
      </c>
      <c r="H9" s="19">
        <f t="array" ref="H9">SUM(IFERROR(_xlfn._xlws.FILTER($E$8:$E$14,$B$8:$B$14=$H$8),0))</f>
        <v>470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1">
        <v>1</v>
      </c>
      <c r="D10" s="11">
        <v>0</v>
      </c>
      <c r="E10" s="18" t="e">
        <f t="shared" si="0"/>
        <v>#DIV/0!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90</v>
      </c>
      <c r="D11" s="13">
        <v>1</v>
      </c>
      <c r="E11" s="18">
        <f t="shared" si="0"/>
        <v>90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1">
        <v>150</v>
      </c>
      <c r="D12" s="11">
        <v>1</v>
      </c>
      <c r="E12" s="18">
        <f t="shared" si="0"/>
        <v>150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9</v>
      </c>
      <c r="C13" s="13">
        <v>200</v>
      </c>
      <c r="D13" s="13">
        <v>1</v>
      </c>
      <c r="E13" s="18">
        <f t="shared" si="0"/>
        <v>200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10</v>
      </c>
      <c r="C14" s="11">
        <v>1</v>
      </c>
      <c r="D14" s="11">
        <v>0</v>
      </c>
      <c r="E14" s="18" t="e">
        <f t="shared" si="0"/>
        <v>#DIV/0!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배열수식</vt:lpstr>
      <vt:lpstr>2021 이후 버전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