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86386\"/>
    </mc:Choice>
  </mc:AlternateContent>
  <xr:revisionPtr revIDLastSave="0" documentId="13_ncr:1_{77BB5DF4-D51A-4FFD-868B-8DBFA47ACC81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XLOOKUP IMAGE 이미지 검색" sheetId="1" r:id="rId1"/>
  </sheets>
  <definedNames>
    <definedName name="_xlnm._FilterDatabase" localSheetId="0" hidden="1">'XLOOKUP IMAGE 이미지 검색'!$B$7:$C$12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<sst xmlns="http://schemas.openxmlformats.org/spreadsheetml/2006/main" count="22" uniqueCount="21">
  <si>
    <t>XLOOKUP/IMAGE 이미지 검색</t>
    <phoneticPr fontId="1" type="noConversion"/>
  </si>
  <si>
    <t>: URL에서 찾은 이미지를 셀 안에 표시하는 검색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</si>
  <si>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IMAGE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찾을값, 참조범위, URL범위 ) )</t>
    </r>
  </si>
  <si>
    <t>자료명</t>
  </si>
  <si>
    <t>이미지 URL</t>
  </si>
  <si>
    <t>찾을 자료</t>
  </si>
  <si>
    <t>검색 이미지</t>
  </si>
  <si>
    <t>세로 검색 예제</t>
  </si>
  <si>
    <t>https://www.oppadu.com/wp-content/uploads/2019/08/INDEX-MATCH-함수-고급-세로범위.png</t>
  </si>
  <si>
    <t>양방향 결과</t>
  </si>
  <si>
    <t>가로 검색 예제</t>
  </si>
  <si>
    <t>https://www.oppadu.com/wp-content/uploads/2019/08/INDEX-MATCH-함수-고급-가로범위.png</t>
  </si>
  <si>
    <t>https://www.oppadu.com/wp-content/uploads/2019/08/INDEX-MATCH-함수-사용예제.png</t>
  </si>
  <si>
    <t>열 번호 예제</t>
  </si>
  <si>
    <t>https://www.oppadu.com/wp-content/uploads/2019/08/INDEX-MATCH-함수-고급사용법-열-번호-자동-반환.png</t>
  </si>
  <si>
    <t>기본 공식 안내</t>
  </si>
  <si>
    <t>https://www.oppadu.com/wp-content/uploads/2018/09/INDEX-MATCH-함수-설명.png</t>
  </si>
  <si>
    <t>MATCH 검색 위치</t>
  </si>
  <si>
    <t>https://www.oppadu.com/wp-content/uploads/2018/09/INDEX-MATCH-함수-설명-1.png</t>
  </si>
  <si>
    <t>INDEX 검색 결과</t>
  </si>
  <si>
    <t>https://www.oppadu.com/wp-content/uploads/2018/09/INDEX-MATCH-함수-설명-2.png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</si>
</sst>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left" vertical="center"/>
    </xf>
    <xf numFmtId="49" fontId="9" fillId="0" borderId="2" xfId="0" applyNumberFormat="1" applyFont="1" applyFill="1" applyBorder="1" applyAlignment="1">
      <alignment horizontal="left"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0/07/relationships/rdRichValueWebImage" Target="richData/rdRichValueWebImage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683180</xdr:colOff>
      <xdr:row>1</xdr:row>
      <xdr:rowOff>15875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3080" y="101600"/>
          <a:ext cx="536020" cy="193901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oppadu.com/wp-content/uploads/2019/08/INDEX-MATCH-&#54632;&#49688;-&#49324;&#50857;&#50696;&#51228;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2" width="15.375" style="1" bestFit="1" customWidth="1"/>
    <col min="3" max="3" width="46.875" style="1" customWidth="1"/>
    <col min="4" max="4" width="3.625" style="1" customWidth="1"/>
    <col min="5" max="6" width="10.2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4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5" t="s">
        <v>8</v>
      </c>
      <c r="D8"/>
      <c r="E8" s="13" t="s">
        <v>9</v>
      </c>
      <c r="F8" s="17" t="e" vm="1">
        <f>_xlfn.IMAGE(_xlfn.XLOOKUP(E8,B8:B14,C8:C14))</f>
        <v>#VALUE!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10</v>
      </c>
      <c r="C9" s="16" t="s">
        <v>11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9</v>
      </c>
      <c r="C10" s="15" t="s">
        <v>12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13</v>
      </c>
      <c r="C11" s="16" t="s">
        <v>14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15</v>
      </c>
      <c r="C12" s="15" t="s">
        <v>16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17</v>
      </c>
      <c r="C13" s="16" t="s">
        <v>18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19</v>
      </c>
      <c r="C14" s="15" t="s">
        <v>20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XLOOKUP IMAGE 이미지 검색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2026-08-09T21:42:58Z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