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186384\"/>
    </mc:Choice>
  </mc:AlternateContent>
  <xr:revisionPtr revIDLastSave="0" documentId="13_ncr:1_{FED5995C-D67E-4980-BF6A-6248C562A8A5}" xr6:coauthVersionLast="47" xr6:coauthVersionMax="47" xr10:uidLastSave="{00000000-0000-0000-0000-000000000000}"/>
  <bookViews>
    <workbookView xWindow="1920" yWindow="1920" windowWidth="16848" windowHeight="10392" xr2:uid="{FD827E25-04C5-49D5-96E2-8558DE76EBC7}"/>
  </bookViews>
  <sheets>
    <sheet name="조건이 하나일 때" sheetId="1" r:id="rId1"/>
    <sheet name="여러 조건을 동시에 만족할 때 (AND 조건)" sheetId="2" r:id="rId2"/>
    <sheet name="여러 조건 중 하나라도 만족할 때 (OR 조건)" sheetId="3" r:id="rId3"/>
  </sheets>
  <definedNames>
    <definedName name="_xlnm._FilterDatabase" localSheetId="2" hidden="1">'여러 조건 중 하나라도 만족할 때 (OR 조건)'!$B$7:$C$12</definedName>
    <definedName name="_xlnm._FilterDatabase" localSheetId="1" hidden="1">'여러 조건을 동시에 만족할 때 (AND 조건)'!$B$7:$C$12</definedName>
    <definedName name="_xlnm._FilterDatabase" localSheetId="0" hidden="1">'조건이 하나일 때'!$B$7:$C$12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3" l="1"/>
  <c r="I8" i="2"/>
  <c r="I8" i="1"/>
</calcChain>
</file>

<file path=xl/sharedStrings.xml><?xml version="1.0" encoding="utf-8"?>
<sst xmlns="http://schemas.openxmlformats.org/spreadsheetml/2006/main" count="112" uniqueCount="33">
  <si>
    <t>FILTER 조건별 텍스트 합치기</t>
    <phoneticPr fontId="1" type="noConversion"/>
  </si>
  <si>
    <t>: 조건에 맞는 텍스트를 합칩니다.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</si>
  <si>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TEXTJOIN</t>
    </r>
    <r>
      <rPr>
        <sz val="11"/>
        <color rgb="FF000000"/>
        <rFont val="맑은 고딕"/>
        <family val="3"/>
        <charset val="129"/>
        <scheme val="major"/>
      </rPr>
      <t xml:space="preserve"> ( 구분자, TRUE,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텍스트범위, 조건범위=조건, "" ) )</t>
    </r>
  </si>
  <si>
    <t>분류</t>
  </si>
  <si>
    <t>지역</t>
  </si>
  <si>
    <t>제품</t>
  </si>
  <si>
    <t>설정</t>
  </si>
  <si>
    <t>값</t>
  </si>
  <si>
    <t>결과</t>
  </si>
  <si>
    <t>출력</t>
  </si>
  <si>
    <t>과일</t>
  </si>
  <si>
    <t>서울</t>
  </si>
  <si>
    <t>사과</t>
  </si>
  <si>
    <t>구분자</t>
  </si>
  <si>
    <t>,</t>
  </si>
  <si>
    <t>과일인 제품 합치기</t>
  </si>
  <si>
    <t>야채</t>
  </si>
  <si>
    <t>부산</t>
  </si>
  <si>
    <t>배추</t>
  </si>
  <si>
    <t>조건</t>
  </si>
  <si>
    <t>음료</t>
  </si>
  <si>
    <t>물</t>
  </si>
  <si>
    <t>포도</t>
  </si>
  <si>
    <t>딸기</t>
  </si>
  <si>
    <t>상추</t>
  </si>
  <si>
    <t>콜라</t>
  </si>
  <si>
    <r>
      <t>=</t>
    </r>
    <r>
      <rPr>
        <sz val="11"/>
        <color rgb="FF0000FF"/>
        <rFont val="맑은 고딕"/>
        <family val="3"/>
        <charset val="129"/>
        <scheme val="major"/>
      </rPr>
      <t>TEXTJOIN</t>
    </r>
    <r>
      <rPr>
        <sz val="11"/>
        <color rgb="FF000000"/>
        <rFont val="맑은 고딕"/>
        <family val="3"/>
        <charset val="129"/>
        <scheme val="major"/>
      </rPr>
      <t xml:space="preserve"> ( 구분자, TRUE,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텍스트범위, ( 조건범위1=조건1 )*( 조건범위2=조건2 ), "" ) )</t>
    </r>
  </si>
  <si>
    <t>+</t>
  </si>
  <si>
    <t>두 조건을 모두 만족</t>
  </si>
  <si>
    <t>조건1</t>
  </si>
  <si>
    <t>조건2</t>
  </si>
  <si>
    <r>
      <t>=</t>
    </r>
    <r>
      <rPr>
        <sz val="11"/>
        <color rgb="FF0000FF"/>
        <rFont val="맑은 고딕"/>
        <family val="3"/>
        <charset val="129"/>
        <scheme val="major"/>
      </rPr>
      <t>TEXTJOIN</t>
    </r>
    <r>
      <rPr>
        <sz val="11"/>
        <color rgb="FF000000"/>
        <rFont val="맑은 고딕"/>
        <family val="3"/>
        <charset val="129"/>
        <scheme val="major"/>
      </rPr>
      <t xml:space="preserve"> ( 구분자, TRUE,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텍스트범위, ( 조건범위1=조건1 )+( 조건범위2=조건2 ), "" ) )</t>
    </r>
  </si>
  <si>
    <t>조건 중 하나라도 만족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</si>
</sst>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2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04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C7F4280E-E165-4108-89D9-DADA10ABE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140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88BA93BF-E33F-4BC4-86FF-008234B5F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200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7" width="9.69921875" style="1" customWidth="1"/>
    <col min="8" max="8" width="16.69921875" style="1" bestFit="1" customWidth="1"/>
    <col min="9" max="9" width="12.59765625" style="1" bestFit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3" t="s">
        <v>6</v>
      </c>
      <c r="G7" s="13" t="s">
        <v>7</v>
      </c>
      <c r="H7" s="13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1" t="s">
        <v>11</v>
      </c>
      <c r="D8" s="11" t="s">
        <v>12</v>
      </c>
      <c r="E8"/>
      <c r="F8" s="13" t="s">
        <v>13</v>
      </c>
      <c r="G8" s="15" t="s">
        <v>14</v>
      </c>
      <c r="H8" s="14" t="s">
        <v>15</v>
      </c>
      <c r="I8" s="16" t="str">
        <f>_xlfn.TEXTJOIN(G8,TRUE,_xlfn._xlws.FILTER(D8:D14,B8:B14=G9,""))</f>
        <v>사과,포도,딸기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16</v>
      </c>
      <c r="C9" s="12" t="s">
        <v>17</v>
      </c>
      <c r="D9" s="12" t="s">
        <v>18</v>
      </c>
      <c r="E9"/>
      <c r="F9" s="14" t="s">
        <v>19</v>
      </c>
      <c r="G9" s="12" t="s">
        <v>10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20</v>
      </c>
      <c r="C10" s="11" t="s">
        <v>11</v>
      </c>
      <c r="D10" s="11" t="s">
        <v>21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10</v>
      </c>
      <c r="C11" s="12" t="s">
        <v>17</v>
      </c>
      <c r="D11" s="12" t="s">
        <v>22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10</v>
      </c>
      <c r="C12" s="11" t="s">
        <v>11</v>
      </c>
      <c r="D12" s="11" t="s">
        <v>23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16</v>
      </c>
      <c r="C13" s="12" t="s">
        <v>11</v>
      </c>
      <c r="D13" s="12" t="s">
        <v>24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20</v>
      </c>
      <c r="C14" s="11" t="s">
        <v>17</v>
      </c>
      <c r="D14" s="11" t="s">
        <v>25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AB29-FBCC-4244-A055-C41D93365714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7" width="9.69921875" style="1" customWidth="1"/>
    <col min="8" max="8" width="17.3984375" style="1" bestFit="1" customWidth="1"/>
    <col min="9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26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3" t="s">
        <v>6</v>
      </c>
      <c r="G7" s="13" t="s">
        <v>7</v>
      </c>
      <c r="H7" s="13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1" t="s">
        <v>11</v>
      </c>
      <c r="D8" s="11" t="s">
        <v>12</v>
      </c>
      <c r="E8"/>
      <c r="F8" s="13" t="s">
        <v>13</v>
      </c>
      <c r="G8" s="18" t="s">
        <v>27</v>
      </c>
      <c r="H8" s="14" t="s">
        <v>28</v>
      </c>
      <c r="I8" s="16" t="str">
        <f>_xlfn.TEXTJOIN(G8,TRUE,_xlfn._xlws.FILTER(D8:D14,(B8:B14=G9)*(C8:C14=G10),""))</f>
        <v>사과+딸기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16</v>
      </c>
      <c r="C9" s="12" t="s">
        <v>17</v>
      </c>
      <c r="D9" s="12" t="s">
        <v>18</v>
      </c>
      <c r="E9"/>
      <c r="F9" s="13" t="s">
        <v>29</v>
      </c>
      <c r="G9" s="17" t="s">
        <v>10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20</v>
      </c>
      <c r="C10" s="11" t="s">
        <v>11</v>
      </c>
      <c r="D10" s="11" t="s">
        <v>21</v>
      </c>
      <c r="E10"/>
      <c r="F10" s="14" t="s">
        <v>30</v>
      </c>
      <c r="G10" s="12" t="s">
        <v>11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10</v>
      </c>
      <c r="C11" s="12" t="s">
        <v>17</v>
      </c>
      <c r="D11" s="12" t="s">
        <v>22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10</v>
      </c>
      <c r="C12" s="11" t="s">
        <v>11</v>
      </c>
      <c r="D12" s="11" t="s">
        <v>23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16</v>
      </c>
      <c r="C13" s="12" t="s">
        <v>11</v>
      </c>
      <c r="D13" s="12" t="s">
        <v>24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20</v>
      </c>
      <c r="C14" s="11" t="s">
        <v>17</v>
      </c>
      <c r="D14" s="11" t="s">
        <v>25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69BD2-AFA0-4E44-9D02-41C133DFBD84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7" width="9.69921875" style="1" customWidth="1"/>
    <col min="8" max="8" width="19.19921875" style="1" bestFit="1" customWidth="1"/>
    <col min="9" max="9" width="20.8984375" style="1" bestFit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31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3" t="s">
        <v>6</v>
      </c>
      <c r="G7" s="13" t="s">
        <v>7</v>
      </c>
      <c r="H7" s="13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1" t="s">
        <v>11</v>
      </c>
      <c r="D8" s="11" t="s">
        <v>12</v>
      </c>
      <c r="E8"/>
      <c r="F8" s="13" t="s">
        <v>13</v>
      </c>
      <c r="G8" s="15" t="s">
        <v>14</v>
      </c>
      <c r="H8" s="14" t="s">
        <v>32</v>
      </c>
      <c r="I8" s="16" t="str">
        <f>_xlfn.TEXTJOIN(G8,TRUE,_xlfn._xlws.FILTER(D8:D14,(B8:B14=G9)+(C8:C14=G10),""))</f>
        <v>사과,배추,포도,딸기,콜라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16</v>
      </c>
      <c r="C9" s="12" t="s">
        <v>17</v>
      </c>
      <c r="D9" s="12" t="s">
        <v>18</v>
      </c>
      <c r="E9"/>
      <c r="F9" s="13" t="s">
        <v>29</v>
      </c>
      <c r="G9" s="17" t="s">
        <v>10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20</v>
      </c>
      <c r="C10" s="11" t="s">
        <v>11</v>
      </c>
      <c r="D10" s="11" t="s">
        <v>21</v>
      </c>
      <c r="E10"/>
      <c r="F10" s="14" t="s">
        <v>30</v>
      </c>
      <c r="G10" s="12" t="s">
        <v>17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10</v>
      </c>
      <c r="C11" s="12" t="s">
        <v>17</v>
      </c>
      <c r="D11" s="12" t="s">
        <v>22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10</v>
      </c>
      <c r="C12" s="11" t="s">
        <v>11</v>
      </c>
      <c r="D12" s="11" t="s">
        <v>23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16</v>
      </c>
      <c r="C13" s="12" t="s">
        <v>11</v>
      </c>
      <c r="D13" s="12" t="s">
        <v>24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20</v>
      </c>
      <c r="C14" s="11" t="s">
        <v>17</v>
      </c>
      <c r="D14" s="11" t="s">
        <v>25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조건이 하나일 때</vt:lpstr>
      <vt:lpstr>여러 조건을 동시에 만족할 때 (AND 조건)</vt:lpstr>
      <vt:lpstr>여러 조건 중 하나라도 만족할 때 (OR 조건)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2026-09-23T23:19:26Z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