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49032\"/>
    </mc:Choice>
  </mc:AlternateContent>
  <xr:revisionPtr revIDLastSave="0" documentId="13_ncr:1_{6F94FCAB-34B5-49AE-8123-73D4CA5CC42D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VLOOKUP 함수 유사일치 공식" sheetId="1" r:id="rId1"/>
    <sheet name="Excel 2021 이후 XLOOKUP 함수 공식" sheetId="2" r:id="rId2"/>
  </sheets>
  <definedNames>
    <definedName name="_xlnm._FilterDatabase" localSheetId="1" hidden="1">'Excel 2021 이후 XLOOKUP 함수 공식'!$B$7:$C$12</definedName>
    <definedName name="_xlnm._FilterDatabase" localSheetId="0" hidden="1">'VLOOKUP 함수 유사일치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8" i="2"/>
  <c r="F9" i="1"/>
  <c r="F10" i="1"/>
  <c r="F11" i="1"/>
  <c r="F12" i="1"/>
  <c r="F13" i="1"/>
  <c r="F14" i="1"/>
  <c r="F8" i="1"/>
</calcChain>
</file>

<file path=xl/sharedStrings.xml><?xml version="1.0" encoding="utf-8"?>
<sst xmlns="http://schemas.openxmlformats.org/spreadsheetml/2006/main" count="28" uniqueCount="15">
  <si>
    <t>VLOOKUP 유사일치 검색 공식</t>
    <phoneticPr fontId="1" type="noConversion"/>
  </si>
  <si>
    <t>: 임계값 표에서 구간 값을 찾는 VLOOKUP 유사일치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</si>
  <si>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찾을값, 참조범위, 열번호, [일치옵션] )</t>
    </r>
  </si>
  <si>
    <t>점수 하한</t>
  </si>
  <si>
    <t>등급</t>
  </si>
  <si>
    <t>조회 점수</t>
  </si>
  <si>
    <t>결과 등급</t>
  </si>
  <si>
    <t>F</t>
  </si>
  <si>
    <t>D</t>
  </si>
  <si>
    <t>C</t>
  </si>
  <si>
    <t>B</t>
  </si>
  <si>
    <t>A</t>
  </si>
  <si>
    <t>A+</t>
  </si>
  <si>
    <t>S</t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</si>
  <si>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찾을값, 찾을범위, 반환범위, , -1 )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</si>
</sst>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427764</xdr:colOff>
      <xdr:row>1</xdr:row>
      <xdr:rowOff>17780</xdr:rowOff>
    </xdr:from>
    <xdr:to>
      <xdr:col>9</xdr:col>
      <xdr:colOff>276013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427764</xdr:colOff>
      <xdr:row>1</xdr:row>
      <xdr:rowOff>17780</xdr:rowOff>
    </xdr:from>
    <xdr:to>
      <xdr:col>9</xdr:col>
      <xdr:colOff>276013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4CD101B-BF4F-45EE-BD8A-EE0966365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 t="s">
        <v>7</v>
      </c>
      <c r="D8"/>
      <c r="E8" s="16">
        <v>55</v>
      </c>
      <c r="F8" s="18" t="str">
        <f>VLOOKUP(E8,$B$8:$C$14,2,TRUE)</f>
        <v>F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60</v>
      </c>
      <c r="C9" s="13" t="s">
        <v>8</v>
      </c>
      <c r="D9"/>
      <c r="E9" s="16">
        <v>60</v>
      </c>
      <c r="F9" s="18" t="str">
        <f t="shared" ref="F9:F14" si="0">VLOOKUP(E9,$B$8:$C$14,2,TRUE)</f>
        <v>D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70</v>
      </c>
      <c r="C10" s="11" t="s">
        <v>9</v>
      </c>
      <c r="D10"/>
      <c r="E10" s="16">
        <v>73</v>
      </c>
      <c r="F10" s="18" t="str">
        <f t="shared" si="0"/>
        <v>C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80</v>
      </c>
      <c r="C11" s="13" t="s">
        <v>10</v>
      </c>
      <c r="D11"/>
      <c r="E11" s="16">
        <v>88</v>
      </c>
      <c r="F11" s="18" t="str">
        <f t="shared" si="0"/>
        <v>B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90</v>
      </c>
      <c r="C12" s="11" t="s">
        <v>11</v>
      </c>
      <c r="D12"/>
      <c r="E12" s="16">
        <v>94</v>
      </c>
      <c r="F12" s="18" t="str">
        <f t="shared" si="0"/>
        <v>A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95</v>
      </c>
      <c r="C13" s="13" t="s">
        <v>12</v>
      </c>
      <c r="D13"/>
      <c r="E13" s="16">
        <v>97</v>
      </c>
      <c r="F13" s="18" t="str">
        <f t="shared" si="0"/>
        <v>A+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100</v>
      </c>
      <c r="C14" s="11" t="s">
        <v>13</v>
      </c>
      <c r="D14"/>
      <c r="E14" s="17">
        <v>100</v>
      </c>
      <c r="F14" s="18" t="str">
        <f t="shared" si="0"/>
        <v>S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0904D-B0B1-4C2B-9D4B-6B35B9B469B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6" width="9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5" t="s">
        <v>5</v>
      </c>
      <c r="F7" s="14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 t="s">
        <v>7</v>
      </c>
      <c r="D8"/>
      <c r="E8" s="16">
        <v>55</v>
      </c>
      <c r="F8" s="18" t="str">
        <f>_xlfn.XLOOKUP(E8,$B$8:$B$14,$C$8:$C$14,,-1)</f>
        <v>F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60</v>
      </c>
      <c r="C9" s="13" t="s">
        <v>8</v>
      </c>
      <c r="D9"/>
      <c r="E9" s="16">
        <v>60</v>
      </c>
      <c r="F9" s="18" t="str">
        <f t="shared" ref="F9:F14" si="0">_xlfn.XLOOKUP(E9,$B$8:$B$14,$C$8:$C$14,,-1)</f>
        <v>D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70</v>
      </c>
      <c r="C10" s="11" t="s">
        <v>9</v>
      </c>
      <c r="D10"/>
      <c r="E10" s="16">
        <v>73</v>
      </c>
      <c r="F10" s="18" t="str">
        <f t="shared" si="0"/>
        <v>C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80</v>
      </c>
      <c r="C11" s="13" t="s">
        <v>10</v>
      </c>
      <c r="D11"/>
      <c r="E11" s="16">
        <v>88</v>
      </c>
      <c r="F11" s="18" t="str">
        <f t="shared" si="0"/>
        <v>B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90</v>
      </c>
      <c r="C12" s="11" t="s">
        <v>11</v>
      </c>
      <c r="D12"/>
      <c r="E12" s="16">
        <v>94</v>
      </c>
      <c r="F12" s="18" t="str">
        <f t="shared" si="0"/>
        <v>A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95</v>
      </c>
      <c r="C13" s="13" t="s">
        <v>12</v>
      </c>
      <c r="D13"/>
      <c r="E13" s="16">
        <v>97</v>
      </c>
      <c r="F13" s="18" t="str">
        <f t="shared" si="0"/>
        <v>A+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100</v>
      </c>
      <c r="C14" s="11" t="s">
        <v>13</v>
      </c>
      <c r="D14"/>
      <c r="E14" s="17">
        <v>100</v>
      </c>
      <c r="F14" s="18" t="str">
        <f t="shared" si="0"/>
        <v>S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VLOOKUP 함수 유사일치 공식</vt:lpstr>
      <vt:lpstr>Excel 2021 이후 XLOOKUP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