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Oppadu\Desktop\"/>
    </mc:Choice>
  </mc:AlternateContent>
  <xr:revisionPtr revIDLastSave="0" documentId="8_{6ED4A15E-907A-4988-AA17-B1086F433E5E}" xr6:coauthVersionLast="45" xr6:coauthVersionMax="45" xr10:uidLastSave="{00000000-0000-0000-0000-000000000000}"/>
  <bookViews>
    <workbookView xWindow="-108" yWindow="-108" windowWidth="23256" windowHeight="12576" tabRatio="922" xr2:uid="{00000000-000D-0000-FFFF-FFFF00000000}"/>
  </bookViews>
  <sheets>
    <sheet name="결과" sheetId="1" r:id="rId1"/>
    <sheet name="판매이력" sheetId="17" r:id="rId2"/>
  </sheets>
  <definedNames>
    <definedName name="_xlnm._FilterDatabase" localSheetId="0" hidden="1">결과!$C$8:$E$8</definedName>
    <definedName name="_xlnm._FilterDatabase" localSheetId="1" hidden="1">판매이력!$A$1:$D$2453</definedName>
    <definedName name="날짜범위">OFFSET(판매이력!$A$2,,,COUNTA(판매이력!XFC:XFC)-1)</definedName>
    <definedName name="매장범위">OFFSET(판매이력!$B$2,,,COUNTA(판매이력!XFD:XFD)-1)</definedName>
    <definedName name="매출범위">OFFSET(판매이력!$D$2,,,COUNTA(판매이력!XFD:XFD)-1)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4" i="1"/>
</calcChain>
</file>

<file path=xl/sharedStrings.xml><?xml version="1.0" encoding="utf-8"?>
<sst xmlns="http://schemas.openxmlformats.org/spreadsheetml/2006/main" count="73" uniqueCount="50">
  <si>
    <t>판매일자</t>
  </si>
  <si>
    <t>매장명</t>
  </si>
  <si>
    <t>제품코드</t>
  </si>
  <si>
    <t>매장명</t>
    <phoneticPr fontId="1" type="noConversion"/>
  </si>
  <si>
    <t>판매금액</t>
    <phoneticPr fontId="1" type="noConversion"/>
  </si>
  <si>
    <t>판매일자</t>
    <phoneticPr fontId="1" type="noConversion"/>
  </si>
  <si>
    <t>BEST50_PRC</t>
  </si>
  <si>
    <t>CAT_LIST</t>
  </si>
  <si>
    <t>CAT_LIST_CO</t>
  </si>
  <si>
    <t>CAT_LIST_PRC</t>
  </si>
  <si>
    <t>CURRENCY</t>
  </si>
  <si>
    <t>FLAG</t>
  </si>
  <si>
    <t>JAN_LIST</t>
  </si>
  <si>
    <t>JAN_LIST_PLAN_NUM</t>
  </si>
  <si>
    <t>JAN_LIST_SALES_NUM</t>
  </si>
  <si>
    <t>JAN_LIST_SALES_PRC</t>
  </si>
  <si>
    <t>JAN_LIST_ZDK_NUM</t>
  </si>
  <si>
    <t>JAN_LIST_ZDK_PRC</t>
  </si>
  <si>
    <t>PBFLAG</t>
  </si>
  <si>
    <t>PRM_JAN_LIST</t>
  </si>
  <si>
    <t>PROGRESS</t>
  </si>
  <si>
    <t>s</t>
  </si>
  <si>
    <t>SHIP</t>
  </si>
  <si>
    <t>sss</t>
  </si>
  <si>
    <t>SUPPLIER</t>
  </si>
  <si>
    <t>TEN_ZDK_M</t>
  </si>
  <si>
    <t>ㄴ</t>
  </si>
  <si>
    <t>ㅁ</t>
  </si>
  <si>
    <t>신생활</t>
  </si>
  <si>
    <t>제품코드</t>
    <phoneticPr fontId="1" type="noConversion"/>
  </si>
  <si>
    <t>명동</t>
  </si>
  <si>
    <t>명동</t>
    <phoneticPr fontId="1" type="noConversion"/>
  </si>
  <si>
    <t>잠실</t>
  </si>
  <si>
    <t>잠실</t>
    <phoneticPr fontId="1" type="noConversion"/>
  </si>
  <si>
    <t>남대문</t>
  </si>
  <si>
    <t>일산</t>
  </si>
  <si>
    <t>판매금액</t>
    <phoneticPr fontId="1" type="noConversion"/>
  </si>
  <si>
    <t>조건1</t>
    <phoneticPr fontId="1" type="noConversion"/>
  </si>
  <si>
    <t>조건2</t>
    <phoneticPr fontId="1" type="noConversion"/>
  </si>
  <si>
    <t>값</t>
    <phoneticPr fontId="1" type="noConversion"/>
  </si>
  <si>
    <t>구하고자 하는 항목</t>
    <phoneticPr fontId="1" type="noConversion"/>
  </si>
  <si>
    <t>내용</t>
    <phoneticPr fontId="1" type="noConversion"/>
  </si>
  <si>
    <t>6789</t>
    <phoneticPr fontId="1" type="noConversion"/>
  </si>
  <si>
    <t>1234</t>
  </si>
  <si>
    <t>1234</t>
    <phoneticPr fontId="1" type="noConversion"/>
  </si>
  <si>
    <t>1234</t>
    <phoneticPr fontId="1" type="noConversion"/>
  </si>
  <si>
    <t>6789</t>
    <phoneticPr fontId="1" type="noConversion"/>
  </si>
  <si>
    <t>3. 조건 입력 시 최대 몇 개의 조건까지 입력이 가능한지 예) 조건1(판매일자)의 경우 최대 OO개까지 가능, 조건2(매장)의 경우 최대 OO개까지 가능</t>
    <phoneticPr fontId="1" type="noConversion"/>
  </si>
  <si>
    <t>1. 조건1+조건2에 부합하는 구하고자 하는 항목(제품코드)의 합계 값을 계산</t>
    <phoneticPr fontId="1" type="noConversion"/>
  </si>
  <si>
    <r>
      <t xml:space="preserve">2. 함수 조건(빨간색 표시)을 텍스트로 입력하지 않고 셀로 인식가능한 방법 문의 </t>
    </r>
    <r>
      <rPr>
        <b/>
        <sz val="12"/>
        <color theme="1"/>
        <rFont val="맑은 고딕"/>
        <family val="3"/>
        <charset val="129"/>
        <scheme val="major"/>
      </rPr>
      <t>예) 명동 =&gt; B14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</si>
</sst>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나눔바른고딕"/>
      <family val="3"/>
      <charset val="129"/>
    </font>
    <font>
      <sz val="9"/>
      <color rgb="FF000000"/>
      <name val="나눔바른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/>
      <top/>
      <bottom style="thin">
        <color auto="1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333333"/>
      </bottom>
      <diagonal/>
    </border>
    <border>
      <left style="medium">
        <color rgb="FFFF0000"/>
      </left>
      <right style="medium">
        <color rgb="FFFF0000"/>
      </right>
      <top style="thin">
        <color rgb="FF333333"/>
      </top>
      <bottom style="thin">
        <color rgb="FF333333"/>
      </bottom>
      <diagonal/>
    </border>
    <border>
      <left style="medium">
        <color rgb="FFFF0000"/>
      </left>
      <right style="medium">
        <color rgb="FFFF0000"/>
      </right>
      <top style="thin">
        <color rgb="FF333333"/>
      </top>
      <bottom style="medium">
        <color rgb="FFFF0000"/>
      </bottom>
      <diagonal/>
    </border>
  </borders>
  <cellStyleXfs count="1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/>
    <xf numFmtId="0" fontId="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3" fillId="0" borderId="0" xfId="0" applyNumberFormat="1" applyFont="1" applyAlignment="1">
      <alignment horizontal="center" vertical="center"/>
    </xf>
    <xf numFmtId="37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top"/>
    </xf>
    <xf numFmtId="0" fontId="6" fillId="0" borderId="0" xfId="0" applyFont="1">
      <alignment vertical="center"/>
    </xf>
    <xf numFmtId="0" fontId="6" fillId="0" borderId="0" xfId="0" applyFont="1" applyFill="1" applyBorder="1">
      <alignment vertical="center"/>
    </xf>
    <xf numFmtId="0" fontId="5" fillId="3" borderId="0" xfId="0" applyFont="1" applyFill="1" applyAlignment="1">
      <alignment horizontal="centerContinuous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41" fontId="6" fillId="0" borderId="7" xfId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 applyFill="1" applyBorder="1" applyAlignment="1">
      <alignment horizontal="left" vertical="center"/>
    </xf>
    <xf numFmtId="14" fontId="2" fillId="0" borderId="0" xfId="0" applyNumberFormat="1" applyFont="1" applyAlignment="1" applyProtection="1">
      <alignment horizontal="center" vertical="center" wrapText="1"/>
      <protection locked="0"/>
    </xf>
    <xf numFmtId="14" fontId="3" fillId="0" borderId="0" xfId="0" applyNumberFormat="1" applyFont="1" applyAlignment="1">
      <alignment horizontal="right" vertical="center"/>
    </xf>
  </cellXfs>
  <cellStyles count="13">
    <cellStyle name="Comma [0]" xfId="1" builtinId="6"/>
    <cellStyle name="Normal" xfId="0" builtinId="0"/>
    <cellStyle name="백분율 2" xfId="6" xr:uid="{00000000-0005-0000-0000-000001000000}"/>
    <cellStyle name="쉼표 [0] 2" xfId="5" xr:uid="{00000000-0005-0000-0000-000003000000}"/>
    <cellStyle name="쉼표 [0] 2 2" xfId="8" xr:uid="{00000000-0005-0000-0000-000004000000}"/>
    <cellStyle name="쉼표 [0] 2 3" xfId="10" xr:uid="{00000000-0005-0000-0000-000005000000}"/>
    <cellStyle name="쉼표 [0] 3" xfId="9" xr:uid="{00000000-0005-0000-0000-000006000000}"/>
    <cellStyle name="쉼표 [0] 4" xfId="11" xr:uid="{00000000-0005-0000-0000-000007000000}"/>
    <cellStyle name="표준 12 2" xfId="3" xr:uid="{00000000-0005-0000-0000-000008000000}"/>
    <cellStyle name="표준 16" xfId="2" xr:uid="{00000000-0005-0000-0000-000009000000}"/>
    <cellStyle name="표준 2" xfId="7" xr:uid="{00000000-0005-0000-0000-00000A000000}"/>
    <cellStyle name="표준 2 10" xfId="12" xr:uid="{00000000-0005-0000-0000-00000B000000}"/>
    <cellStyle name="표준 90" xfId="4" xr:uid="{00000000-0005-0000-0000-00000C000000}"/>
  </cellStyles>
  <dxfs count="0"/>
  <tableStyles count="0" defaultTableStyle="TableStyleMedium2" defaultPivotStyle="PivotStyleLight16"/>
  <colors>
    <mruColors>
      <color rgb="FFCCFFFF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243383</xdr:rowOff>
    </xdr:from>
    <xdr:to>
      <xdr:col>8</xdr:col>
      <xdr:colOff>326402</xdr:colOff>
      <xdr:row>23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691" y="4815383"/>
          <a:ext cx="7295238" cy="504762"/>
        </a:xfrm>
        <a:prstGeom prst="rect">
          <a:avLst/>
        </a:prstGeom>
      </xdr:spPr>
    </xdr:pic>
    <xdr:clientData/>
  </xdr:twoCellAnchor>
  <xdr:twoCellAnchor>
    <xdr:from>
      <xdr:col>4</xdr:col>
      <xdr:colOff>845123</xdr:colOff>
      <xdr:row>21</xdr:row>
      <xdr:rowOff>93982</xdr:rowOff>
    </xdr:from>
    <xdr:to>
      <xdr:col>4</xdr:col>
      <xdr:colOff>1385451</xdr:colOff>
      <xdr:row>22</xdr:row>
      <xdr:rowOff>149400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294905" y="4915364"/>
          <a:ext cx="540328" cy="3048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803560</xdr:colOff>
      <xdr:row>21</xdr:row>
      <xdr:rowOff>93982</xdr:rowOff>
    </xdr:from>
    <xdr:to>
      <xdr:col>6</xdr:col>
      <xdr:colOff>69270</xdr:colOff>
      <xdr:row>22</xdr:row>
      <xdr:rowOff>149400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832760" y="4915364"/>
          <a:ext cx="540328" cy="3048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1094505</xdr:colOff>
      <xdr:row>21</xdr:row>
      <xdr:rowOff>93982</xdr:rowOff>
    </xdr:from>
    <xdr:to>
      <xdr:col>3</xdr:col>
      <xdr:colOff>1627213</xdr:colOff>
      <xdr:row>22</xdr:row>
      <xdr:rowOff>149400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770905" y="4915364"/>
          <a:ext cx="532708" cy="3048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CFFFF"/>
  </sheetPr>
  <dimension ref="B1:E24"/>
  <sheetViews>
    <sheetView showGridLines="0" tabSelected="1" zoomScaleNormal="100" workbookViewId="0">
      <selection activeCell="E5" sqref="E5"/>
    </sheetView>
  </sheetViews>
  <sheetFormatPr defaultRowHeight="17.399999999999999" x14ac:dyDescent="0.4"/>
  <cols>
    <col min="1" max="1" width="1.69921875" style="6" customWidth="1"/>
    <col min="2" max="2" width="18.69921875" style="6" customWidth="1"/>
    <col min="3" max="3" width="1.69921875" style="6" customWidth="1"/>
    <col min="4" max="4" width="23.19921875" style="6" bestFit="1" customWidth="1"/>
    <col min="5" max="5" width="20.69921875" style="6" customWidth="1"/>
    <col min="6" max="6" width="16.69921875" style="6" customWidth="1"/>
    <col min="7" max="7" width="1.69921875" style="6" customWidth="1"/>
    <col min="8" max="16384" width="8.796875" style="6"/>
  </cols>
  <sheetData>
    <row r="1" spans="2:5" ht="18" thickBot="1" x14ac:dyDescent="0.45">
      <c r="C1" s="7"/>
      <c r="E1" s="7"/>
    </row>
    <row r="2" spans="2:5" ht="19.2" x14ac:dyDescent="0.4">
      <c r="B2" s="14" t="s">
        <v>37</v>
      </c>
      <c r="D2" s="8" t="s">
        <v>40</v>
      </c>
      <c r="E2" s="16" t="s">
        <v>39</v>
      </c>
    </row>
    <row r="3" spans="2:5" x14ac:dyDescent="0.4">
      <c r="B3" s="11" t="s">
        <v>5</v>
      </c>
      <c r="D3" s="15" t="s">
        <v>29</v>
      </c>
      <c r="E3" s="17" t="s">
        <v>4</v>
      </c>
    </row>
    <row r="4" spans="2:5" x14ac:dyDescent="0.4">
      <c r="B4" s="13">
        <v>43836</v>
      </c>
      <c r="D4" s="9" t="s">
        <v>44</v>
      </c>
      <c r="E4" s="18">
        <f ca="1">SUMPRODUCT(--(날짜범위=B4)*--((매장범위="명동")+(매장범위="잠실"))*매출범위)</f>
        <v>54800</v>
      </c>
    </row>
    <row r="5" spans="2:5" x14ac:dyDescent="0.4">
      <c r="B5" s="13">
        <v>43837</v>
      </c>
      <c r="D5" s="9" t="s">
        <v>42</v>
      </c>
      <c r="E5" s="18">
        <f ca="1">SUMPRODUCT(--(날짜범위=B5)*--((매장범위="명동")+(매장범위="잠실"))*매출범위)</f>
        <v>74700</v>
      </c>
    </row>
    <row r="6" spans="2:5" x14ac:dyDescent="0.4">
      <c r="B6" s="13"/>
      <c r="D6" s="9"/>
      <c r="E6" s="18"/>
    </row>
    <row r="7" spans="2:5" x14ac:dyDescent="0.4">
      <c r="B7" s="13"/>
      <c r="D7" s="9"/>
      <c r="E7" s="18"/>
    </row>
    <row r="8" spans="2:5" x14ac:dyDescent="0.4">
      <c r="B8" s="13"/>
      <c r="D8" s="9"/>
      <c r="E8" s="18"/>
    </row>
    <row r="9" spans="2:5" x14ac:dyDescent="0.4">
      <c r="B9" s="13"/>
      <c r="D9" s="9"/>
      <c r="E9" s="18"/>
    </row>
    <row r="10" spans="2:5" x14ac:dyDescent="0.4">
      <c r="B10" s="13"/>
      <c r="D10" s="9"/>
      <c r="E10" s="18"/>
    </row>
    <row r="11" spans="2:5" x14ac:dyDescent="0.4">
      <c r="B11"/>
      <c r="D11" s="10"/>
      <c r="E11" s="18"/>
    </row>
    <row r="12" spans="2:5" ht="19.2" x14ac:dyDescent="0.4">
      <c r="B12" s="14" t="s">
        <v>38</v>
      </c>
      <c r="D12" s="10"/>
      <c r="E12" s="18"/>
    </row>
    <row r="13" spans="2:5" x14ac:dyDescent="0.4">
      <c r="B13" s="11" t="s">
        <v>3</v>
      </c>
      <c r="D13" s="10"/>
      <c r="E13" s="18"/>
    </row>
    <row r="14" spans="2:5" x14ac:dyDescent="0.4">
      <c r="B14" s="12" t="s">
        <v>31</v>
      </c>
      <c r="D14" s="10"/>
      <c r="E14" s="18"/>
    </row>
    <row r="15" spans="2:5" x14ac:dyDescent="0.4">
      <c r="B15" s="12" t="s">
        <v>33</v>
      </c>
      <c r="D15" s="10"/>
      <c r="E15" s="18"/>
    </row>
    <row r="16" spans="2:5" x14ac:dyDescent="0.4">
      <c r="B16" s="12"/>
      <c r="D16" s="10"/>
      <c r="E16" s="18"/>
    </row>
    <row r="17" spans="2:5" ht="18" thickBot="1" x14ac:dyDescent="0.45">
      <c r="B17" s="12"/>
      <c r="D17" s="10"/>
      <c r="E17" s="19"/>
    </row>
    <row r="19" spans="2:5" ht="19.2" x14ac:dyDescent="0.4">
      <c r="B19" s="21" t="s">
        <v>41</v>
      </c>
    </row>
    <row r="20" spans="2:5" ht="19.2" x14ac:dyDescent="0.4">
      <c r="B20" s="20" t="s">
        <v>48</v>
      </c>
    </row>
    <row r="21" spans="2:5" ht="19.2" x14ac:dyDescent="0.4">
      <c r="B21" s="20" t="s">
        <v>49</v>
      </c>
    </row>
    <row r="22" spans="2:5" ht="19.2" x14ac:dyDescent="0.4">
      <c r="B22" s="20"/>
    </row>
    <row r="23" spans="2:5" ht="19.2" x14ac:dyDescent="0.4">
      <c r="B23" s="20"/>
    </row>
    <row r="24" spans="2:5" ht="19.2" x14ac:dyDescent="0.4">
      <c r="B24" s="20" t="s">
        <v>47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D3673"/>
  <sheetViews>
    <sheetView defaultGridColor="0" colorId="22" workbookViewId="0">
      <pane ySplit="1" topLeftCell="A2" activePane="bottomLeft" state="frozen"/>
      <selection activeCell="A10947" sqref="A10947:G11190"/>
      <selection pane="bottomLeft" activeCell="B27" sqref="B27"/>
    </sheetView>
  </sheetViews>
  <sheetFormatPr defaultColWidth="6.8984375" defaultRowHeight="15" customHeight="1" x14ac:dyDescent="0.4"/>
  <cols>
    <col min="1" max="1" width="10.3984375" style="23" bestFit="1" customWidth="1"/>
    <col min="2" max="2" width="6.3984375" style="3" customWidth="1"/>
    <col min="3" max="3" width="13.3984375" style="3" bestFit="1" customWidth="1"/>
    <col min="4" max="4" width="8.796875" style="4" customWidth="1"/>
    <col min="5" max="16384" width="6.8984375" style="5"/>
  </cols>
  <sheetData>
    <row r="1" spans="1:4" s="2" customFormat="1" ht="15" customHeight="1" x14ac:dyDescent="0.4">
      <c r="A1" s="22" t="s">
        <v>0</v>
      </c>
      <c r="B1" s="1" t="s">
        <v>1</v>
      </c>
      <c r="C1" s="1" t="s">
        <v>2</v>
      </c>
      <c r="D1" s="1" t="s">
        <v>36</v>
      </c>
    </row>
    <row r="2" spans="1:4" ht="15" customHeight="1" x14ac:dyDescent="0.4">
      <c r="A2" s="23">
        <v>43836</v>
      </c>
      <c r="B2" s="3" t="s">
        <v>30</v>
      </c>
      <c r="C2" s="3" t="s">
        <v>45</v>
      </c>
      <c r="D2" s="4">
        <v>5000</v>
      </c>
    </row>
    <row r="3" spans="1:4" ht="15" customHeight="1" x14ac:dyDescent="0.4">
      <c r="A3" s="23">
        <v>43837</v>
      </c>
      <c r="B3" s="3" t="s">
        <v>30</v>
      </c>
      <c r="C3" s="3" t="s">
        <v>43</v>
      </c>
      <c r="D3" s="4">
        <v>24900</v>
      </c>
    </row>
    <row r="4" spans="1:4" ht="15" customHeight="1" x14ac:dyDescent="0.4">
      <c r="A4" s="23">
        <v>43837</v>
      </c>
      <c r="B4" s="3" t="s">
        <v>30</v>
      </c>
      <c r="C4" s="3" t="s">
        <v>46</v>
      </c>
      <c r="D4" s="4">
        <v>24900</v>
      </c>
    </row>
    <row r="5" spans="1:4" ht="15" customHeight="1" x14ac:dyDescent="0.4">
      <c r="A5" s="23">
        <v>43836</v>
      </c>
      <c r="B5" s="3" t="s">
        <v>32</v>
      </c>
      <c r="C5" s="3" t="s">
        <v>46</v>
      </c>
      <c r="D5" s="4">
        <v>24900</v>
      </c>
    </row>
    <row r="6" spans="1:4" ht="15" customHeight="1" x14ac:dyDescent="0.4">
      <c r="A6" s="23">
        <v>43836</v>
      </c>
      <c r="B6" s="3" t="s">
        <v>32</v>
      </c>
      <c r="C6" s="3" t="s">
        <v>43</v>
      </c>
      <c r="D6" s="4">
        <v>24900</v>
      </c>
    </row>
    <row r="7" spans="1:4" ht="15" customHeight="1" x14ac:dyDescent="0.4">
      <c r="A7" s="23">
        <v>43837</v>
      </c>
      <c r="B7" s="3" t="s">
        <v>32</v>
      </c>
      <c r="C7" s="3" t="s">
        <v>46</v>
      </c>
      <c r="D7" s="4">
        <v>24900</v>
      </c>
    </row>
    <row r="8" spans="1:4" ht="15" customHeight="1" x14ac:dyDescent="0.4">
      <c r="A8" s="23">
        <v>43838</v>
      </c>
      <c r="B8" s="3" t="s">
        <v>32</v>
      </c>
      <c r="C8" s="3" t="s">
        <v>46</v>
      </c>
      <c r="D8" s="4">
        <v>3000</v>
      </c>
    </row>
    <row r="9" spans="1:4" ht="15" customHeight="1" x14ac:dyDescent="0.4">
      <c r="A9" s="23">
        <v>43838</v>
      </c>
      <c r="B9" s="3" t="s">
        <v>32</v>
      </c>
      <c r="C9" s="3" t="s">
        <v>43</v>
      </c>
      <c r="D9" s="4">
        <v>24900</v>
      </c>
    </row>
    <row r="10" spans="1:4" ht="15" customHeight="1" x14ac:dyDescent="0.4">
      <c r="A10" s="23">
        <v>43836</v>
      </c>
      <c r="B10" s="3" t="s">
        <v>34</v>
      </c>
      <c r="C10" s="3" t="s">
        <v>46</v>
      </c>
      <c r="D10" s="4">
        <v>49900</v>
      </c>
    </row>
    <row r="11" spans="1:4" ht="15" customHeight="1" x14ac:dyDescent="0.4">
      <c r="A11" s="23">
        <v>43837</v>
      </c>
      <c r="B11" s="3" t="s">
        <v>34</v>
      </c>
      <c r="C11" s="3" t="s">
        <v>46</v>
      </c>
      <c r="D11" s="4">
        <v>49900</v>
      </c>
    </row>
    <row r="12" spans="1:4" ht="15" customHeight="1" x14ac:dyDescent="0.4">
      <c r="A12" s="23">
        <v>43838</v>
      </c>
      <c r="B12" s="3" t="s">
        <v>34</v>
      </c>
      <c r="C12" s="3" t="s">
        <v>43</v>
      </c>
      <c r="D12" s="4">
        <v>24900</v>
      </c>
    </row>
    <row r="13" spans="1:4" ht="15" customHeight="1" x14ac:dyDescent="0.4">
      <c r="A13" s="23">
        <v>43836</v>
      </c>
      <c r="B13" s="3" t="s">
        <v>35</v>
      </c>
      <c r="C13" s="3" t="s">
        <v>46</v>
      </c>
      <c r="D13" s="4">
        <v>24900</v>
      </c>
    </row>
    <row r="14" spans="1:4" ht="15" customHeight="1" x14ac:dyDescent="0.4">
      <c r="A14" s="23">
        <v>43837</v>
      </c>
      <c r="B14" s="3" t="s">
        <v>35</v>
      </c>
      <c r="C14" s="3" t="s">
        <v>46</v>
      </c>
      <c r="D14" s="4">
        <v>8000</v>
      </c>
    </row>
    <row r="15" spans="1:4" ht="15" customHeight="1" x14ac:dyDescent="0.4">
      <c r="A15" s="23">
        <v>43837</v>
      </c>
      <c r="B15" s="3" t="s">
        <v>35</v>
      </c>
      <c r="C15" s="3" t="s">
        <v>43</v>
      </c>
      <c r="D15" s="4">
        <v>2000</v>
      </c>
    </row>
    <row r="16" spans="1:4" ht="15" customHeight="1" x14ac:dyDescent="0.4">
      <c r="A16" s="23">
        <v>43838</v>
      </c>
      <c r="B16" s="3" t="s">
        <v>35</v>
      </c>
      <c r="C16" s="3" t="s">
        <v>46</v>
      </c>
      <c r="D16" s="4">
        <v>24900</v>
      </c>
    </row>
    <row r="3651" spans="2:2" ht="15" customHeight="1" x14ac:dyDescent="0.4">
      <c r="B3651" s="3" t="s">
        <v>6</v>
      </c>
    </row>
    <row r="3652" spans="2:2" ht="15" customHeight="1" x14ac:dyDescent="0.4">
      <c r="B3652" s="3" t="s">
        <v>7</v>
      </c>
    </row>
    <row r="3653" spans="2:2" ht="15" customHeight="1" x14ac:dyDescent="0.4">
      <c r="B3653" s="3" t="s">
        <v>8</v>
      </c>
    </row>
    <row r="3654" spans="2:2" ht="15" customHeight="1" x14ac:dyDescent="0.4">
      <c r="B3654" s="3" t="s">
        <v>9</v>
      </c>
    </row>
    <row r="3655" spans="2:2" ht="15" customHeight="1" x14ac:dyDescent="0.4">
      <c r="B3655" s="3" t="s">
        <v>10</v>
      </c>
    </row>
    <row r="3656" spans="2:2" ht="15" customHeight="1" x14ac:dyDescent="0.4">
      <c r="B3656" s="3" t="s">
        <v>11</v>
      </c>
    </row>
    <row r="3657" spans="2:2" ht="15" customHeight="1" x14ac:dyDescent="0.4">
      <c r="B3657" s="3" t="s">
        <v>12</v>
      </c>
    </row>
    <row r="3658" spans="2:2" ht="15" customHeight="1" x14ac:dyDescent="0.4">
      <c r="B3658" s="3" t="s">
        <v>13</v>
      </c>
    </row>
    <row r="3659" spans="2:2" ht="15" customHeight="1" x14ac:dyDescent="0.4">
      <c r="B3659" s="3" t="s">
        <v>14</v>
      </c>
    </row>
    <row r="3660" spans="2:2" ht="15" customHeight="1" x14ac:dyDescent="0.4">
      <c r="B3660" s="3" t="s">
        <v>15</v>
      </c>
    </row>
    <row r="3661" spans="2:2" ht="15" customHeight="1" x14ac:dyDescent="0.4">
      <c r="B3661" s="3" t="s">
        <v>16</v>
      </c>
    </row>
    <row r="3662" spans="2:2" ht="15" customHeight="1" x14ac:dyDescent="0.4">
      <c r="B3662" s="3" t="s">
        <v>17</v>
      </c>
    </row>
    <row r="3663" spans="2:2" ht="15" customHeight="1" x14ac:dyDescent="0.4">
      <c r="B3663" s="3" t="s">
        <v>18</v>
      </c>
    </row>
    <row r="3664" spans="2:2" ht="15" customHeight="1" x14ac:dyDescent="0.4">
      <c r="B3664" s="3" t="s">
        <v>19</v>
      </c>
    </row>
    <row r="3665" spans="2:2" ht="15" customHeight="1" x14ac:dyDescent="0.4">
      <c r="B3665" s="3" t="s">
        <v>20</v>
      </c>
    </row>
    <row r="3666" spans="2:2" ht="15" customHeight="1" x14ac:dyDescent="0.4">
      <c r="B3666" s="3" t="s">
        <v>21</v>
      </c>
    </row>
    <row r="3667" spans="2:2" ht="15" customHeight="1" x14ac:dyDescent="0.4">
      <c r="B3667" s="3" t="s">
        <v>22</v>
      </c>
    </row>
    <row r="3668" spans="2:2" ht="15" customHeight="1" x14ac:dyDescent="0.4">
      <c r="B3668" s="3" t="s">
        <v>23</v>
      </c>
    </row>
    <row r="3669" spans="2:2" ht="15" customHeight="1" x14ac:dyDescent="0.4">
      <c r="B3669" s="3" t="s">
        <v>24</v>
      </c>
    </row>
    <row r="3670" spans="2:2" ht="15" customHeight="1" x14ac:dyDescent="0.4">
      <c r="B3670" s="3" t="s">
        <v>25</v>
      </c>
    </row>
    <row r="3671" spans="2:2" ht="15" customHeight="1" x14ac:dyDescent="0.4">
      <c r="B3671" s="3" t="s">
        <v>26</v>
      </c>
    </row>
    <row r="3672" spans="2:2" ht="15" customHeight="1" x14ac:dyDescent="0.4">
      <c r="B3672" s="3" t="s">
        <v>27</v>
      </c>
    </row>
    <row r="3673" spans="2:2" ht="15" customHeight="1" x14ac:dyDescent="0.4">
      <c r="B3673" s="3" t="s">
        <v>28</v>
      </c>
    </row>
  </sheetData>
  <autoFilter ref="A1:D2453" xr:uid="{00000000-0009-0000-0000-000001000000}"/>
  <dataConsolidate topLabels="1"/>
  <phoneticPr fontId="1" type="noConversion"/>
  <printOptions gridLines="1"/>
  <pageMargins left="0" right="0" top="0" bottom="0" header="0" footer="0"/>
  <pageSetup paperSize="9" orientation="portrait" blackAndWhite="1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결과</vt:lpstr>
      <vt:lpstr>판매이력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MUJI</dc:creator>
  <cp:lastModifiedBy>Oppadu</cp:lastModifiedBy>
  <dcterms:created xsi:type="dcterms:W3CDTF">2019-07-30T13:43:34Z</dcterms:created>
  <dcterms:modified xsi:type="dcterms:W3CDTF">2020-01-19T18:43:51Z</dcterms:modified>
</cp:coreProperties>
</file>