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G\Desktop\"/>
    </mc:Choice>
  </mc:AlternateContent>
  <xr:revisionPtr revIDLastSave="0" documentId="13_ncr:1_{95AECAA2-6662-4FC0-A121-C0470F15653B}" xr6:coauthVersionLast="47" xr6:coauthVersionMax="47" xr10:uidLastSave="{00000000-0000-0000-0000-000000000000}"/>
  <bookViews>
    <workbookView xWindow="-108" yWindow="-108" windowWidth="23256" windowHeight="12456" xr2:uid="{C2B63406-1793-4DD5-92AC-5666309B401E}"/>
  </bookViews>
  <sheets>
    <sheet name="질문예시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Q4" i="2" l="1"/>
  <c r="R4" i="2"/>
  <c r="Q5" i="2"/>
  <c r="R5" i="2"/>
  <c r="Q6" i="2"/>
  <c r="R6" i="2"/>
  <c r="Q7" i="2"/>
  <c r="R7" i="2"/>
  <c r="Q8" i="2"/>
  <c r="R8" i="2"/>
  <c r="Q9" i="2"/>
  <c r="R9" i="2"/>
  <c r="Q10" i="2"/>
  <c r="R10" i="2"/>
  <c r="Q11" i="2"/>
  <c r="R11" i="2"/>
  <c r="Q12" i="2"/>
  <c r="R12" i="2"/>
  <c r="Q13" i="2"/>
  <c r="R13" i="2"/>
  <c r="Q14" i="2"/>
  <c r="R14" i="2"/>
  <c r="Q15" i="2"/>
  <c r="R15" i="2"/>
  <c r="Q16" i="2"/>
  <c r="R16" i="2"/>
  <c r="Q17" i="2"/>
  <c r="R17" i="2"/>
  <c r="Q18" i="2"/>
  <c r="R18" i="2"/>
  <c r="Q19" i="2"/>
  <c r="R19" i="2"/>
  <c r="Q20" i="2"/>
  <c r="R20" i="2"/>
  <c r="Q21" i="2"/>
  <c r="R21" i="2"/>
  <c r="Q22" i="2"/>
  <c r="R22" i="2"/>
  <c r="Q23" i="2"/>
  <c r="R23" i="2"/>
  <c r="R3" i="2"/>
  <c r="Q3" i="2"/>
  <c r="N4" i="2"/>
  <c r="O4" i="2"/>
  <c r="N5" i="2"/>
  <c r="O5" i="2"/>
  <c r="N6" i="2"/>
  <c r="O6" i="2"/>
  <c r="N7" i="2"/>
  <c r="O7" i="2"/>
  <c r="N8" i="2"/>
  <c r="O8" i="2"/>
  <c r="N9" i="2"/>
  <c r="O9" i="2"/>
  <c r="N10" i="2"/>
  <c r="O10" i="2"/>
  <c r="N11" i="2"/>
  <c r="O11" i="2"/>
  <c r="N12" i="2"/>
  <c r="O12" i="2"/>
  <c r="N13" i="2"/>
  <c r="O13" i="2"/>
  <c r="N14" i="2"/>
  <c r="O14" i="2"/>
  <c r="N15" i="2"/>
  <c r="O15" i="2"/>
  <c r="N16" i="2"/>
  <c r="O16" i="2"/>
  <c r="N17" i="2"/>
  <c r="O17" i="2"/>
  <c r="N18" i="2"/>
  <c r="O18" i="2"/>
  <c r="N19" i="2"/>
  <c r="O19" i="2"/>
  <c r="N20" i="2"/>
  <c r="O20" i="2"/>
  <c r="N21" i="2"/>
  <c r="O21" i="2"/>
  <c r="N22" i="2"/>
  <c r="O22" i="2"/>
  <c r="N23" i="2"/>
  <c r="O23" i="2"/>
  <c r="O3" i="2"/>
  <c r="N3" i="2"/>
  <c r="K4" i="2"/>
  <c r="L4" i="2"/>
  <c r="K5" i="2"/>
  <c r="L5" i="2"/>
  <c r="K6" i="2"/>
  <c r="L6" i="2"/>
  <c r="K7" i="2"/>
  <c r="L7" i="2"/>
  <c r="K8" i="2"/>
  <c r="L8" i="2"/>
  <c r="K9" i="2"/>
  <c r="L9" i="2"/>
  <c r="K10" i="2"/>
  <c r="L10" i="2"/>
  <c r="K11" i="2"/>
  <c r="L11" i="2"/>
  <c r="K12" i="2"/>
  <c r="L12" i="2"/>
  <c r="K13" i="2"/>
  <c r="L13" i="2"/>
  <c r="K14" i="2"/>
  <c r="L14" i="2"/>
  <c r="K15" i="2"/>
  <c r="L15" i="2"/>
  <c r="K16" i="2"/>
  <c r="L16" i="2"/>
  <c r="K17" i="2"/>
  <c r="L17" i="2"/>
  <c r="K18" i="2"/>
  <c r="L18" i="2"/>
  <c r="K19" i="2"/>
  <c r="L19" i="2"/>
  <c r="K20" i="2"/>
  <c r="L20" i="2"/>
  <c r="K21" i="2"/>
  <c r="L21" i="2"/>
  <c r="K22" i="2"/>
  <c r="L22" i="2"/>
  <c r="K23" i="2"/>
  <c r="L23" i="2"/>
  <c r="L3" i="2"/>
  <c r="K3" i="2"/>
  <c r="H4" i="2"/>
  <c r="I4" i="2"/>
  <c r="H5" i="2"/>
  <c r="I5" i="2"/>
  <c r="H6" i="2"/>
  <c r="I6" i="2"/>
  <c r="H7" i="2"/>
  <c r="I7" i="2"/>
  <c r="H8" i="2"/>
  <c r="I8" i="2"/>
  <c r="H9" i="2"/>
  <c r="I9" i="2"/>
  <c r="H10" i="2"/>
  <c r="I10" i="2"/>
  <c r="H11" i="2"/>
  <c r="I11" i="2"/>
  <c r="H12" i="2"/>
  <c r="I12" i="2"/>
  <c r="H13" i="2"/>
  <c r="I13" i="2"/>
  <c r="H14" i="2"/>
  <c r="I14" i="2"/>
  <c r="H15" i="2"/>
  <c r="I15" i="2"/>
  <c r="H16" i="2"/>
  <c r="I16" i="2"/>
  <c r="H17" i="2"/>
  <c r="I17" i="2"/>
  <c r="H18" i="2"/>
  <c r="I18" i="2"/>
  <c r="H19" i="2"/>
  <c r="I19" i="2"/>
  <c r="H20" i="2"/>
  <c r="I20" i="2"/>
  <c r="H21" i="2"/>
  <c r="I21" i="2"/>
  <c r="H22" i="2"/>
  <c r="I22" i="2"/>
  <c r="H23" i="2"/>
  <c r="I23" i="2"/>
  <c r="I3" i="2"/>
  <c r="H3" i="2"/>
</calcChain>
</file>

<file path=xl/sharedStrings.xml><?xml version="1.0" encoding="utf-8"?>
<sst xmlns="http://schemas.openxmlformats.org/spreadsheetml/2006/main" count="11" uniqueCount="9">
  <si>
    <t>USD</t>
    <phoneticPr fontId="3" type="noConversion"/>
  </si>
  <si>
    <t>JPY</t>
  </si>
  <si>
    <t>EUR</t>
  </si>
  <si>
    <t>VND</t>
    <phoneticPr fontId="3" type="noConversion"/>
  </si>
  <si>
    <t>JPY</t>
    <phoneticPr fontId="3" type="noConversion"/>
  </si>
  <si>
    <t>EUR</t>
    <phoneticPr fontId="3" type="noConversion"/>
  </si>
  <si>
    <t>DATE</t>
    <phoneticPr fontId="3" type="noConversion"/>
  </si>
  <si>
    <t>원본 DATA</t>
    <phoneticPr fontId="3" type="noConversion"/>
  </si>
  <si>
    <t>상향, 하향 GRAPE를 그리기 위한 DATA 산출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</si>
</sst>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.0"/>
    <numFmt numFmtId="177" formatCode="[$€-2]\ #,##0.00"/>
    <numFmt numFmtId="178" formatCode="_-* #,##0.00_-;\-* #,##0.0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1069E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E5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hair">
        <color theme="0" tint="-0.24994659260841701"/>
      </right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/>
      <top style="thin">
        <color theme="4" tint="0.39997558519241921"/>
      </top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medium">
        <color theme="7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theme="7"/>
      </right>
      <top style="dotted">
        <color auto="1"/>
      </top>
      <bottom style="dotted">
        <color auto="1"/>
      </bottom>
      <diagonal/>
    </border>
    <border>
      <left style="medium">
        <color theme="7"/>
      </left>
      <right style="dotted">
        <color auto="1"/>
      </right>
      <top style="dotted">
        <color auto="1"/>
      </top>
      <bottom style="medium">
        <color theme="7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theme="7"/>
      </bottom>
      <diagonal/>
    </border>
    <border>
      <left/>
      <right/>
      <top/>
      <bottom style="medium">
        <color theme="7"/>
      </bottom>
      <diagonal/>
    </border>
    <border>
      <left style="dotted">
        <color auto="1"/>
      </left>
      <right style="medium">
        <color theme="7"/>
      </right>
      <top style="dotted">
        <color auto="1"/>
      </top>
      <bottom style="medium">
        <color theme="7"/>
      </bottom>
      <diagonal/>
    </border>
    <border>
      <left style="medium">
        <color theme="7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medium">
        <color theme="7"/>
      </right>
      <top/>
      <bottom style="dotted">
        <color auto="1"/>
      </bottom>
      <diagonal/>
    </border>
    <border>
      <left style="medium">
        <color theme="7"/>
      </left>
      <right/>
      <top style="medium">
        <color theme="7"/>
      </top>
      <bottom style="medium">
        <color theme="7"/>
      </bottom>
      <diagonal/>
    </border>
    <border>
      <left/>
      <right/>
      <top style="medium">
        <color theme="7"/>
      </top>
      <bottom style="medium">
        <color theme="7"/>
      </bottom>
      <diagonal/>
    </border>
    <border>
      <left/>
      <right style="medium">
        <color theme="7"/>
      </right>
      <top style="medium">
        <color theme="7"/>
      </top>
      <bottom style="medium">
        <color theme="7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176" fontId="0" fillId="3" borderId="1" xfId="0" applyNumberFormat="1" applyFill="1" applyBorder="1">
      <alignment vertical="center"/>
    </xf>
    <xf numFmtId="2" fontId="0" fillId="3" borderId="1" xfId="0" applyNumberFormat="1" applyFill="1" applyBorder="1">
      <alignment vertical="center"/>
    </xf>
    <xf numFmtId="176" fontId="0" fillId="0" borderId="1" xfId="0" applyNumberFormat="1" applyBorder="1">
      <alignment vertical="center"/>
    </xf>
    <xf numFmtId="2" fontId="0" fillId="0" borderId="1" xfId="0" applyNumberFormat="1" applyBorder="1">
      <alignment vertical="center"/>
    </xf>
    <xf numFmtId="0" fontId="0" fillId="0" borderId="0" xfId="0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78" fontId="0" fillId="3" borderId="1" xfId="1" applyNumberFormat="1" applyFont="1" applyFill="1" applyBorder="1" applyAlignment="1">
      <alignment horizontal="left" vertical="center"/>
    </xf>
    <xf numFmtId="178" fontId="0" fillId="0" borderId="1" xfId="1" applyNumberFormat="1" applyFont="1" applyBorder="1" applyAlignment="1">
      <alignment horizontal="left" vertical="center"/>
    </xf>
    <xf numFmtId="14" fontId="2" fillId="2" borderId="2" xfId="0" applyNumberFormat="1" applyFont="1" applyFill="1" applyBorder="1" applyAlignment="1">
      <alignment horizontal="center" vertical="center"/>
    </xf>
    <xf numFmtId="176" fontId="2" fillId="2" borderId="3" xfId="0" applyNumberFormat="1" applyFont="1" applyFill="1" applyBorder="1" applyAlignment="1">
      <alignment horizontal="center" vertical="center"/>
    </xf>
    <xf numFmtId="2" fontId="2" fillId="2" borderId="3" xfId="0" applyNumberFormat="1" applyFont="1" applyFill="1" applyBorder="1" applyAlignment="1">
      <alignment horizontal="center" vertical="center"/>
    </xf>
    <xf numFmtId="177" fontId="2" fillId="2" borderId="3" xfId="0" applyNumberFormat="1" applyFont="1" applyFill="1" applyBorder="1" applyAlignment="1">
      <alignment horizontal="center" vertical="center"/>
    </xf>
    <xf numFmtId="178" fontId="2" fillId="2" borderId="3" xfId="1" applyNumberFormat="1" applyFont="1" applyFill="1" applyBorder="1" applyAlignment="1">
      <alignment horizontal="center" vertical="center"/>
    </xf>
    <xf numFmtId="14" fontId="0" fillId="3" borderId="4" xfId="0" applyNumberFormat="1" applyFill="1" applyBorder="1" applyAlignment="1">
      <alignment horizontal="center" vertical="center"/>
    </xf>
    <xf numFmtId="176" fontId="0" fillId="3" borderId="4" xfId="0" applyNumberFormat="1" applyFill="1" applyBorder="1">
      <alignment vertical="center"/>
    </xf>
    <xf numFmtId="2" fontId="0" fillId="3" borderId="4" xfId="0" applyNumberFormat="1" applyFill="1" applyBorder="1">
      <alignment vertical="center"/>
    </xf>
    <xf numFmtId="178" fontId="0" fillId="3" borderId="4" xfId="1" applyNumberFormat="1" applyFont="1" applyFill="1" applyBorder="1" applyAlignment="1">
      <alignment horizontal="left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4" fillId="0" borderId="15" xfId="0" applyFont="1" applyBorder="1" applyAlignment="1">
      <alignment horizontal="centerContinuous" vertical="center"/>
    </xf>
    <xf numFmtId="0" fontId="5" fillId="0" borderId="16" xfId="0" applyFont="1" applyBorder="1" applyAlignment="1">
      <alignment horizontal="centerContinuous" vertical="center"/>
    </xf>
    <xf numFmtId="0" fontId="5" fillId="0" borderId="17" xfId="0" applyFont="1" applyBorder="1" applyAlignment="1">
      <alignment horizontal="centerContinuous" vertical="center"/>
    </xf>
    <xf numFmtId="0" fontId="6" fillId="4" borderId="0" xfId="0" applyFont="1" applyFill="1" applyBorder="1">
      <alignment vertical="center"/>
    </xf>
    <xf numFmtId="0" fontId="6" fillId="4" borderId="6" xfId="0" applyFont="1" applyFill="1" applyBorder="1">
      <alignment vertical="center"/>
    </xf>
    <xf numFmtId="0" fontId="6" fillId="4" borderId="5" xfId="0" applyFont="1" applyFill="1" applyBorder="1">
      <alignment vertical="center"/>
    </xf>
    <xf numFmtId="0" fontId="6" fillId="4" borderId="7" xfId="0" applyFont="1" applyFill="1" applyBorder="1">
      <alignment vertical="center"/>
    </xf>
    <xf numFmtId="2" fontId="6" fillId="4" borderId="7" xfId="0" applyNumberFormat="1" applyFont="1" applyFill="1" applyBorder="1">
      <alignment vertical="center"/>
    </xf>
    <xf numFmtId="2" fontId="6" fillId="4" borderId="5" xfId="0" applyNumberFormat="1" applyFont="1" applyFill="1" applyBorder="1">
      <alignment vertical="center"/>
    </xf>
    <xf numFmtId="176" fontId="6" fillId="4" borderId="5" xfId="0" applyNumberFormat="1" applyFont="1" applyFill="1" applyBorder="1">
      <alignment vertical="center"/>
    </xf>
    <xf numFmtId="0" fontId="6" fillId="4" borderId="8" xfId="0" applyFont="1" applyFill="1" applyBorder="1">
      <alignment vertical="center"/>
    </xf>
    <xf numFmtId="0" fontId="6" fillId="4" borderId="9" xfId="0" applyFont="1" applyFill="1" applyBorder="1">
      <alignment vertical="center"/>
    </xf>
    <xf numFmtId="0" fontId="6" fillId="4" borderId="10" xfId="0" applyFont="1" applyFill="1" applyBorder="1">
      <alignment vertical="center"/>
    </xf>
    <xf numFmtId="0" fontId="6" fillId="4" borderId="11" xfId="0" applyFont="1" applyFill="1" applyBorder="1">
      <alignment vertical="center"/>
    </xf>
    <xf numFmtId="0" fontId="7" fillId="4" borderId="12" xfId="0" applyFont="1" applyFill="1" applyBorder="1" applyAlignment="1">
      <alignment horizontal="centerContinuous" vertical="center"/>
    </xf>
    <xf numFmtId="0" fontId="7" fillId="4" borderId="13" xfId="0" applyFont="1" applyFill="1" applyBorder="1" applyAlignment="1">
      <alignment horizontal="centerContinuous" vertical="center"/>
    </xf>
    <xf numFmtId="0" fontId="7" fillId="4" borderId="0" xfId="0" applyFont="1" applyFill="1" applyBorder="1">
      <alignment vertical="center"/>
    </xf>
    <xf numFmtId="0" fontId="7" fillId="4" borderId="14" xfId="0" applyFont="1" applyFill="1" applyBorder="1" applyAlignment="1">
      <alignment horizontal="centerContinuous" vertical="center"/>
    </xf>
  </cellXfs>
  <cellStyles count="2">
    <cellStyle name="쉼표 [0]" xfId="1" builtinId="6"/>
    <cellStyle name="표준" xfId="0" builtinId="0"/>
  </cellStyles>
  <dxfs count="12"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2"/>
        <charset val="129"/>
        <scheme val="minor"/>
      </font>
      <numFmt numFmtId="178" formatCode="_-* #,##0.00_-;\-* #,##0.00_-;_-* &quot;-&quot;_-;_-@_-"/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2" formatCode="0.00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2" formatCode="0.00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176" formatCode="0.0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19" formatCode="yyyy/mm/dd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bottom style="thin">
          <color theme="0" tint="-0.24994659260841701"/>
        </bottom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0" tint="-0.24994659260841701"/>
        </top>
        <bottom style="thin">
          <color theme="4" tint="0.39997558519241921"/>
        </bottom>
      </border>
    </dxf>
  </dxfs>
  <tableStyles count="0" defaultTableStyle="TableStyleMedium2" defaultPivotStyle="PivotStyleLight16"/>
  <colors>
    <mruColors>
      <color rgb="FFFFFFE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ko-KR"/>
              <a:t>USD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질문예시!$H$3:$H$23</c:f>
              <c:numCache>
                <c:formatCode>General</c:formatCode>
                <c:ptCount val="21"/>
                <c:pt idx="0">
                  <c:v>#N/A</c:v>
                </c:pt>
                <c:pt idx="1">
                  <c:v>#N/A</c:v>
                </c:pt>
                <c:pt idx="2">
                  <c:v>1162.7</c:v>
                </c:pt>
                <c:pt idx="3">
                  <c:v>1169.5999999999999</c:v>
                </c:pt>
                <c:pt idx="4">
                  <c:v>#N/A</c:v>
                </c:pt>
                <c:pt idx="5">
                  <c:v>1174.0999999999999</c:v>
                </c:pt>
                <c:pt idx="6">
                  <c:v>#N/A</c:v>
                </c:pt>
                <c:pt idx="7">
                  <c:v>1161.0999999999999</c:v>
                </c:pt>
                <c:pt idx="8">
                  <c:v>#N/A</c:v>
                </c:pt>
                <c:pt idx="9">
                  <c:v>#N/A</c:v>
                </c:pt>
                <c:pt idx="10">
                  <c:v>1158.8</c:v>
                </c:pt>
                <c:pt idx="11">
                  <c:v>1159.5999999999999</c:v>
                </c:pt>
                <c:pt idx="12">
                  <c:v>#N/A</c:v>
                </c:pt>
                <c:pt idx="13">
                  <c:v>1158.8</c:v>
                </c:pt>
                <c:pt idx="14">
                  <c:v>1164.7</c:v>
                </c:pt>
                <c:pt idx="15">
                  <c:v>1165.0999999999999</c:v>
                </c:pt>
                <c:pt idx="16">
                  <c:v>1167.2</c:v>
                </c:pt>
                <c:pt idx="17">
                  <c:v>1176.7</c:v>
                </c:pt>
                <c:pt idx="18">
                  <c:v>#N/A</c:v>
                </c:pt>
                <c:pt idx="19">
                  <c:v>1183.5</c:v>
                </c:pt>
                <c:pt idx="20">
                  <c:v>1187.8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662-4392-9697-C9B7BAAC9395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질문예시!$I$3:$I$23</c:f>
              <c:numCache>
                <c:formatCode>General</c:formatCode>
                <c:ptCount val="21"/>
                <c:pt idx="0">
                  <c:v>1157.8</c:v>
                </c:pt>
                <c:pt idx="1">
                  <c:v>1156.9000000000001</c:v>
                </c:pt>
                <c:pt idx="2">
                  <c:v>#N/A</c:v>
                </c:pt>
                <c:pt idx="3">
                  <c:v>#N/A</c:v>
                </c:pt>
                <c:pt idx="4">
                  <c:v>1165.3</c:v>
                </c:pt>
                <c:pt idx="5">
                  <c:v>#N/A</c:v>
                </c:pt>
                <c:pt idx="6">
                  <c:v>1160</c:v>
                </c:pt>
                <c:pt idx="7">
                  <c:v>#N/A</c:v>
                </c:pt>
                <c:pt idx="8">
                  <c:v>1155.7</c:v>
                </c:pt>
                <c:pt idx="9">
                  <c:v>1153.0999999999999</c:v>
                </c:pt>
                <c:pt idx="10">
                  <c:v>#N/A</c:v>
                </c:pt>
                <c:pt idx="11">
                  <c:v>#N/A</c:v>
                </c:pt>
                <c:pt idx="12">
                  <c:v>1158.8</c:v>
                </c:pt>
                <c:pt idx="13">
                  <c:v>1158.8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 formatCode="0.0">
                  <c:v>1176</c:v>
                </c:pt>
                <c:pt idx="19">
                  <c:v>#N/A</c:v>
                </c:pt>
                <c:pt idx="20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662-4392-9697-C9B7BAAC93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81458223"/>
        <c:axId val="939344975"/>
      </c:lineChart>
      <c:catAx>
        <c:axId val="981458223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39344975"/>
        <c:crosses val="autoZero"/>
        <c:auto val="1"/>
        <c:lblAlgn val="ctr"/>
        <c:lblOffset val="100"/>
        <c:noMultiLvlLbl val="0"/>
      </c:catAx>
      <c:valAx>
        <c:axId val="9393449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8145822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ko-KR"/>
              <a:t>JPY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질문예시!$K$3:$K$23</c:f>
              <c:numCache>
                <c:formatCode>General</c:formatCode>
                <c:ptCount val="21"/>
                <c:pt idx="0">
                  <c:v>#N/A</c:v>
                </c:pt>
                <c:pt idx="1">
                  <c:v>#N/A</c:v>
                </c:pt>
                <c:pt idx="2">
                  <c:v>1078.42</c:v>
                </c:pt>
                <c:pt idx="3">
                  <c:v>1079.02</c:v>
                </c:pt>
                <c:pt idx="4">
                  <c:v>#N/A</c:v>
                </c:pt>
                <c:pt idx="5">
                  <c:v>1076.1199999999999</c:v>
                </c:pt>
                <c:pt idx="6">
                  <c:v>#N/A</c:v>
                </c:pt>
                <c:pt idx="7">
                  <c:v>1059.93</c:v>
                </c:pt>
                <c:pt idx="8">
                  <c:v>#N/A</c:v>
                </c:pt>
                <c:pt idx="9">
                  <c:v>#N/A</c:v>
                </c:pt>
                <c:pt idx="10">
                  <c:v>1054.3699999999999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1059.97</c:v>
                </c:pt>
                <c:pt idx="15">
                  <c:v>1060.8699999999999</c:v>
                </c:pt>
                <c:pt idx="16">
                  <c:v>1071.3699999999999</c:v>
                </c:pt>
                <c:pt idx="17" formatCode="0.00">
                  <c:v>1078.3</c:v>
                </c:pt>
                <c:pt idx="18">
                  <c:v>1078.45</c:v>
                </c:pt>
                <c:pt idx="19">
                  <c:v>1086.68</c:v>
                </c:pt>
                <c:pt idx="20">
                  <c:v>1096.21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207-4CEF-A6B8-4860599FF1CE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질문예시!$L$3:$L$23</c:f>
              <c:numCache>
                <c:formatCode>General</c:formatCode>
                <c:ptCount val="21"/>
                <c:pt idx="0">
                  <c:v>1065.67</c:v>
                </c:pt>
                <c:pt idx="1">
                  <c:v>1065.53</c:v>
                </c:pt>
                <c:pt idx="2">
                  <c:v>#N/A</c:v>
                </c:pt>
                <c:pt idx="3">
                  <c:v>#N/A</c:v>
                </c:pt>
                <c:pt idx="4">
                  <c:v>1074.95</c:v>
                </c:pt>
                <c:pt idx="5">
                  <c:v>#N/A</c:v>
                </c:pt>
                <c:pt idx="6">
                  <c:v>1059.5999999999999</c:v>
                </c:pt>
                <c:pt idx="7">
                  <c:v>#N/A</c:v>
                </c:pt>
                <c:pt idx="8">
                  <c:v>1051.3499999999999</c:v>
                </c:pt>
                <c:pt idx="9">
                  <c:v>1048.42</c:v>
                </c:pt>
                <c:pt idx="10">
                  <c:v>#N/A</c:v>
                </c:pt>
                <c:pt idx="11">
                  <c:v>1052.32</c:v>
                </c:pt>
                <c:pt idx="12">
                  <c:v>1051.83</c:v>
                </c:pt>
                <c:pt idx="13">
                  <c:v>1051.78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207-4CEF-A6B8-4860599FF1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29984239"/>
        <c:axId val="758474063"/>
      </c:lineChart>
      <c:catAx>
        <c:axId val="929984239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58474063"/>
        <c:crosses val="autoZero"/>
        <c:auto val="1"/>
        <c:lblAlgn val="ctr"/>
        <c:lblOffset val="100"/>
        <c:noMultiLvlLbl val="0"/>
      </c:catAx>
      <c:valAx>
        <c:axId val="7584740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2998423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ko-KR"/>
              <a:t>EUR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질문예시!$N$3:$N$23</c:f>
              <c:numCache>
                <c:formatCode>General</c:formatCode>
                <c:ptCount val="21"/>
                <c:pt idx="0">
                  <c:v>#N/A</c:v>
                </c:pt>
                <c:pt idx="1">
                  <c:v>#N/A</c:v>
                </c:pt>
                <c:pt idx="2">
                  <c:v>1298.1500000000001</c:v>
                </c:pt>
                <c:pt idx="3">
                  <c:v>1309.54</c:v>
                </c:pt>
                <c:pt idx="4">
                  <c:v>#N/A</c:v>
                </c:pt>
                <c:pt idx="5">
                  <c:v>1304.25</c:v>
                </c:pt>
                <c:pt idx="6">
                  <c:v>#N/A</c:v>
                </c:pt>
                <c:pt idx="7">
                  <c:v>1290.74</c:v>
                </c:pt>
                <c:pt idx="8">
                  <c:v>#N/A</c:v>
                </c:pt>
                <c:pt idx="9">
                  <c:v>#N/A</c:v>
                </c:pt>
                <c:pt idx="10">
                  <c:v>1292.24</c:v>
                </c:pt>
                <c:pt idx="11">
                  <c:v>#N/A</c:v>
                </c:pt>
                <c:pt idx="12">
                  <c:v>#N/A</c:v>
                </c:pt>
                <c:pt idx="13">
                  <c:v>1285.57</c:v>
                </c:pt>
                <c:pt idx="14">
                  <c:v>1291.01</c:v>
                </c:pt>
                <c:pt idx="15">
                  <c:v>1292.74</c:v>
                </c:pt>
                <c:pt idx="16">
                  <c:v>#N/A</c:v>
                </c:pt>
                <c:pt idx="17">
                  <c:v>1296.8399999999999</c:v>
                </c:pt>
                <c:pt idx="18">
                  <c:v>#N/A</c:v>
                </c:pt>
                <c:pt idx="19">
                  <c:v>1305.76</c:v>
                </c:pt>
                <c:pt idx="20">
                  <c:v>1317.33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4BE-4978-8751-B4B768E37E69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질문예시!$O$3:$O$23</c:f>
              <c:numCache>
                <c:formatCode>General</c:formatCode>
                <c:ptCount val="21"/>
                <c:pt idx="0">
                  <c:v>1299.1099999999999</c:v>
                </c:pt>
                <c:pt idx="1">
                  <c:v>1292.6600000000001</c:v>
                </c:pt>
                <c:pt idx="2">
                  <c:v>#N/A</c:v>
                </c:pt>
                <c:pt idx="3">
                  <c:v>#N/A</c:v>
                </c:pt>
                <c:pt idx="4">
                  <c:v>1299.25</c:v>
                </c:pt>
                <c:pt idx="5">
                  <c:v>#N/A</c:v>
                </c:pt>
                <c:pt idx="6">
                  <c:v>1288.47</c:v>
                </c:pt>
                <c:pt idx="7">
                  <c:v>#N/A</c:v>
                </c:pt>
                <c:pt idx="8">
                  <c:v>1286.93</c:v>
                </c:pt>
                <c:pt idx="9">
                  <c:v>1283.1099999999999</c:v>
                </c:pt>
                <c:pt idx="10">
                  <c:v>#N/A</c:v>
                </c:pt>
                <c:pt idx="11">
                  <c:v>1291.3900000000001</c:v>
                </c:pt>
                <c:pt idx="12">
                  <c:v>1285.05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1286.2</c:v>
                </c:pt>
                <c:pt idx="17">
                  <c:v>#N/A</c:v>
                </c:pt>
                <c:pt idx="18">
                  <c:v>1294.95</c:v>
                </c:pt>
                <c:pt idx="19">
                  <c:v>#N/A</c:v>
                </c:pt>
                <c:pt idx="20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4BE-4978-8751-B4B768E37E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69352239"/>
        <c:axId val="758437103"/>
      </c:lineChart>
      <c:catAx>
        <c:axId val="1069352239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58437103"/>
        <c:crosses val="autoZero"/>
        <c:auto val="1"/>
        <c:lblAlgn val="ctr"/>
        <c:lblOffset val="100"/>
        <c:noMultiLvlLbl val="0"/>
      </c:catAx>
      <c:valAx>
        <c:axId val="7584371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06935223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ko-KR"/>
              <a:t>VND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질문예시!$Q$3:$Q$23</c:f>
              <c:numCache>
                <c:formatCode>General</c:formatCode>
                <c:ptCount val="21"/>
                <c:pt idx="0">
                  <c:v>#N/A</c:v>
                </c:pt>
                <c:pt idx="1">
                  <c:v>20.04</c:v>
                </c:pt>
                <c:pt idx="2">
                  <c:v>#N/A</c:v>
                </c:pt>
                <c:pt idx="3">
                  <c:v>#N/A</c:v>
                </c:pt>
                <c:pt idx="4">
                  <c:v>19.88</c:v>
                </c:pt>
                <c:pt idx="5">
                  <c:v>#N/A</c:v>
                </c:pt>
                <c:pt idx="6">
                  <c:v>19.96</c:v>
                </c:pt>
                <c:pt idx="7">
                  <c:v>19.96</c:v>
                </c:pt>
                <c:pt idx="8">
                  <c:v>20.04</c:v>
                </c:pt>
                <c:pt idx="9">
                  <c:v>20.079999999999998</c:v>
                </c:pt>
                <c:pt idx="10">
                  <c:v>#N/A</c:v>
                </c:pt>
                <c:pt idx="11" formatCode="0.00">
                  <c:v>20</c:v>
                </c:pt>
                <c:pt idx="12" formatCode="0.00">
                  <c:v>20</c:v>
                </c:pt>
                <c:pt idx="13" formatCode="0.00">
                  <c:v>20</c:v>
                </c:pt>
                <c:pt idx="14">
                  <c:v>#N/A</c:v>
                </c:pt>
                <c:pt idx="15">
                  <c:v>19.88</c:v>
                </c:pt>
                <c:pt idx="16">
                  <c:v>#N/A</c:v>
                </c:pt>
                <c:pt idx="17">
                  <c:v>#N/A</c:v>
                </c:pt>
                <c:pt idx="18">
                  <c:v>19.690000000000001</c:v>
                </c:pt>
                <c:pt idx="19">
                  <c:v>#N/A</c:v>
                </c:pt>
                <c:pt idx="20">
                  <c:v>19.57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F3D-4FA9-9C7D-C4388BCE9F4A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질문예시!$R$3:$R$23</c:f>
              <c:numCache>
                <c:formatCode>General</c:formatCode>
                <c:ptCount val="21"/>
                <c:pt idx="0">
                  <c:v>20</c:v>
                </c:pt>
                <c:pt idx="1">
                  <c:v>#N/A</c:v>
                </c:pt>
                <c:pt idx="2">
                  <c:v>19.920000000000002</c:v>
                </c:pt>
                <c:pt idx="3">
                  <c:v>19.8</c:v>
                </c:pt>
                <c:pt idx="4">
                  <c:v>#N/A</c:v>
                </c:pt>
                <c:pt idx="5">
                  <c:v>19.72</c:v>
                </c:pt>
                <c:pt idx="6">
                  <c:v>#N/A</c:v>
                </c:pt>
                <c:pt idx="7">
                  <c:v>19.96</c:v>
                </c:pt>
                <c:pt idx="8">
                  <c:v>#N/A</c:v>
                </c:pt>
                <c:pt idx="9">
                  <c:v>#N/A</c:v>
                </c:pt>
                <c:pt idx="10" formatCode="0.00">
                  <c:v>20</c:v>
                </c:pt>
                <c:pt idx="11" formatCode="0.00">
                  <c:v>20</c:v>
                </c:pt>
                <c:pt idx="12" formatCode="0.00">
                  <c:v>20</c:v>
                </c:pt>
                <c:pt idx="13" formatCode="0.00">
                  <c:v>20</c:v>
                </c:pt>
                <c:pt idx="14">
                  <c:v>19.88</c:v>
                </c:pt>
                <c:pt idx="15">
                  <c:v>19.88</c:v>
                </c:pt>
                <c:pt idx="16">
                  <c:v>19.84</c:v>
                </c:pt>
                <c:pt idx="17">
                  <c:v>19.690000000000001</c:v>
                </c:pt>
                <c:pt idx="18">
                  <c:v>19.690000000000001</c:v>
                </c:pt>
                <c:pt idx="19">
                  <c:v>19.57</c:v>
                </c:pt>
                <c:pt idx="20">
                  <c:v>19.57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F3D-4FA9-9C7D-C4388BCE9F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18618367"/>
        <c:axId val="758468783"/>
      </c:lineChart>
      <c:catAx>
        <c:axId val="1118618367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58468783"/>
        <c:crosses val="autoZero"/>
        <c:auto val="1"/>
        <c:lblAlgn val="ctr"/>
        <c:lblOffset val="100"/>
        <c:noMultiLvlLbl val="0"/>
      </c:catAx>
      <c:valAx>
        <c:axId val="7584687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11861836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80010</xdr:colOff>
      <xdr:row>1</xdr:row>
      <xdr:rowOff>26670</xdr:rowOff>
    </xdr:from>
    <xdr:to>
      <xdr:col>24</xdr:col>
      <xdr:colOff>628650</xdr:colOff>
      <xdr:row>13</xdr:row>
      <xdr:rowOff>118110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5BAB903F-53F2-4252-2C3E-404617E10C5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18</xdr:col>
      <xdr:colOff>72390</xdr:colOff>
      <xdr:row>13</xdr:row>
      <xdr:rowOff>148590</xdr:rowOff>
    </xdr:from>
    <xdr:to>
      <xdr:col>24</xdr:col>
      <xdr:colOff>621030</xdr:colOff>
      <xdr:row>26</xdr:row>
      <xdr:rowOff>19050</xdr:rowOff>
    </xdr:to>
    <xdr:graphicFrame macro="">
      <xdr:nvGraphicFramePr>
        <xdr:cNvPr id="4" name="차트 3">
          <a:extLst>
            <a:ext uri="{FF2B5EF4-FFF2-40B4-BE49-F238E27FC236}">
              <a16:creationId xmlns:a16="http://schemas.microsoft.com/office/drawing/2014/main" id="{116FC51F-9D3A-972B-BB9E-6CC7C813372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18</xdr:col>
      <xdr:colOff>72390</xdr:colOff>
      <xdr:row>26</xdr:row>
      <xdr:rowOff>80010</xdr:rowOff>
    </xdr:from>
    <xdr:to>
      <xdr:col>24</xdr:col>
      <xdr:colOff>621030</xdr:colOff>
      <xdr:row>38</xdr:row>
      <xdr:rowOff>171450</xdr:rowOff>
    </xdr:to>
    <xdr:graphicFrame macro="">
      <xdr:nvGraphicFramePr>
        <xdr:cNvPr id="5" name="차트 4">
          <a:extLst>
            <a:ext uri="{FF2B5EF4-FFF2-40B4-BE49-F238E27FC236}">
              <a16:creationId xmlns:a16="http://schemas.microsoft.com/office/drawing/2014/main" id="{1BB39B89-9CC4-9D31-1897-85F447FCAAD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18</xdr:col>
      <xdr:colOff>80010</xdr:colOff>
      <xdr:row>38</xdr:row>
      <xdr:rowOff>217170</xdr:rowOff>
    </xdr:from>
    <xdr:to>
      <xdr:col>24</xdr:col>
      <xdr:colOff>628650</xdr:colOff>
      <xdr:row>51</xdr:row>
      <xdr:rowOff>87630</xdr:rowOff>
    </xdr:to>
    <xdr:graphicFrame macro="">
      <xdr:nvGraphicFramePr>
        <xdr:cNvPr id="6" name="차트 5">
          <a:extLst>
            <a:ext uri="{FF2B5EF4-FFF2-40B4-BE49-F238E27FC236}">
              <a16:creationId xmlns:a16="http://schemas.microsoft.com/office/drawing/2014/main" id="{E8C928C7-A343-0451-EA35-F0311CC59E6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0</xdr:colOff>
      <xdr:row>25</xdr:row>
      <xdr:rowOff>0</xdr:rowOff>
    </xdr:from>
    <xdr:to>
      <xdr:col>14</xdr:col>
      <xdr:colOff>518160</xdr:colOff>
      <xdr:row>30</xdr:row>
      <xdr:rowOff>198120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DA421411-6A90-4993-BDE0-88E349F4B6A1}"/>
            </a:ext>
          </a:extLst>
        </xdr:cNvPr>
        <xdr:cNvSpPr txBox="1"/>
      </xdr:nvSpPr>
      <xdr:spPr>
        <a:xfrm>
          <a:off x="2171700" y="5524500"/>
          <a:ext cx="6156960" cy="13030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ko-K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질문. </a:t>
          </a:r>
          <a:br>
            <a:rPr lang="ko-KR" altLang="ko-K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ko-KR" altLang="ko-K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 그래프는 환율정보를 근거로 오를때는 파란색으로 라인작업을 하고, </a:t>
          </a:r>
          <a:br>
            <a:rPr lang="ko-KR" altLang="ko-K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ko-KR" altLang="ko-K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내려갈 때는 빨강색으로 라인작업을 하고자 만든 그래프입니다.</a:t>
          </a:r>
          <a:br>
            <a:rPr lang="ko-KR" altLang="ko-K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ko-KR" altLang="ko-K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문제는 전일대비 반등을 하거나 반감을 하면 라인이 나타나지 않는다는 것입니다.</a:t>
          </a:r>
          <a:r>
            <a:rPr lang="ko-KR" altLang="ko-KR">
              <a:effectLst/>
            </a:rPr>
            <a:t> </a:t>
          </a:r>
          <a:endParaRPr lang="en-US" altLang="ko-KR">
            <a:effectLst/>
          </a:endParaRPr>
        </a:p>
        <a:p>
          <a:r>
            <a:rPr lang="ko-KR" altLang="en-US" b="1">
              <a:solidFill>
                <a:srgbClr val="FF0000"/>
              </a:solidFill>
              <a:effectLst/>
            </a:rPr>
            <a:t>라인을 연결해서 나타나도록 하는 방법이 무엇인지 알려주시면 감사하겠습니다</a:t>
          </a:r>
          <a:r>
            <a:rPr lang="en-US" altLang="ko-KR" b="1">
              <a:solidFill>
                <a:srgbClr val="FF0000"/>
              </a:solidFill>
              <a:effectLst/>
            </a:rPr>
            <a:t>.</a:t>
          </a:r>
          <a:endParaRPr lang="ko-KR" altLang="en-US" sz="1100" b="1">
            <a:solidFill>
              <a:srgbClr val="FF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638F651-AEA9-4E1E-9970-1BB2AE26E360}" name="표1" displayName="표1" ref="B2:F23" totalsRowShown="0" dataDxfId="3" headerRowBorderDxfId="10" tableBorderDxfId="11" totalsRowBorderDxfId="9">
  <autoFilter ref="B2:F23" xr:uid="{E638F651-AEA9-4E1E-9970-1BB2AE26E360}"/>
  <tableColumns count="5">
    <tableColumn id="1" xr3:uid="{E936D242-59CC-43F3-964D-CAE497737E6D}" name="DATE" dataDxfId="8"/>
    <tableColumn id="2" xr3:uid="{11D934DC-014A-4557-BEE5-701C62E27F87}" name="USD" dataDxfId="7"/>
    <tableColumn id="3" xr3:uid="{0E40408C-17B5-462B-8CE5-F3A225C08E84}" name="JPY" dataDxfId="6"/>
    <tableColumn id="4" xr3:uid="{55D379A7-C334-4F35-9BBE-A6130CB77951}" name="EUR" dataDxfId="5"/>
    <tableColumn id="5" xr3:uid="{DD8B6B9E-1422-4B01-8C14-8FB267CED76C}" name="VND" dataDxfId="4" dataCellStyle="쉼표 [0]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6B6D352F-16C6-4937-ACBC-7EC64F00AAAC}">
  <we:reference id="wa104380862" version="3.0.0.0" store="ko-KR" storeType="OMEX"/>
  <we:alternateReferences>
    <we:reference id="WA104380862" version="3.0.0.0" store="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297CFD-02A1-4E47-8CBC-11A8CFEB00C0}">
  <dimension ref="B1:R23"/>
  <sheetViews>
    <sheetView showGridLines="0" tabSelected="1" topLeftCell="A12" workbookViewId="0">
      <selection activeCell="N24" sqref="N24"/>
    </sheetView>
  </sheetViews>
  <sheetFormatPr defaultRowHeight="17.399999999999999" x14ac:dyDescent="0.4"/>
  <cols>
    <col min="2" max="2" width="10.8984375" style="5" bestFit="1" customWidth="1"/>
    <col min="7" max="7" width="1.296875" customWidth="1"/>
    <col min="10" max="10" width="1.09765625" customWidth="1"/>
    <col min="13" max="13" width="1.19921875" customWidth="1"/>
    <col min="16" max="16" width="1" customWidth="1"/>
  </cols>
  <sheetData>
    <row r="1" spans="2:18" ht="21.6" thickBot="1" x14ac:dyDescent="0.45">
      <c r="B1" s="19" t="s">
        <v>7</v>
      </c>
      <c r="C1" s="20"/>
      <c r="D1" s="20"/>
      <c r="E1" s="20"/>
      <c r="F1" s="20"/>
      <c r="H1" s="21" t="s">
        <v>8</v>
      </c>
      <c r="I1" s="22"/>
      <c r="J1" s="22"/>
      <c r="K1" s="22"/>
      <c r="L1" s="22"/>
      <c r="M1" s="22"/>
      <c r="N1" s="22"/>
      <c r="O1" s="22"/>
      <c r="P1" s="22"/>
      <c r="Q1" s="22"/>
      <c r="R1" s="23"/>
    </row>
    <row r="2" spans="2:18" x14ac:dyDescent="0.4">
      <c r="B2" s="10" t="s">
        <v>6</v>
      </c>
      <c r="C2" s="11" t="s">
        <v>0</v>
      </c>
      <c r="D2" s="12" t="s">
        <v>1</v>
      </c>
      <c r="E2" s="13" t="s">
        <v>2</v>
      </c>
      <c r="F2" s="14" t="s">
        <v>3</v>
      </c>
      <c r="H2" s="35" t="s">
        <v>0</v>
      </c>
      <c r="I2" s="36"/>
      <c r="J2" s="37"/>
      <c r="K2" s="36" t="s">
        <v>4</v>
      </c>
      <c r="L2" s="36"/>
      <c r="M2" s="37"/>
      <c r="N2" s="36" t="s">
        <v>5</v>
      </c>
      <c r="O2" s="36"/>
      <c r="P2" s="37"/>
      <c r="Q2" s="36" t="s">
        <v>3</v>
      </c>
      <c r="R2" s="38"/>
    </row>
    <row r="3" spans="2:18" x14ac:dyDescent="0.4">
      <c r="B3" s="6">
        <v>43832</v>
      </c>
      <c r="C3" s="1">
        <v>1157.8</v>
      </c>
      <c r="D3" s="2">
        <v>1065.67</v>
      </c>
      <c r="E3" s="2">
        <v>1299.1099999999999</v>
      </c>
      <c r="F3" s="8">
        <v>20</v>
      </c>
      <c r="H3" s="25" t="e">
        <f>IF(C3&gt;=C2,C3,NA())</f>
        <v>#N/A</v>
      </c>
      <c r="I3" s="26">
        <f>IF(C3&lt;=C2,C3,NA())</f>
        <v>1157.8</v>
      </c>
      <c r="J3" s="24"/>
      <c r="K3" s="26" t="e">
        <f>IF(D3&gt;=D2,D3,NA())</f>
        <v>#N/A</v>
      </c>
      <c r="L3" s="26">
        <f>IF(D3&lt;=D2,D3,NA())</f>
        <v>1065.67</v>
      </c>
      <c r="M3" s="24"/>
      <c r="N3" s="26" t="e">
        <f>IF(E3&gt;=E2,E3,NA())</f>
        <v>#N/A</v>
      </c>
      <c r="O3" s="26">
        <f>IF(E3&lt;=E2,E3,NA())</f>
        <v>1299.1099999999999</v>
      </c>
      <c r="P3" s="24"/>
      <c r="Q3" s="26" t="e">
        <f>IF(F3&gt;=F2,F3,NA())</f>
        <v>#N/A</v>
      </c>
      <c r="R3" s="27">
        <f>IF(F3&lt;=F2,F3,NA())</f>
        <v>20</v>
      </c>
    </row>
    <row r="4" spans="2:18" x14ac:dyDescent="0.4">
      <c r="B4" s="7">
        <v>43833</v>
      </c>
      <c r="C4" s="3">
        <v>1156.9000000000001</v>
      </c>
      <c r="D4" s="4">
        <v>1065.53</v>
      </c>
      <c r="E4" s="4">
        <v>1292.6600000000001</v>
      </c>
      <c r="F4" s="9">
        <v>20.04</v>
      </c>
      <c r="H4" s="25" t="e">
        <f t="shared" ref="H4:H23" si="0">IF(C4&gt;=C3,C4,NA())</f>
        <v>#N/A</v>
      </c>
      <c r="I4" s="26">
        <f t="shared" ref="I4:I23" si="1">IF(C4&lt;=C3,C4,NA())</f>
        <v>1156.9000000000001</v>
      </c>
      <c r="J4" s="24"/>
      <c r="K4" s="26" t="e">
        <f t="shared" ref="K4:K23" si="2">IF(D4&gt;=D3,D4,NA())</f>
        <v>#N/A</v>
      </c>
      <c r="L4" s="26">
        <f t="shared" ref="L4:L23" si="3">IF(D4&lt;=D3,D4,NA())</f>
        <v>1065.53</v>
      </c>
      <c r="M4" s="24"/>
      <c r="N4" s="26" t="e">
        <f t="shared" ref="N4:N23" si="4">IF(E4&gt;=E3,E4,NA())</f>
        <v>#N/A</v>
      </c>
      <c r="O4" s="26">
        <f t="shared" ref="O4:O23" si="5">IF(E4&lt;=E3,E4,NA())</f>
        <v>1292.6600000000001</v>
      </c>
      <c r="P4" s="24"/>
      <c r="Q4" s="26">
        <f t="shared" ref="Q4:Q23" si="6">IF(F4&gt;=F3,F4,NA())</f>
        <v>20.04</v>
      </c>
      <c r="R4" s="27" t="e">
        <f t="shared" ref="R4:R23" si="7">IF(F4&lt;=F3,F4,NA())</f>
        <v>#N/A</v>
      </c>
    </row>
    <row r="5" spans="2:18" x14ac:dyDescent="0.4">
      <c r="B5" s="6">
        <v>43836</v>
      </c>
      <c r="C5" s="1">
        <v>1162.7</v>
      </c>
      <c r="D5" s="2">
        <v>1078.42</v>
      </c>
      <c r="E5" s="2">
        <v>1298.1500000000001</v>
      </c>
      <c r="F5" s="8">
        <v>19.920000000000002</v>
      </c>
      <c r="H5" s="25">
        <f t="shared" si="0"/>
        <v>1162.7</v>
      </c>
      <c r="I5" s="26" t="e">
        <f t="shared" si="1"/>
        <v>#N/A</v>
      </c>
      <c r="J5" s="24"/>
      <c r="K5" s="26">
        <f t="shared" si="2"/>
        <v>1078.42</v>
      </c>
      <c r="L5" s="26" t="e">
        <f t="shared" si="3"/>
        <v>#N/A</v>
      </c>
      <c r="M5" s="24"/>
      <c r="N5" s="26">
        <f t="shared" si="4"/>
        <v>1298.1500000000001</v>
      </c>
      <c r="O5" s="26" t="e">
        <f t="shared" si="5"/>
        <v>#N/A</v>
      </c>
      <c r="P5" s="24"/>
      <c r="Q5" s="26" t="e">
        <f t="shared" si="6"/>
        <v>#N/A</v>
      </c>
      <c r="R5" s="27">
        <f t="shared" si="7"/>
        <v>19.920000000000002</v>
      </c>
    </row>
    <row r="6" spans="2:18" x14ac:dyDescent="0.4">
      <c r="B6" s="7">
        <v>43837</v>
      </c>
      <c r="C6" s="3">
        <v>1169.5999999999999</v>
      </c>
      <c r="D6" s="4">
        <v>1079.02</v>
      </c>
      <c r="E6" s="4">
        <v>1309.54</v>
      </c>
      <c r="F6" s="9">
        <v>19.8</v>
      </c>
      <c r="H6" s="25">
        <f t="shared" si="0"/>
        <v>1169.5999999999999</v>
      </c>
      <c r="I6" s="26" t="e">
        <f t="shared" si="1"/>
        <v>#N/A</v>
      </c>
      <c r="J6" s="24"/>
      <c r="K6" s="26">
        <f t="shared" si="2"/>
        <v>1079.02</v>
      </c>
      <c r="L6" s="26" t="e">
        <f t="shared" si="3"/>
        <v>#N/A</v>
      </c>
      <c r="M6" s="24"/>
      <c r="N6" s="26">
        <f t="shared" si="4"/>
        <v>1309.54</v>
      </c>
      <c r="O6" s="26" t="e">
        <f t="shared" si="5"/>
        <v>#N/A</v>
      </c>
      <c r="P6" s="24"/>
      <c r="Q6" s="26" t="e">
        <f t="shared" si="6"/>
        <v>#N/A</v>
      </c>
      <c r="R6" s="27">
        <f t="shared" si="7"/>
        <v>19.8</v>
      </c>
    </row>
    <row r="7" spans="2:18" x14ac:dyDescent="0.4">
      <c r="B7" s="6">
        <v>43838</v>
      </c>
      <c r="C7" s="1">
        <v>1165.3</v>
      </c>
      <c r="D7" s="2">
        <v>1074.95</v>
      </c>
      <c r="E7" s="2">
        <v>1299.25</v>
      </c>
      <c r="F7" s="8">
        <v>19.88</v>
      </c>
      <c r="H7" s="25" t="e">
        <f t="shared" si="0"/>
        <v>#N/A</v>
      </c>
      <c r="I7" s="26">
        <f t="shared" si="1"/>
        <v>1165.3</v>
      </c>
      <c r="J7" s="24"/>
      <c r="K7" s="26" t="e">
        <f t="shared" si="2"/>
        <v>#N/A</v>
      </c>
      <c r="L7" s="26">
        <f t="shared" si="3"/>
        <v>1074.95</v>
      </c>
      <c r="M7" s="24"/>
      <c r="N7" s="26" t="e">
        <f t="shared" si="4"/>
        <v>#N/A</v>
      </c>
      <c r="O7" s="26">
        <f t="shared" si="5"/>
        <v>1299.25</v>
      </c>
      <c r="P7" s="24"/>
      <c r="Q7" s="26">
        <f t="shared" si="6"/>
        <v>19.88</v>
      </c>
      <c r="R7" s="27" t="e">
        <f t="shared" si="7"/>
        <v>#N/A</v>
      </c>
    </row>
    <row r="8" spans="2:18" x14ac:dyDescent="0.4">
      <c r="B8" s="7">
        <v>43839</v>
      </c>
      <c r="C8" s="3">
        <v>1174.0999999999999</v>
      </c>
      <c r="D8" s="4">
        <v>1076.1199999999999</v>
      </c>
      <c r="E8" s="4">
        <v>1304.25</v>
      </c>
      <c r="F8" s="9">
        <v>19.72</v>
      </c>
      <c r="H8" s="25">
        <f t="shared" si="0"/>
        <v>1174.0999999999999</v>
      </c>
      <c r="I8" s="26" t="e">
        <f t="shared" si="1"/>
        <v>#N/A</v>
      </c>
      <c r="J8" s="24"/>
      <c r="K8" s="26">
        <f t="shared" si="2"/>
        <v>1076.1199999999999</v>
      </c>
      <c r="L8" s="26" t="e">
        <f t="shared" si="3"/>
        <v>#N/A</v>
      </c>
      <c r="M8" s="24"/>
      <c r="N8" s="26">
        <f t="shared" si="4"/>
        <v>1304.25</v>
      </c>
      <c r="O8" s="26" t="e">
        <f t="shared" si="5"/>
        <v>#N/A</v>
      </c>
      <c r="P8" s="24"/>
      <c r="Q8" s="26" t="e">
        <f t="shared" si="6"/>
        <v>#N/A</v>
      </c>
      <c r="R8" s="27">
        <f t="shared" si="7"/>
        <v>19.72</v>
      </c>
    </row>
    <row r="9" spans="2:18" x14ac:dyDescent="0.4">
      <c r="B9" s="6">
        <v>43840</v>
      </c>
      <c r="C9" s="1">
        <v>1160</v>
      </c>
      <c r="D9" s="2">
        <v>1059.5999999999999</v>
      </c>
      <c r="E9" s="2">
        <v>1288.47</v>
      </c>
      <c r="F9" s="8">
        <v>19.96</v>
      </c>
      <c r="H9" s="25" t="e">
        <f t="shared" si="0"/>
        <v>#N/A</v>
      </c>
      <c r="I9" s="26">
        <f t="shared" si="1"/>
        <v>1160</v>
      </c>
      <c r="J9" s="24"/>
      <c r="K9" s="26" t="e">
        <f t="shared" si="2"/>
        <v>#N/A</v>
      </c>
      <c r="L9" s="26">
        <f t="shared" si="3"/>
        <v>1059.5999999999999</v>
      </c>
      <c r="M9" s="24"/>
      <c r="N9" s="26" t="e">
        <f t="shared" si="4"/>
        <v>#N/A</v>
      </c>
      <c r="O9" s="26">
        <f t="shared" si="5"/>
        <v>1288.47</v>
      </c>
      <c r="P9" s="24"/>
      <c r="Q9" s="26">
        <f t="shared" si="6"/>
        <v>19.96</v>
      </c>
      <c r="R9" s="27" t="e">
        <f t="shared" si="7"/>
        <v>#N/A</v>
      </c>
    </row>
    <row r="10" spans="2:18" x14ac:dyDescent="0.4">
      <c r="B10" s="7">
        <v>43843</v>
      </c>
      <c r="C10" s="3">
        <v>1161.0999999999999</v>
      </c>
      <c r="D10" s="4">
        <v>1059.93</v>
      </c>
      <c r="E10" s="4">
        <v>1290.74</v>
      </c>
      <c r="F10" s="9">
        <v>19.96</v>
      </c>
      <c r="H10" s="25">
        <f t="shared" si="0"/>
        <v>1161.0999999999999</v>
      </c>
      <c r="I10" s="26" t="e">
        <f t="shared" si="1"/>
        <v>#N/A</v>
      </c>
      <c r="J10" s="24"/>
      <c r="K10" s="26">
        <f t="shared" si="2"/>
        <v>1059.93</v>
      </c>
      <c r="L10" s="26" t="e">
        <f t="shared" si="3"/>
        <v>#N/A</v>
      </c>
      <c r="M10" s="24"/>
      <c r="N10" s="26">
        <f t="shared" si="4"/>
        <v>1290.74</v>
      </c>
      <c r="O10" s="26" t="e">
        <f t="shared" si="5"/>
        <v>#N/A</v>
      </c>
      <c r="P10" s="24"/>
      <c r="Q10" s="26">
        <f t="shared" si="6"/>
        <v>19.96</v>
      </c>
      <c r="R10" s="27">
        <f t="shared" si="7"/>
        <v>19.96</v>
      </c>
    </row>
    <row r="11" spans="2:18" x14ac:dyDescent="0.4">
      <c r="B11" s="6">
        <v>43844</v>
      </c>
      <c r="C11" s="1">
        <v>1155.7</v>
      </c>
      <c r="D11" s="2">
        <v>1051.3499999999999</v>
      </c>
      <c r="E11" s="2">
        <v>1286.93</v>
      </c>
      <c r="F11" s="8">
        <v>20.04</v>
      </c>
      <c r="H11" s="25" t="e">
        <f t="shared" si="0"/>
        <v>#N/A</v>
      </c>
      <c r="I11" s="26">
        <f t="shared" si="1"/>
        <v>1155.7</v>
      </c>
      <c r="J11" s="24"/>
      <c r="K11" s="26" t="e">
        <f t="shared" si="2"/>
        <v>#N/A</v>
      </c>
      <c r="L11" s="26">
        <f t="shared" si="3"/>
        <v>1051.3499999999999</v>
      </c>
      <c r="M11" s="24"/>
      <c r="N11" s="26" t="e">
        <f t="shared" si="4"/>
        <v>#N/A</v>
      </c>
      <c r="O11" s="26">
        <f t="shared" si="5"/>
        <v>1286.93</v>
      </c>
      <c r="P11" s="24"/>
      <c r="Q11" s="26">
        <f t="shared" si="6"/>
        <v>20.04</v>
      </c>
      <c r="R11" s="27" t="e">
        <f t="shared" si="7"/>
        <v>#N/A</v>
      </c>
    </row>
    <row r="12" spans="2:18" x14ac:dyDescent="0.4">
      <c r="B12" s="7">
        <v>43845</v>
      </c>
      <c r="C12" s="3">
        <v>1153.0999999999999</v>
      </c>
      <c r="D12" s="4">
        <v>1048.42</v>
      </c>
      <c r="E12" s="4">
        <v>1283.1099999999999</v>
      </c>
      <c r="F12" s="9">
        <v>20.079999999999998</v>
      </c>
      <c r="H12" s="25" t="e">
        <f t="shared" si="0"/>
        <v>#N/A</v>
      </c>
      <c r="I12" s="26">
        <f t="shared" si="1"/>
        <v>1153.0999999999999</v>
      </c>
      <c r="J12" s="24"/>
      <c r="K12" s="26" t="e">
        <f t="shared" si="2"/>
        <v>#N/A</v>
      </c>
      <c r="L12" s="26">
        <f t="shared" si="3"/>
        <v>1048.42</v>
      </c>
      <c r="M12" s="24"/>
      <c r="N12" s="26" t="e">
        <f t="shared" si="4"/>
        <v>#N/A</v>
      </c>
      <c r="O12" s="26">
        <f t="shared" si="5"/>
        <v>1283.1099999999999</v>
      </c>
      <c r="P12" s="24"/>
      <c r="Q12" s="26">
        <f t="shared" si="6"/>
        <v>20.079999999999998</v>
      </c>
      <c r="R12" s="27" t="e">
        <f t="shared" si="7"/>
        <v>#N/A</v>
      </c>
    </row>
    <row r="13" spans="2:18" x14ac:dyDescent="0.4">
      <c r="B13" s="6">
        <v>43846</v>
      </c>
      <c r="C13" s="1">
        <v>1158.8</v>
      </c>
      <c r="D13" s="2">
        <v>1054.3699999999999</v>
      </c>
      <c r="E13" s="2">
        <v>1292.24</v>
      </c>
      <c r="F13" s="8">
        <v>20</v>
      </c>
      <c r="H13" s="25">
        <f t="shared" si="0"/>
        <v>1158.8</v>
      </c>
      <c r="I13" s="26" t="e">
        <f t="shared" si="1"/>
        <v>#N/A</v>
      </c>
      <c r="J13" s="24"/>
      <c r="K13" s="26">
        <f t="shared" si="2"/>
        <v>1054.3699999999999</v>
      </c>
      <c r="L13" s="26" t="e">
        <f t="shared" si="3"/>
        <v>#N/A</v>
      </c>
      <c r="M13" s="24"/>
      <c r="N13" s="26">
        <f t="shared" si="4"/>
        <v>1292.24</v>
      </c>
      <c r="O13" s="26" t="e">
        <f t="shared" si="5"/>
        <v>#N/A</v>
      </c>
      <c r="P13" s="24"/>
      <c r="Q13" s="26" t="e">
        <f t="shared" si="6"/>
        <v>#N/A</v>
      </c>
      <c r="R13" s="28">
        <f t="shared" si="7"/>
        <v>20</v>
      </c>
    </row>
    <row r="14" spans="2:18" x14ac:dyDescent="0.4">
      <c r="B14" s="7">
        <v>43847</v>
      </c>
      <c r="C14" s="3">
        <v>1159.5999999999999</v>
      </c>
      <c r="D14" s="4">
        <v>1052.32</v>
      </c>
      <c r="E14" s="4">
        <v>1291.3900000000001</v>
      </c>
      <c r="F14" s="9">
        <v>20</v>
      </c>
      <c r="H14" s="25">
        <f t="shared" si="0"/>
        <v>1159.5999999999999</v>
      </c>
      <c r="I14" s="26" t="e">
        <f t="shared" si="1"/>
        <v>#N/A</v>
      </c>
      <c r="J14" s="24"/>
      <c r="K14" s="26" t="e">
        <f t="shared" si="2"/>
        <v>#N/A</v>
      </c>
      <c r="L14" s="26">
        <f t="shared" si="3"/>
        <v>1052.32</v>
      </c>
      <c r="M14" s="24"/>
      <c r="N14" s="26" t="e">
        <f t="shared" si="4"/>
        <v>#N/A</v>
      </c>
      <c r="O14" s="26">
        <f t="shared" si="5"/>
        <v>1291.3900000000001</v>
      </c>
      <c r="P14" s="24"/>
      <c r="Q14" s="29">
        <f t="shared" si="6"/>
        <v>20</v>
      </c>
      <c r="R14" s="28">
        <f t="shared" si="7"/>
        <v>20</v>
      </c>
    </row>
    <row r="15" spans="2:18" x14ac:dyDescent="0.4">
      <c r="B15" s="6">
        <v>43850</v>
      </c>
      <c r="C15" s="1">
        <v>1158.8</v>
      </c>
      <c r="D15" s="2">
        <v>1051.83</v>
      </c>
      <c r="E15" s="2">
        <v>1285.05</v>
      </c>
      <c r="F15" s="8">
        <v>20</v>
      </c>
      <c r="H15" s="25" t="e">
        <f t="shared" si="0"/>
        <v>#N/A</v>
      </c>
      <c r="I15" s="26">
        <f t="shared" si="1"/>
        <v>1158.8</v>
      </c>
      <c r="J15" s="24"/>
      <c r="K15" s="26" t="e">
        <f t="shared" si="2"/>
        <v>#N/A</v>
      </c>
      <c r="L15" s="26">
        <f t="shared" si="3"/>
        <v>1051.83</v>
      </c>
      <c r="M15" s="24"/>
      <c r="N15" s="26" t="e">
        <f t="shared" si="4"/>
        <v>#N/A</v>
      </c>
      <c r="O15" s="26">
        <f t="shared" si="5"/>
        <v>1285.05</v>
      </c>
      <c r="P15" s="24"/>
      <c r="Q15" s="29">
        <f t="shared" si="6"/>
        <v>20</v>
      </c>
      <c r="R15" s="28">
        <f t="shared" si="7"/>
        <v>20</v>
      </c>
    </row>
    <row r="16" spans="2:18" x14ac:dyDescent="0.4">
      <c r="B16" s="7">
        <v>43851</v>
      </c>
      <c r="C16" s="3">
        <v>1158.8</v>
      </c>
      <c r="D16" s="4">
        <v>1051.78</v>
      </c>
      <c r="E16" s="4">
        <v>1285.57</v>
      </c>
      <c r="F16" s="9">
        <v>20</v>
      </c>
      <c r="H16" s="25">
        <f t="shared" si="0"/>
        <v>1158.8</v>
      </c>
      <c r="I16" s="26">
        <f t="shared" si="1"/>
        <v>1158.8</v>
      </c>
      <c r="J16" s="24"/>
      <c r="K16" s="26" t="e">
        <f t="shared" si="2"/>
        <v>#N/A</v>
      </c>
      <c r="L16" s="26">
        <f t="shared" si="3"/>
        <v>1051.78</v>
      </c>
      <c r="M16" s="24"/>
      <c r="N16" s="26">
        <f t="shared" si="4"/>
        <v>1285.57</v>
      </c>
      <c r="O16" s="26" t="e">
        <f t="shared" si="5"/>
        <v>#N/A</v>
      </c>
      <c r="P16" s="24"/>
      <c r="Q16" s="29">
        <f t="shared" si="6"/>
        <v>20</v>
      </c>
      <c r="R16" s="28">
        <f t="shared" si="7"/>
        <v>20</v>
      </c>
    </row>
    <row r="17" spans="2:18" x14ac:dyDescent="0.4">
      <c r="B17" s="6">
        <v>43852</v>
      </c>
      <c r="C17" s="1">
        <v>1164.7</v>
      </c>
      <c r="D17" s="2">
        <v>1059.97</v>
      </c>
      <c r="E17" s="2">
        <v>1291.01</v>
      </c>
      <c r="F17" s="8">
        <v>19.88</v>
      </c>
      <c r="H17" s="25">
        <f t="shared" si="0"/>
        <v>1164.7</v>
      </c>
      <c r="I17" s="26" t="e">
        <f t="shared" si="1"/>
        <v>#N/A</v>
      </c>
      <c r="J17" s="24"/>
      <c r="K17" s="26">
        <f t="shared" si="2"/>
        <v>1059.97</v>
      </c>
      <c r="L17" s="26" t="e">
        <f t="shared" si="3"/>
        <v>#N/A</v>
      </c>
      <c r="M17" s="24"/>
      <c r="N17" s="26">
        <f t="shared" si="4"/>
        <v>1291.01</v>
      </c>
      <c r="O17" s="26" t="e">
        <f t="shared" si="5"/>
        <v>#N/A</v>
      </c>
      <c r="P17" s="24"/>
      <c r="Q17" s="26" t="e">
        <f t="shared" si="6"/>
        <v>#N/A</v>
      </c>
      <c r="R17" s="27">
        <f t="shared" si="7"/>
        <v>19.88</v>
      </c>
    </row>
    <row r="18" spans="2:18" x14ac:dyDescent="0.4">
      <c r="B18" s="7">
        <v>43853</v>
      </c>
      <c r="C18" s="3">
        <v>1165.0999999999999</v>
      </c>
      <c r="D18" s="4">
        <v>1060.8699999999999</v>
      </c>
      <c r="E18" s="4">
        <v>1292.74</v>
      </c>
      <c r="F18" s="9">
        <v>19.88</v>
      </c>
      <c r="H18" s="25">
        <f t="shared" si="0"/>
        <v>1165.0999999999999</v>
      </c>
      <c r="I18" s="26" t="e">
        <f t="shared" si="1"/>
        <v>#N/A</v>
      </c>
      <c r="J18" s="24"/>
      <c r="K18" s="26">
        <f t="shared" si="2"/>
        <v>1060.8699999999999</v>
      </c>
      <c r="L18" s="26" t="e">
        <f t="shared" si="3"/>
        <v>#N/A</v>
      </c>
      <c r="M18" s="24"/>
      <c r="N18" s="26">
        <f t="shared" si="4"/>
        <v>1292.74</v>
      </c>
      <c r="O18" s="26" t="e">
        <f t="shared" si="5"/>
        <v>#N/A</v>
      </c>
      <c r="P18" s="24"/>
      <c r="Q18" s="26">
        <f t="shared" si="6"/>
        <v>19.88</v>
      </c>
      <c r="R18" s="27">
        <f t="shared" si="7"/>
        <v>19.88</v>
      </c>
    </row>
    <row r="19" spans="2:18" x14ac:dyDescent="0.4">
      <c r="B19" s="6">
        <v>43858</v>
      </c>
      <c r="C19" s="1">
        <v>1167.2</v>
      </c>
      <c r="D19" s="2">
        <v>1071.3699999999999</v>
      </c>
      <c r="E19" s="2">
        <v>1286.2</v>
      </c>
      <c r="F19" s="8">
        <v>19.84</v>
      </c>
      <c r="H19" s="25">
        <f t="shared" si="0"/>
        <v>1167.2</v>
      </c>
      <c r="I19" s="26" t="e">
        <f t="shared" si="1"/>
        <v>#N/A</v>
      </c>
      <c r="J19" s="24"/>
      <c r="K19" s="26">
        <f t="shared" si="2"/>
        <v>1071.3699999999999</v>
      </c>
      <c r="L19" s="26" t="e">
        <f t="shared" si="3"/>
        <v>#N/A</v>
      </c>
      <c r="M19" s="24"/>
      <c r="N19" s="26" t="e">
        <f t="shared" si="4"/>
        <v>#N/A</v>
      </c>
      <c r="O19" s="26">
        <f t="shared" si="5"/>
        <v>1286.2</v>
      </c>
      <c r="P19" s="24"/>
      <c r="Q19" s="26" t="e">
        <f t="shared" si="6"/>
        <v>#N/A</v>
      </c>
      <c r="R19" s="27">
        <f t="shared" si="7"/>
        <v>19.84</v>
      </c>
    </row>
    <row r="20" spans="2:18" x14ac:dyDescent="0.4">
      <c r="B20" s="7">
        <v>43859</v>
      </c>
      <c r="C20" s="3">
        <v>1176.7</v>
      </c>
      <c r="D20" s="4">
        <v>1078.3</v>
      </c>
      <c r="E20" s="4">
        <v>1296.8399999999999</v>
      </c>
      <c r="F20" s="9">
        <v>19.690000000000001</v>
      </c>
      <c r="H20" s="25">
        <f t="shared" si="0"/>
        <v>1176.7</v>
      </c>
      <c r="I20" s="26" t="e">
        <f t="shared" si="1"/>
        <v>#N/A</v>
      </c>
      <c r="J20" s="24"/>
      <c r="K20" s="29">
        <f t="shared" si="2"/>
        <v>1078.3</v>
      </c>
      <c r="L20" s="26" t="e">
        <f t="shared" si="3"/>
        <v>#N/A</v>
      </c>
      <c r="M20" s="24"/>
      <c r="N20" s="26">
        <f t="shared" si="4"/>
        <v>1296.8399999999999</v>
      </c>
      <c r="O20" s="26" t="e">
        <f t="shared" si="5"/>
        <v>#N/A</v>
      </c>
      <c r="P20" s="24"/>
      <c r="Q20" s="26" t="e">
        <f t="shared" si="6"/>
        <v>#N/A</v>
      </c>
      <c r="R20" s="27">
        <f t="shared" si="7"/>
        <v>19.690000000000001</v>
      </c>
    </row>
    <row r="21" spans="2:18" x14ac:dyDescent="0.4">
      <c r="B21" s="6">
        <v>43860</v>
      </c>
      <c r="C21" s="1">
        <v>1176</v>
      </c>
      <c r="D21" s="2">
        <v>1078.45</v>
      </c>
      <c r="E21" s="2">
        <v>1294.95</v>
      </c>
      <c r="F21" s="8">
        <v>19.690000000000001</v>
      </c>
      <c r="H21" s="25" t="e">
        <f t="shared" si="0"/>
        <v>#N/A</v>
      </c>
      <c r="I21" s="30">
        <f t="shared" si="1"/>
        <v>1176</v>
      </c>
      <c r="J21" s="24"/>
      <c r="K21" s="26">
        <f t="shared" si="2"/>
        <v>1078.45</v>
      </c>
      <c r="L21" s="26" t="e">
        <f t="shared" si="3"/>
        <v>#N/A</v>
      </c>
      <c r="M21" s="24"/>
      <c r="N21" s="26" t="e">
        <f t="shared" si="4"/>
        <v>#N/A</v>
      </c>
      <c r="O21" s="26">
        <f t="shared" si="5"/>
        <v>1294.95</v>
      </c>
      <c r="P21" s="24"/>
      <c r="Q21" s="26">
        <f t="shared" si="6"/>
        <v>19.690000000000001</v>
      </c>
      <c r="R21" s="27">
        <f t="shared" si="7"/>
        <v>19.690000000000001</v>
      </c>
    </row>
    <row r="22" spans="2:18" x14ac:dyDescent="0.4">
      <c r="B22" s="7">
        <v>43861</v>
      </c>
      <c r="C22" s="3">
        <v>1183.5</v>
      </c>
      <c r="D22" s="4">
        <v>1086.68</v>
      </c>
      <c r="E22" s="4">
        <v>1305.76</v>
      </c>
      <c r="F22" s="9">
        <v>19.57</v>
      </c>
      <c r="H22" s="25">
        <f t="shared" si="0"/>
        <v>1183.5</v>
      </c>
      <c r="I22" s="26" t="e">
        <f t="shared" si="1"/>
        <v>#N/A</v>
      </c>
      <c r="J22" s="24"/>
      <c r="K22" s="26">
        <f t="shared" si="2"/>
        <v>1086.68</v>
      </c>
      <c r="L22" s="26" t="e">
        <f t="shared" si="3"/>
        <v>#N/A</v>
      </c>
      <c r="M22" s="24"/>
      <c r="N22" s="26">
        <f t="shared" si="4"/>
        <v>1305.76</v>
      </c>
      <c r="O22" s="26" t="e">
        <f t="shared" si="5"/>
        <v>#N/A</v>
      </c>
      <c r="P22" s="24"/>
      <c r="Q22" s="26" t="e">
        <f t="shared" si="6"/>
        <v>#N/A</v>
      </c>
      <c r="R22" s="27">
        <f t="shared" si="7"/>
        <v>19.57</v>
      </c>
    </row>
    <row r="23" spans="2:18" ht="18" thickBot="1" x14ac:dyDescent="0.45">
      <c r="B23" s="15">
        <v>43864</v>
      </c>
      <c r="C23" s="16">
        <v>1187.8</v>
      </c>
      <c r="D23" s="17">
        <v>1096.21</v>
      </c>
      <c r="E23" s="17">
        <v>1317.33</v>
      </c>
      <c r="F23" s="18">
        <v>19.57</v>
      </c>
      <c r="H23" s="31">
        <f t="shared" si="0"/>
        <v>1187.8</v>
      </c>
      <c r="I23" s="32" t="e">
        <f t="shared" si="1"/>
        <v>#N/A</v>
      </c>
      <c r="J23" s="33"/>
      <c r="K23" s="32">
        <f t="shared" si="2"/>
        <v>1096.21</v>
      </c>
      <c r="L23" s="32" t="e">
        <f t="shared" si="3"/>
        <v>#N/A</v>
      </c>
      <c r="M23" s="33"/>
      <c r="N23" s="32">
        <f t="shared" si="4"/>
        <v>1317.33</v>
      </c>
      <c r="O23" s="32" t="e">
        <f t="shared" si="5"/>
        <v>#N/A</v>
      </c>
      <c r="P23" s="33"/>
      <c r="Q23" s="32">
        <f t="shared" si="6"/>
        <v>19.57</v>
      </c>
      <c r="R23" s="34">
        <f t="shared" si="7"/>
        <v>19.57</v>
      </c>
    </row>
  </sheetData>
  <phoneticPr fontId="3" type="noConversion"/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질문예시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seungchon jeong</dc:creator>
  <cp:lastModifiedBy>seungchon jeong</cp:lastModifiedBy>
  <dcterms:created xsi:type="dcterms:W3CDTF">2026-08-05T03:29:35Z</dcterms:created>
  <dcterms:modified xsi:type="dcterms:W3CDTF">2026-08-06T01:50:41Z</dcterms:modified>
</cp:coreProperties>
</file>