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_UEFI\Desktop\"/>
    </mc:Choice>
  </mc:AlternateContent>
  <xr:revisionPtr revIDLastSave="0" documentId="8_{33927E48-7401-4E62-A436-BD1A4DDFE97C}" xr6:coauthVersionLast="47" xr6:coauthVersionMax="47" xr10:uidLastSave="{00000000-0000-0000-0000-000000000000}"/>
  <bookViews>
    <workbookView xWindow="-120" yWindow="-120" windowWidth="29040" windowHeight="15720" xr2:uid="{770FE986-4CFA-459B-B791-0C428DA87048}"/>
  </bookViews>
  <sheets>
    <sheet name="산업체 인력수요조사 설문지 종합분석 (2)" sheetId="1" r:id="rId1"/>
  </sheets>
  <externalReferences>
    <externalReference r:id="rId2"/>
  </externalReferences>
  <definedNames>
    <definedName name="_xlnm.Print_Area" localSheetId="0">'산업체 인력수요조사 설문지 종합분석 (2)'!$A$1:$J$155</definedName>
    <definedName name="_xlnm.Print_Titles" localSheetId="0">'산업체 인력수요조사 설문지 종합분석 (2)'!$1:$2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/>
  <c r="A1" i="1" s="1"/>
  <c r="C5" i="1"/>
  <c r="B5" i="1" s="1"/>
  <c r="B6" i="1"/>
  <c r="C6" i="1"/>
  <c r="C7" i="1"/>
  <c r="B7" i="1" s="1"/>
  <c r="B8" i="1"/>
  <c r="C8" i="1"/>
  <c r="C9" i="1"/>
  <c r="B9" i="1" s="1"/>
  <c r="B14" i="1"/>
  <c r="C14" i="1"/>
  <c r="C15" i="1"/>
  <c r="B15" i="1" s="1"/>
  <c r="B16" i="1"/>
  <c r="C16" i="1"/>
  <c r="C17" i="1"/>
  <c r="B17" i="1" s="1"/>
  <c r="B18" i="1"/>
  <c r="C18" i="1"/>
  <c r="C23" i="1"/>
  <c r="B23" i="1" s="1"/>
  <c r="C24" i="1"/>
  <c r="B24" i="1" s="1"/>
  <c r="C25" i="1"/>
  <c r="B25" i="1" s="1"/>
  <c r="C26" i="1"/>
  <c r="B26" i="1" s="1"/>
  <c r="C32" i="1"/>
  <c r="B32" i="1" s="1"/>
  <c r="C33" i="1"/>
  <c r="B33" i="1" s="1"/>
  <c r="C34" i="1"/>
  <c r="B34" i="1" s="1"/>
  <c r="C35" i="1"/>
  <c r="B35" i="1" s="1"/>
  <c r="C41" i="1"/>
  <c r="B41" i="1" s="1"/>
  <c r="C42" i="1"/>
  <c r="B42" i="1" s="1"/>
  <c r="C43" i="1"/>
  <c r="B43" i="1" s="1"/>
  <c r="C44" i="1"/>
  <c r="B44" i="1" s="1"/>
  <c r="C50" i="1"/>
  <c r="B50" i="1" s="1"/>
  <c r="C51" i="1"/>
  <c r="B51" i="1" s="1"/>
  <c r="C52" i="1"/>
  <c r="B52" i="1" s="1"/>
  <c r="C53" i="1"/>
  <c r="B53" i="1" s="1"/>
  <c r="C58" i="1"/>
  <c r="B58" i="1" s="1"/>
  <c r="C59" i="1"/>
  <c r="B59" i="1" s="1"/>
  <c r="C66" i="1"/>
  <c r="B66" i="1" s="1"/>
  <c r="C67" i="1"/>
  <c r="B67" i="1" s="1"/>
  <c r="C68" i="1"/>
  <c r="B68" i="1" s="1"/>
  <c r="C69" i="1"/>
  <c r="B69" i="1" s="1"/>
  <c r="C75" i="1"/>
  <c r="B75" i="1" s="1"/>
  <c r="C76" i="1"/>
  <c r="B76" i="1" s="1"/>
  <c r="C77" i="1"/>
  <c r="B77" i="1" s="1"/>
  <c r="C78" i="1"/>
  <c r="B78" i="1" s="1"/>
  <c r="C84" i="1"/>
  <c r="B84" i="1" s="1"/>
  <c r="C85" i="1"/>
  <c r="B85" i="1" s="1"/>
  <c r="C86" i="1"/>
  <c r="B86" i="1" s="1"/>
  <c r="C87" i="1"/>
  <c r="B87" i="1" s="1"/>
  <c r="C91" i="1"/>
  <c r="B91" i="1" s="1"/>
  <c r="C92" i="1"/>
  <c r="B92" i="1" s="1"/>
  <c r="C93" i="1"/>
  <c r="B93" i="1" s="1"/>
  <c r="C100" i="1"/>
  <c r="B100" i="1" s="1"/>
  <c r="C101" i="1"/>
  <c r="B101" i="1" s="1"/>
  <c r="C102" i="1"/>
  <c r="B102" i="1" s="1"/>
  <c r="C103" i="1"/>
  <c r="B103" i="1" s="1"/>
  <c r="C104" i="1"/>
  <c r="B104" i="1" s="1"/>
  <c r="C105" i="1"/>
  <c r="B105" i="1" s="1"/>
  <c r="C106" i="1"/>
  <c r="B106" i="1" s="1"/>
  <c r="C110" i="1"/>
  <c r="B110" i="1" s="1"/>
  <c r="C111" i="1"/>
  <c r="B111" i="1" s="1"/>
  <c r="C112" i="1"/>
  <c r="B112" i="1" s="1"/>
  <c r="C113" i="1"/>
  <c r="B113" i="1" s="1"/>
  <c r="C119" i="1"/>
  <c r="B119" i="1" s="1"/>
  <c r="C120" i="1"/>
  <c r="B120" i="1" s="1"/>
  <c r="C127" i="1"/>
  <c r="B127" i="1" s="1"/>
  <c r="C128" i="1"/>
  <c r="B128" i="1" s="1"/>
  <c r="C129" i="1"/>
  <c r="B129" i="1" s="1"/>
  <c r="C130" i="1"/>
  <c r="B130" i="1" s="1"/>
  <c r="C136" i="1"/>
  <c r="B136" i="1" s="1"/>
  <c r="C137" i="1"/>
  <c r="B137" i="1" s="1"/>
  <c r="C138" i="1"/>
  <c r="B138" i="1" s="1"/>
  <c r="C139" i="1"/>
  <c r="B139" i="1" s="1"/>
  <c r="C140" i="1"/>
  <c r="B140" i="1" s="1"/>
  <c r="C141" i="1"/>
  <c r="B141" i="1" s="1"/>
  <c r="C145" i="1"/>
  <c r="B145" i="1" s="1"/>
  <c r="C146" i="1"/>
  <c r="B146" i="1" s="1"/>
  <c r="C147" i="1"/>
  <c r="B147" i="1" s="1"/>
  <c r="C148" i="1"/>
  <c r="B148" i="1" s="1"/>
  <c r="C149" i="1"/>
  <c r="B149" i="1" s="1"/>
  <c r="C150" i="1"/>
  <c r="B150" i="1" s="1"/>
  <c r="C151" i="1"/>
  <c r="B151" i="1" s="1"/>
  <c r="C152" i="1"/>
  <c r="B152" i="1" s="1"/>
  <c r="C153" i="1"/>
  <c r="B153" i="1" s="1"/>
  <c r="C154" i="1"/>
  <c r="B154" i="1" s="1"/>
  <c r="C155" i="1"/>
  <c r="B155" i="1" s="1"/>
</calcChain>
</file>

<file path=xl/sharedStrings.xml><?xml version="1.0" encoding="utf-8"?>
<sst xmlns="http://schemas.openxmlformats.org/spreadsheetml/2006/main" count="148" uniqueCount="100">
  <si>
    <t>⑪ 컴퓨터활용능력 1급 자격증 취득</t>
    <phoneticPr fontId="2" type="noConversion"/>
  </si>
  <si>
    <t>⑩ 전산세무 1급 자격증 취득</t>
    <phoneticPr fontId="2" type="noConversion"/>
  </si>
  <si>
    <t>⑨ 직업상담사 2급 자격증 취득</t>
    <phoneticPr fontId="2" type="noConversion"/>
  </si>
  <si>
    <t>⑧ CAD 실무능력평가-CAT 1,2급 자격증 취득</t>
    <phoneticPr fontId="2" type="noConversion"/>
  </si>
  <si>
    <t>⑦ 회계 경리사무원 실무능력 향상(양성)</t>
    <phoneticPr fontId="2" type="noConversion"/>
  </si>
  <si>
    <t>⑥ 인터넷 &amp; 블로그 활용</t>
    <phoneticPr fontId="2" type="noConversion"/>
  </si>
  <si>
    <t>⑤ 한글 &amp; 엑셀 고급 실무</t>
    <phoneticPr fontId="2" type="noConversion"/>
  </si>
  <si>
    <t>④ 한글 &amp; 엑셀 중급 실무 활용</t>
    <phoneticPr fontId="2" type="noConversion"/>
  </si>
  <si>
    <t>③ 오토 캐드(Auto CAD) 실무 &amp; 심화 활용</t>
    <phoneticPr fontId="2" type="noConversion"/>
  </si>
  <si>
    <t>② 포토샵 &amp; 일러스트레이터 실무</t>
    <phoneticPr fontId="2" type="noConversion"/>
  </si>
  <si>
    <t>① ERP(생산, 회계) 프로그램 실무 &amp; 활용</t>
    <phoneticPr fontId="2" type="noConversion"/>
  </si>
  <si>
    <t>응답</t>
  </si>
  <si>
    <t>응답 수</t>
    <phoneticPr fontId="2" type="noConversion"/>
  </si>
  <si>
    <t>선택지 내용</t>
  </si>
  <si>
    <t>📌 16.  본원에서 계획 중인 교육훈련입니다. 귀사의 신규직원이나 재직 중인 직원이 직무능력 향상을 위해 수강하 기를 희망하는 교육훈련이 있으면 선택하여 주시기 바랍니다.</t>
    <phoneticPr fontId="2" type="noConversion"/>
  </si>
  <si>
    <t>⑥ 훈련기관 거리의 접근성</t>
    <phoneticPr fontId="2" type="noConversion"/>
  </si>
  <si>
    <t xml:space="preserve">⑤ 훈련일정 및 기간 </t>
    <phoneticPr fontId="2" type="noConversion"/>
  </si>
  <si>
    <t>④ 훈련담당자 및 기관 직원들의 친절도 및 서비스</t>
    <phoneticPr fontId="2" type="noConversion"/>
  </si>
  <si>
    <t>③ 훈련담당자의 전문성</t>
    <phoneticPr fontId="2" type="noConversion"/>
  </si>
  <si>
    <t>② 강사의 수준</t>
    <phoneticPr fontId="2" type="noConversion"/>
  </si>
  <si>
    <t>① 훈련교육 프로그램의 질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</si>
  <si>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15.  교육훈련 선택 시 중요시 여기는 것은 무엇인가?(중복선택 가능)</t>
    </r>
    <phoneticPr fontId="2" type="noConversion"/>
  </si>
  <si>
    <t>④ 기타</t>
    <phoneticPr fontId="2" type="noConversion"/>
  </si>
  <si>
    <t>③ 결제라인의 복잡성</t>
    <phoneticPr fontId="2" type="noConversion"/>
  </si>
  <si>
    <t>② 지금 필요하지 않아서</t>
    <phoneticPr fontId="2" type="noConversion"/>
  </si>
  <si>
    <t>① 업무에 방해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</si>
  <si>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14. 교육훈련에 참여할 의사가 없다면 그 이유는 무엇입니까?</t>
    </r>
    <phoneticPr fontId="2" type="noConversion"/>
  </si>
  <si>
    <t>② 없다</t>
    <phoneticPr fontId="2" type="noConversion"/>
  </si>
  <si>
    <t>① 있다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</si>
  <si>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13. 귀사가 필요로 하는 교육훈련이 개설된다면 바쁜 현장업무에도 불구하고 교육에 참여할 의사가 있으십니까?</t>
    </r>
    <phoneticPr fontId="2" type="noConversion"/>
  </si>
  <si>
    <t>④ 아주 어렵다</t>
    <phoneticPr fontId="2" type="noConversion"/>
  </si>
  <si>
    <t>③ 어렵다</t>
    <phoneticPr fontId="2" type="noConversion"/>
  </si>
  <si>
    <t>② 수월한 편이다</t>
    <phoneticPr fontId="2" type="noConversion"/>
  </si>
  <si>
    <t>① 아주 수월하다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</si>
  <si>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12. 최근 총무 및 회계 구인 사정은 어떠합니까?</t>
    </r>
    <phoneticPr fontId="2" type="noConversion"/>
  </si>
  <si>
    <t>⑦ CAD 실무능력평가-CAT 2급 자격증</t>
    <phoneticPr fontId="2" type="noConversion"/>
  </si>
  <si>
    <t>⑥ 전산세무 2급 자격증</t>
    <phoneticPr fontId="2" type="noConversion"/>
  </si>
  <si>
    <t>⑤ 전산회계 1급 자격증</t>
    <phoneticPr fontId="2" type="noConversion"/>
  </si>
  <si>
    <t>④ 전산회계 2급 자격증</t>
    <phoneticPr fontId="2" type="noConversion"/>
  </si>
  <si>
    <t>③ 컴퓨터활용능력 1급 자격증</t>
    <phoneticPr fontId="2" type="noConversion"/>
  </si>
  <si>
    <t>② 컴퓨터활용능력 2급 자격증</t>
    <phoneticPr fontId="2" type="noConversion"/>
  </si>
  <si>
    <t>① ITQ(한글, 엑셀, 파워포인트) 자격증</t>
    <phoneticPr fontId="2" type="noConversion"/>
  </si>
  <si>
    <t>📌 11-1. 자격증 취득자를 선호하신다면 본원에서 실시하고 있는 교육훈련 관련 자격증 중에서 선호하는 자격증을 선택하여 주시기 바랍니다.</t>
    <phoneticPr fontId="2" type="noConversion"/>
  </si>
  <si>
    <t>③ 상관없다</t>
    <phoneticPr fontId="2" type="noConversion"/>
  </si>
  <si>
    <t>② 아니오</t>
    <phoneticPr fontId="2" type="noConversion"/>
  </si>
  <si>
    <t>① 예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</si>
  <si>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11. 귀 업체에서는 자격증 취득자를 선호하십니까?</t>
    </r>
    <phoneticPr fontId="2" type="noConversion"/>
  </si>
  <si>
    <t>④ 기타 포함능력</t>
    <phoneticPr fontId="2" type="noConversion"/>
  </si>
  <si>
    <t>③  회계 실무 및 IT능력포함</t>
    <phoneticPr fontId="2" type="noConversion"/>
  </si>
  <si>
    <t>② 총무 및 회계 실무관련 프로그램</t>
    <phoneticPr fontId="2" type="noConversion"/>
  </si>
  <si>
    <t xml:space="preserve">① 자격증 프로그램 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</si>
  <si>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10. 귀 업체에서는 교육생들에게 관련 교육내용 중 어떤 것들을 중점적으로 가르쳐주기를 원하십니까?귀 업체에서는 교육생들에게 관련 교육내용 중 어떤 것들을 중점적으로 가르쳐주기를 원하십니까?</t>
    </r>
    <phoneticPr fontId="2" type="noConversion"/>
  </si>
  <si>
    <t>④ 기타(                 )</t>
    <phoneticPr fontId="2" type="noConversion"/>
  </si>
  <si>
    <t>③ CAD</t>
    <phoneticPr fontId="2" type="noConversion"/>
  </si>
  <si>
    <t>② OA</t>
    <phoneticPr fontId="2" type="noConversion"/>
  </si>
  <si>
    <t>① 전산회계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</si>
  <si>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9. 귀사에서 필요로 하는 교육훈련 과정은 무엇입니까?</t>
    </r>
    <phoneticPr fontId="2" type="noConversion"/>
  </si>
  <si>
    <t>④ 훈련기간 중 임금발생부담</t>
    <phoneticPr fontId="2" type="noConversion"/>
  </si>
  <si>
    <t>③ 담당업무 지장</t>
    <phoneticPr fontId="2" type="noConversion"/>
  </si>
  <si>
    <t>② 훈련비 부담</t>
    <phoneticPr fontId="2" type="noConversion"/>
  </si>
  <si>
    <t xml:space="preserve">① 훈련프로그램 부재 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</si>
  <si>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8. 귀하는 교육훈련 필요성을 인식하면서도 교육훈련에 참여하지 못했다면 그 이유는?</t>
    </r>
    <phoneticPr fontId="2" type="noConversion"/>
  </si>
  <si>
    <t>② 필요하지 않다</t>
    <phoneticPr fontId="2" type="noConversion"/>
  </si>
  <si>
    <t>① 필요하다</t>
    <phoneticPr fontId="2" type="noConversion"/>
  </si>
  <si>
    <r>
      <rPr>
        <b/>
        <sz val="11"/>
        <color rgb="FF1F497D"/>
        <rFont val="Segoe UI Emoji"/>
        <family val="2"/>
      </rPr>
      <t>📌</t>
    </r>
    <r>
      <rPr>
        <b/>
        <sz val="11"/>
        <color rgb="FF1F497D"/>
        <rFont val="맑은 고딕"/>
        <family val="3"/>
        <charset val="129"/>
      </rPr>
      <t xml:space="preserve"> 7. 직원들의 능력 향상(우수인재 확보)를 위해 교육훈련이 필요하다고 생각하십니까?</t>
    </r>
    <phoneticPr fontId="2" type="noConversion"/>
  </si>
  <si>
    <t>④ 생산성 향상.품질향상</t>
    <phoneticPr fontId="2" type="noConversion"/>
  </si>
  <si>
    <t>③ 우수인재 확보</t>
    <phoneticPr fontId="2" type="noConversion"/>
  </si>
  <si>
    <t>② 신제품개발</t>
    <phoneticPr fontId="2" type="noConversion"/>
  </si>
  <si>
    <t>① 경영층의 리더십</t>
    <phoneticPr fontId="2" type="noConversion"/>
  </si>
  <si>
    <t>📌 6. 귀사의 비전 달성을 위한 지속적인 성장. 발전하기 위한 핵심적인 성공 요인은 무엇이라고 생각하십니까?</t>
    <phoneticPr fontId="2" type="noConversion"/>
  </si>
  <si>
    <t>④ 매우 높음</t>
    <phoneticPr fontId="2" type="noConversion"/>
  </si>
  <si>
    <t>③ 높음</t>
    <phoneticPr fontId="2" type="noConversion"/>
  </si>
  <si>
    <t>② 보통</t>
    <phoneticPr fontId="2" type="noConversion"/>
  </si>
  <si>
    <t>① 낮음</t>
    <phoneticPr fontId="2" type="noConversion"/>
  </si>
  <si>
    <t>📌 5. 귀사 CEO의 직원교육훈련에 대한 관심도는 어느 정도라고 생각합니까?</t>
    <phoneticPr fontId="2" type="noConversion"/>
  </si>
  <si>
    <t>④ 나이에 관계없다.</t>
    <phoneticPr fontId="2" type="noConversion"/>
  </si>
  <si>
    <t>③  41세~50세</t>
    <phoneticPr fontId="2" type="noConversion"/>
  </si>
  <si>
    <t>② 31세~40세</t>
    <phoneticPr fontId="2" type="noConversion"/>
  </si>
  <si>
    <t>① 21세~30세</t>
    <phoneticPr fontId="2" type="noConversion"/>
  </si>
  <si>
    <t>📌 4. 귀 업체에서 선호하는 인력의 적정 연령대는 어떠합니까?</t>
    <phoneticPr fontId="2" type="noConversion"/>
  </si>
  <si>
    <t>④ 주임 이하</t>
    <phoneticPr fontId="2" type="noConversion"/>
  </si>
  <si>
    <t>③ 대리</t>
    <phoneticPr fontId="2" type="noConversion"/>
  </si>
  <si>
    <t>② 과장</t>
    <phoneticPr fontId="2" type="noConversion"/>
  </si>
  <si>
    <t>① 부장급 이상</t>
    <phoneticPr fontId="2" type="noConversion"/>
  </si>
  <si>
    <t>📌 3. 귀하의 직책은 어떻게 되십니까?</t>
    <phoneticPr fontId="2" type="noConversion"/>
  </si>
  <si>
    <t>⑤ 기타(                 )</t>
    <phoneticPr fontId="2" type="noConversion"/>
  </si>
  <si>
    <t>④ 회계사무소</t>
    <phoneticPr fontId="2" type="noConversion"/>
  </si>
  <si>
    <t>③ 회계 법인</t>
    <phoneticPr fontId="2" type="noConversion"/>
  </si>
  <si>
    <t>② 도•소매업</t>
    <phoneticPr fontId="2" type="noConversion"/>
  </si>
  <si>
    <t>① 제조업</t>
    <phoneticPr fontId="2" type="noConversion"/>
  </si>
  <si>
    <t>📌 2. 귀 업체의 업종은 무엇입니까?</t>
    <phoneticPr fontId="2" type="noConversion"/>
  </si>
  <si>
    <t>⑤ 100명 초과</t>
    <phoneticPr fontId="2" type="noConversion"/>
  </si>
  <si>
    <t>④ 31명~100명</t>
    <phoneticPr fontId="2" type="noConversion"/>
  </si>
  <si>
    <t>③ 11명~30명</t>
    <phoneticPr fontId="2" type="noConversion"/>
  </si>
  <si>
    <t>② 6명~10명</t>
    <phoneticPr fontId="2" type="noConversion"/>
  </si>
  <si>
    <t>① 1명~5명</t>
    <phoneticPr fontId="2" type="noConversion"/>
  </si>
  <si>
    <t xml:space="preserve">지역 : </t>
    <phoneticPr fontId="2" type="noConversion"/>
  </si>
  <si>
    <t>📌 1. 종업원의 규모는 약 몇 명입니까?</t>
    <phoneticPr fontId="2" type="noConversion"/>
  </si>
  <si>
    <t>행복한 어린이집</t>
  </si>
  <si>
    <t>회사명 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</si>
</sst>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1"/>
      <color rgb="FF1F497D"/>
      <name val="맑은 고딕"/>
      <family val="2"/>
      <charset val="129"/>
    </font>
    <font>
      <b/>
      <sz val="11"/>
      <color rgb="FF1F497D"/>
      <name val="Segoe UI Emoji"/>
      <family val="2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rgb="FF365F91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vertical="center"/>
    </xf>
    <xf numFmtId="176" fontId="3" fillId="0" borderId="1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2" borderId="0" xfId="1" applyFont="1" applyFill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7" fillId="0" borderId="0" xfId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/>
    </xf>
    <xf numFmtId="0" fontId="9" fillId="0" borderId="0" xfId="1" applyFont="1"/>
    <xf numFmtId="0" fontId="1" fillId="0" borderId="0" xfId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3" borderId="0" xfId="1" applyFont="1" applyFill="1" applyAlignment="1">
      <alignment horizontal="center" vertical="center"/>
    </xf>
  </cellXfs>
  <cellStyles count="2">
    <cellStyle name="표준" xfId="0" builtinId="0"/>
    <cellStyle name="표준 2" xfId="1" xr:uid="{F293887A-DC6F-403B-BD7A-C595F7FB84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/>
              <a:t>1)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(2)'!$B$4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FAA-48E6-B61B-F19006FD85D8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FAA-48E6-B61B-F19006FD85D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FAA-48E6-B61B-F19006FD85D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AA-48E6-B61B-F19006FD85D8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(2)'!$A$5:$A$9</c:f>
              <c:strCache>
                <c:ptCount val="5"/>
                <c:pt idx="0">
                  <c:v>① 1명~5명</c:v>
                </c:pt>
                <c:pt idx="1">
                  <c:v>② 6명~10명</c:v>
                </c:pt>
                <c:pt idx="2">
                  <c:v>③ 11명~30명</c:v>
                </c:pt>
                <c:pt idx="3">
                  <c:v>④ 31명~100명</c:v>
                </c:pt>
                <c:pt idx="4">
                  <c:v>⑤ 100명 초과</c:v>
                </c:pt>
              </c:strCache>
            </c:strRef>
          </c:cat>
          <c:val>
            <c:numRef>
              <c:f>'산업체 인력수요조사 설문지 종합분석 (2)'!$B$5:$B$9</c:f>
              <c:numCache>
                <c:formatCode>#,##0;\-#,##0;</c:formatCode>
                <c:ptCount val="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AA-48E6-B61B-F19006FD85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2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(2)'!$B$13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C23-41C3-9202-87D042B4E05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(2)'!$A$14:$A$18</c:f>
              <c:strCache>
                <c:ptCount val="5"/>
                <c:pt idx="0">
                  <c:v>① 제조업</c:v>
                </c:pt>
                <c:pt idx="1">
                  <c:v>② 도•소매업</c:v>
                </c:pt>
                <c:pt idx="2">
                  <c:v>③ 회계 법인</c:v>
                </c:pt>
                <c:pt idx="3">
                  <c:v>④ 회계사무소</c:v>
                </c:pt>
                <c:pt idx="4">
                  <c:v>⑤ 기타(                 )</c:v>
                </c:pt>
              </c:strCache>
            </c:strRef>
          </c:cat>
          <c:val>
            <c:numRef>
              <c:f>'산업체 인력수요조사 설문지 종합분석 (2)'!$B$14:$B$18</c:f>
              <c:numCache>
                <c:formatCode>#,##0;\-#,##0;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23-41C3-9202-87D042B4E0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3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(2)'!$B$22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B43-4907-841F-37A71F7BA7B0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(2)'!$A$23:$A$26</c:f>
              <c:strCache>
                <c:ptCount val="4"/>
                <c:pt idx="0">
                  <c:v>① 부장급 이상</c:v>
                </c:pt>
                <c:pt idx="1">
                  <c:v>② 과장</c:v>
                </c:pt>
                <c:pt idx="2">
                  <c:v>③ 대리</c:v>
                </c:pt>
                <c:pt idx="3">
                  <c:v>④ 주임 이하</c:v>
                </c:pt>
              </c:strCache>
            </c:strRef>
          </c:cat>
          <c:val>
            <c:numRef>
              <c:f>'산업체 인력수요조사 설문지 종합분석 (2)'!$B$23:$B$26</c:f>
              <c:numCache>
                <c:formatCode>#,##0;\-#,##0;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43-4907-841F-37A71F7BA7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4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(2)'!$B$31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6D5-4AB6-B632-09773071F389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(2)'!$A$32:$A$35</c:f>
              <c:strCache>
                <c:ptCount val="4"/>
                <c:pt idx="0">
                  <c:v>① 21세~30세</c:v>
                </c:pt>
                <c:pt idx="1">
                  <c:v>② 31세~40세</c:v>
                </c:pt>
                <c:pt idx="2">
                  <c:v>③  41세~50세</c:v>
                </c:pt>
                <c:pt idx="3">
                  <c:v>④ 나이에 관계없다.</c:v>
                </c:pt>
              </c:strCache>
            </c:strRef>
          </c:cat>
          <c:val>
            <c:numRef>
              <c:f>'산업체 인력수요조사 설문지 종합분석 (2)'!$B$32:$B$35</c:f>
              <c:numCache>
                <c:formatCode>#,##0;\-#,##0;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D5-4AB6-B632-09773071F3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5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(2)'!$B$40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587-4EF9-A55F-F33E676BAB6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(2)'!$A$41:$A$44</c:f>
              <c:strCache>
                <c:ptCount val="4"/>
                <c:pt idx="0">
                  <c:v>① 낮음</c:v>
                </c:pt>
                <c:pt idx="1">
                  <c:v>② 보통</c:v>
                </c:pt>
                <c:pt idx="2">
                  <c:v>③ 높음</c:v>
                </c:pt>
                <c:pt idx="3">
                  <c:v>④ 매우 높음</c:v>
                </c:pt>
              </c:strCache>
            </c:strRef>
          </c:cat>
          <c:val>
            <c:numRef>
              <c:f>'산업체 인력수요조사 설문지 종합분석 (2)'!$B$41:$B$44</c:f>
              <c:numCache>
                <c:formatCode>#,##0;\-#,##0;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87-4EF9-A55F-F33E676B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6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(2)'!$B$49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40A-451A-B590-EEF15B1BAD9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(2)'!$A$50:$A$53</c:f>
              <c:strCache>
                <c:ptCount val="4"/>
                <c:pt idx="0">
                  <c:v>① 경영층의 리더십</c:v>
                </c:pt>
                <c:pt idx="1">
                  <c:v>② 신제품개발</c:v>
                </c:pt>
                <c:pt idx="2">
                  <c:v>③ 우수인재 확보</c:v>
                </c:pt>
                <c:pt idx="3">
                  <c:v>④ 생산성 향상.품질향상</c:v>
                </c:pt>
              </c:strCache>
            </c:strRef>
          </c:cat>
          <c:val>
            <c:numRef>
              <c:f>'산업체 인력수요조사 설문지 종합분석 (2)'!$B$50:$B$53</c:f>
              <c:numCache>
                <c:formatCode>#,##0;\-#,##0;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0A-451A-B590-EEF15B1BAD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7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(2)'!$B$57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cat>
            <c:strRef>
              <c:f>'산업체 인력수요조사 설문지 종합분석 (2)'!$A$58:$A$59</c:f>
              <c:strCache>
                <c:ptCount val="2"/>
                <c:pt idx="0">
                  <c:v>① 필요하다</c:v>
                </c:pt>
                <c:pt idx="1">
                  <c:v>② 필요하지 않다</c:v>
                </c:pt>
              </c:strCache>
            </c:strRef>
          </c:cat>
          <c:val>
            <c:numRef>
              <c:f>'산업체 인력수요조사 설문지 종합분석 (2)'!$B$58:$B$59</c:f>
              <c:numCache>
                <c:formatCode>#,##0;\-#,##0;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4F-4858-9503-3C3C54D6A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8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(2)'!$B$65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EC5-46BF-A7D8-54833446601E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(2)'!$A$66:$A$69</c:f>
              <c:strCache>
                <c:ptCount val="4"/>
                <c:pt idx="0">
                  <c:v>① 훈련프로그램 부재 </c:v>
                </c:pt>
                <c:pt idx="1">
                  <c:v>② 훈련비 부담</c:v>
                </c:pt>
                <c:pt idx="2">
                  <c:v>③ 담당업무 지장</c:v>
                </c:pt>
                <c:pt idx="3">
                  <c:v>④ 훈련기간 중 임금발생부담</c:v>
                </c:pt>
              </c:strCache>
            </c:strRef>
          </c:cat>
          <c:val>
            <c:numRef>
              <c:f>'산업체 인력수요조사 설문지 종합분석 (2)'!$B$66:$B$69</c:f>
              <c:numCache>
                <c:formatCode>#,##0;\-#,##0;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C5-46BF-A7D8-5483344660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9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(2)'!$B$74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ED2-47AD-9A65-F03FCEDA929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(2)'!$A$75:$A$78</c:f>
              <c:strCache>
                <c:ptCount val="4"/>
                <c:pt idx="0">
                  <c:v>① 전산회계</c:v>
                </c:pt>
                <c:pt idx="1">
                  <c:v>② OA</c:v>
                </c:pt>
                <c:pt idx="2">
                  <c:v>③ CAD</c:v>
                </c:pt>
                <c:pt idx="3">
                  <c:v>④ 기타(                 )</c:v>
                </c:pt>
              </c:strCache>
            </c:strRef>
          </c:cat>
          <c:val>
            <c:numRef>
              <c:f>'산업체 인력수요조사 설문지 종합분석 (2)'!$B$75:$B$78</c:f>
              <c:numCache>
                <c:formatCode>#,##0;\-#,##0;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D2-47AD-9A65-F03FCEDA9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10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(2)'!$B$83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06D-4035-9499-09AEE161546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(2)'!$A$84:$A$87</c:f>
              <c:strCache>
                <c:ptCount val="4"/>
                <c:pt idx="0">
                  <c:v>① 자격증 프로그램 </c:v>
                </c:pt>
                <c:pt idx="1">
                  <c:v>② 총무 및 회계 실무관련 프로그램</c:v>
                </c:pt>
                <c:pt idx="2">
                  <c:v>③  회계 실무 및 IT능력포함</c:v>
                </c:pt>
                <c:pt idx="3">
                  <c:v>④ 기타 포함능력</c:v>
                </c:pt>
              </c:strCache>
            </c:strRef>
          </c:cat>
          <c:val>
            <c:numRef>
              <c:f>'산업체 인력수요조사 설문지 종합분석 (2)'!$B$84:$B$87</c:f>
              <c:numCache>
                <c:formatCode>#,##0;\-#,##0;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6D-4035-9499-09AEE1615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11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(2)'!$B$90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390-4177-AD45-36CBE7AA4BF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(2)'!$A$91:$A$93</c:f>
              <c:strCache>
                <c:ptCount val="3"/>
                <c:pt idx="0">
                  <c:v>① 예</c:v>
                </c:pt>
                <c:pt idx="1">
                  <c:v>② 아니오</c:v>
                </c:pt>
                <c:pt idx="2">
                  <c:v>③ 상관없다</c:v>
                </c:pt>
              </c:strCache>
            </c:strRef>
          </c:cat>
          <c:val>
            <c:numRef>
              <c:f>'산업체 인력수요조사 설문지 종합분석 (2)'!$B$91:$B$93</c:f>
              <c:numCache>
                <c:formatCode>#,##0;\-#,##0;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90-4177-AD45-36CBE7AA4B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11-1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(2)'!$B$99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4F4-414D-BFDF-229A58207767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4F4-414D-BFDF-229A58207767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4F4-414D-BFDF-229A58207767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4F4-414D-BFDF-229A58207767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(2)'!$A$100:$A$106</c:f>
              <c:strCache>
                <c:ptCount val="7"/>
                <c:pt idx="0">
                  <c:v>① ITQ(한글, 엑셀, 파워포인트) 자격증</c:v>
                </c:pt>
                <c:pt idx="1">
                  <c:v>② 컴퓨터활용능력 2급 자격증</c:v>
                </c:pt>
                <c:pt idx="2">
                  <c:v>③ 컴퓨터활용능력 1급 자격증</c:v>
                </c:pt>
                <c:pt idx="3">
                  <c:v>④ 전산회계 2급 자격증</c:v>
                </c:pt>
                <c:pt idx="4">
                  <c:v>⑤ 전산회계 1급 자격증</c:v>
                </c:pt>
                <c:pt idx="5">
                  <c:v>⑥ 전산세무 2급 자격증</c:v>
                </c:pt>
                <c:pt idx="6">
                  <c:v>⑦ CAD 실무능력평가-CAT 2급 자격증</c:v>
                </c:pt>
              </c:strCache>
            </c:strRef>
          </c:cat>
          <c:val>
            <c:numRef>
              <c:f>'산업체 인력수요조사 설문지 종합분석 (2)'!$B$100:$B$106</c:f>
              <c:numCache>
                <c:formatCode>#,##0;\-#,##0;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4F4-414D-BFDF-229A582077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12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(2)'!$B$109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7B4-4408-B0C6-B0801119B820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(2)'!$A$110:$A$113</c:f>
              <c:strCache>
                <c:ptCount val="4"/>
                <c:pt idx="0">
                  <c:v>① 아주 수월하다</c:v>
                </c:pt>
                <c:pt idx="1">
                  <c:v>② 수월한 편이다</c:v>
                </c:pt>
                <c:pt idx="2">
                  <c:v>③ 어렵다</c:v>
                </c:pt>
                <c:pt idx="3">
                  <c:v>④ 아주 어렵다</c:v>
                </c:pt>
              </c:strCache>
            </c:strRef>
          </c:cat>
          <c:val>
            <c:numRef>
              <c:f>'산업체 인력수요조사 설문지 종합분석 (2)'!$B$110:$B$113</c:f>
              <c:numCache>
                <c:formatCode>#,##0;\-#,##0;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B4-4408-B0C6-B0801119B8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13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(2)'!$B$118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9E7-4345-A98B-85889F37254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(2)'!$A$119:$A$120</c:f>
              <c:strCache>
                <c:ptCount val="2"/>
                <c:pt idx="0">
                  <c:v>① 있다</c:v>
                </c:pt>
                <c:pt idx="1">
                  <c:v>② 없다</c:v>
                </c:pt>
              </c:strCache>
            </c:strRef>
          </c:cat>
          <c:val>
            <c:numRef>
              <c:f>'산업체 인력수요조사 설문지 종합분석 (2)'!$B$119:$B$120</c:f>
              <c:numCache>
                <c:formatCode>#,##0;\-#,##0;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E7-4345-A98B-85889F3725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14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(2)'!$B$126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A44-4E05-9C37-DF96C3217E7C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'산업체 인력수요조사 설문지 종합분석 (2)'!$A$127:$A$130</c:f>
              <c:strCache>
                <c:ptCount val="4"/>
                <c:pt idx="0">
                  <c:v>① 업무에 방해</c:v>
                </c:pt>
                <c:pt idx="1">
                  <c:v>② 지금 필요하지 않아서</c:v>
                </c:pt>
                <c:pt idx="2">
                  <c:v>③ 결제라인의 복잡성</c:v>
                </c:pt>
                <c:pt idx="3">
                  <c:v>④ 기타</c:v>
                </c:pt>
              </c:strCache>
            </c:strRef>
          </c:cat>
          <c:val>
            <c:numRef>
              <c:f>'산업체 인력수요조사 설문지 종합분석 (2)'!$B$127:$B$130</c:f>
              <c:numCache>
                <c:formatCode>#,##0;\-#,##0;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44-4E05-9C37-DF96C3217E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15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621425099640323"/>
          <c:y val="0.30428571428571427"/>
          <c:w val="0.45335301837270348"/>
          <c:h val="0.5465973003374577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(2)'!$B$135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cat>
            <c:strRef>
              <c:f>'산업체 인력수요조사 설문지 종합분석 (2)'!$A$136:$A$141</c:f>
              <c:strCache>
                <c:ptCount val="6"/>
                <c:pt idx="0">
                  <c:v>① 훈련교육 프로그램의 질</c:v>
                </c:pt>
                <c:pt idx="1">
                  <c:v>② 강사의 수준</c:v>
                </c:pt>
                <c:pt idx="2">
                  <c:v>③ 훈련담당자의 전문성</c:v>
                </c:pt>
                <c:pt idx="3">
                  <c:v>④ 훈련담당자 및 기관 직원들의 친절도 및 서비스</c:v>
                </c:pt>
                <c:pt idx="4">
                  <c:v>⑤ 훈련일정 및 기간 </c:v>
                </c:pt>
                <c:pt idx="5">
                  <c:v>⑥ 훈련기관 거리의 접근성</c:v>
                </c:pt>
              </c:strCache>
            </c:strRef>
          </c:cat>
          <c:val>
            <c:numRef>
              <c:f>'산업체 인력수요조사 설문지 종합분석 (2)'!$B$136:$B$141</c:f>
              <c:numCache>
                <c:formatCode>#,##0;\-#,##0;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5A-4AE3-826A-3618387114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5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응답 분포 </a:t>
            </a:r>
            <a:r>
              <a:rPr lang="en-US" altLang="ko-KR"/>
              <a:t>(</a:t>
            </a:r>
            <a:r>
              <a:rPr lang="ko-KR" altLang="en-US"/>
              <a:t>문항</a:t>
            </a:r>
            <a:r>
              <a:rPr lang="en-US" altLang="ko-KR"/>
              <a:t>16</a:t>
            </a:r>
            <a:r>
              <a:rPr lang="en-US"/>
              <a:t>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621425099640323"/>
          <c:y val="0.30428571428571427"/>
          <c:w val="0.45335301837270348"/>
          <c:h val="0.5465973003374577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'산업체 인력수요조사 설문지 종합분석 (2)'!$B$144</c:f>
              <c:strCache>
                <c:ptCount val="1"/>
                <c:pt idx="0">
                  <c:v>응답 수</c:v>
                </c:pt>
              </c:strCache>
            </c:strRef>
          </c:tx>
          <c:invertIfNegative val="0"/>
          <c:cat>
            <c:strRef>
              <c:f>'산업체 인력수요조사 설문지 종합분석 (2)'!$A$145:$A$155</c:f>
              <c:strCache>
                <c:ptCount val="11"/>
                <c:pt idx="0">
                  <c:v>① ERP(생산, 회계) 프로그램 실무 &amp; 활용</c:v>
                </c:pt>
                <c:pt idx="1">
                  <c:v>② 포토샵 &amp; 일러스트레이터 실무</c:v>
                </c:pt>
                <c:pt idx="2">
                  <c:v>③ 오토 캐드(Auto CAD) 실무 &amp; 심화 활용</c:v>
                </c:pt>
                <c:pt idx="3">
                  <c:v>④ 한글 &amp; 엑셀 중급 실무 활용</c:v>
                </c:pt>
                <c:pt idx="4">
                  <c:v>⑤ 한글 &amp; 엑셀 고급 실무</c:v>
                </c:pt>
                <c:pt idx="5">
                  <c:v>⑥ 인터넷 &amp; 블로그 활용</c:v>
                </c:pt>
                <c:pt idx="6">
                  <c:v>⑦ 회계 경리사무원 실무능력 향상(양성)</c:v>
                </c:pt>
                <c:pt idx="7">
                  <c:v>⑧ CAD 실무능력평가-CAT 1,2급 자격증 취득</c:v>
                </c:pt>
                <c:pt idx="8">
                  <c:v>⑨ 직업상담사 2급 자격증 취득</c:v>
                </c:pt>
                <c:pt idx="9">
                  <c:v>⑩ 전산세무 1급 자격증 취득</c:v>
                </c:pt>
                <c:pt idx="10">
                  <c:v>⑪ 컴퓨터활용능력 1급 자격증 취득</c:v>
                </c:pt>
              </c:strCache>
            </c:strRef>
          </c:cat>
          <c:val>
            <c:numRef>
              <c:f>'산업체 인력수요조사 설문지 종합분석 (2)'!$B$145:$B$155</c:f>
              <c:numCache>
                <c:formatCode>#,##0;\-#,##0;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6B-4BA0-9413-A01531506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4587791"/>
        <c:axId val="1664587375"/>
      </c:barChart>
      <c:valAx>
        <c:axId val="1664587375"/>
        <c:scaling>
          <c:orientation val="minMax"/>
          <c:max val="1"/>
        </c:scaling>
        <c:delete val="0"/>
        <c:axPos val="b"/>
        <c:numFmt formatCode="#,##0;\-#,##0;" sourceLinked="1"/>
        <c:majorTickMark val="out"/>
        <c:minorTickMark val="none"/>
        <c:tickLblPos val="nextTo"/>
        <c:crossAx val="1664587791"/>
        <c:crosses val="autoZero"/>
        <c:crossBetween val="between"/>
        <c:majorUnit val="1"/>
      </c:valAx>
      <c:catAx>
        <c:axId val="16645877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500"/>
            </a:pPr>
            <a:endParaRPr lang="ko-KR"/>
          </a:p>
        </c:txPr>
        <c:crossAx val="166458737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2</xdr:row>
      <xdr:rowOff>0</xdr:rowOff>
    </xdr:from>
    <xdr:ext cx="4114800" cy="21336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601E1E-D278-4985-8B81-14E3593E2C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4</xdr:col>
      <xdr:colOff>0</xdr:colOff>
      <xdr:row>11</xdr:row>
      <xdr:rowOff>0</xdr:rowOff>
    </xdr:from>
    <xdr:ext cx="4114800" cy="2133600"/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172C368A-D7D9-4542-BF1F-5DA8D8821D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4</xdr:col>
      <xdr:colOff>0</xdr:colOff>
      <xdr:row>20</xdr:row>
      <xdr:rowOff>0</xdr:rowOff>
    </xdr:from>
    <xdr:ext cx="4114800" cy="2133600"/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69603D49-1194-4DCF-AC94-A02AD7FE50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  <xdr:oneCellAnchor>
    <xdr:from>
      <xdr:col>4</xdr:col>
      <xdr:colOff>0</xdr:colOff>
      <xdr:row>29</xdr:row>
      <xdr:rowOff>0</xdr:rowOff>
    </xdr:from>
    <xdr:ext cx="4114800" cy="2133600"/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2B6A0F7B-616C-410E-AC46-2B23627243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oneCellAnchor>
  <xdr:oneCellAnchor>
    <xdr:from>
      <xdr:col>4</xdr:col>
      <xdr:colOff>0</xdr:colOff>
      <xdr:row>38</xdr:row>
      <xdr:rowOff>0</xdr:rowOff>
    </xdr:from>
    <xdr:ext cx="4114800" cy="2133600"/>
    <xdr:graphicFrame macro="">
      <xdr:nvGraphicFramePr>
        <xdr:cNvPr id="6" name="Chart 1">
          <a:extLst>
            <a:ext uri="{FF2B5EF4-FFF2-40B4-BE49-F238E27FC236}">
              <a16:creationId xmlns:a16="http://schemas.microsoft.com/office/drawing/2014/main" id="{ADC6F29C-73EE-4453-BC9E-DCD82DCC4C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oneCellAnchor>
  <xdr:oneCellAnchor>
    <xdr:from>
      <xdr:col>4</xdr:col>
      <xdr:colOff>0</xdr:colOff>
      <xdr:row>47</xdr:row>
      <xdr:rowOff>28575</xdr:rowOff>
    </xdr:from>
    <xdr:ext cx="4114800" cy="2105025"/>
    <xdr:graphicFrame macro="">
      <xdr:nvGraphicFramePr>
        <xdr:cNvPr id="7" name="Chart 1">
          <a:extLst>
            <a:ext uri="{FF2B5EF4-FFF2-40B4-BE49-F238E27FC236}">
              <a16:creationId xmlns:a16="http://schemas.microsoft.com/office/drawing/2014/main" id="{402C7005-E58A-41C1-99E5-79AB7ED7F1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oneCellAnchor>
  <xdr:oneCellAnchor>
    <xdr:from>
      <xdr:col>4</xdr:col>
      <xdr:colOff>0</xdr:colOff>
      <xdr:row>55</xdr:row>
      <xdr:rowOff>0</xdr:rowOff>
    </xdr:from>
    <xdr:ext cx="4114800" cy="2133600"/>
    <xdr:graphicFrame macro="">
      <xdr:nvGraphicFramePr>
        <xdr:cNvPr id="8" name="Chart 1">
          <a:extLst>
            <a:ext uri="{FF2B5EF4-FFF2-40B4-BE49-F238E27FC236}">
              <a16:creationId xmlns:a16="http://schemas.microsoft.com/office/drawing/2014/main" id="{F3B97872-A856-43DF-B75D-C01EB837A2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oneCellAnchor>
  <xdr:oneCellAnchor>
    <xdr:from>
      <xdr:col>4</xdr:col>
      <xdr:colOff>0</xdr:colOff>
      <xdr:row>63</xdr:row>
      <xdr:rowOff>0</xdr:rowOff>
    </xdr:from>
    <xdr:ext cx="4114800" cy="2133600"/>
    <xdr:graphicFrame macro="">
      <xdr:nvGraphicFramePr>
        <xdr:cNvPr id="9" name="Chart 1">
          <a:extLst>
            <a:ext uri="{FF2B5EF4-FFF2-40B4-BE49-F238E27FC236}">
              <a16:creationId xmlns:a16="http://schemas.microsoft.com/office/drawing/2014/main" id="{B4870865-276E-494F-8917-A012A4C61A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oneCellAnchor>
  <xdr:oneCellAnchor>
    <xdr:from>
      <xdr:col>4</xdr:col>
      <xdr:colOff>0</xdr:colOff>
      <xdr:row>72</xdr:row>
      <xdr:rowOff>0</xdr:rowOff>
    </xdr:from>
    <xdr:ext cx="4114800" cy="2133600"/>
    <xdr:graphicFrame macro="">
      <xdr:nvGraphicFramePr>
        <xdr:cNvPr id="10" name="Chart 1">
          <a:extLst>
            <a:ext uri="{FF2B5EF4-FFF2-40B4-BE49-F238E27FC236}">
              <a16:creationId xmlns:a16="http://schemas.microsoft.com/office/drawing/2014/main" id="{6CEFF659-7872-4C8D-A6A8-D4ED5B8EA4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oneCellAnchor>
  <xdr:oneCellAnchor>
    <xdr:from>
      <xdr:col>4</xdr:col>
      <xdr:colOff>0</xdr:colOff>
      <xdr:row>81</xdr:row>
      <xdr:rowOff>0</xdr:rowOff>
    </xdr:from>
    <xdr:ext cx="4114800" cy="2066926"/>
    <xdr:graphicFrame macro="">
      <xdr:nvGraphicFramePr>
        <xdr:cNvPr id="11" name="Chart 1">
          <a:extLst>
            <a:ext uri="{FF2B5EF4-FFF2-40B4-BE49-F238E27FC236}">
              <a16:creationId xmlns:a16="http://schemas.microsoft.com/office/drawing/2014/main" id="{3093BCFA-412B-4006-AFFC-43C309362F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oneCellAnchor>
  <xdr:oneCellAnchor>
    <xdr:from>
      <xdr:col>4</xdr:col>
      <xdr:colOff>0</xdr:colOff>
      <xdr:row>88</xdr:row>
      <xdr:rowOff>57150</xdr:rowOff>
    </xdr:from>
    <xdr:ext cx="4114800" cy="2076450"/>
    <xdr:graphicFrame macro="">
      <xdr:nvGraphicFramePr>
        <xdr:cNvPr id="12" name="Chart 1">
          <a:extLst>
            <a:ext uri="{FF2B5EF4-FFF2-40B4-BE49-F238E27FC236}">
              <a16:creationId xmlns:a16="http://schemas.microsoft.com/office/drawing/2014/main" id="{CC86E110-5267-402E-8795-EB81203B2F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oneCellAnchor>
  <xdr:oneCellAnchor>
    <xdr:from>
      <xdr:col>4</xdr:col>
      <xdr:colOff>0</xdr:colOff>
      <xdr:row>96</xdr:row>
      <xdr:rowOff>266699</xdr:rowOff>
    </xdr:from>
    <xdr:ext cx="4114800" cy="2162175"/>
    <xdr:graphicFrame macro="">
      <xdr:nvGraphicFramePr>
        <xdr:cNvPr id="13" name="Chart 1">
          <a:extLst>
            <a:ext uri="{FF2B5EF4-FFF2-40B4-BE49-F238E27FC236}">
              <a16:creationId xmlns:a16="http://schemas.microsoft.com/office/drawing/2014/main" id="{83CE0669-4AA1-4933-B95D-4BE63A3F38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oneCellAnchor>
  <xdr:oneCellAnchor>
    <xdr:from>
      <xdr:col>4</xdr:col>
      <xdr:colOff>0</xdr:colOff>
      <xdr:row>107</xdr:row>
      <xdr:rowOff>0</xdr:rowOff>
    </xdr:from>
    <xdr:ext cx="4114800" cy="2133600"/>
    <xdr:graphicFrame macro="">
      <xdr:nvGraphicFramePr>
        <xdr:cNvPr id="14" name="Chart 1">
          <a:extLst>
            <a:ext uri="{FF2B5EF4-FFF2-40B4-BE49-F238E27FC236}">
              <a16:creationId xmlns:a16="http://schemas.microsoft.com/office/drawing/2014/main" id="{57271132-9403-4541-8C2F-C8EB82FC1D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oneCellAnchor>
  <xdr:oneCellAnchor>
    <xdr:from>
      <xdr:col>4</xdr:col>
      <xdr:colOff>0</xdr:colOff>
      <xdr:row>116</xdr:row>
      <xdr:rowOff>0</xdr:rowOff>
    </xdr:from>
    <xdr:ext cx="4114800" cy="2095500"/>
    <xdr:graphicFrame macro="">
      <xdr:nvGraphicFramePr>
        <xdr:cNvPr id="15" name="Chart 1">
          <a:extLst>
            <a:ext uri="{FF2B5EF4-FFF2-40B4-BE49-F238E27FC236}">
              <a16:creationId xmlns:a16="http://schemas.microsoft.com/office/drawing/2014/main" id="{FBCA52C3-8141-4981-96CD-54AFD8DD5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oneCellAnchor>
  <xdr:oneCellAnchor>
    <xdr:from>
      <xdr:col>4</xdr:col>
      <xdr:colOff>0</xdr:colOff>
      <xdr:row>124</xdr:row>
      <xdr:rowOff>0</xdr:rowOff>
    </xdr:from>
    <xdr:ext cx="4114800" cy="2133600"/>
    <xdr:graphicFrame macro="">
      <xdr:nvGraphicFramePr>
        <xdr:cNvPr id="16" name="Chart 1">
          <a:extLst>
            <a:ext uri="{FF2B5EF4-FFF2-40B4-BE49-F238E27FC236}">
              <a16:creationId xmlns:a16="http://schemas.microsoft.com/office/drawing/2014/main" id="{6194B636-9012-4359-92D0-4533F4FF0C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oneCellAnchor>
  <xdr:oneCellAnchor>
    <xdr:from>
      <xdr:col>4</xdr:col>
      <xdr:colOff>0</xdr:colOff>
      <xdr:row>133</xdr:row>
      <xdr:rowOff>38100</xdr:rowOff>
    </xdr:from>
    <xdr:ext cx="4114800" cy="2095500"/>
    <xdr:graphicFrame macro="">
      <xdr:nvGraphicFramePr>
        <xdr:cNvPr id="17" name="Chart 1">
          <a:extLst>
            <a:ext uri="{FF2B5EF4-FFF2-40B4-BE49-F238E27FC236}">
              <a16:creationId xmlns:a16="http://schemas.microsoft.com/office/drawing/2014/main" id="{C4C876B5-6A2B-4485-B1D7-95250C1A62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oneCellAnchor>
  <xdr:oneCellAnchor>
    <xdr:from>
      <xdr:col>4</xdr:col>
      <xdr:colOff>0</xdr:colOff>
      <xdr:row>142</xdr:row>
      <xdr:rowOff>0</xdr:rowOff>
    </xdr:from>
    <xdr:ext cx="4114800" cy="2600326"/>
    <xdr:graphicFrame macro="">
      <xdr:nvGraphicFramePr>
        <xdr:cNvPr id="18" name="Chart 1">
          <a:extLst>
            <a:ext uri="{FF2B5EF4-FFF2-40B4-BE49-F238E27FC236}">
              <a16:creationId xmlns:a16="http://schemas.microsoft.com/office/drawing/2014/main" id="{FF094DEB-756A-4B87-B965-229F847783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25%20&#49444;&#47928;&#51648;\&#51333;&#54633;&#48516;&#49437;(&#52572;&#51333;)\&#49328;&#50629;&#52404;%20&#51064;&#47141;&#49688;&#50836;&#51312;&#49324;%20&#49444;&#47928;&#51648;_&#51333;&#54633;&#48516;&#49437;(2025&#4538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업체 인력수요조사 설문지 종합분석"/>
      <sheetName val="산업체 인력수요조사 설문지"/>
    </sheetNames>
    <sheetDataSet>
      <sheetData sheetId="0"/>
      <sheetData sheetId="1">
        <row r="1">
          <cell r="E1" t="str">
            <v>㈜마스타</v>
          </cell>
          <cell r="F1" t="str">
            <v>㈜덴소코리아</v>
          </cell>
          <cell r="G1" t="str">
            <v>㈜에이큐</v>
          </cell>
          <cell r="H1" t="str">
            <v>인터파크</v>
          </cell>
          <cell r="I1" t="str">
            <v>㈜에어부산</v>
          </cell>
          <cell r="J1" t="str">
            <v>㈜에스</v>
          </cell>
          <cell r="K1" t="str">
            <v>메트로요양병원</v>
          </cell>
          <cell r="L1" t="str">
            <v>6W영재코딩학원</v>
          </cell>
          <cell r="M1" t="str">
            <v>경남대학교</v>
          </cell>
          <cell r="N1" t="str">
            <v>㈜케이텍맨파워</v>
          </cell>
          <cell r="O1" t="str">
            <v>창신대학교</v>
          </cell>
          <cell r="P1" t="str">
            <v>아이디특허사무소</v>
          </cell>
          <cell r="Q1" t="str">
            <v>회원1구역조합사무실</v>
          </cell>
          <cell r="R1" t="str">
            <v>㈜서진전력</v>
          </cell>
          <cell r="S1" t="str">
            <v>행복한 어린이집</v>
          </cell>
          <cell r="T1" t="str">
            <v>이케이컴퍼니</v>
          </cell>
          <cell r="U1" t="str">
            <v>창원대학교</v>
          </cell>
          <cell r="V1" t="str">
            <v>위딘</v>
          </cell>
          <cell r="W1" t="str">
            <v>㈜스타리온 하나</v>
          </cell>
          <cell r="X1" t="str">
            <v>마산대학교</v>
          </cell>
          <cell r="Y1" t="str">
            <v>한국도로공사 서비스</v>
          </cell>
          <cell r="Z1" t="str">
            <v>㈜나라</v>
          </cell>
          <cell r="AA1" t="str">
            <v>(사)대한미용사회경남도지희</v>
          </cell>
          <cell r="AB1" t="str">
            <v>예영산새소리어린이집</v>
          </cell>
          <cell r="AC1" t="str">
            <v>㈜대상이앤씨</v>
          </cell>
          <cell r="AD1" t="str">
            <v>주현통신</v>
          </cell>
          <cell r="AE1" t="str">
            <v>CJ엠디원</v>
          </cell>
          <cell r="AF1" t="str">
            <v>㈜경남전력</v>
          </cell>
          <cell r="AG1" t="str">
            <v>함안사찰센터</v>
          </cell>
          <cell r="AH1" t="str">
            <v>㈜장풍</v>
          </cell>
          <cell r="AI1" t="str">
            <v>㈜두성산업</v>
          </cell>
          <cell r="AJ1" t="str">
            <v>슈퍼사이즈</v>
          </cell>
          <cell r="AK1" t="str">
            <v>시성오토모터스</v>
          </cell>
          <cell r="AL1" t="str">
            <v>느티나무장애인센터</v>
          </cell>
          <cell r="AM1" t="str">
            <v>경남자동차정비조합</v>
          </cell>
          <cell r="AN1" t="str">
            <v>(재)카톨릭교육관</v>
          </cell>
          <cell r="AO1" t="str">
            <v>촌놈고기집</v>
          </cell>
          <cell r="AP1" t="str">
            <v>㈜부경</v>
          </cell>
          <cell r="AQ1" t="str">
            <v>파티마어린이집</v>
          </cell>
          <cell r="AR1" t="str">
            <v>우미테크</v>
          </cell>
          <cell r="AS1" t="str">
            <v>그숲</v>
          </cell>
          <cell r="AT1" t="str">
            <v>마산합포구청</v>
          </cell>
          <cell r="AU1" t="str">
            <v>㈜상우K&amp;S텍</v>
          </cell>
          <cell r="AV1" t="str">
            <v>㈜동아산업</v>
          </cell>
          <cell r="AW1" t="str">
            <v>(LH)주택공사경남본부</v>
          </cell>
          <cell r="AX1" t="str">
            <v>㈜구암</v>
          </cell>
          <cell r="AY1" t="str">
            <v>인터로지스</v>
          </cell>
          <cell r="AZ1" t="str">
            <v>이경희피부샵</v>
          </cell>
          <cell r="BA1" t="str">
            <v>㈜청산종합건설</v>
          </cell>
          <cell r="BB1" t="str">
            <v>㈜도건</v>
          </cell>
        </row>
        <row r="2">
          <cell r="E2" t="str">
            <v>창원</v>
          </cell>
          <cell r="F2" t="str">
            <v>현동</v>
          </cell>
          <cell r="G2" t="str">
            <v>마산</v>
          </cell>
          <cell r="H2" t="str">
            <v>마산</v>
          </cell>
          <cell r="I2" t="str">
            <v>창원</v>
          </cell>
          <cell r="J2" t="str">
            <v>내서</v>
          </cell>
          <cell r="K2" t="str">
            <v>진해</v>
          </cell>
          <cell r="L2" t="str">
            <v>창원</v>
          </cell>
          <cell r="M2" t="str">
            <v>마산</v>
          </cell>
          <cell r="N2" t="str">
            <v>창원</v>
          </cell>
          <cell r="O2" t="str">
            <v>창원</v>
          </cell>
          <cell r="P2" t="str">
            <v>창원</v>
          </cell>
          <cell r="Q2" t="str">
            <v>마산</v>
          </cell>
          <cell r="R2" t="str">
            <v>마산</v>
          </cell>
          <cell r="S2" t="str">
            <v>창원</v>
          </cell>
          <cell r="T2" t="str">
            <v>마산</v>
          </cell>
          <cell r="U2" t="str">
            <v>창원</v>
          </cell>
          <cell r="V2" t="str">
            <v>함안</v>
          </cell>
          <cell r="W2" t="str">
            <v>창원</v>
          </cell>
          <cell r="X2" t="str">
            <v>마산</v>
          </cell>
          <cell r="Y2" t="str">
            <v>가야</v>
          </cell>
          <cell r="Z2" t="str">
            <v>창원</v>
          </cell>
          <cell r="AA2" t="str">
            <v>창원</v>
          </cell>
          <cell r="AB2" t="str">
            <v>마산</v>
          </cell>
          <cell r="AC2" t="str">
            <v>창원</v>
          </cell>
          <cell r="AD2" t="str">
            <v>북면</v>
          </cell>
          <cell r="AE2" t="str">
            <v>창원</v>
          </cell>
          <cell r="AF2" t="str">
            <v>마산</v>
          </cell>
          <cell r="AG2" t="str">
            <v>함안</v>
          </cell>
          <cell r="AH2" t="str">
            <v>창원</v>
          </cell>
          <cell r="AI2" t="str">
            <v>창원</v>
          </cell>
          <cell r="AJ2" t="str">
            <v>내서</v>
          </cell>
          <cell r="AK2" t="str">
            <v>진해</v>
          </cell>
          <cell r="AL2" t="str">
            <v>동읍</v>
          </cell>
          <cell r="AM2" t="str">
            <v>마산</v>
          </cell>
          <cell r="AN2" t="str">
            <v>창원</v>
          </cell>
          <cell r="AO2" t="str">
            <v>내서</v>
          </cell>
          <cell r="AP2" t="str">
            <v>마산</v>
          </cell>
          <cell r="AQ2" t="str">
            <v>창원</v>
          </cell>
          <cell r="AR2" t="str">
            <v>내서</v>
          </cell>
          <cell r="AS2" t="str">
            <v>북면</v>
          </cell>
          <cell r="AT2" t="str">
            <v>마산</v>
          </cell>
          <cell r="AU2" t="str">
            <v>내서</v>
          </cell>
          <cell r="AV2" t="str">
            <v>마산</v>
          </cell>
          <cell r="AW2" t="str">
            <v>마산</v>
          </cell>
          <cell r="AX2" t="str">
            <v>마산</v>
          </cell>
          <cell r="AY2" t="str">
            <v>창원</v>
          </cell>
          <cell r="AZ2" t="str">
            <v>마산</v>
          </cell>
          <cell r="BA2" t="str">
            <v>창원</v>
          </cell>
          <cell r="BB2" t="str">
            <v>창원</v>
          </cell>
        </row>
        <row r="3">
          <cell r="AA3" t="str">
            <v>O</v>
          </cell>
          <cell r="AB3" t="str">
            <v>O</v>
          </cell>
          <cell r="AD3" t="str">
            <v>O</v>
          </cell>
          <cell r="AJ3" t="str">
            <v>O</v>
          </cell>
        </row>
        <row r="4">
          <cell r="E4" t="str">
            <v>O</v>
          </cell>
          <cell r="P4" t="str">
            <v>O</v>
          </cell>
          <cell r="Q4" t="str">
            <v>O</v>
          </cell>
          <cell r="S4" t="str">
            <v>O</v>
          </cell>
          <cell r="T4" t="str">
            <v>O</v>
          </cell>
          <cell r="AG4" t="str">
            <v>O</v>
          </cell>
          <cell r="AH4" t="str">
            <v>O</v>
          </cell>
          <cell r="AO4" t="str">
            <v>O</v>
          </cell>
          <cell r="AP4" t="str">
            <v>O</v>
          </cell>
          <cell r="AS4" t="str">
            <v>O</v>
          </cell>
        </row>
        <row r="5">
          <cell r="F5" t="str">
            <v>O</v>
          </cell>
          <cell r="G5" t="str">
            <v>O</v>
          </cell>
          <cell r="H5" t="str">
            <v>O</v>
          </cell>
          <cell r="J5" t="str">
            <v>O</v>
          </cell>
          <cell r="L5" t="str">
            <v>O</v>
          </cell>
          <cell r="N5" t="str">
            <v>O</v>
          </cell>
          <cell r="R5" t="str">
            <v>O</v>
          </cell>
          <cell r="V5" t="str">
            <v>O</v>
          </cell>
          <cell r="W5" t="str">
            <v>O</v>
          </cell>
          <cell r="Z5" t="str">
            <v>O</v>
          </cell>
          <cell r="AC5" t="str">
            <v>O</v>
          </cell>
          <cell r="AF5" t="str">
            <v>O</v>
          </cell>
          <cell r="AI5" t="str">
            <v>O</v>
          </cell>
          <cell r="AK5" t="str">
            <v>O</v>
          </cell>
          <cell r="AL5" t="str">
            <v>O</v>
          </cell>
          <cell r="AM5" t="str">
            <v>O</v>
          </cell>
          <cell r="AQ5" t="str">
            <v>O</v>
          </cell>
          <cell r="AR5" t="str">
            <v>O</v>
          </cell>
          <cell r="AX5" t="str">
            <v>O</v>
          </cell>
          <cell r="AY5" t="str">
            <v>O</v>
          </cell>
          <cell r="AZ5" t="str">
            <v>O</v>
          </cell>
        </row>
        <row r="6">
          <cell r="K6" t="str">
            <v>O</v>
          </cell>
          <cell r="M6" t="str">
            <v>O</v>
          </cell>
          <cell r="O6" t="str">
            <v>O</v>
          </cell>
          <cell r="U6" t="str">
            <v>O</v>
          </cell>
          <cell r="X6" t="str">
            <v>O</v>
          </cell>
          <cell r="Y6" t="str">
            <v>O</v>
          </cell>
          <cell r="AE6" t="str">
            <v>O</v>
          </cell>
          <cell r="AN6" t="str">
            <v>O</v>
          </cell>
          <cell r="AT6" t="str">
            <v>O</v>
          </cell>
          <cell r="AU6" t="str">
            <v>O</v>
          </cell>
          <cell r="AV6" t="str">
            <v>O</v>
          </cell>
          <cell r="AW6" t="str">
            <v>O</v>
          </cell>
          <cell r="BA6" t="str">
            <v>O</v>
          </cell>
          <cell r="BB6" t="str">
            <v>O</v>
          </cell>
        </row>
        <row r="7">
          <cell r="I7" t="str">
            <v>O</v>
          </cell>
        </row>
        <row r="8">
          <cell r="E8" t="str">
            <v>O</v>
          </cell>
          <cell r="F8" t="str">
            <v>O</v>
          </cell>
          <cell r="G8" t="str">
            <v>O</v>
          </cell>
          <cell r="R8" t="str">
            <v>O</v>
          </cell>
          <cell r="V8" t="str">
            <v>O</v>
          </cell>
          <cell r="AC8" t="str">
            <v>O</v>
          </cell>
          <cell r="AH8" t="str">
            <v>O</v>
          </cell>
          <cell r="AI8" t="str">
            <v>O</v>
          </cell>
          <cell r="AR8" t="str">
            <v>O</v>
          </cell>
          <cell r="AU8" t="str">
            <v>O</v>
          </cell>
          <cell r="AV8" t="str">
            <v>O</v>
          </cell>
          <cell r="BB8" t="str">
            <v>O</v>
          </cell>
        </row>
        <row r="9">
          <cell r="Z9" t="str">
            <v>O</v>
          </cell>
          <cell r="AD9" t="str">
            <v>O</v>
          </cell>
          <cell r="AJ9" t="str">
            <v>O</v>
          </cell>
          <cell r="AP9" t="str">
            <v>O</v>
          </cell>
          <cell r="AX9" t="str">
            <v>O</v>
          </cell>
        </row>
        <row r="10">
          <cell r="J10" t="str">
            <v>O</v>
          </cell>
        </row>
        <row r="12">
          <cell r="H12" t="str">
            <v>O</v>
          </cell>
          <cell r="I12" t="str">
            <v>O</v>
          </cell>
          <cell r="K12" t="str">
            <v>O</v>
          </cell>
          <cell r="L12" t="str">
            <v>O</v>
          </cell>
          <cell r="M12" t="str">
            <v>O</v>
          </cell>
          <cell r="N12" t="str">
            <v>O</v>
          </cell>
          <cell r="O12" t="str">
            <v>O</v>
          </cell>
          <cell r="P12" t="str">
            <v>O</v>
          </cell>
          <cell r="Q12" t="str">
            <v>O</v>
          </cell>
          <cell r="S12" t="str">
            <v>O</v>
          </cell>
          <cell r="T12" t="str">
            <v>O</v>
          </cell>
          <cell r="U12" t="str">
            <v>O</v>
          </cell>
          <cell r="W12" t="str">
            <v>O</v>
          </cell>
          <cell r="X12" t="str">
            <v>O</v>
          </cell>
          <cell r="Y12" t="str">
            <v>O</v>
          </cell>
          <cell r="AA12" t="str">
            <v>O</v>
          </cell>
          <cell r="AB12" t="str">
            <v>O</v>
          </cell>
          <cell r="AE12" t="str">
            <v>O</v>
          </cell>
          <cell r="AF12" t="str">
            <v>O</v>
          </cell>
          <cell r="AG12" t="str">
            <v>O</v>
          </cell>
          <cell r="AK12" t="str">
            <v>O</v>
          </cell>
          <cell r="AL12" t="str">
            <v>O</v>
          </cell>
          <cell r="AM12" t="str">
            <v>O</v>
          </cell>
          <cell r="AN12" t="str">
            <v>O</v>
          </cell>
          <cell r="AO12" t="str">
            <v>O</v>
          </cell>
          <cell r="AQ12" t="str">
            <v>O</v>
          </cell>
          <cell r="AS12" t="str">
            <v>O</v>
          </cell>
          <cell r="AT12" t="str">
            <v>O</v>
          </cell>
          <cell r="AW12" t="str">
            <v>O</v>
          </cell>
          <cell r="AY12" t="str">
            <v>O</v>
          </cell>
          <cell r="AZ12" t="str">
            <v>O</v>
          </cell>
          <cell r="BA12" t="str">
            <v>O</v>
          </cell>
        </row>
        <row r="13">
          <cell r="AA13" t="str">
            <v>O</v>
          </cell>
          <cell r="AD13" t="str">
            <v>O</v>
          </cell>
          <cell r="AO13" t="str">
            <v>O</v>
          </cell>
        </row>
        <row r="14">
          <cell r="K14" t="str">
            <v>O</v>
          </cell>
          <cell r="R14" t="str">
            <v>O</v>
          </cell>
          <cell r="Y14" t="str">
            <v>O</v>
          </cell>
          <cell r="AC14" t="str">
            <v>O</v>
          </cell>
          <cell r="AH14" t="str">
            <v>O</v>
          </cell>
          <cell r="AK14" t="str">
            <v>O</v>
          </cell>
          <cell r="AM14" t="str">
            <v>O</v>
          </cell>
          <cell r="AN14" t="str">
            <v>O</v>
          </cell>
          <cell r="AP14" t="str">
            <v>O</v>
          </cell>
          <cell r="AR14" t="str">
            <v>O</v>
          </cell>
          <cell r="AT14" t="str">
            <v>O</v>
          </cell>
          <cell r="AV14" t="str">
            <v>O</v>
          </cell>
        </row>
        <row r="15">
          <cell r="F15" t="str">
            <v>O</v>
          </cell>
          <cell r="G15" t="str">
            <v>O</v>
          </cell>
          <cell r="J15" t="str">
            <v>O</v>
          </cell>
          <cell r="L15" t="str">
            <v>O</v>
          </cell>
          <cell r="N15" t="str">
            <v>O</v>
          </cell>
          <cell r="V15" t="str">
            <v>O</v>
          </cell>
          <cell r="X15" t="str">
            <v>O</v>
          </cell>
          <cell r="AE15" t="str">
            <v>O</v>
          </cell>
          <cell r="AI15" t="str">
            <v>O</v>
          </cell>
          <cell r="AL15" t="str">
            <v>O</v>
          </cell>
          <cell r="AQ15" t="str">
            <v>O</v>
          </cell>
          <cell r="AS15" t="str">
            <v>O</v>
          </cell>
          <cell r="AU15" t="str">
            <v>O</v>
          </cell>
          <cell r="AY15" t="str">
            <v>O</v>
          </cell>
          <cell r="AZ15" t="str">
            <v>O</v>
          </cell>
          <cell r="BA15" t="str">
            <v>O</v>
          </cell>
          <cell r="BB15" t="str">
            <v>O</v>
          </cell>
        </row>
        <row r="16">
          <cell r="E16" t="str">
            <v>O</v>
          </cell>
          <cell r="H16" t="str">
            <v>O</v>
          </cell>
          <cell r="I16" t="str">
            <v>O</v>
          </cell>
          <cell r="M16" t="str">
            <v>O</v>
          </cell>
          <cell r="O16" t="str">
            <v>O</v>
          </cell>
          <cell r="P16" t="str">
            <v>O</v>
          </cell>
          <cell r="Q16" t="str">
            <v>O</v>
          </cell>
          <cell r="S16" t="str">
            <v>O</v>
          </cell>
          <cell r="T16" t="str">
            <v>O</v>
          </cell>
          <cell r="U16" t="str">
            <v>O</v>
          </cell>
          <cell r="W16" t="str">
            <v>O</v>
          </cell>
          <cell r="Z16" t="str">
            <v>O</v>
          </cell>
          <cell r="AB16" t="str">
            <v>O</v>
          </cell>
          <cell r="AF16" t="str">
            <v>O</v>
          </cell>
          <cell r="AG16" t="str">
            <v>O</v>
          </cell>
          <cell r="AJ16" t="str">
            <v>O</v>
          </cell>
          <cell r="AW16" t="str">
            <v>O</v>
          </cell>
          <cell r="AX16" t="str">
            <v>O</v>
          </cell>
        </row>
        <row r="17">
          <cell r="E17" t="str">
            <v>O</v>
          </cell>
          <cell r="H17" t="str">
            <v>O</v>
          </cell>
          <cell r="I17" t="str">
            <v>O</v>
          </cell>
          <cell r="P17" t="str">
            <v>O</v>
          </cell>
          <cell r="R17" t="str">
            <v>O</v>
          </cell>
          <cell r="S17" t="str">
            <v>O</v>
          </cell>
          <cell r="U17" t="str">
            <v>O</v>
          </cell>
          <cell r="W17" t="str">
            <v>O</v>
          </cell>
          <cell r="X17" t="str">
            <v>O</v>
          </cell>
          <cell r="Y17" t="str">
            <v>O</v>
          </cell>
          <cell r="Z17" t="str">
            <v>O</v>
          </cell>
          <cell r="AA17" t="str">
            <v>O</v>
          </cell>
          <cell r="AB17" t="str">
            <v>O</v>
          </cell>
          <cell r="AC17" t="str">
            <v>O</v>
          </cell>
          <cell r="AE17" t="str">
            <v>O</v>
          </cell>
          <cell r="AF17" t="str">
            <v>O</v>
          </cell>
          <cell r="AZ17" t="str">
            <v>O</v>
          </cell>
          <cell r="BB17" t="str">
            <v>O</v>
          </cell>
        </row>
        <row r="18">
          <cell r="F18" t="str">
            <v>O</v>
          </cell>
          <cell r="G18" t="str">
            <v>O</v>
          </cell>
          <cell r="J18" t="str">
            <v>O</v>
          </cell>
          <cell r="L18" t="str">
            <v>O</v>
          </cell>
          <cell r="M18" t="str">
            <v>O</v>
          </cell>
          <cell r="N18" t="str">
            <v>O</v>
          </cell>
          <cell r="O18" t="str">
            <v>O</v>
          </cell>
          <cell r="T18" t="str">
            <v>O</v>
          </cell>
          <cell r="V18" t="str">
            <v>O</v>
          </cell>
          <cell r="AD18" t="str">
            <v>O</v>
          </cell>
          <cell r="AG18" t="str">
            <v>O</v>
          </cell>
          <cell r="AI18" t="str">
            <v>O</v>
          </cell>
          <cell r="AJ18" t="str">
            <v>O</v>
          </cell>
          <cell r="AK18" t="str">
            <v>O</v>
          </cell>
          <cell r="AL18" t="str">
            <v>O</v>
          </cell>
          <cell r="AN18" t="str">
            <v>O</v>
          </cell>
          <cell r="AS18" t="str">
            <v>O</v>
          </cell>
          <cell r="AT18" t="str">
            <v>O</v>
          </cell>
          <cell r="AV18" t="str">
            <v>O</v>
          </cell>
          <cell r="AW18" t="str">
            <v>O</v>
          </cell>
          <cell r="AX18" t="str">
            <v>O</v>
          </cell>
          <cell r="AY18" t="str">
            <v>O</v>
          </cell>
          <cell r="BA18" t="str">
            <v>O</v>
          </cell>
        </row>
        <row r="19">
          <cell r="K19" t="str">
            <v>O</v>
          </cell>
          <cell r="Q19" t="str">
            <v>O</v>
          </cell>
          <cell r="AH19" t="str">
            <v>O</v>
          </cell>
          <cell r="AM19" t="str">
            <v>O</v>
          </cell>
          <cell r="AO19" t="str">
            <v>O</v>
          </cell>
          <cell r="AQ19" t="str">
            <v>O</v>
          </cell>
          <cell r="AU19" t="str">
            <v>O</v>
          </cell>
        </row>
        <row r="20">
          <cell r="AP20" t="str">
            <v>O</v>
          </cell>
          <cell r="AR20" t="str">
            <v>O</v>
          </cell>
        </row>
        <row r="21">
          <cell r="W21" t="str">
            <v>O</v>
          </cell>
          <cell r="AJ21" t="str">
            <v>O</v>
          </cell>
          <cell r="AX21" t="str">
            <v>O</v>
          </cell>
          <cell r="AY21" t="str">
            <v>O</v>
          </cell>
        </row>
        <row r="22">
          <cell r="G22" t="str">
            <v>O</v>
          </cell>
          <cell r="J22" t="str">
            <v>O</v>
          </cell>
          <cell r="K22" t="str">
            <v>O</v>
          </cell>
          <cell r="L22" t="str">
            <v>O</v>
          </cell>
          <cell r="N22" t="str">
            <v>O</v>
          </cell>
          <cell r="Q22" t="str">
            <v>O</v>
          </cell>
          <cell r="R22" t="str">
            <v>O</v>
          </cell>
          <cell r="T22" t="str">
            <v>O</v>
          </cell>
          <cell r="U22" t="str">
            <v>O</v>
          </cell>
          <cell r="V22" t="str">
            <v>O</v>
          </cell>
          <cell r="Y22" t="str">
            <v>O</v>
          </cell>
          <cell r="Z22" t="str">
            <v>O</v>
          </cell>
          <cell r="AB22" t="str">
            <v>O</v>
          </cell>
          <cell r="AI22" t="str">
            <v>O</v>
          </cell>
          <cell r="AK22" t="str">
            <v>O</v>
          </cell>
          <cell r="AM22" t="str">
            <v>O</v>
          </cell>
          <cell r="AP22" t="str">
            <v>O</v>
          </cell>
          <cell r="AQ22" t="str">
            <v>O</v>
          </cell>
          <cell r="AR22" t="str">
            <v>O</v>
          </cell>
          <cell r="AT22" t="str">
            <v>O</v>
          </cell>
          <cell r="AU22" t="str">
            <v>O</v>
          </cell>
          <cell r="AV22" t="str">
            <v>O</v>
          </cell>
          <cell r="AW22" t="str">
            <v>O</v>
          </cell>
          <cell r="AZ22" t="str">
            <v>O</v>
          </cell>
          <cell r="BA22" t="str">
            <v>O</v>
          </cell>
          <cell r="BB22" t="str">
            <v>O</v>
          </cell>
        </row>
        <row r="23">
          <cell r="E23" t="str">
            <v>O</v>
          </cell>
          <cell r="F23" t="str">
            <v>O</v>
          </cell>
          <cell r="H23" t="str">
            <v>O</v>
          </cell>
          <cell r="I23" t="str">
            <v>O</v>
          </cell>
          <cell r="M23" t="str">
            <v>O</v>
          </cell>
          <cell r="O23" t="str">
            <v>O</v>
          </cell>
          <cell r="P23" t="str">
            <v>O</v>
          </cell>
          <cell r="S23" t="str">
            <v>O</v>
          </cell>
          <cell r="X23" t="str">
            <v>O</v>
          </cell>
          <cell r="AA23" t="str">
            <v>O</v>
          </cell>
          <cell r="AC23" t="str">
            <v>O</v>
          </cell>
          <cell r="AD23" t="str">
            <v>O</v>
          </cell>
          <cell r="AG23" t="str">
            <v>O</v>
          </cell>
          <cell r="AH23" t="str">
            <v>O</v>
          </cell>
          <cell r="AL23" t="str">
            <v>O</v>
          </cell>
          <cell r="AN23" t="str">
            <v>O</v>
          </cell>
          <cell r="AO23" t="str">
            <v>O</v>
          </cell>
          <cell r="AS23" t="str">
            <v>O</v>
          </cell>
        </row>
        <row r="24">
          <cell r="AE24" t="str">
            <v>O</v>
          </cell>
          <cell r="AF24" t="str">
            <v>O</v>
          </cell>
        </row>
        <row r="25">
          <cell r="H25" t="str">
            <v>O</v>
          </cell>
          <cell r="M25" t="str">
            <v>O</v>
          </cell>
          <cell r="P25" t="str">
            <v>O</v>
          </cell>
          <cell r="AA25" t="str">
            <v>O</v>
          </cell>
          <cell r="AN25" t="str">
            <v>O</v>
          </cell>
        </row>
        <row r="26">
          <cell r="AO26" t="str">
            <v>O</v>
          </cell>
        </row>
        <row r="27">
          <cell r="I27" t="str">
            <v>O</v>
          </cell>
          <cell r="J27" t="str">
            <v>O</v>
          </cell>
          <cell r="K27" t="str">
            <v>O</v>
          </cell>
          <cell r="L27" t="str">
            <v>O</v>
          </cell>
          <cell r="N27" t="str">
            <v>O</v>
          </cell>
          <cell r="O27" t="str">
            <v>O</v>
          </cell>
          <cell r="Q27" t="str">
            <v>O</v>
          </cell>
          <cell r="S27" t="str">
            <v>O</v>
          </cell>
          <cell r="U27" t="str">
            <v>O</v>
          </cell>
          <cell r="X27" t="str">
            <v>O</v>
          </cell>
          <cell r="Y27" t="str">
            <v>O</v>
          </cell>
          <cell r="Z27" t="str">
            <v>O</v>
          </cell>
          <cell r="AB27" t="str">
            <v>O</v>
          </cell>
          <cell r="AD27" t="str">
            <v>O</v>
          </cell>
          <cell r="AE27" t="str">
            <v>O</v>
          </cell>
          <cell r="AF27" t="str">
            <v>O</v>
          </cell>
          <cell r="AG27" t="str">
            <v>O</v>
          </cell>
          <cell r="AH27" t="str">
            <v>O</v>
          </cell>
          <cell r="AK27" t="str">
            <v>O</v>
          </cell>
          <cell r="AL27" t="str">
            <v>O</v>
          </cell>
          <cell r="AM27" t="str">
            <v>O</v>
          </cell>
          <cell r="AP27" t="str">
            <v>O</v>
          </cell>
          <cell r="AQ27" t="str">
            <v>O</v>
          </cell>
          <cell r="AS27" t="str">
            <v>O</v>
          </cell>
          <cell r="AT27" t="str">
            <v>O</v>
          </cell>
          <cell r="AV27" t="str">
            <v>O</v>
          </cell>
          <cell r="AW27" t="str">
            <v>O</v>
          </cell>
          <cell r="AX27" t="str">
            <v>O</v>
          </cell>
          <cell r="AY27" t="str">
            <v>O</v>
          </cell>
          <cell r="AZ27" t="str">
            <v>O</v>
          </cell>
          <cell r="BA27" t="str">
            <v>O</v>
          </cell>
        </row>
        <row r="28">
          <cell r="E28" t="str">
            <v>O</v>
          </cell>
          <cell r="F28" t="str">
            <v>O</v>
          </cell>
          <cell r="G28" t="str">
            <v>O</v>
          </cell>
          <cell r="R28" t="str">
            <v>O</v>
          </cell>
          <cell r="T28" t="str">
            <v>O</v>
          </cell>
          <cell r="V28" t="str">
            <v>O</v>
          </cell>
          <cell r="W28" t="str">
            <v>O</v>
          </cell>
          <cell r="AC28" t="str">
            <v>O</v>
          </cell>
          <cell r="AI28" t="str">
            <v>O</v>
          </cell>
          <cell r="AJ28" t="str">
            <v>O</v>
          </cell>
          <cell r="AR28" t="str">
            <v>O</v>
          </cell>
          <cell r="AU28" t="str">
            <v>O</v>
          </cell>
          <cell r="BB28" t="str">
            <v>O</v>
          </cell>
        </row>
        <row r="29">
          <cell r="E29" t="str">
            <v>O</v>
          </cell>
          <cell r="F29" t="str">
            <v>O</v>
          </cell>
          <cell r="G29" t="str">
            <v>O</v>
          </cell>
          <cell r="H29" t="str">
            <v>O</v>
          </cell>
          <cell r="I29" t="str">
            <v>O</v>
          </cell>
          <cell r="J29" t="str">
            <v>O</v>
          </cell>
          <cell r="K29" t="str">
            <v>O</v>
          </cell>
          <cell r="M29" t="str">
            <v>O</v>
          </cell>
          <cell r="N29" t="str">
            <v>O</v>
          </cell>
          <cell r="O29" t="str">
            <v>O</v>
          </cell>
          <cell r="P29" t="str">
            <v>O</v>
          </cell>
          <cell r="Q29" t="str">
            <v>O</v>
          </cell>
          <cell r="R29" t="str">
            <v>O</v>
          </cell>
          <cell r="S29" t="str">
            <v>O</v>
          </cell>
          <cell r="T29" t="str">
            <v>O</v>
          </cell>
          <cell r="U29" t="str">
            <v>O</v>
          </cell>
          <cell r="V29" t="str">
            <v>O</v>
          </cell>
          <cell r="W29" t="str">
            <v>O</v>
          </cell>
          <cell r="X29" t="str">
            <v>O</v>
          </cell>
          <cell r="Y29" t="str">
            <v>O</v>
          </cell>
          <cell r="Z29" t="str">
            <v>O</v>
          </cell>
          <cell r="AA29" t="str">
            <v>O</v>
          </cell>
          <cell r="AB29" t="str">
            <v>O</v>
          </cell>
          <cell r="AC29" t="str">
            <v>O</v>
          </cell>
          <cell r="AD29" t="str">
            <v>O</v>
          </cell>
          <cell r="AE29" t="str">
            <v>O</v>
          </cell>
          <cell r="AF29" t="str">
            <v>O</v>
          </cell>
          <cell r="AG29" t="str">
            <v>O</v>
          </cell>
          <cell r="AH29" t="str">
            <v>O</v>
          </cell>
          <cell r="AI29" t="str">
            <v>O</v>
          </cell>
          <cell r="AJ29" t="str">
            <v>O</v>
          </cell>
          <cell r="AK29" t="str">
            <v>O</v>
          </cell>
          <cell r="AL29" t="str">
            <v>O</v>
          </cell>
          <cell r="AM29" t="str">
            <v>O</v>
          </cell>
          <cell r="AN29" t="str">
            <v>O</v>
          </cell>
          <cell r="AO29" t="str">
            <v>O</v>
          </cell>
          <cell r="AP29" t="str">
            <v>O</v>
          </cell>
          <cell r="AQ29" t="str">
            <v>O</v>
          </cell>
          <cell r="AS29" t="str">
            <v>O</v>
          </cell>
          <cell r="AT29" t="str">
            <v>O</v>
          </cell>
          <cell r="AU29" t="str">
            <v>O</v>
          </cell>
          <cell r="AV29" t="str">
            <v>O</v>
          </cell>
          <cell r="AY29" t="str">
            <v>O</v>
          </cell>
          <cell r="AZ29" t="str">
            <v>O</v>
          </cell>
          <cell r="BA29" t="str">
            <v>O</v>
          </cell>
          <cell r="BB29" t="str">
            <v>O</v>
          </cell>
        </row>
        <row r="30">
          <cell r="L30" t="str">
            <v>O</v>
          </cell>
          <cell r="AR30" t="str">
            <v>O</v>
          </cell>
          <cell r="AW30" t="str">
            <v>O</v>
          </cell>
          <cell r="AX30" t="str">
            <v>O</v>
          </cell>
        </row>
        <row r="31">
          <cell r="I31" t="str">
            <v>O</v>
          </cell>
          <cell r="M31" t="str">
            <v>O</v>
          </cell>
          <cell r="N31" t="str">
            <v>O</v>
          </cell>
          <cell r="O31" t="str">
            <v>O</v>
          </cell>
          <cell r="P31" t="str">
            <v>O</v>
          </cell>
          <cell r="X31" t="str">
            <v>O</v>
          </cell>
          <cell r="AJ31" t="str">
            <v>O</v>
          </cell>
          <cell r="AT31" t="str">
            <v>O</v>
          </cell>
        </row>
        <row r="32">
          <cell r="F32" t="str">
            <v>O</v>
          </cell>
          <cell r="G32" t="str">
            <v>O</v>
          </cell>
          <cell r="H32" t="str">
            <v>O</v>
          </cell>
          <cell r="Q32" t="str">
            <v>O</v>
          </cell>
          <cell r="S32" t="str">
            <v>O</v>
          </cell>
          <cell r="U32" t="str">
            <v>O</v>
          </cell>
          <cell r="V32" t="str">
            <v>O</v>
          </cell>
          <cell r="W32" t="str">
            <v>O</v>
          </cell>
          <cell r="AA32" t="str">
            <v>O</v>
          </cell>
          <cell r="AI32" t="str">
            <v>O</v>
          </cell>
          <cell r="AV32" t="str">
            <v>O</v>
          </cell>
        </row>
        <row r="33">
          <cell r="E33" t="str">
            <v>O</v>
          </cell>
          <cell r="J33" t="str">
            <v>O</v>
          </cell>
          <cell r="L33" t="str">
            <v>O</v>
          </cell>
          <cell r="R33" t="str">
            <v>O</v>
          </cell>
          <cell r="T33" t="str">
            <v>O</v>
          </cell>
          <cell r="Y33" t="str">
            <v>O</v>
          </cell>
          <cell r="Z33" t="str">
            <v>O</v>
          </cell>
          <cell r="AB33" t="str">
            <v>O</v>
          </cell>
          <cell r="AC33" t="str">
            <v>O</v>
          </cell>
          <cell r="AD33" t="str">
            <v>O</v>
          </cell>
          <cell r="AE33" t="str">
            <v>O</v>
          </cell>
          <cell r="AF33" t="str">
            <v>O</v>
          </cell>
          <cell r="AG33" t="str">
            <v>O</v>
          </cell>
          <cell r="AH33" t="str">
            <v>O</v>
          </cell>
          <cell r="AK33" t="str">
            <v>O</v>
          </cell>
          <cell r="AL33" t="str">
            <v>O</v>
          </cell>
          <cell r="AM33" t="str">
            <v>O</v>
          </cell>
          <cell r="AN33" t="str">
            <v>O</v>
          </cell>
          <cell r="AO33" t="str">
            <v>O</v>
          </cell>
          <cell r="AP33" t="str">
            <v>O</v>
          </cell>
          <cell r="AQ33" t="str">
            <v>O</v>
          </cell>
          <cell r="AU33" t="str">
            <v>O</v>
          </cell>
          <cell r="AW33" t="str">
            <v>O</v>
          </cell>
          <cell r="AX33" t="str">
            <v>O</v>
          </cell>
          <cell r="AY33" t="str">
            <v>O</v>
          </cell>
          <cell r="AZ33" t="str">
            <v>O</v>
          </cell>
          <cell r="BA33" t="str">
            <v>O</v>
          </cell>
          <cell r="BB33" t="str">
            <v>O</v>
          </cell>
        </row>
        <row r="34">
          <cell r="K34" t="str">
            <v>O</v>
          </cell>
          <cell r="AR34" t="str">
            <v>O</v>
          </cell>
          <cell r="AS34" t="str">
            <v>O</v>
          </cell>
        </row>
        <row r="35">
          <cell r="E35" t="str">
            <v>O</v>
          </cell>
          <cell r="H35" t="str">
            <v>O</v>
          </cell>
          <cell r="J35" t="str">
            <v>O</v>
          </cell>
          <cell r="O35" t="str">
            <v>O</v>
          </cell>
          <cell r="Q35" t="str">
            <v>O</v>
          </cell>
          <cell r="S35" t="str">
            <v>O</v>
          </cell>
          <cell r="W35" t="str">
            <v>O</v>
          </cell>
          <cell r="X35" t="str">
            <v>O</v>
          </cell>
          <cell r="Z35" t="str">
            <v>O</v>
          </cell>
          <cell r="AA35" t="str">
            <v>O</v>
          </cell>
          <cell r="AB35" t="str">
            <v>O</v>
          </cell>
          <cell r="AD35" t="str">
            <v>O</v>
          </cell>
          <cell r="AE35" t="str">
            <v>O</v>
          </cell>
          <cell r="AG35" t="str">
            <v>O</v>
          </cell>
          <cell r="AL35" t="str">
            <v>O</v>
          </cell>
          <cell r="AN35" t="str">
            <v>O</v>
          </cell>
          <cell r="AO35" t="str">
            <v>O</v>
          </cell>
          <cell r="AU35" t="str">
            <v>O</v>
          </cell>
          <cell r="AW35" t="str">
            <v>O</v>
          </cell>
          <cell r="AX35" t="str">
            <v>O</v>
          </cell>
          <cell r="AY35" t="str">
            <v>O</v>
          </cell>
        </row>
        <row r="36">
          <cell r="K36" t="str">
            <v>O</v>
          </cell>
          <cell r="L36" t="str">
            <v>O</v>
          </cell>
          <cell r="M36" t="str">
            <v>O</v>
          </cell>
          <cell r="P36" t="str">
            <v>O</v>
          </cell>
          <cell r="U36" t="str">
            <v>O</v>
          </cell>
          <cell r="Y36" t="str">
            <v>O</v>
          </cell>
          <cell r="AJ36" t="str">
            <v>O</v>
          </cell>
          <cell r="AK36" t="str">
            <v>O</v>
          </cell>
          <cell r="AM36" t="str">
            <v>O</v>
          </cell>
          <cell r="AQ36" t="str">
            <v>O</v>
          </cell>
          <cell r="AT36" t="str">
            <v>O</v>
          </cell>
          <cell r="AZ36" t="str">
            <v>O</v>
          </cell>
          <cell r="BA36" t="str">
            <v>O</v>
          </cell>
          <cell r="BB36" t="str">
            <v>O</v>
          </cell>
        </row>
        <row r="37">
          <cell r="F37" t="str">
            <v>O</v>
          </cell>
          <cell r="G37" t="str">
            <v>O</v>
          </cell>
          <cell r="N37" t="str">
            <v>O</v>
          </cell>
          <cell r="R37" t="str">
            <v>O</v>
          </cell>
          <cell r="T37" t="str">
            <v>O</v>
          </cell>
          <cell r="V37" t="str">
            <v>O</v>
          </cell>
          <cell r="AC37" t="str">
            <v>O</v>
          </cell>
          <cell r="AF37" t="str">
            <v>O</v>
          </cell>
          <cell r="AH37" t="str">
            <v>O</v>
          </cell>
          <cell r="AI37" t="str">
            <v>O</v>
          </cell>
          <cell r="AP37" t="str">
            <v>O</v>
          </cell>
          <cell r="AR37" t="str">
            <v>O</v>
          </cell>
          <cell r="AS37" t="str">
            <v>O</v>
          </cell>
          <cell r="AU37" t="str">
            <v>O</v>
          </cell>
          <cell r="AV37" t="str">
            <v>O</v>
          </cell>
          <cell r="BA37" t="str">
            <v>O</v>
          </cell>
          <cell r="BB37" t="str">
            <v>O</v>
          </cell>
        </row>
        <row r="38">
          <cell r="I38" t="str">
            <v>O</v>
          </cell>
        </row>
        <row r="39">
          <cell r="G39" t="str">
            <v>O</v>
          </cell>
          <cell r="H39" t="str">
            <v>O</v>
          </cell>
          <cell r="N39" t="str">
            <v>O</v>
          </cell>
          <cell r="P39" t="str">
            <v>O</v>
          </cell>
          <cell r="R39" t="str">
            <v>O</v>
          </cell>
          <cell r="T39" t="str">
            <v>O</v>
          </cell>
          <cell r="U39" t="str">
            <v>O</v>
          </cell>
          <cell r="V39" t="str">
            <v>O</v>
          </cell>
          <cell r="Y39" t="str">
            <v>O</v>
          </cell>
          <cell r="Z39" t="str">
            <v>O</v>
          </cell>
          <cell r="AC39" t="str">
            <v>O</v>
          </cell>
          <cell r="AD39" t="str">
            <v>O</v>
          </cell>
          <cell r="AF39" t="str">
            <v>O</v>
          </cell>
          <cell r="AI39" t="str">
            <v>O</v>
          </cell>
          <cell r="AO39" t="str">
            <v>O</v>
          </cell>
          <cell r="AQ39" t="str">
            <v>O</v>
          </cell>
          <cell r="AT39" t="str">
            <v>O</v>
          </cell>
          <cell r="AU39" t="str">
            <v>O</v>
          </cell>
          <cell r="AV39" t="str">
            <v>O</v>
          </cell>
          <cell r="AY39" t="str">
            <v>O</v>
          </cell>
          <cell r="AZ39" t="str">
            <v>O</v>
          </cell>
          <cell r="BA39" t="str">
            <v>O</v>
          </cell>
          <cell r="BB39" t="str">
            <v>O</v>
          </cell>
        </row>
        <row r="40">
          <cell r="E40" t="str">
            <v>O</v>
          </cell>
          <cell r="F40" t="str">
            <v>O</v>
          </cell>
          <cell r="I40" t="str">
            <v>O</v>
          </cell>
          <cell r="L40" t="str">
            <v>O</v>
          </cell>
          <cell r="M40" t="str">
            <v>O</v>
          </cell>
          <cell r="Q40" t="str">
            <v>O</v>
          </cell>
          <cell r="S40" t="str">
            <v>O</v>
          </cell>
          <cell r="W40" t="str">
            <v>O</v>
          </cell>
          <cell r="X40" t="str">
            <v>O</v>
          </cell>
          <cell r="AA40" t="str">
            <v>O</v>
          </cell>
          <cell r="AB40" t="str">
            <v>O</v>
          </cell>
          <cell r="AG40" t="str">
            <v>O</v>
          </cell>
          <cell r="AK40" t="str">
            <v>O</v>
          </cell>
          <cell r="AM40" t="str">
            <v>O</v>
          </cell>
          <cell r="AP40" t="str">
            <v>O</v>
          </cell>
          <cell r="AW40" t="str">
            <v>O</v>
          </cell>
          <cell r="AX40" t="str">
            <v>O</v>
          </cell>
        </row>
        <row r="41">
          <cell r="J41" t="str">
            <v>O</v>
          </cell>
          <cell r="K41" t="str">
            <v>O</v>
          </cell>
          <cell r="O41" t="str">
            <v>O</v>
          </cell>
          <cell r="AE41" t="str">
            <v>O</v>
          </cell>
          <cell r="AJ41" t="str">
            <v>O</v>
          </cell>
          <cell r="AL41" t="str">
            <v>O</v>
          </cell>
          <cell r="AR41" t="str">
            <v>O</v>
          </cell>
          <cell r="AU41" t="str">
            <v>O</v>
          </cell>
        </row>
        <row r="42">
          <cell r="AH42" t="str">
            <v>O</v>
          </cell>
          <cell r="AN42" t="str">
            <v>O</v>
          </cell>
          <cell r="AS42" t="str">
            <v>O</v>
          </cell>
        </row>
        <row r="43">
          <cell r="E43" t="str">
            <v>O</v>
          </cell>
          <cell r="F43" t="str">
            <v>O</v>
          </cell>
          <cell r="I43" t="str">
            <v>O</v>
          </cell>
          <cell r="J43" t="str">
            <v>O</v>
          </cell>
          <cell r="K43" t="str">
            <v>O</v>
          </cell>
          <cell r="L43" t="str">
            <v>O</v>
          </cell>
          <cell r="X43" t="str">
            <v>O</v>
          </cell>
          <cell r="Z43" t="str">
            <v>O</v>
          </cell>
          <cell r="AA43" t="str">
            <v>O</v>
          </cell>
          <cell r="AB43" t="str">
            <v>O</v>
          </cell>
          <cell r="AC43" t="str">
            <v>O</v>
          </cell>
          <cell r="AD43" t="str">
            <v>O</v>
          </cell>
          <cell r="AE43" t="str">
            <v>O</v>
          </cell>
          <cell r="AF43" t="str">
            <v>O</v>
          </cell>
          <cell r="AG43" t="str">
            <v>O</v>
          </cell>
          <cell r="AI43" t="str">
            <v>O</v>
          </cell>
          <cell r="AL43" t="str">
            <v>O</v>
          </cell>
          <cell r="AO43" t="str">
            <v>O</v>
          </cell>
          <cell r="AQ43" t="str">
            <v>O</v>
          </cell>
          <cell r="AR43" t="str">
            <v>O</v>
          </cell>
          <cell r="AS43" t="str">
            <v>O</v>
          </cell>
          <cell r="AT43" t="str">
            <v>O</v>
          </cell>
          <cell r="AU43" t="str">
            <v>O</v>
          </cell>
          <cell r="AV43" t="str">
            <v>O</v>
          </cell>
          <cell r="AW43" t="str">
            <v>O</v>
          </cell>
          <cell r="AX43" t="str">
            <v>O</v>
          </cell>
          <cell r="AY43" t="str">
            <v>O</v>
          </cell>
          <cell r="AZ43" t="str">
            <v>O</v>
          </cell>
          <cell r="BA43" t="str">
            <v>O</v>
          </cell>
          <cell r="BB43" t="str">
            <v>O</v>
          </cell>
        </row>
        <row r="45">
          <cell r="G45" t="str">
            <v>O</v>
          </cell>
          <cell r="H45" t="str">
            <v>O</v>
          </cell>
          <cell r="M45" t="str">
            <v>O</v>
          </cell>
          <cell r="N45" t="str">
            <v>O</v>
          </cell>
          <cell r="O45" t="str">
            <v>O</v>
          </cell>
          <cell r="P45" t="str">
            <v>O</v>
          </cell>
          <cell r="Q45" t="str">
            <v>O</v>
          </cell>
          <cell r="R45" t="str">
            <v>O</v>
          </cell>
          <cell r="S45" t="str">
            <v>O</v>
          </cell>
          <cell r="T45" t="str">
            <v>O</v>
          </cell>
          <cell r="U45" t="str">
            <v>O</v>
          </cell>
          <cell r="V45" t="str">
            <v>O</v>
          </cell>
          <cell r="W45" t="str">
            <v>O</v>
          </cell>
          <cell r="Y45" t="str">
            <v>O</v>
          </cell>
          <cell r="AH45" t="str">
            <v>O</v>
          </cell>
          <cell r="AJ45" t="str">
            <v>O</v>
          </cell>
          <cell r="AK45" t="str">
            <v>O</v>
          </cell>
          <cell r="AM45" t="str">
            <v>O</v>
          </cell>
          <cell r="AN45" t="str">
            <v>O</v>
          </cell>
          <cell r="AP45" t="str">
            <v>O</v>
          </cell>
        </row>
        <row r="46">
          <cell r="G46" t="str">
            <v>O</v>
          </cell>
          <cell r="H46" t="str">
            <v>O</v>
          </cell>
          <cell r="I46" t="str">
            <v>O</v>
          </cell>
          <cell r="J46" t="str">
            <v>O</v>
          </cell>
          <cell r="K46" t="str">
            <v>O</v>
          </cell>
          <cell r="L46" t="str">
            <v>O</v>
          </cell>
          <cell r="M46" t="str">
            <v>O</v>
          </cell>
          <cell r="P46" t="str">
            <v>O</v>
          </cell>
          <cell r="U46" t="str">
            <v>O</v>
          </cell>
          <cell r="AK46" t="str">
            <v>O</v>
          </cell>
          <cell r="AM46" t="str">
            <v>O</v>
          </cell>
          <cell r="AQ46" t="str">
            <v>O</v>
          </cell>
          <cell r="AT46" t="str">
            <v>O</v>
          </cell>
        </row>
        <row r="47">
          <cell r="F47" t="str">
            <v>O</v>
          </cell>
          <cell r="G47" t="str">
            <v>O</v>
          </cell>
          <cell r="H47" t="str">
            <v>O</v>
          </cell>
          <cell r="I47" t="str">
            <v>O</v>
          </cell>
          <cell r="K47" t="str">
            <v>O</v>
          </cell>
          <cell r="L47" t="str">
            <v>O</v>
          </cell>
          <cell r="M47" t="str">
            <v>O</v>
          </cell>
          <cell r="N47" t="str">
            <v>O</v>
          </cell>
          <cell r="P47" t="str">
            <v>O</v>
          </cell>
          <cell r="Q47" t="str">
            <v>O</v>
          </cell>
          <cell r="U47" t="str">
            <v>O</v>
          </cell>
          <cell r="Y47" t="str">
            <v>O</v>
          </cell>
          <cell r="AJ47" t="str">
            <v>O</v>
          </cell>
          <cell r="AR47" t="str">
            <v>O</v>
          </cell>
          <cell r="AS47" t="str">
            <v>O</v>
          </cell>
          <cell r="AT47" t="str">
            <v>O</v>
          </cell>
          <cell r="AU47" t="str">
            <v>O</v>
          </cell>
          <cell r="AW47" t="str">
            <v>O</v>
          </cell>
          <cell r="AY47" t="str">
            <v>O</v>
          </cell>
          <cell r="AZ47" t="str">
            <v>O</v>
          </cell>
          <cell r="BA47" t="str">
            <v>O</v>
          </cell>
          <cell r="BB47" t="str">
            <v>O</v>
          </cell>
        </row>
        <row r="48">
          <cell r="E48" t="str">
            <v>O</v>
          </cell>
          <cell r="I48" t="str">
            <v>O</v>
          </cell>
          <cell r="M48" t="str">
            <v>O</v>
          </cell>
          <cell r="N48" t="str">
            <v>O</v>
          </cell>
          <cell r="U48" t="str">
            <v>O</v>
          </cell>
          <cell r="Z48" t="str">
            <v>O</v>
          </cell>
          <cell r="AA48" t="str">
            <v>O</v>
          </cell>
          <cell r="AB48" t="str">
            <v>O</v>
          </cell>
          <cell r="AD48" t="str">
            <v>O</v>
          </cell>
          <cell r="AE48" t="str">
            <v>O</v>
          </cell>
          <cell r="AG48" t="str">
            <v>O</v>
          </cell>
          <cell r="AJ48" t="str">
            <v>O</v>
          </cell>
          <cell r="AV48" t="str">
            <v>O</v>
          </cell>
        </row>
        <row r="49">
          <cell r="F49" t="str">
            <v>O</v>
          </cell>
          <cell r="H49" t="str">
            <v>O</v>
          </cell>
          <cell r="I49" t="str">
            <v>O</v>
          </cell>
          <cell r="J49" t="str">
            <v>O</v>
          </cell>
          <cell r="K49" t="str">
            <v>O</v>
          </cell>
          <cell r="M49" t="str">
            <v>O</v>
          </cell>
          <cell r="O49" t="str">
            <v>O</v>
          </cell>
          <cell r="P49" t="str">
            <v>O</v>
          </cell>
          <cell r="Q49" t="str">
            <v>O</v>
          </cell>
          <cell r="S49" t="str">
            <v>O</v>
          </cell>
          <cell r="W49" t="str">
            <v>O</v>
          </cell>
          <cell r="X49" t="str">
            <v>O</v>
          </cell>
          <cell r="Y49" t="str">
            <v>O</v>
          </cell>
          <cell r="Z49" t="str">
            <v>O</v>
          </cell>
          <cell r="AG49" t="str">
            <v>O</v>
          </cell>
          <cell r="AL49" t="str">
            <v>O</v>
          </cell>
          <cell r="AN49" t="str">
            <v>O</v>
          </cell>
          <cell r="AU49" t="str">
            <v>O</v>
          </cell>
          <cell r="AW49" t="str">
            <v>O</v>
          </cell>
          <cell r="AX49" t="str">
            <v>O</v>
          </cell>
          <cell r="AY49" t="str">
            <v>O</v>
          </cell>
          <cell r="AZ49" t="str">
            <v>O</v>
          </cell>
          <cell r="BB49" t="str">
            <v>O</v>
          </cell>
        </row>
        <row r="50">
          <cell r="E50" t="str">
            <v>O</v>
          </cell>
          <cell r="H50" t="str">
            <v>O</v>
          </cell>
          <cell r="O50" t="str">
            <v>O</v>
          </cell>
          <cell r="P50" t="str">
            <v>O</v>
          </cell>
          <cell r="Q50" t="str">
            <v>O</v>
          </cell>
          <cell r="S50" t="str">
            <v>O</v>
          </cell>
          <cell r="W50" t="str">
            <v>O</v>
          </cell>
          <cell r="X50" t="str">
            <v>O</v>
          </cell>
          <cell r="Z50" t="str">
            <v>O</v>
          </cell>
          <cell r="AG50" t="str">
            <v>O</v>
          </cell>
          <cell r="AO50" t="str">
            <v>O</v>
          </cell>
          <cell r="AP50" t="str">
            <v>O</v>
          </cell>
          <cell r="AW50" t="str">
            <v>O</v>
          </cell>
          <cell r="AX50" t="str">
            <v>O</v>
          </cell>
        </row>
        <row r="51">
          <cell r="H51" t="str">
            <v>O</v>
          </cell>
          <cell r="J51" t="str">
            <v>O</v>
          </cell>
          <cell r="O51" t="str">
            <v>O</v>
          </cell>
          <cell r="P51" t="str">
            <v>O</v>
          </cell>
          <cell r="Q51" t="str">
            <v>O</v>
          </cell>
          <cell r="S51" t="str">
            <v>O</v>
          </cell>
          <cell r="W51" t="str">
            <v>O</v>
          </cell>
          <cell r="X51" t="str">
            <v>O</v>
          </cell>
          <cell r="Z51" t="str">
            <v>O</v>
          </cell>
          <cell r="AA51" t="str">
            <v>O</v>
          </cell>
          <cell r="AB51" t="str">
            <v>O</v>
          </cell>
          <cell r="AC51" t="str">
            <v>O</v>
          </cell>
          <cell r="AD51" t="str">
            <v>O</v>
          </cell>
          <cell r="AE51" t="str">
            <v>O</v>
          </cell>
          <cell r="AF51" t="str">
            <v>O</v>
          </cell>
          <cell r="AG51" t="str">
            <v>O</v>
          </cell>
          <cell r="AW51" t="str">
            <v>O</v>
          </cell>
          <cell r="AX51" t="str">
            <v>O</v>
          </cell>
        </row>
        <row r="52">
          <cell r="E52" t="str">
            <v>O</v>
          </cell>
          <cell r="F52" t="str">
            <v>O</v>
          </cell>
          <cell r="G52" t="str">
            <v>O</v>
          </cell>
          <cell r="N52" t="str">
            <v>O</v>
          </cell>
          <cell r="R52" t="str">
            <v>O</v>
          </cell>
          <cell r="T52" t="str">
            <v>O</v>
          </cell>
          <cell r="V52" t="str">
            <v>O</v>
          </cell>
          <cell r="Z52" t="str">
            <v>O</v>
          </cell>
          <cell r="AA52" t="str">
            <v>O</v>
          </cell>
          <cell r="AB52" t="str">
            <v>O</v>
          </cell>
          <cell r="AC52" t="str">
            <v>O</v>
          </cell>
          <cell r="AD52" t="str">
            <v>O</v>
          </cell>
          <cell r="AE52" t="str">
            <v>O</v>
          </cell>
          <cell r="AF52" t="str">
            <v>O</v>
          </cell>
          <cell r="AG52" t="str">
            <v>O</v>
          </cell>
          <cell r="AH52" t="str">
            <v>O</v>
          </cell>
          <cell r="AI52" t="str">
            <v>O</v>
          </cell>
          <cell r="AR52" t="str">
            <v>O</v>
          </cell>
          <cell r="AS52" t="str">
            <v>O</v>
          </cell>
          <cell r="AU52" t="str">
            <v>O</v>
          </cell>
          <cell r="AV52" t="str">
            <v>O</v>
          </cell>
          <cell r="BA52" t="str">
            <v>O</v>
          </cell>
          <cell r="BB52" t="str">
            <v>O</v>
          </cell>
        </row>
        <row r="54">
          <cell r="E54" t="str">
            <v>O</v>
          </cell>
          <cell r="H54" t="str">
            <v>O</v>
          </cell>
          <cell r="I54" t="str">
            <v>O</v>
          </cell>
          <cell r="J54" t="str">
            <v>O</v>
          </cell>
          <cell r="K54" t="str">
            <v>O</v>
          </cell>
          <cell r="L54" t="str">
            <v>O</v>
          </cell>
          <cell r="M54" t="str">
            <v>O</v>
          </cell>
          <cell r="N54" t="str">
            <v>O</v>
          </cell>
          <cell r="O54" t="str">
            <v>O</v>
          </cell>
          <cell r="P54" t="str">
            <v>O</v>
          </cell>
          <cell r="X54" t="str">
            <v>O</v>
          </cell>
          <cell r="Y54" t="str">
            <v>O</v>
          </cell>
          <cell r="AH54" t="str">
            <v>O</v>
          </cell>
          <cell r="AK54" t="str">
            <v>O</v>
          </cell>
          <cell r="AL54" t="str">
            <v>O</v>
          </cell>
          <cell r="AP54" t="str">
            <v>O</v>
          </cell>
          <cell r="AQ54" t="str">
            <v>O</v>
          </cell>
          <cell r="AR54" t="str">
            <v>O</v>
          </cell>
          <cell r="AT54" t="str">
            <v>O</v>
          </cell>
          <cell r="AW54" t="str">
            <v>O</v>
          </cell>
        </row>
        <row r="55">
          <cell r="F55" t="str">
            <v>O</v>
          </cell>
          <cell r="G55" t="str">
            <v>O</v>
          </cell>
          <cell r="Q55" t="str">
            <v>O</v>
          </cell>
          <cell r="R55" t="str">
            <v>O</v>
          </cell>
          <cell r="S55" t="str">
            <v>O</v>
          </cell>
          <cell r="T55" t="str">
            <v>O</v>
          </cell>
          <cell r="U55" t="str">
            <v>O</v>
          </cell>
          <cell r="V55" t="str">
            <v>O</v>
          </cell>
          <cell r="W55" t="str">
            <v>O</v>
          </cell>
          <cell r="Z55" t="str">
            <v>O</v>
          </cell>
          <cell r="AA55" t="str">
            <v>O</v>
          </cell>
          <cell r="AB55" t="str">
            <v>O</v>
          </cell>
          <cell r="AC55" t="str">
            <v>O</v>
          </cell>
          <cell r="AD55" t="str">
            <v>O</v>
          </cell>
          <cell r="AF55" t="str">
            <v>O</v>
          </cell>
          <cell r="AG55" t="str">
            <v>O</v>
          </cell>
          <cell r="AI55" t="str">
            <v>O</v>
          </cell>
          <cell r="AJ55" t="str">
            <v>O</v>
          </cell>
          <cell r="AM55" t="str">
            <v>O</v>
          </cell>
          <cell r="AN55" t="str">
            <v>O</v>
          </cell>
          <cell r="AO55" t="str">
            <v>O</v>
          </cell>
          <cell r="AS55" t="str">
            <v>O</v>
          </cell>
          <cell r="AU55" t="str">
            <v>O</v>
          </cell>
          <cell r="AV55" t="str">
            <v>O</v>
          </cell>
          <cell r="AX55" t="str">
            <v>O</v>
          </cell>
          <cell r="AY55" t="str">
            <v>O</v>
          </cell>
          <cell r="AZ55" t="str">
            <v>O</v>
          </cell>
          <cell r="BA55" t="str">
            <v>O</v>
          </cell>
          <cell r="BB55" t="str">
            <v>O</v>
          </cell>
        </row>
        <row r="56">
          <cell r="AE56" t="str">
            <v>O</v>
          </cell>
        </row>
        <row r="57">
          <cell r="E57" t="str">
            <v>O</v>
          </cell>
          <cell r="F57" t="str">
            <v>O</v>
          </cell>
          <cell r="G57" t="str">
            <v>O</v>
          </cell>
          <cell r="H57" t="str">
            <v>O</v>
          </cell>
          <cell r="I57" t="str">
            <v>O</v>
          </cell>
          <cell r="M57" t="str">
            <v>O</v>
          </cell>
          <cell r="N57" t="str">
            <v>O</v>
          </cell>
          <cell r="O57" t="str">
            <v>O</v>
          </cell>
          <cell r="P57" t="str">
            <v>O</v>
          </cell>
          <cell r="Q57" t="str">
            <v>O</v>
          </cell>
          <cell r="R57" t="str">
            <v>O</v>
          </cell>
          <cell r="S57" t="str">
            <v>O</v>
          </cell>
          <cell r="T57" t="str">
            <v>O</v>
          </cell>
          <cell r="U57" t="str">
            <v>O</v>
          </cell>
          <cell r="V57" t="str">
            <v>O</v>
          </cell>
          <cell r="W57" t="str">
            <v>O</v>
          </cell>
          <cell r="X57" t="str">
            <v>O</v>
          </cell>
          <cell r="Y57" t="str">
            <v>O</v>
          </cell>
          <cell r="Z57" t="str">
            <v>O</v>
          </cell>
          <cell r="AA57" t="str">
            <v>O</v>
          </cell>
          <cell r="AB57" t="str">
            <v>O</v>
          </cell>
          <cell r="AC57" t="str">
            <v>O</v>
          </cell>
          <cell r="AD57" t="str">
            <v>O</v>
          </cell>
          <cell r="AE57" t="str">
            <v>O</v>
          </cell>
          <cell r="AF57" t="str">
            <v>O</v>
          </cell>
          <cell r="AG57" t="str">
            <v>O</v>
          </cell>
          <cell r="AH57" t="str">
            <v>O</v>
          </cell>
          <cell r="AI57" t="str">
            <v>O</v>
          </cell>
          <cell r="AJ57" t="str">
            <v>O</v>
          </cell>
          <cell r="AK57" t="str">
            <v>O</v>
          </cell>
          <cell r="AL57" t="str">
            <v>O</v>
          </cell>
          <cell r="AM57" t="str">
            <v>O</v>
          </cell>
          <cell r="AN57" t="str">
            <v>O</v>
          </cell>
          <cell r="AO57" t="str">
            <v>O</v>
          </cell>
          <cell r="AP57" t="str">
            <v>O</v>
          </cell>
          <cell r="AQ57" t="str">
            <v>O</v>
          </cell>
          <cell r="AS57" t="str">
            <v>O</v>
          </cell>
          <cell r="AT57" t="str">
            <v>O</v>
          </cell>
          <cell r="AX57" t="str">
            <v>O</v>
          </cell>
          <cell r="AY57" t="str">
            <v>O</v>
          </cell>
          <cell r="AZ57" t="str">
            <v>O</v>
          </cell>
          <cell r="BA57" t="str">
            <v>O</v>
          </cell>
          <cell r="BB57" t="str">
            <v>O</v>
          </cell>
        </row>
        <row r="58">
          <cell r="J58" t="str">
            <v>O</v>
          </cell>
          <cell r="K58" t="str">
            <v>O</v>
          </cell>
          <cell r="L58" t="str">
            <v>O</v>
          </cell>
          <cell r="AR58" t="str">
            <v>O</v>
          </cell>
          <cell r="AU58" t="str">
            <v>O</v>
          </cell>
          <cell r="AV58" t="str">
            <v>O</v>
          </cell>
          <cell r="AW58" t="str">
            <v>O</v>
          </cell>
        </row>
        <row r="59">
          <cell r="E59" t="str">
            <v>O</v>
          </cell>
          <cell r="G59" t="str">
            <v>O</v>
          </cell>
          <cell r="Z59" t="str">
            <v>O</v>
          </cell>
          <cell r="AA59" t="str">
            <v>O</v>
          </cell>
          <cell r="AB59" t="str">
            <v>O</v>
          </cell>
          <cell r="AC59" t="str">
            <v>O</v>
          </cell>
          <cell r="AD59" t="str">
            <v>O</v>
          </cell>
          <cell r="AE59" t="str">
            <v>O</v>
          </cell>
          <cell r="AF59" t="str">
            <v>O</v>
          </cell>
          <cell r="AG59" t="str">
            <v>O</v>
          </cell>
          <cell r="AK59" t="str">
            <v>O</v>
          </cell>
          <cell r="AO59" t="str">
            <v>O</v>
          </cell>
          <cell r="AQ59" t="str">
            <v>O</v>
          </cell>
          <cell r="AR59" t="str">
            <v>O</v>
          </cell>
          <cell r="AY59" t="str">
            <v>O</v>
          </cell>
        </row>
        <row r="60">
          <cell r="F60" t="str">
            <v>O</v>
          </cell>
          <cell r="J60" t="str">
            <v>O</v>
          </cell>
          <cell r="K60" t="str">
            <v>O</v>
          </cell>
          <cell r="L60" t="str">
            <v>O</v>
          </cell>
          <cell r="W60" t="str">
            <v>O</v>
          </cell>
          <cell r="Y60" t="str">
            <v>O</v>
          </cell>
          <cell r="AN60" t="str">
            <v>O</v>
          </cell>
          <cell r="AS60" t="str">
            <v>O</v>
          </cell>
          <cell r="AU60" t="str">
            <v>O</v>
          </cell>
          <cell r="AW60" t="str">
            <v>O</v>
          </cell>
          <cell r="AX60" t="str">
            <v>O</v>
          </cell>
          <cell r="AZ60" t="str">
            <v>O</v>
          </cell>
          <cell r="BB60" t="str">
            <v>O</v>
          </cell>
        </row>
        <row r="61">
          <cell r="AI61" t="str">
            <v>O</v>
          </cell>
          <cell r="AJ61" t="str">
            <v>O</v>
          </cell>
          <cell r="AT61" t="str">
            <v>O</v>
          </cell>
          <cell r="BA61" t="str">
            <v>O</v>
          </cell>
        </row>
        <row r="62">
          <cell r="H62" t="str">
            <v>O</v>
          </cell>
          <cell r="S62" t="str">
            <v>O</v>
          </cell>
          <cell r="AH62" t="str">
            <v>O</v>
          </cell>
          <cell r="AL62" t="str">
            <v>O</v>
          </cell>
          <cell r="AM62" t="str">
            <v>O</v>
          </cell>
          <cell r="AP62" t="str">
            <v>O</v>
          </cell>
          <cell r="AV62" t="str">
            <v>O</v>
          </cell>
        </row>
        <row r="63">
          <cell r="F63" t="str">
            <v>O</v>
          </cell>
          <cell r="I63" t="str">
            <v>O</v>
          </cell>
          <cell r="K63" t="str">
            <v>O</v>
          </cell>
          <cell r="N63" t="str">
            <v>O</v>
          </cell>
          <cell r="P63" t="str">
            <v>O</v>
          </cell>
          <cell r="R63" t="str">
            <v>O</v>
          </cell>
          <cell r="S63" t="str">
            <v>O</v>
          </cell>
          <cell r="T63" t="str">
            <v>O</v>
          </cell>
          <cell r="U63" t="str">
            <v>O</v>
          </cell>
          <cell r="W63" t="str">
            <v>O</v>
          </cell>
          <cell r="Y63" t="str">
            <v>O</v>
          </cell>
          <cell r="Z63" t="str">
            <v>O</v>
          </cell>
          <cell r="AC63" t="str">
            <v>O</v>
          </cell>
          <cell r="AE63" t="str">
            <v>O</v>
          </cell>
          <cell r="AF63" t="str">
            <v>O</v>
          </cell>
          <cell r="AR63" t="str">
            <v>O</v>
          </cell>
          <cell r="AT63" t="str">
            <v>O</v>
          </cell>
          <cell r="AU63" t="str">
            <v>O</v>
          </cell>
          <cell r="AV63" t="str">
            <v>O</v>
          </cell>
          <cell r="AX63" t="str">
            <v>O</v>
          </cell>
          <cell r="AY63" t="str">
            <v>O</v>
          </cell>
          <cell r="AZ63" t="str">
            <v>O</v>
          </cell>
        </row>
        <row r="64">
          <cell r="AA64" t="str">
            <v>O</v>
          </cell>
          <cell r="AD64" t="str">
            <v>O</v>
          </cell>
          <cell r="AF64" t="str">
            <v>O</v>
          </cell>
          <cell r="AH64" t="str">
            <v>O</v>
          </cell>
          <cell r="AN64" t="str">
            <v>O</v>
          </cell>
          <cell r="AO64" t="str">
            <v>O</v>
          </cell>
          <cell r="AQ64" t="str">
            <v>O</v>
          </cell>
          <cell r="AT64" t="str">
            <v>O</v>
          </cell>
          <cell r="AZ64" t="str">
            <v>O</v>
          </cell>
          <cell r="BA64" t="str">
            <v>O</v>
          </cell>
          <cell r="BB64" t="str">
            <v>O</v>
          </cell>
        </row>
        <row r="65">
          <cell r="E65" t="str">
            <v>O</v>
          </cell>
          <cell r="F65" t="str">
            <v>O</v>
          </cell>
          <cell r="H65" t="str">
            <v>O</v>
          </cell>
          <cell r="L65" t="str">
            <v>O</v>
          </cell>
          <cell r="O65" t="str">
            <v>O</v>
          </cell>
          <cell r="AD65" t="str">
            <v>O</v>
          </cell>
          <cell r="AF65" t="str">
            <v>O</v>
          </cell>
          <cell r="AI65" t="str">
            <v>O</v>
          </cell>
          <cell r="AJ65" t="str">
            <v>O</v>
          </cell>
          <cell r="AK65" t="str">
            <v>O</v>
          </cell>
          <cell r="AL65" t="str">
            <v>O</v>
          </cell>
          <cell r="AP65" t="str">
            <v>O</v>
          </cell>
          <cell r="AS65" t="str">
            <v>O</v>
          </cell>
        </row>
        <row r="66">
          <cell r="AA66" t="str">
            <v>O</v>
          </cell>
          <cell r="AE66" t="str">
            <v>O</v>
          </cell>
          <cell r="AF66" t="str">
            <v>O</v>
          </cell>
        </row>
        <row r="67">
          <cell r="E67" t="str">
            <v>O</v>
          </cell>
          <cell r="F67" t="str">
            <v>O</v>
          </cell>
          <cell r="G67" t="str">
            <v>O</v>
          </cell>
          <cell r="H67" t="str">
            <v>O</v>
          </cell>
          <cell r="K67" t="str">
            <v>O</v>
          </cell>
          <cell r="L67" t="str">
            <v>O</v>
          </cell>
          <cell r="M67" t="str">
            <v>O</v>
          </cell>
          <cell r="N67" t="str">
            <v>O</v>
          </cell>
          <cell r="O67" t="str">
            <v>O</v>
          </cell>
          <cell r="Q67" t="str">
            <v>O</v>
          </cell>
          <cell r="R67" t="str">
            <v>O</v>
          </cell>
          <cell r="U67" t="str">
            <v>O</v>
          </cell>
          <cell r="V67" t="str">
            <v>O</v>
          </cell>
          <cell r="Z67" t="str">
            <v>O</v>
          </cell>
          <cell r="AB67" t="str">
            <v>O</v>
          </cell>
          <cell r="AC67" t="str">
            <v>O</v>
          </cell>
          <cell r="AD67" t="str">
            <v>O</v>
          </cell>
          <cell r="AE67" t="str">
            <v>O</v>
          </cell>
          <cell r="AG67" t="str">
            <v>O</v>
          </cell>
          <cell r="AR67" t="str">
            <v>O</v>
          </cell>
          <cell r="AS67" t="str">
            <v>O</v>
          </cell>
          <cell r="AT67" t="str">
            <v>O</v>
          </cell>
          <cell r="AU67" t="str">
            <v>O</v>
          </cell>
          <cell r="AV67" t="str">
            <v>O</v>
          </cell>
          <cell r="AW67" t="str">
            <v>O</v>
          </cell>
          <cell r="AX67" t="str">
            <v>O</v>
          </cell>
          <cell r="AY67" t="str">
            <v>O</v>
          </cell>
          <cell r="BA67" t="str">
            <v>O</v>
          </cell>
        </row>
        <row r="68">
          <cell r="F68" t="str">
            <v>O</v>
          </cell>
          <cell r="J68" t="str">
            <v>O</v>
          </cell>
          <cell r="K68" t="str">
            <v>O</v>
          </cell>
          <cell r="M68" t="str">
            <v>O</v>
          </cell>
          <cell r="N68" t="str">
            <v>O</v>
          </cell>
          <cell r="Q68" t="str">
            <v>O</v>
          </cell>
          <cell r="R68" t="str">
            <v>O</v>
          </cell>
          <cell r="T68" t="str">
            <v>O</v>
          </cell>
          <cell r="V68" t="str">
            <v>O</v>
          </cell>
          <cell r="X68" t="str">
            <v>O</v>
          </cell>
          <cell r="Z68" t="str">
            <v>O</v>
          </cell>
          <cell r="AA68" t="str">
            <v>O</v>
          </cell>
          <cell r="AB68" t="str">
            <v>O</v>
          </cell>
          <cell r="AD68" t="str">
            <v>O</v>
          </cell>
          <cell r="AE68" t="str">
            <v>O</v>
          </cell>
          <cell r="AG68" t="str">
            <v>O</v>
          </cell>
          <cell r="AM68" t="str">
            <v>O</v>
          </cell>
          <cell r="AR68" t="str">
            <v>O</v>
          </cell>
          <cell r="BA68" t="str">
            <v>O</v>
          </cell>
          <cell r="BB68" t="str">
            <v>O</v>
          </cell>
        </row>
        <row r="69">
          <cell r="I69" t="str">
            <v>O</v>
          </cell>
          <cell r="O69" t="str">
            <v>O</v>
          </cell>
          <cell r="Q69" t="str">
            <v>O</v>
          </cell>
          <cell r="Z69" t="str">
            <v>O</v>
          </cell>
          <cell r="AA69" t="str">
            <v>O</v>
          </cell>
          <cell r="AT69" t="str">
            <v>O</v>
          </cell>
          <cell r="AU69" t="str">
            <v>O</v>
          </cell>
          <cell r="AW69" t="str">
            <v>O</v>
          </cell>
          <cell r="AX69" t="str">
            <v>O</v>
          </cell>
          <cell r="AY69" t="str">
            <v>O</v>
          </cell>
          <cell r="AZ69" t="str">
            <v>O</v>
          </cell>
        </row>
        <row r="70">
          <cell r="L70" t="str">
            <v>O</v>
          </cell>
          <cell r="AN70" t="str">
            <v>O</v>
          </cell>
          <cell r="AO70" t="str">
            <v>O</v>
          </cell>
          <cell r="AS70" t="str">
            <v>O</v>
          </cell>
        </row>
        <row r="71">
          <cell r="E71" t="str">
            <v>O</v>
          </cell>
          <cell r="F71" t="str">
            <v>O</v>
          </cell>
          <cell r="G71" t="str">
            <v>O</v>
          </cell>
          <cell r="J71" t="str">
            <v>O</v>
          </cell>
          <cell r="K71" t="str">
            <v>O</v>
          </cell>
          <cell r="L71" t="str">
            <v>O</v>
          </cell>
          <cell r="N71" t="str">
            <v>O</v>
          </cell>
          <cell r="R71" t="str">
            <v>O</v>
          </cell>
          <cell r="T71" t="str">
            <v>O</v>
          </cell>
          <cell r="Z71" t="str">
            <v>O</v>
          </cell>
          <cell r="AA71" t="str">
            <v>O</v>
          </cell>
          <cell r="AB71" t="str">
            <v>O</v>
          </cell>
          <cell r="AC71" t="str">
            <v>O</v>
          </cell>
          <cell r="AD71" t="str">
            <v>O</v>
          </cell>
          <cell r="AE71" t="str">
            <v>O</v>
          </cell>
          <cell r="AF71" t="str">
            <v>O</v>
          </cell>
          <cell r="AG71" t="str">
            <v>O</v>
          </cell>
          <cell r="AH71" t="str">
            <v>O</v>
          </cell>
          <cell r="AI71" t="str">
            <v>O</v>
          </cell>
          <cell r="AR71" t="str">
            <v>O</v>
          </cell>
          <cell r="AS71" t="str">
            <v>O</v>
          </cell>
          <cell r="AU71" t="str">
            <v>O</v>
          </cell>
          <cell r="AV71" t="str">
            <v>O</v>
          </cell>
          <cell r="AW71" t="str">
            <v>O</v>
          </cell>
          <cell r="AX71" t="str">
            <v>O</v>
          </cell>
          <cell r="BA71" t="str">
            <v>O</v>
          </cell>
          <cell r="BB71" t="str">
            <v>O</v>
          </cell>
        </row>
        <row r="72">
          <cell r="G72" t="str">
            <v>O</v>
          </cell>
          <cell r="H72" t="str">
            <v>O</v>
          </cell>
          <cell r="I72" t="str">
            <v>O</v>
          </cell>
          <cell r="K72" t="str">
            <v>O</v>
          </cell>
          <cell r="M72" t="str">
            <v>O</v>
          </cell>
          <cell r="N72" t="str">
            <v>O</v>
          </cell>
          <cell r="O72" t="str">
            <v>O</v>
          </cell>
          <cell r="P72" t="str">
            <v>O</v>
          </cell>
          <cell r="R72" t="str">
            <v>O</v>
          </cell>
          <cell r="S72" t="str">
            <v>O</v>
          </cell>
          <cell r="U72" t="str">
            <v>O</v>
          </cell>
          <cell r="AK72" t="str">
            <v>O</v>
          </cell>
          <cell r="AM72" t="str">
            <v>O</v>
          </cell>
          <cell r="AQ72" t="str">
            <v>O</v>
          </cell>
          <cell r="AY72" t="str">
            <v>O</v>
          </cell>
          <cell r="BA72" t="str">
            <v>O</v>
          </cell>
          <cell r="BB72" t="str">
            <v>O</v>
          </cell>
        </row>
        <row r="73">
          <cell r="G73" t="str">
            <v>O</v>
          </cell>
          <cell r="H73" t="str">
            <v>O</v>
          </cell>
          <cell r="I73" t="str">
            <v>O</v>
          </cell>
          <cell r="M73" t="str">
            <v>O</v>
          </cell>
          <cell r="N73" t="str">
            <v>O</v>
          </cell>
          <cell r="O73" t="str">
            <v>O</v>
          </cell>
          <cell r="P73" t="str">
            <v>O</v>
          </cell>
          <cell r="AT73" t="str">
            <v>O</v>
          </cell>
        </row>
        <row r="74">
          <cell r="M74" t="str">
            <v>O</v>
          </cell>
          <cell r="AA74" t="str">
            <v>O</v>
          </cell>
          <cell r="AZ74" t="str">
            <v>O</v>
          </cell>
        </row>
        <row r="75">
          <cell r="E75" t="str">
            <v>O</v>
          </cell>
          <cell r="F75" t="str">
            <v>O</v>
          </cell>
          <cell r="H75" t="str">
            <v>O</v>
          </cell>
          <cell r="I75" t="str">
            <v>O</v>
          </cell>
          <cell r="J75" t="str">
            <v>O</v>
          </cell>
          <cell r="K75" t="str">
            <v>O</v>
          </cell>
          <cell r="L75" t="str">
            <v>O</v>
          </cell>
          <cell r="M75" t="str">
            <v>O</v>
          </cell>
          <cell r="O75" t="str">
            <v>O</v>
          </cell>
          <cell r="P75" t="str">
            <v>O</v>
          </cell>
          <cell r="Q75" t="str">
            <v>O</v>
          </cell>
          <cell r="S75" t="str">
            <v>O</v>
          </cell>
          <cell r="W75" t="str">
            <v>O</v>
          </cell>
          <cell r="X75" t="str">
            <v>O</v>
          </cell>
          <cell r="Y75" t="str">
            <v>O</v>
          </cell>
          <cell r="Z75" t="str">
            <v>O</v>
          </cell>
          <cell r="AA75" t="str">
            <v>O</v>
          </cell>
          <cell r="AB75" t="str">
            <v>O</v>
          </cell>
          <cell r="AC75" t="str">
            <v>O</v>
          </cell>
          <cell r="AD75" t="str">
            <v>O</v>
          </cell>
          <cell r="AE75" t="str">
            <v>O</v>
          </cell>
          <cell r="AF75" t="str">
            <v>O</v>
          </cell>
          <cell r="AG75" t="str">
            <v>O</v>
          </cell>
          <cell r="AH75" t="str">
            <v>O</v>
          </cell>
          <cell r="AI75" t="str">
            <v>O</v>
          </cell>
          <cell r="AJ75" t="str">
            <v>O</v>
          </cell>
          <cell r="AL75" t="str">
            <v>O</v>
          </cell>
          <cell r="AN75" t="str">
            <v>O</v>
          </cell>
          <cell r="AO75" t="str">
            <v>O</v>
          </cell>
          <cell r="AP75" t="str">
            <v>O</v>
          </cell>
          <cell r="AR75" t="str">
            <v>O</v>
          </cell>
          <cell r="AX75" t="str">
            <v>O</v>
          </cell>
        </row>
        <row r="76">
          <cell r="F76" t="str">
            <v>O</v>
          </cell>
          <cell r="G76" t="str">
            <v>O</v>
          </cell>
          <cell r="N76" t="str">
            <v>O</v>
          </cell>
          <cell r="R76" t="str">
            <v>O</v>
          </cell>
          <cell r="T76" t="str">
            <v>O</v>
          </cell>
          <cell r="V76" t="str">
            <v>O</v>
          </cell>
          <cell r="Z76" t="str">
            <v>O</v>
          </cell>
          <cell r="AA76" t="str">
            <v>O</v>
          </cell>
          <cell r="AB76" t="str">
            <v>O</v>
          </cell>
          <cell r="AC76" t="str">
            <v>O</v>
          </cell>
          <cell r="AD76" t="str">
            <v>O</v>
          </cell>
          <cell r="AE76" t="str">
            <v>O</v>
          </cell>
          <cell r="AF76" t="str">
            <v>O</v>
          </cell>
          <cell r="AG76" t="str">
            <v>O</v>
          </cell>
          <cell r="AR76" t="str">
            <v>O</v>
          </cell>
          <cell r="AS76" t="str">
            <v>O</v>
          </cell>
          <cell r="AU76" t="str">
            <v>O</v>
          </cell>
          <cell r="AV76" t="str">
            <v>O</v>
          </cell>
          <cell r="AW76" t="str">
            <v>O</v>
          </cell>
          <cell r="AX76" t="str">
            <v>O</v>
          </cell>
          <cell r="AY76" t="str">
            <v>O</v>
          </cell>
          <cell r="AZ76" t="str">
            <v>O</v>
          </cell>
          <cell r="BA76" t="str">
            <v>O</v>
          </cell>
          <cell r="BB76" t="str">
            <v>O</v>
          </cell>
        </row>
        <row r="77">
          <cell r="E77" t="str">
            <v>O</v>
          </cell>
          <cell r="AB77" t="str">
            <v>O</v>
          </cell>
        </row>
        <row r="78">
          <cell r="J78" t="str">
            <v>O</v>
          </cell>
          <cell r="Z78" t="str">
            <v>O</v>
          </cell>
          <cell r="AF78" t="str">
            <v>O</v>
          </cell>
          <cell r="AG78" t="str">
            <v>O</v>
          </cell>
        </row>
        <row r="79">
          <cell r="N79" t="str">
            <v>O</v>
          </cell>
          <cell r="AA79" t="str">
            <v>O</v>
          </cell>
          <cell r="AB79" t="str">
            <v>O</v>
          </cell>
          <cell r="AD79" t="str">
            <v>O</v>
          </cell>
          <cell r="AE79" t="str">
            <v>O</v>
          </cell>
          <cell r="AG79" t="str">
            <v>O</v>
          </cell>
          <cell r="AV79" t="str">
            <v>O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5132-71C4-4CE1-BF97-FBD28CE4E544}">
  <dimension ref="A1:M155"/>
  <sheetViews>
    <sheetView tabSelected="1" view="pageBreakPreview" zoomScaleNormal="100" zoomScaleSheetLayoutView="100" workbookViewId="0">
      <selection activeCell="M10" sqref="M10"/>
    </sheetView>
  </sheetViews>
  <sheetFormatPr defaultRowHeight="16.5" x14ac:dyDescent="0.3"/>
  <cols>
    <col min="1" max="1" width="50.375" style="2" customWidth="1"/>
    <col min="2" max="2" width="7.375" style="2" customWidth="1"/>
    <col min="3" max="3" width="7" style="2" customWidth="1"/>
    <col min="4" max="4" width="3" style="1" customWidth="1"/>
    <col min="5" max="9" width="9" style="1"/>
    <col min="10" max="10" width="9.375" style="1" customWidth="1"/>
    <col min="11" max="11" width="9" style="1"/>
    <col min="12" max="12" width="10.125" style="1" customWidth="1"/>
    <col min="13" max="13" width="17.625" style="1" customWidth="1"/>
    <col min="14" max="16384" width="9" style="1"/>
  </cols>
  <sheetData>
    <row r="1" spans="1:13" ht="40.15" customHeight="1" x14ac:dyDescent="0.3">
      <c r="A1" s="16" t="str">
        <f>_xlfn.CONCAT("📊 ",$M$2,"(지역 : ",M4,") 산업체 인력 수요조사 종합 분석 결과")</f>
        <v>📊 행복한 어린이집(지역 : 창원) 산업체 인력 수요조사 종합 분석 결과</v>
      </c>
      <c r="B1" s="16"/>
      <c r="C1" s="16"/>
      <c r="D1" s="16"/>
      <c r="E1" s="16"/>
      <c r="F1" s="16"/>
      <c r="G1" s="16"/>
      <c r="H1" s="16"/>
      <c r="I1" s="16"/>
      <c r="J1" s="16"/>
      <c r="K1" s="15"/>
    </row>
    <row r="2" spans="1:13" ht="20.100000000000001" customHeight="1" x14ac:dyDescent="0.3">
      <c r="L2" s="14" t="s">
        <v>99</v>
      </c>
      <c r="M2" s="14" t="s">
        <v>98</v>
      </c>
    </row>
    <row r="3" spans="1:13" ht="21" customHeight="1" x14ac:dyDescent="0.3">
      <c r="A3" s="11" t="s">
        <v>97</v>
      </c>
      <c r="B3" s="11"/>
      <c r="L3" s="14"/>
      <c r="M3" s="14"/>
    </row>
    <row r="4" spans="1:13" s="12" customFormat="1" ht="21" customHeight="1" x14ac:dyDescent="0.25">
      <c r="A4" s="6" t="s">
        <v>13</v>
      </c>
      <c r="B4" s="6" t="s">
        <v>12</v>
      </c>
      <c r="C4" s="6" t="s">
        <v>11</v>
      </c>
      <c r="L4" s="14" t="s">
        <v>96</v>
      </c>
      <c r="M4" s="14" t="str">
        <f>_xlfn.XLOOKUP($M$2,'[1]산업체 인력수요조사 설문지'!$E$1:$BB$1,'[1]산업체 인력수요조사 설문지'!$E$2:$BB$2)</f>
        <v>창원</v>
      </c>
    </row>
    <row r="5" spans="1:13" ht="21" customHeight="1" x14ac:dyDescent="0.3">
      <c r="A5" s="4" t="s">
        <v>95</v>
      </c>
      <c r="B5" s="3">
        <f>COUNTIF(C5,"O")</f>
        <v>0</v>
      </c>
      <c r="C5" s="3">
        <f>_xlfn.XLOOKUP($M$2,'[1]산업체 인력수요조사 설문지'!$E$1:$BB$1,'[1]산업체 인력수요조사 설문지'!$E3:$BB3)</f>
        <v>0</v>
      </c>
    </row>
    <row r="6" spans="1:13" ht="21" customHeight="1" x14ac:dyDescent="0.3">
      <c r="A6" s="5" t="s">
        <v>94</v>
      </c>
      <c r="B6" s="3">
        <f>COUNTIF(C6,"O")</f>
        <v>1</v>
      </c>
      <c r="C6" s="3" t="str">
        <f>_xlfn.XLOOKUP($M$2,'[1]산업체 인력수요조사 설문지'!$E$1:$BB$1,'[1]산업체 인력수요조사 설문지'!$E4:$BB4)</f>
        <v>O</v>
      </c>
    </row>
    <row r="7" spans="1:13" ht="21" customHeight="1" x14ac:dyDescent="0.3">
      <c r="A7" s="5" t="s">
        <v>93</v>
      </c>
      <c r="B7" s="3">
        <f>COUNTIF(C7,"O")</f>
        <v>0</v>
      </c>
      <c r="C7" s="3">
        <f>_xlfn.XLOOKUP($M$2,'[1]산업체 인력수요조사 설문지'!$E$1:$BB$1,'[1]산업체 인력수요조사 설문지'!$E5:$BB5)</f>
        <v>0</v>
      </c>
    </row>
    <row r="8" spans="1:13" ht="21" customHeight="1" x14ac:dyDescent="0.3">
      <c r="A8" s="5" t="s">
        <v>92</v>
      </c>
      <c r="B8" s="3">
        <f>COUNTIF(C8,"O")</f>
        <v>0</v>
      </c>
      <c r="C8" s="3">
        <f>_xlfn.XLOOKUP($M$2,'[1]산업체 인력수요조사 설문지'!$E$1:$BB$1,'[1]산업체 인력수요조사 설문지'!$E6:$BB6)</f>
        <v>0</v>
      </c>
    </row>
    <row r="9" spans="1:13" ht="21" customHeight="1" x14ac:dyDescent="0.3">
      <c r="A9" s="5" t="s">
        <v>91</v>
      </c>
      <c r="B9" s="3">
        <f>COUNTIF(C9,"O")</f>
        <v>0</v>
      </c>
      <c r="C9" s="3">
        <f>_xlfn.XLOOKUP($M$2,'[1]산업체 인력수요조사 설문지'!$E$1:$BB$1,'[1]산업체 인력수요조사 설문지'!$E7:$BB7)</f>
        <v>0</v>
      </c>
    </row>
    <row r="10" spans="1:13" ht="21" customHeight="1" x14ac:dyDescent="0.3">
      <c r="C10" s="13"/>
    </row>
    <row r="11" spans="1:13" ht="21" customHeight="1" x14ac:dyDescent="0.3"/>
    <row r="12" spans="1:13" ht="21" customHeight="1" x14ac:dyDescent="0.3">
      <c r="A12" s="11" t="s">
        <v>90</v>
      </c>
      <c r="B12" s="11"/>
    </row>
    <row r="13" spans="1:13" s="12" customFormat="1" ht="21" customHeight="1" x14ac:dyDescent="0.25">
      <c r="A13" s="6" t="s">
        <v>13</v>
      </c>
      <c r="B13" s="6" t="s">
        <v>12</v>
      </c>
      <c r="C13" s="6" t="s">
        <v>11</v>
      </c>
    </row>
    <row r="14" spans="1:13" ht="21" customHeight="1" x14ac:dyDescent="0.3">
      <c r="A14" s="4" t="s">
        <v>89</v>
      </c>
      <c r="B14" s="3">
        <f>COUNTIF(C14,"O")</f>
        <v>0</v>
      </c>
      <c r="C14" s="3">
        <f>_xlfn.XLOOKUP($M$2,'[1]산업체 인력수요조사 설문지'!$E$1:$BB$1,'[1]산업체 인력수요조사 설문지'!$E8:$BB8)</f>
        <v>0</v>
      </c>
    </row>
    <row r="15" spans="1:13" ht="21" customHeight="1" x14ac:dyDescent="0.3">
      <c r="A15" s="5" t="s">
        <v>88</v>
      </c>
      <c r="B15" s="3">
        <f>COUNTIF(C15,"O")</f>
        <v>0</v>
      </c>
      <c r="C15" s="3">
        <f>_xlfn.XLOOKUP($M$2,'[1]산업체 인력수요조사 설문지'!$E$1:$BB$1,'[1]산업체 인력수요조사 설문지'!$E9:$BB9)</f>
        <v>0</v>
      </c>
    </row>
    <row r="16" spans="1:13" ht="21" customHeight="1" x14ac:dyDescent="0.3">
      <c r="A16" s="5" t="s">
        <v>87</v>
      </c>
      <c r="B16" s="3">
        <f>COUNTIF(C16,"O")</f>
        <v>0</v>
      </c>
      <c r="C16" s="3">
        <f>_xlfn.XLOOKUP($M$2,'[1]산업체 인력수요조사 설문지'!$E$1:$BB$1,'[1]산업체 인력수요조사 설문지'!$E10:$BB10)</f>
        <v>0</v>
      </c>
    </row>
    <row r="17" spans="1:3" ht="21" customHeight="1" x14ac:dyDescent="0.3">
      <c r="A17" s="5" t="s">
        <v>86</v>
      </c>
      <c r="B17" s="3">
        <f>COUNTIF(C17,"O")</f>
        <v>0</v>
      </c>
      <c r="C17" s="3">
        <f>_xlfn.XLOOKUP($M$2,'[1]산업체 인력수요조사 설문지'!$E$1:$BB$1,'[1]산업체 인력수요조사 설문지'!$E11:$BB11)</f>
        <v>0</v>
      </c>
    </row>
    <row r="18" spans="1:3" ht="21" customHeight="1" x14ac:dyDescent="0.3">
      <c r="A18" s="5" t="s">
        <v>85</v>
      </c>
      <c r="B18" s="3">
        <f>COUNTIF(C18,"O")</f>
        <v>1</v>
      </c>
      <c r="C18" s="3" t="str">
        <f>_xlfn.XLOOKUP($M$2,'[1]산업체 인력수요조사 설문지'!$E$1:$BB$1,'[1]산업체 인력수요조사 설문지'!$E12:$BB12)</f>
        <v>O</v>
      </c>
    </row>
    <row r="19" spans="1:3" ht="21" customHeight="1" x14ac:dyDescent="0.3"/>
    <row r="20" spans="1:3" ht="21" customHeight="1" x14ac:dyDescent="0.3"/>
    <row r="21" spans="1:3" ht="21" customHeight="1" x14ac:dyDescent="0.3">
      <c r="A21" s="11" t="s">
        <v>84</v>
      </c>
      <c r="B21" s="11"/>
    </row>
    <row r="22" spans="1:3" s="12" customFormat="1" ht="21" customHeight="1" x14ac:dyDescent="0.25">
      <c r="A22" s="6" t="s">
        <v>13</v>
      </c>
      <c r="B22" s="6" t="s">
        <v>12</v>
      </c>
      <c r="C22" s="6" t="s">
        <v>11</v>
      </c>
    </row>
    <row r="23" spans="1:3" ht="21" customHeight="1" x14ac:dyDescent="0.3">
      <c r="A23" s="4" t="s">
        <v>83</v>
      </c>
      <c r="B23" s="3">
        <f>COUNTIF(C23,"O")</f>
        <v>0</v>
      </c>
      <c r="C23" s="3">
        <f>_xlfn.XLOOKUP($M$2,'[1]산업체 인력수요조사 설문지'!$E$1:$BB$1,'[1]산업체 인력수요조사 설문지'!$E13:$BB13)</f>
        <v>0</v>
      </c>
    </row>
    <row r="24" spans="1:3" ht="21" customHeight="1" x14ac:dyDescent="0.3">
      <c r="A24" s="5" t="s">
        <v>82</v>
      </c>
      <c r="B24" s="3">
        <f>COUNTIF(C24,"O")</f>
        <v>0</v>
      </c>
      <c r="C24" s="3">
        <f>_xlfn.XLOOKUP($M$2,'[1]산업체 인력수요조사 설문지'!$E$1:$BB$1,'[1]산업체 인력수요조사 설문지'!$E14:$BB14)</f>
        <v>0</v>
      </c>
    </row>
    <row r="25" spans="1:3" ht="21" customHeight="1" x14ac:dyDescent="0.3">
      <c r="A25" s="5" t="s">
        <v>81</v>
      </c>
      <c r="B25" s="3">
        <f>COUNTIF(C25,"O")</f>
        <v>0</v>
      </c>
      <c r="C25" s="3">
        <f>_xlfn.XLOOKUP($M$2,'[1]산업체 인력수요조사 설문지'!$E$1:$BB$1,'[1]산업체 인력수요조사 설문지'!$E15:$BB15)</f>
        <v>0</v>
      </c>
    </row>
    <row r="26" spans="1:3" ht="21" customHeight="1" x14ac:dyDescent="0.3">
      <c r="A26" s="5" t="s">
        <v>80</v>
      </c>
      <c r="B26" s="3">
        <f>COUNTIF(C26,"O")</f>
        <v>1</v>
      </c>
      <c r="C26" s="3" t="str">
        <f>_xlfn.XLOOKUP($M$2,'[1]산업체 인력수요조사 설문지'!$E$1:$BB$1,'[1]산업체 인력수요조사 설문지'!$E16:$BB16)</f>
        <v>O</v>
      </c>
    </row>
    <row r="27" spans="1:3" ht="21" customHeight="1" x14ac:dyDescent="0.3">
      <c r="B27" s="9"/>
    </row>
    <row r="28" spans="1:3" ht="21" customHeight="1" x14ac:dyDescent="0.3"/>
    <row r="29" spans="1:3" ht="21" customHeight="1" x14ac:dyDescent="0.3"/>
    <row r="30" spans="1:3" ht="21" customHeight="1" x14ac:dyDescent="0.3">
      <c r="A30" s="11" t="s">
        <v>79</v>
      </c>
      <c r="B30" s="11"/>
    </row>
    <row r="31" spans="1:3" s="12" customFormat="1" ht="21" customHeight="1" x14ac:dyDescent="0.25">
      <c r="A31" s="6" t="s">
        <v>13</v>
      </c>
      <c r="B31" s="6" t="s">
        <v>12</v>
      </c>
      <c r="C31" s="6" t="s">
        <v>11</v>
      </c>
    </row>
    <row r="32" spans="1:3" ht="21" customHeight="1" x14ac:dyDescent="0.3">
      <c r="A32" s="4" t="s">
        <v>78</v>
      </c>
      <c r="B32" s="3">
        <f>COUNTIF(C32,"O")</f>
        <v>1</v>
      </c>
      <c r="C32" s="3" t="str">
        <f>_xlfn.XLOOKUP($M$2,'[1]산업체 인력수요조사 설문지'!$E$1:$BB$1,'[1]산업체 인력수요조사 설문지'!$E17:$BB17)</f>
        <v>O</v>
      </c>
    </row>
    <row r="33" spans="1:3" ht="21" customHeight="1" x14ac:dyDescent="0.3">
      <c r="A33" s="5" t="s">
        <v>77</v>
      </c>
      <c r="B33" s="3">
        <f>COUNTIF(C33,"O")</f>
        <v>0</v>
      </c>
      <c r="C33" s="3">
        <f>_xlfn.XLOOKUP($M$2,'[1]산업체 인력수요조사 설문지'!$E$1:$BB$1,'[1]산업체 인력수요조사 설문지'!$E18:$BB18)</f>
        <v>0</v>
      </c>
    </row>
    <row r="34" spans="1:3" ht="21" customHeight="1" x14ac:dyDescent="0.3">
      <c r="A34" s="5" t="s">
        <v>76</v>
      </c>
      <c r="B34" s="3">
        <f>COUNTIF(C34,"O")</f>
        <v>0</v>
      </c>
      <c r="C34" s="3">
        <f>_xlfn.XLOOKUP($M$2,'[1]산업체 인력수요조사 설문지'!$E$1:$BB$1,'[1]산업체 인력수요조사 설문지'!$E19:$BB19)</f>
        <v>0</v>
      </c>
    </row>
    <row r="35" spans="1:3" ht="21" customHeight="1" x14ac:dyDescent="0.3">
      <c r="A35" s="5" t="s">
        <v>75</v>
      </c>
      <c r="B35" s="3">
        <f>COUNTIF(C35,"O")</f>
        <v>0</v>
      </c>
      <c r="C35" s="3">
        <f>_xlfn.XLOOKUP($M$2,'[1]산업체 인력수요조사 설문지'!$E$1:$BB$1,'[1]산업체 인력수요조사 설문지'!$E20:$BB20)</f>
        <v>0</v>
      </c>
    </row>
    <row r="36" spans="1:3" ht="21" customHeight="1" x14ac:dyDescent="0.3"/>
    <row r="37" spans="1:3" ht="21" customHeight="1" x14ac:dyDescent="0.3"/>
    <row r="38" spans="1:3" ht="21" customHeight="1" x14ac:dyDescent="0.3"/>
    <row r="39" spans="1:3" ht="21" customHeight="1" x14ac:dyDescent="0.3">
      <c r="A39" s="11" t="s">
        <v>74</v>
      </c>
      <c r="B39" s="11"/>
    </row>
    <row r="40" spans="1:3" ht="21" customHeight="1" x14ac:dyDescent="0.3">
      <c r="A40" s="6" t="s">
        <v>13</v>
      </c>
      <c r="B40" s="6" t="s">
        <v>12</v>
      </c>
      <c r="C40" s="6" t="s">
        <v>11</v>
      </c>
    </row>
    <row r="41" spans="1:3" ht="21" customHeight="1" x14ac:dyDescent="0.3">
      <c r="A41" s="4" t="s">
        <v>73</v>
      </c>
      <c r="B41" s="3">
        <f>COUNTIF(C41,"O")</f>
        <v>0</v>
      </c>
      <c r="C41" s="3">
        <f>_xlfn.XLOOKUP($M$2,'[1]산업체 인력수요조사 설문지'!$E$1:$BB$1,'[1]산업체 인력수요조사 설문지'!$E21:$BB21)</f>
        <v>0</v>
      </c>
    </row>
    <row r="42" spans="1:3" ht="21" customHeight="1" x14ac:dyDescent="0.3">
      <c r="A42" s="5" t="s">
        <v>72</v>
      </c>
      <c r="B42" s="3">
        <f>COUNTIF(C42,"O")</f>
        <v>0</v>
      </c>
      <c r="C42" s="3">
        <f>_xlfn.XLOOKUP($M$2,'[1]산업체 인력수요조사 설문지'!$E$1:$BB$1,'[1]산업체 인력수요조사 설문지'!$E22:$BB22)</f>
        <v>0</v>
      </c>
    </row>
    <row r="43" spans="1:3" ht="21" customHeight="1" x14ac:dyDescent="0.3">
      <c r="A43" s="5" t="s">
        <v>71</v>
      </c>
      <c r="B43" s="3">
        <f>COUNTIF(C43,"O")</f>
        <v>1</v>
      </c>
      <c r="C43" s="3" t="str">
        <f>_xlfn.XLOOKUP($M$2,'[1]산업체 인력수요조사 설문지'!$E$1:$BB$1,'[1]산업체 인력수요조사 설문지'!$E23:$BB23)</f>
        <v>O</v>
      </c>
    </row>
    <row r="44" spans="1:3" ht="21" customHeight="1" x14ac:dyDescent="0.3">
      <c r="A44" s="5" t="s">
        <v>70</v>
      </c>
      <c r="B44" s="3">
        <f>COUNTIF(C44,"O")</f>
        <v>0</v>
      </c>
      <c r="C44" s="3">
        <f>_xlfn.XLOOKUP($M$2,'[1]산업체 인력수요조사 설문지'!$E$1:$BB$1,'[1]산업체 인력수요조사 설문지'!$E24:$BB24)</f>
        <v>0</v>
      </c>
    </row>
    <row r="45" spans="1:3" ht="21" customHeight="1" x14ac:dyDescent="0.3"/>
    <row r="46" spans="1:3" ht="21" customHeight="1" x14ac:dyDescent="0.3"/>
    <row r="47" spans="1:3" ht="21" customHeight="1" x14ac:dyDescent="0.3"/>
    <row r="48" spans="1:3" ht="42" customHeight="1" x14ac:dyDescent="0.3">
      <c r="A48" s="7" t="s">
        <v>69</v>
      </c>
      <c r="B48" s="7"/>
      <c r="C48" s="7"/>
    </row>
    <row r="49" spans="1:3" ht="21" customHeight="1" x14ac:dyDescent="0.3">
      <c r="A49" s="6" t="s">
        <v>13</v>
      </c>
      <c r="B49" s="6" t="s">
        <v>12</v>
      </c>
      <c r="C49" s="6" t="s">
        <v>11</v>
      </c>
    </row>
    <row r="50" spans="1:3" ht="21" customHeight="1" x14ac:dyDescent="0.3">
      <c r="A50" s="4" t="s">
        <v>68</v>
      </c>
      <c r="B50" s="3">
        <f>COUNTIF(C50,"O")</f>
        <v>0</v>
      </c>
      <c r="C50" s="3">
        <f>_xlfn.XLOOKUP($M$2,'[1]산업체 인력수요조사 설문지'!$E$1:$BB$1,'[1]산업체 인력수요조사 설문지'!$E25:$BB25)</f>
        <v>0</v>
      </c>
    </row>
    <row r="51" spans="1:3" ht="21" customHeight="1" x14ac:dyDescent="0.3">
      <c r="A51" s="5" t="s">
        <v>67</v>
      </c>
      <c r="B51" s="3">
        <f>COUNTIF(C51,"O")</f>
        <v>0</v>
      </c>
      <c r="C51" s="3">
        <f>_xlfn.XLOOKUP($M$2,'[1]산업체 인력수요조사 설문지'!$E$1:$BB$1,'[1]산업체 인력수요조사 설문지'!$E26:$BB26)</f>
        <v>0</v>
      </c>
    </row>
    <row r="52" spans="1:3" ht="21" customHeight="1" x14ac:dyDescent="0.3">
      <c r="A52" s="5" t="s">
        <v>66</v>
      </c>
      <c r="B52" s="3">
        <f>COUNTIF(C52,"O")</f>
        <v>1</v>
      </c>
      <c r="C52" s="3" t="str">
        <f>_xlfn.XLOOKUP($M$2,'[1]산업체 인력수요조사 설문지'!$E$1:$BB$1,'[1]산업체 인력수요조사 설문지'!$E27:$BB27)</f>
        <v>O</v>
      </c>
    </row>
    <row r="53" spans="1:3" ht="21" customHeight="1" x14ac:dyDescent="0.3">
      <c r="A53" s="5" t="s">
        <v>65</v>
      </c>
      <c r="B53" s="3">
        <f>COUNTIF(C53,"O")</f>
        <v>0</v>
      </c>
      <c r="C53" s="3">
        <f>_xlfn.XLOOKUP($M$2,'[1]산업체 인력수요조사 설문지'!$E$1:$BB$1,'[1]산업체 인력수요조사 설문지'!$E28:$BB28)</f>
        <v>0</v>
      </c>
    </row>
    <row r="54" spans="1:3" ht="21" customHeight="1" x14ac:dyDescent="0.3"/>
    <row r="55" spans="1:3" ht="21" customHeight="1" x14ac:dyDescent="0.3"/>
    <row r="56" spans="1:3" ht="42" customHeight="1" x14ac:dyDescent="0.3">
      <c r="A56" s="7" t="s">
        <v>64</v>
      </c>
      <c r="B56" s="7"/>
      <c r="C56" s="7"/>
    </row>
    <row r="57" spans="1:3" ht="21" customHeight="1" x14ac:dyDescent="0.3">
      <c r="A57" s="6" t="s">
        <v>13</v>
      </c>
      <c r="B57" s="6" t="s">
        <v>12</v>
      </c>
      <c r="C57" s="6" t="s">
        <v>11</v>
      </c>
    </row>
    <row r="58" spans="1:3" ht="21" customHeight="1" x14ac:dyDescent="0.3">
      <c r="A58" s="4" t="s">
        <v>63</v>
      </c>
      <c r="B58" s="3">
        <f>COUNTIF(C58,"O")</f>
        <v>1</v>
      </c>
      <c r="C58" s="3" t="str">
        <f>_xlfn.XLOOKUP($M$2,'[1]산업체 인력수요조사 설문지'!$E$1:$BB$1,'[1]산업체 인력수요조사 설문지'!$E29:$BB29)</f>
        <v>O</v>
      </c>
    </row>
    <row r="59" spans="1:3" ht="21" customHeight="1" x14ac:dyDescent="0.3">
      <c r="A59" s="5" t="s">
        <v>62</v>
      </c>
      <c r="B59" s="3">
        <f>COUNTIF(C59,"O")</f>
        <v>0</v>
      </c>
      <c r="C59" s="3">
        <f>_xlfn.XLOOKUP($M$2,'[1]산업체 인력수요조사 설문지'!$E$1:$BB$1,'[1]산업체 인력수요조사 설문지'!$E30:$BB30)</f>
        <v>0</v>
      </c>
    </row>
    <row r="60" spans="1:3" ht="21" customHeight="1" x14ac:dyDescent="0.3">
      <c r="B60" s="9"/>
    </row>
    <row r="61" spans="1:3" ht="21" customHeight="1" x14ac:dyDescent="0.3">
      <c r="B61" s="9"/>
    </row>
    <row r="62" spans="1:3" ht="21" customHeight="1" x14ac:dyDescent="0.3"/>
    <row r="63" spans="1:3" ht="21" customHeight="1" x14ac:dyDescent="0.3"/>
    <row r="64" spans="1:3" ht="42.75" customHeight="1" x14ac:dyDescent="0.3">
      <c r="A64" s="7" t="s">
        <v>61</v>
      </c>
      <c r="B64" s="7"/>
      <c r="C64" s="7"/>
    </row>
    <row r="65" spans="1:3" ht="21" customHeight="1" x14ac:dyDescent="0.3">
      <c r="A65" s="6" t="s">
        <v>13</v>
      </c>
      <c r="B65" s="6" t="s">
        <v>12</v>
      </c>
      <c r="C65" s="6" t="s">
        <v>11</v>
      </c>
    </row>
    <row r="66" spans="1:3" ht="21" customHeight="1" x14ac:dyDescent="0.3">
      <c r="A66" s="4" t="s">
        <v>60</v>
      </c>
      <c r="B66" s="3">
        <f>COUNTIF(C66,"O")</f>
        <v>0</v>
      </c>
      <c r="C66" s="3">
        <f>_xlfn.XLOOKUP($M$2,'[1]산업체 인력수요조사 설문지'!$E$1:$BB$1,'[1]산업체 인력수요조사 설문지'!$E31:$BB31)</f>
        <v>0</v>
      </c>
    </row>
    <row r="67" spans="1:3" ht="21" customHeight="1" x14ac:dyDescent="0.3">
      <c r="A67" s="5" t="s">
        <v>59</v>
      </c>
      <c r="B67" s="3">
        <f>COUNTIF(C67,"O")</f>
        <v>1</v>
      </c>
      <c r="C67" s="3" t="str">
        <f>_xlfn.XLOOKUP($M$2,'[1]산업체 인력수요조사 설문지'!$E$1:$BB$1,'[1]산업체 인력수요조사 설문지'!$E32:$BB32)</f>
        <v>O</v>
      </c>
    </row>
    <row r="68" spans="1:3" ht="21" customHeight="1" x14ac:dyDescent="0.3">
      <c r="A68" s="4" t="s">
        <v>58</v>
      </c>
      <c r="B68" s="3">
        <f>COUNTIF(C68,"O")</f>
        <v>0</v>
      </c>
      <c r="C68" s="3">
        <f>_xlfn.XLOOKUP($M$2,'[1]산업체 인력수요조사 설문지'!$E$1:$BB$1,'[1]산업체 인력수요조사 설문지'!$E33:$BB33)</f>
        <v>0</v>
      </c>
    </row>
    <row r="69" spans="1:3" ht="21" customHeight="1" x14ac:dyDescent="0.3">
      <c r="A69" s="5" t="s">
        <v>57</v>
      </c>
      <c r="B69" s="3">
        <f>COUNTIF(C69,"O")</f>
        <v>0</v>
      </c>
      <c r="C69" s="3">
        <f>_xlfn.XLOOKUP($M$2,'[1]산업체 인력수요조사 설문지'!$E$1:$BB$1,'[1]산업체 인력수요조사 설문지'!$E34:$BB34)</f>
        <v>0</v>
      </c>
    </row>
    <row r="70" spans="1:3" ht="21" customHeight="1" x14ac:dyDescent="0.3"/>
    <row r="71" spans="1:3" ht="21" customHeight="1" x14ac:dyDescent="0.3"/>
    <row r="72" spans="1:3" ht="21" customHeight="1" x14ac:dyDescent="0.3"/>
    <row r="73" spans="1:3" ht="21" customHeight="1" x14ac:dyDescent="0.3">
      <c r="A73" s="8" t="s">
        <v>56</v>
      </c>
      <c r="B73" s="8"/>
    </row>
    <row r="74" spans="1:3" ht="21" customHeight="1" x14ac:dyDescent="0.3">
      <c r="A74" s="6" t="s">
        <v>13</v>
      </c>
      <c r="B74" s="6" t="s">
        <v>12</v>
      </c>
      <c r="C74" s="6" t="s">
        <v>11</v>
      </c>
    </row>
    <row r="75" spans="1:3" ht="21" customHeight="1" x14ac:dyDescent="0.3">
      <c r="A75" s="4" t="s">
        <v>55</v>
      </c>
      <c r="B75" s="3">
        <f>COUNTIF(C75,"O")</f>
        <v>1</v>
      </c>
      <c r="C75" s="3" t="str">
        <f>_xlfn.XLOOKUP($M$2,'[1]산업체 인력수요조사 설문지'!$E$1:$BB$1,'[1]산업체 인력수요조사 설문지'!$E35:$BB35)</f>
        <v>O</v>
      </c>
    </row>
    <row r="76" spans="1:3" ht="21" customHeight="1" x14ac:dyDescent="0.3">
      <c r="A76" s="5" t="s">
        <v>54</v>
      </c>
      <c r="B76" s="3">
        <f>COUNTIF(C76,"O")</f>
        <v>0</v>
      </c>
      <c r="C76" s="3">
        <f>_xlfn.XLOOKUP($M$2,'[1]산업체 인력수요조사 설문지'!$E$1:$BB$1,'[1]산업체 인력수요조사 설문지'!$E36:$BB36)</f>
        <v>0</v>
      </c>
    </row>
    <row r="77" spans="1:3" ht="21" customHeight="1" x14ac:dyDescent="0.3">
      <c r="A77" s="4" t="s">
        <v>53</v>
      </c>
      <c r="B77" s="3">
        <f>COUNTIF(C77,"O")</f>
        <v>0</v>
      </c>
      <c r="C77" s="3">
        <f>_xlfn.XLOOKUP($M$2,'[1]산업체 인력수요조사 설문지'!$E$1:$BB$1,'[1]산업체 인력수요조사 설문지'!$E37:$BB37)</f>
        <v>0</v>
      </c>
    </row>
    <row r="78" spans="1:3" ht="21" customHeight="1" x14ac:dyDescent="0.3">
      <c r="A78" s="5" t="s">
        <v>52</v>
      </c>
      <c r="B78" s="3">
        <f>COUNTIF(C78,"O")</f>
        <v>0</v>
      </c>
      <c r="C78" s="3">
        <f>_xlfn.XLOOKUP($M$2,'[1]산업체 인력수요조사 설문지'!$E$1:$BB$1,'[1]산업체 인력수요조사 설문지'!$E38:$BB38)</f>
        <v>0</v>
      </c>
    </row>
    <row r="79" spans="1:3" ht="21" customHeight="1" x14ac:dyDescent="0.3"/>
    <row r="80" spans="1:3" ht="21" customHeight="1" x14ac:dyDescent="0.3"/>
    <row r="81" spans="1:3" ht="21" customHeight="1" x14ac:dyDescent="0.3"/>
    <row r="82" spans="1:3" ht="57.75" customHeight="1" x14ac:dyDescent="0.3">
      <c r="A82" s="10" t="s">
        <v>51</v>
      </c>
      <c r="B82" s="10"/>
      <c r="C82" s="7"/>
    </row>
    <row r="83" spans="1:3" ht="21" customHeight="1" x14ac:dyDescent="0.3">
      <c r="A83" s="6" t="s">
        <v>13</v>
      </c>
      <c r="B83" s="6" t="s">
        <v>12</v>
      </c>
      <c r="C83" s="6" t="s">
        <v>11</v>
      </c>
    </row>
    <row r="84" spans="1:3" ht="21" customHeight="1" x14ac:dyDescent="0.3">
      <c r="A84" s="4" t="s">
        <v>50</v>
      </c>
      <c r="B84" s="3">
        <f>COUNTIF(C84,"O")</f>
        <v>0</v>
      </c>
      <c r="C84" s="3">
        <f>_xlfn.XLOOKUP($M$2,'[1]산업체 인력수요조사 설문지'!$E$1:$BB$1,'[1]산업체 인력수요조사 설문지'!$E39:$BB39)</f>
        <v>0</v>
      </c>
    </row>
    <row r="85" spans="1:3" ht="21" customHeight="1" x14ac:dyDescent="0.3">
      <c r="A85" s="5" t="s">
        <v>49</v>
      </c>
      <c r="B85" s="3">
        <f>COUNTIF(C85,"O")</f>
        <v>1</v>
      </c>
      <c r="C85" s="3" t="str">
        <f>_xlfn.XLOOKUP($M$2,'[1]산업체 인력수요조사 설문지'!$E$1:$BB$1,'[1]산업체 인력수요조사 설문지'!$E40:$BB40)</f>
        <v>O</v>
      </c>
    </row>
    <row r="86" spans="1:3" ht="21" customHeight="1" x14ac:dyDescent="0.3">
      <c r="A86" s="4" t="s">
        <v>48</v>
      </c>
      <c r="B86" s="3">
        <f>COUNTIF(C86,"O")</f>
        <v>0</v>
      </c>
      <c r="C86" s="3">
        <f>_xlfn.XLOOKUP($M$2,'[1]산업체 인력수요조사 설문지'!$E$1:$BB$1,'[1]산업체 인력수요조사 설문지'!$E41:$BB41)</f>
        <v>0</v>
      </c>
    </row>
    <row r="87" spans="1:3" ht="21" customHeight="1" x14ac:dyDescent="0.3">
      <c r="A87" s="5" t="s">
        <v>47</v>
      </c>
      <c r="B87" s="3">
        <f>COUNTIF(C87,"O")</f>
        <v>0</v>
      </c>
      <c r="C87" s="3">
        <f>_xlfn.XLOOKUP($M$2,'[1]산업체 인력수요조사 설문지'!$E$1:$BB$1,'[1]산업체 인력수요조사 설문지'!$E42:$BB42)</f>
        <v>0</v>
      </c>
    </row>
    <row r="88" spans="1:3" ht="21" customHeight="1" x14ac:dyDescent="0.3"/>
    <row r="89" spans="1:3" ht="21" customHeight="1" x14ac:dyDescent="0.3">
      <c r="A89" s="8" t="s">
        <v>46</v>
      </c>
      <c r="B89" s="8"/>
    </row>
    <row r="90" spans="1:3" ht="21" customHeight="1" x14ac:dyDescent="0.3">
      <c r="A90" s="6" t="s">
        <v>13</v>
      </c>
      <c r="B90" s="6" t="s">
        <v>12</v>
      </c>
      <c r="C90" s="6" t="s">
        <v>11</v>
      </c>
    </row>
    <row r="91" spans="1:3" ht="21" customHeight="1" x14ac:dyDescent="0.3">
      <c r="A91" s="4" t="s">
        <v>45</v>
      </c>
      <c r="B91" s="3">
        <f>COUNTIF(C91,"O")</f>
        <v>0</v>
      </c>
      <c r="C91" s="3">
        <f>_xlfn.XLOOKUP($M$2,'[1]산업체 인력수요조사 설문지'!$E$1:$BB$1,'[1]산업체 인력수요조사 설문지'!$E43:$BB43)</f>
        <v>0</v>
      </c>
    </row>
    <row r="92" spans="1:3" ht="21" customHeight="1" x14ac:dyDescent="0.3">
      <c r="A92" s="5" t="s">
        <v>44</v>
      </c>
      <c r="B92" s="3">
        <f>COUNTIF(C92,"O")</f>
        <v>0</v>
      </c>
      <c r="C92" s="3">
        <f>_xlfn.XLOOKUP($M$2,'[1]산업체 인력수요조사 설문지'!$E$1:$BB$1,'[1]산업체 인력수요조사 설문지'!$E44:$BB44)</f>
        <v>0</v>
      </c>
    </row>
    <row r="93" spans="1:3" ht="21" customHeight="1" x14ac:dyDescent="0.3">
      <c r="A93" s="4" t="s">
        <v>43</v>
      </c>
      <c r="B93" s="3">
        <f>COUNTIF(C93,"O")</f>
        <v>1</v>
      </c>
      <c r="C93" s="3" t="str">
        <f>_xlfn.XLOOKUP($M$2,'[1]산업체 인력수요조사 설문지'!$E$1:$BB$1,'[1]산업체 인력수요조사 설문지'!$E45:$BB45)</f>
        <v>O</v>
      </c>
    </row>
    <row r="94" spans="1:3" ht="21" customHeight="1" x14ac:dyDescent="0.3">
      <c r="B94" s="9"/>
    </row>
    <row r="95" spans="1:3" ht="21" customHeight="1" x14ac:dyDescent="0.3"/>
    <row r="96" spans="1:3" ht="21" customHeight="1" x14ac:dyDescent="0.3"/>
    <row r="97" spans="1:3" ht="21" customHeight="1" x14ac:dyDescent="0.3"/>
    <row r="98" spans="1:3" ht="44.25" customHeight="1" x14ac:dyDescent="0.3">
      <c r="A98" s="7" t="s">
        <v>42</v>
      </c>
      <c r="B98" s="7"/>
      <c r="C98" s="7"/>
    </row>
    <row r="99" spans="1:3" ht="21" customHeight="1" x14ac:dyDescent="0.3">
      <c r="A99" s="6" t="s">
        <v>13</v>
      </c>
      <c r="B99" s="6" t="s">
        <v>12</v>
      </c>
      <c r="C99" s="6" t="s">
        <v>11</v>
      </c>
    </row>
    <row r="100" spans="1:3" ht="21" customHeight="1" x14ac:dyDescent="0.3">
      <c r="A100" s="4" t="s">
        <v>41</v>
      </c>
      <c r="B100" s="3">
        <f>COUNTIF(C100,"O")</f>
        <v>0</v>
      </c>
      <c r="C100" s="3">
        <f>_xlfn.XLOOKUP($M$2,'[1]산업체 인력수요조사 설문지'!$E$1:$BB$1,'[1]산업체 인력수요조사 설문지'!$E46:$BB46)</f>
        <v>0</v>
      </c>
    </row>
    <row r="101" spans="1:3" ht="21" customHeight="1" x14ac:dyDescent="0.3">
      <c r="A101" s="5" t="s">
        <v>40</v>
      </c>
      <c r="B101" s="3">
        <f>COUNTIF(C101,"O")</f>
        <v>0</v>
      </c>
      <c r="C101" s="3">
        <f>_xlfn.XLOOKUP($M$2,'[1]산업체 인력수요조사 설문지'!$E$1:$BB$1,'[1]산업체 인력수요조사 설문지'!$E47:$BB47)</f>
        <v>0</v>
      </c>
    </row>
    <row r="102" spans="1:3" ht="21" customHeight="1" x14ac:dyDescent="0.3">
      <c r="A102" s="4" t="s">
        <v>39</v>
      </c>
      <c r="B102" s="3">
        <f>COUNTIF(C102,"O")</f>
        <v>0</v>
      </c>
      <c r="C102" s="3">
        <f>_xlfn.XLOOKUP($M$2,'[1]산업체 인력수요조사 설문지'!$E$1:$BB$1,'[1]산업체 인력수요조사 설문지'!$E48:$BB48)</f>
        <v>0</v>
      </c>
    </row>
    <row r="103" spans="1:3" ht="21" customHeight="1" x14ac:dyDescent="0.3">
      <c r="A103" s="4" t="s">
        <v>38</v>
      </c>
      <c r="B103" s="3">
        <f>COUNTIF(C103,"O")</f>
        <v>1</v>
      </c>
      <c r="C103" s="3" t="str">
        <f>_xlfn.XLOOKUP($M$2,'[1]산업체 인력수요조사 설문지'!$E$1:$BB$1,'[1]산업체 인력수요조사 설문지'!$E49:$BB49)</f>
        <v>O</v>
      </c>
    </row>
    <row r="104" spans="1:3" ht="21" customHeight="1" x14ac:dyDescent="0.3">
      <c r="A104" s="5" t="s">
        <v>37</v>
      </c>
      <c r="B104" s="3">
        <f>COUNTIF(C104,"O")</f>
        <v>1</v>
      </c>
      <c r="C104" s="3" t="str">
        <f>_xlfn.XLOOKUP($M$2,'[1]산업체 인력수요조사 설문지'!$E$1:$BB$1,'[1]산업체 인력수요조사 설문지'!$E50:$BB50)</f>
        <v>O</v>
      </c>
    </row>
    <row r="105" spans="1:3" ht="21" customHeight="1" x14ac:dyDescent="0.3">
      <c r="A105" s="4" t="s">
        <v>36</v>
      </c>
      <c r="B105" s="3">
        <f>COUNTIF(C105,"O")</f>
        <v>1</v>
      </c>
      <c r="C105" s="3" t="str">
        <f>_xlfn.XLOOKUP($M$2,'[1]산업체 인력수요조사 설문지'!$E$1:$BB$1,'[1]산업체 인력수요조사 설문지'!$E51:$BB51)</f>
        <v>O</v>
      </c>
    </row>
    <row r="106" spans="1:3" ht="21" customHeight="1" x14ac:dyDescent="0.3">
      <c r="A106" s="4" t="s">
        <v>35</v>
      </c>
      <c r="B106" s="3">
        <f>COUNTIF(C106,"O")</f>
        <v>0</v>
      </c>
      <c r="C106" s="3">
        <f>_xlfn.XLOOKUP($M$2,'[1]산업체 인력수요조사 설문지'!$E$1:$BB$1,'[1]산업체 인력수요조사 설문지'!$E52:$BB52)</f>
        <v>0</v>
      </c>
    </row>
    <row r="107" spans="1:3" ht="21" customHeight="1" x14ac:dyDescent="0.3"/>
    <row r="108" spans="1:3" ht="21" customHeight="1" x14ac:dyDescent="0.3">
      <c r="A108" s="8" t="s">
        <v>34</v>
      </c>
      <c r="B108" s="8"/>
    </row>
    <row r="109" spans="1:3" ht="21" customHeight="1" x14ac:dyDescent="0.3">
      <c r="A109" s="6" t="s">
        <v>13</v>
      </c>
      <c r="B109" s="6" t="s">
        <v>12</v>
      </c>
      <c r="C109" s="6" t="s">
        <v>11</v>
      </c>
    </row>
    <row r="110" spans="1:3" ht="21" customHeight="1" x14ac:dyDescent="0.3">
      <c r="A110" s="4" t="s">
        <v>33</v>
      </c>
      <c r="B110" s="3">
        <f>COUNTIF(C110,"O")</f>
        <v>0</v>
      </c>
      <c r="C110" s="3">
        <f>_xlfn.XLOOKUP($M$2,'[1]산업체 인력수요조사 설문지'!$E$1:$BB$1,'[1]산업체 인력수요조사 설문지'!$E53:$BB53)</f>
        <v>0</v>
      </c>
    </row>
    <row r="111" spans="1:3" ht="21" customHeight="1" x14ac:dyDescent="0.3">
      <c r="A111" s="5" t="s">
        <v>32</v>
      </c>
      <c r="B111" s="3">
        <f>COUNTIF(C111,"O")</f>
        <v>0</v>
      </c>
      <c r="C111" s="3">
        <f>_xlfn.XLOOKUP($M$2,'[1]산업체 인력수요조사 설문지'!$E$1:$BB$1,'[1]산업체 인력수요조사 설문지'!$E54:$BB54)</f>
        <v>0</v>
      </c>
    </row>
    <row r="112" spans="1:3" ht="21" customHeight="1" x14ac:dyDescent="0.3">
      <c r="A112" s="4" t="s">
        <v>31</v>
      </c>
      <c r="B112" s="3">
        <f>COUNTIF(C112,"O")</f>
        <v>1</v>
      </c>
      <c r="C112" s="3" t="str">
        <f>_xlfn.XLOOKUP($M$2,'[1]산업체 인력수요조사 설문지'!$E$1:$BB$1,'[1]산업체 인력수요조사 설문지'!$E55:$BB55)</f>
        <v>O</v>
      </c>
    </row>
    <row r="113" spans="1:3" ht="21" customHeight="1" x14ac:dyDescent="0.3">
      <c r="A113" s="4" t="s">
        <v>30</v>
      </c>
      <c r="B113" s="3">
        <f>COUNTIF(C113,"O")</f>
        <v>0</v>
      </c>
      <c r="C113" s="3">
        <f>_xlfn.XLOOKUP($M$2,'[1]산업체 인력수요조사 설문지'!$E$1:$BB$1,'[1]산업체 인력수요조사 설문지'!$E56:$BB56)</f>
        <v>0</v>
      </c>
    </row>
    <row r="114" spans="1:3" ht="21" customHeight="1" x14ac:dyDescent="0.3">
      <c r="B114" s="9"/>
    </row>
    <row r="115" spans="1:3" ht="21" customHeight="1" x14ac:dyDescent="0.3"/>
    <row r="116" spans="1:3" ht="21" customHeight="1" x14ac:dyDescent="0.3"/>
    <row r="117" spans="1:3" ht="39" customHeight="1" x14ac:dyDescent="0.3">
      <c r="A117" s="10" t="s">
        <v>29</v>
      </c>
      <c r="B117" s="10"/>
      <c r="C117" s="7"/>
    </row>
    <row r="118" spans="1:3" ht="21" customHeight="1" x14ac:dyDescent="0.3">
      <c r="A118" s="6" t="s">
        <v>13</v>
      </c>
      <c r="B118" s="6" t="s">
        <v>12</v>
      </c>
      <c r="C118" s="6" t="s">
        <v>11</v>
      </c>
    </row>
    <row r="119" spans="1:3" ht="21" customHeight="1" x14ac:dyDescent="0.3">
      <c r="A119" s="4" t="s">
        <v>28</v>
      </c>
      <c r="B119" s="3">
        <f>COUNTIF(C119,"O")</f>
        <v>1</v>
      </c>
      <c r="C119" s="3" t="str">
        <f>_xlfn.XLOOKUP($M$2,'[1]산업체 인력수요조사 설문지'!$E$1:$BB$1,'[1]산업체 인력수요조사 설문지'!$E57:$BB57)</f>
        <v>O</v>
      </c>
    </row>
    <row r="120" spans="1:3" ht="21" customHeight="1" x14ac:dyDescent="0.3">
      <c r="A120" s="5" t="s">
        <v>27</v>
      </c>
      <c r="B120" s="3">
        <f>COUNTIF(C120,"O")</f>
        <v>0</v>
      </c>
      <c r="C120" s="3">
        <f>_xlfn.XLOOKUP($M$2,'[1]산업체 인력수요조사 설문지'!$E$1:$BB$1,'[1]산업체 인력수요조사 설문지'!$E58:$BB58)</f>
        <v>0</v>
      </c>
    </row>
    <row r="121" spans="1:3" ht="21" customHeight="1" x14ac:dyDescent="0.3">
      <c r="B121" s="9"/>
    </row>
    <row r="122" spans="1:3" ht="21" customHeight="1" x14ac:dyDescent="0.3">
      <c r="B122" s="9"/>
    </row>
    <row r="123" spans="1:3" ht="21" customHeight="1" x14ac:dyDescent="0.3"/>
    <row r="124" spans="1:3" ht="21" customHeight="1" x14ac:dyDescent="0.3"/>
    <row r="125" spans="1:3" ht="21" customHeight="1" x14ac:dyDescent="0.3">
      <c r="A125" s="8" t="s">
        <v>26</v>
      </c>
      <c r="B125" s="8"/>
    </row>
    <row r="126" spans="1:3" ht="21" customHeight="1" x14ac:dyDescent="0.3">
      <c r="A126" s="6" t="s">
        <v>13</v>
      </c>
      <c r="B126" s="6" t="s">
        <v>12</v>
      </c>
      <c r="C126" s="6" t="s">
        <v>11</v>
      </c>
    </row>
    <row r="127" spans="1:3" ht="21" customHeight="1" x14ac:dyDescent="0.3">
      <c r="A127" s="4" t="s">
        <v>25</v>
      </c>
      <c r="B127" s="3">
        <f>COUNTIF(C127,"O")</f>
        <v>0</v>
      </c>
      <c r="C127" s="3">
        <f>_xlfn.XLOOKUP($M$2,'[1]산업체 인력수요조사 설문지'!$E$1:$BB$1,'[1]산업체 인력수요조사 설문지'!$E59:$BB59)</f>
        <v>0</v>
      </c>
    </row>
    <row r="128" spans="1:3" ht="21" customHeight="1" x14ac:dyDescent="0.3">
      <c r="A128" s="5" t="s">
        <v>24</v>
      </c>
      <c r="B128" s="3">
        <f>COUNTIF(C128,"O")</f>
        <v>0</v>
      </c>
      <c r="C128" s="3">
        <f>_xlfn.XLOOKUP($M$2,'[1]산업체 인력수요조사 설문지'!$E$1:$BB$1,'[1]산업체 인력수요조사 설문지'!$E60:$BB60)</f>
        <v>0</v>
      </c>
    </row>
    <row r="129" spans="1:3" ht="21" customHeight="1" x14ac:dyDescent="0.3">
      <c r="A129" s="4" t="s">
        <v>23</v>
      </c>
      <c r="B129" s="3">
        <f>COUNTIF(C129,"O")</f>
        <v>0</v>
      </c>
      <c r="C129" s="3">
        <f>_xlfn.XLOOKUP($M$2,'[1]산업체 인력수요조사 설문지'!$E$1:$BB$1,'[1]산업체 인력수요조사 설문지'!$E61:$BB61)</f>
        <v>0</v>
      </c>
    </row>
    <row r="130" spans="1:3" ht="21" customHeight="1" x14ac:dyDescent="0.3">
      <c r="A130" s="5" t="s">
        <v>22</v>
      </c>
      <c r="B130" s="3">
        <f>COUNTIF(C130,"O")</f>
        <v>1</v>
      </c>
      <c r="C130" s="3" t="str">
        <f>_xlfn.XLOOKUP($M$2,'[1]산업체 인력수요조사 설문지'!$E$1:$BB$1,'[1]산업체 인력수요조사 설문지'!$E62:$BB62)</f>
        <v>O</v>
      </c>
    </row>
    <row r="131" spans="1:3" ht="21" customHeight="1" x14ac:dyDescent="0.3"/>
    <row r="132" spans="1:3" ht="21" customHeight="1" x14ac:dyDescent="0.3"/>
    <row r="133" spans="1:3" ht="21" customHeight="1" x14ac:dyDescent="0.3"/>
    <row r="134" spans="1:3" ht="21" customHeight="1" x14ac:dyDescent="0.3">
      <c r="A134" s="8" t="s">
        <v>21</v>
      </c>
      <c r="B134" s="8"/>
    </row>
    <row r="135" spans="1:3" ht="21" customHeight="1" x14ac:dyDescent="0.3">
      <c r="A135" s="6" t="s">
        <v>13</v>
      </c>
      <c r="B135" s="6" t="s">
        <v>12</v>
      </c>
      <c r="C135" s="6" t="s">
        <v>11</v>
      </c>
    </row>
    <row r="136" spans="1:3" ht="21" customHeight="1" x14ac:dyDescent="0.3">
      <c r="A136" s="4" t="s">
        <v>20</v>
      </c>
      <c r="B136" s="3">
        <f>COUNTIF(C136,"O")</f>
        <v>1</v>
      </c>
      <c r="C136" s="3" t="str">
        <f>_xlfn.XLOOKUP($M$2,'[1]산업체 인력수요조사 설문지'!$E$1:$BB$1,'[1]산업체 인력수요조사 설문지'!$E63:$BB63)</f>
        <v>O</v>
      </c>
    </row>
    <row r="137" spans="1:3" ht="21" customHeight="1" x14ac:dyDescent="0.3">
      <c r="A137" s="5" t="s">
        <v>19</v>
      </c>
      <c r="B137" s="3">
        <f>COUNTIF(C137,"O")</f>
        <v>0</v>
      </c>
      <c r="C137" s="3">
        <f>_xlfn.XLOOKUP($M$2,'[1]산업체 인력수요조사 설문지'!$E$1:$BB$1,'[1]산업체 인력수요조사 설문지'!$E64:$BB64)</f>
        <v>0</v>
      </c>
    </row>
    <row r="138" spans="1:3" ht="21" customHeight="1" x14ac:dyDescent="0.3">
      <c r="A138" s="4" t="s">
        <v>18</v>
      </c>
      <c r="B138" s="3">
        <f>COUNTIF(C138,"O")</f>
        <v>0</v>
      </c>
      <c r="C138" s="3">
        <f>_xlfn.XLOOKUP($M$2,'[1]산업체 인력수요조사 설문지'!$E$1:$BB$1,'[1]산업체 인력수요조사 설문지'!$E65:$BB65)</f>
        <v>0</v>
      </c>
    </row>
    <row r="139" spans="1:3" ht="21" customHeight="1" x14ac:dyDescent="0.3">
      <c r="A139" s="5" t="s">
        <v>17</v>
      </c>
      <c r="B139" s="3">
        <f>COUNTIF(C139,"O")</f>
        <v>0</v>
      </c>
      <c r="C139" s="3">
        <f>_xlfn.XLOOKUP($M$2,'[1]산업체 인력수요조사 설문지'!$E$1:$BB$1,'[1]산업체 인력수요조사 설문지'!$E66:$BB66)</f>
        <v>0</v>
      </c>
    </row>
    <row r="140" spans="1:3" ht="21" customHeight="1" x14ac:dyDescent="0.3">
      <c r="A140" s="4" t="s">
        <v>16</v>
      </c>
      <c r="B140" s="3">
        <f>COUNTIF(C140,"O")</f>
        <v>0</v>
      </c>
      <c r="C140" s="3">
        <f>_xlfn.XLOOKUP($M$2,'[1]산업체 인력수요조사 설문지'!$E$1:$BB$1,'[1]산업체 인력수요조사 설문지'!$E67:$BB67)</f>
        <v>0</v>
      </c>
    </row>
    <row r="141" spans="1:3" ht="21" customHeight="1" x14ac:dyDescent="0.3">
      <c r="A141" s="5" t="s">
        <v>15</v>
      </c>
      <c r="B141" s="3">
        <f>COUNTIF(C141,"O")</f>
        <v>0</v>
      </c>
      <c r="C141" s="3">
        <f>_xlfn.XLOOKUP($M$2,'[1]산업체 인력수요조사 설문지'!$E$1:$BB$1,'[1]산업체 인력수요조사 설문지'!$E68:$BB68)</f>
        <v>0</v>
      </c>
    </row>
    <row r="142" spans="1:3" ht="21" customHeight="1" x14ac:dyDescent="0.3"/>
    <row r="143" spans="1:3" ht="57.75" customHeight="1" x14ac:dyDescent="0.3">
      <c r="A143" s="7" t="s">
        <v>14</v>
      </c>
      <c r="B143" s="7"/>
      <c r="C143" s="7"/>
    </row>
    <row r="144" spans="1:3" ht="21" customHeight="1" x14ac:dyDescent="0.3">
      <c r="A144" s="6" t="s">
        <v>13</v>
      </c>
      <c r="B144" s="6" t="s">
        <v>12</v>
      </c>
      <c r="C144" s="6" t="s">
        <v>11</v>
      </c>
    </row>
    <row r="145" spans="1:3" ht="21" customHeight="1" x14ac:dyDescent="0.3">
      <c r="A145" s="4" t="s">
        <v>10</v>
      </c>
      <c r="B145" s="3">
        <f>COUNTIF(C145,"O")</f>
        <v>0</v>
      </c>
      <c r="C145" s="3">
        <f>_xlfn.XLOOKUP($M$2,'[1]산업체 인력수요조사 설문지'!$E$1:$BB$1,'[1]산업체 인력수요조사 설문지'!$E69:$BB69)</f>
        <v>0</v>
      </c>
    </row>
    <row r="146" spans="1:3" ht="21" customHeight="1" x14ac:dyDescent="0.3">
      <c r="A146" s="5" t="s">
        <v>9</v>
      </c>
      <c r="B146" s="3">
        <f>COUNTIF(C146,"O")</f>
        <v>0</v>
      </c>
      <c r="C146" s="3">
        <f>_xlfn.XLOOKUP($M$2,'[1]산업체 인력수요조사 설문지'!$E$1:$BB$1,'[1]산업체 인력수요조사 설문지'!$E70:$BB70)</f>
        <v>0</v>
      </c>
    </row>
    <row r="147" spans="1:3" ht="21" customHeight="1" x14ac:dyDescent="0.3">
      <c r="A147" s="4" t="s">
        <v>8</v>
      </c>
      <c r="B147" s="3">
        <f>COUNTIF(C147,"O")</f>
        <v>0</v>
      </c>
      <c r="C147" s="3">
        <f>_xlfn.XLOOKUP($M$2,'[1]산업체 인력수요조사 설문지'!$E$1:$BB$1,'[1]산업체 인력수요조사 설문지'!$E71:$BB71)</f>
        <v>0</v>
      </c>
    </row>
    <row r="148" spans="1:3" ht="21" customHeight="1" x14ac:dyDescent="0.3">
      <c r="A148" s="5" t="s">
        <v>7</v>
      </c>
      <c r="B148" s="3">
        <f>COUNTIF(C148,"O")</f>
        <v>1</v>
      </c>
      <c r="C148" s="3" t="str">
        <f>_xlfn.XLOOKUP($M$2,'[1]산업체 인력수요조사 설문지'!$E$1:$BB$1,'[1]산업체 인력수요조사 설문지'!$E72:$BB72)</f>
        <v>O</v>
      </c>
    </row>
    <row r="149" spans="1:3" ht="21" customHeight="1" x14ac:dyDescent="0.3">
      <c r="A149" s="4" t="s">
        <v>6</v>
      </c>
      <c r="B149" s="3">
        <f>COUNTIF(C149,"O")</f>
        <v>0</v>
      </c>
      <c r="C149" s="3">
        <f>_xlfn.XLOOKUP($M$2,'[1]산업체 인력수요조사 설문지'!$E$1:$BB$1,'[1]산업체 인력수요조사 설문지'!$E73:$BB73)</f>
        <v>0</v>
      </c>
    </row>
    <row r="150" spans="1:3" ht="21" customHeight="1" x14ac:dyDescent="0.3">
      <c r="A150" s="5" t="s">
        <v>5</v>
      </c>
      <c r="B150" s="3">
        <f>COUNTIF(C150,"O")</f>
        <v>0</v>
      </c>
      <c r="C150" s="3">
        <f>_xlfn.XLOOKUP($M$2,'[1]산업체 인력수요조사 설문지'!$E$1:$BB$1,'[1]산업체 인력수요조사 설문지'!$E74:$BB74)</f>
        <v>0</v>
      </c>
    </row>
    <row r="151" spans="1:3" ht="21" customHeight="1" x14ac:dyDescent="0.3">
      <c r="A151" s="4" t="s">
        <v>4</v>
      </c>
      <c r="B151" s="3">
        <f>COUNTIF(C151,"O")</f>
        <v>1</v>
      </c>
      <c r="C151" s="3" t="str">
        <f>_xlfn.XLOOKUP($M$2,'[1]산업체 인력수요조사 설문지'!$E$1:$BB$1,'[1]산업체 인력수요조사 설문지'!$E75:$BB75)</f>
        <v>O</v>
      </c>
    </row>
    <row r="152" spans="1:3" ht="21" customHeight="1" x14ac:dyDescent="0.3">
      <c r="A152" s="5" t="s">
        <v>3</v>
      </c>
      <c r="B152" s="3">
        <f>COUNTIF(C152,"O")</f>
        <v>0</v>
      </c>
      <c r="C152" s="3">
        <f>_xlfn.XLOOKUP($M$2,'[1]산업체 인력수요조사 설문지'!$E$1:$BB$1,'[1]산업체 인력수요조사 설문지'!$E76:$BB76)</f>
        <v>0</v>
      </c>
    </row>
    <row r="153" spans="1:3" ht="21" customHeight="1" x14ac:dyDescent="0.3">
      <c r="A153" s="4" t="s">
        <v>2</v>
      </c>
      <c r="B153" s="3">
        <f>COUNTIF(C153,"O")</f>
        <v>0</v>
      </c>
      <c r="C153" s="3">
        <f>_xlfn.XLOOKUP($M$2,'[1]산업체 인력수요조사 설문지'!$E$1:$BB$1,'[1]산업체 인력수요조사 설문지'!$E77:$BB77)</f>
        <v>0</v>
      </c>
    </row>
    <row r="154" spans="1:3" ht="21" customHeight="1" x14ac:dyDescent="0.3">
      <c r="A154" s="5" t="s">
        <v>1</v>
      </c>
      <c r="B154" s="3">
        <f>COUNTIF(C154,"O")</f>
        <v>0</v>
      </c>
      <c r="C154" s="3">
        <f>_xlfn.XLOOKUP($M$2,'[1]산업체 인력수요조사 설문지'!$E$1:$BB$1,'[1]산업체 인력수요조사 설문지'!$E78:$BB78)</f>
        <v>0</v>
      </c>
    </row>
    <row r="155" spans="1:3" ht="21" customHeight="1" x14ac:dyDescent="0.3">
      <c r="A155" s="4" t="s">
        <v>0</v>
      </c>
      <c r="B155" s="3">
        <f>COUNTIF(C155,"O")</f>
        <v>0</v>
      </c>
      <c r="C155" s="3">
        <f>_xlfn.XLOOKUP($M$2,'[1]산업체 인력수요조사 설문지'!$E$1:$BB$1,'[1]산업체 인력수요조사 설문지'!$E79:$BB79)</f>
        <v>0</v>
      </c>
    </row>
  </sheetData>
  <mergeCells count="8">
    <mergeCell ref="A117:C117"/>
    <mergeCell ref="A143:C143"/>
    <mergeCell ref="A1:J1"/>
    <mergeCell ref="A48:C48"/>
    <mergeCell ref="A56:C56"/>
    <mergeCell ref="A64:C64"/>
    <mergeCell ref="A82:C82"/>
    <mergeCell ref="A98:C98"/>
  </mergeCells>
  <phoneticPr fontId="2" type="noConversion"/>
  <printOptions horizontalCentered="1"/>
  <pageMargins left="0.39370078740157483" right="0.39370078740157483" top="0.98425196850393704" bottom="0.78740157480314965" header="0.51181102362204722" footer="0.35433070866141736"/>
  <pageSetup paperSize="9" scale="66" fitToHeight="4" orientation="portrait" r:id="rId1"/>
  <rowBreaks count="3" manualBreakCount="3">
    <brk id="47" max="9" man="1"/>
    <brk id="88" max="9" man="1"/>
    <brk id="133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산업체 인력수요조사 설문지 종합분석 (2)</vt:lpstr>
      <vt:lpstr>'산업체 인력수요조사 설문지 종합분석 (2)'!Print_Area</vt:lpstr>
      <vt:lpstr>'산업체 인력수요조사 설문지 종합분석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HOME_UEFI</dc:creator>
  <cp:lastModifiedBy>HOME_UEFI</cp:lastModifiedBy>
  <dcterms:created xsi:type="dcterms:W3CDTF">2026-06-09T21:58:35Z</dcterms:created>
  <dcterms:modified xsi:type="dcterms:W3CDTF">2026-06-09T21:59:01Z</dcterms:modified>
</cp:coreProperties>
</file>