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COMTREE\Downloads\"/>
    </mc:Choice>
  </mc:AlternateContent>
  <xr:revisionPtr revIDLastSave="0" documentId="13_ncr:1_{A14FF0CC-4843-4612-9B38-A724B993834B}" xr6:coauthVersionLast="36" xr6:coauthVersionMax="36" xr10:uidLastSave="{00000000-0000-0000-0000-000000000000}"/>
  <bookViews>
    <workbookView xWindow="0" yWindow="0" windowWidth="28800" windowHeight="12180" xr2:uid="{97703ADA-B9A1-48DF-998F-94DE340F23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1" i="1" l="1" a="1"/>
  <c r="P21" i="1" s="1"/>
  <c r="P20" i="1" a="1"/>
  <c r="P20" i="1" s="1"/>
  <c r="P19" i="1" a="1"/>
  <c r="P19" i="1" s="1"/>
  <c r="P18" i="1" a="1"/>
  <c r="P18" i="1" s="1"/>
  <c r="P17" i="1" a="1"/>
  <c r="P17" i="1" s="1"/>
  <c r="O21" i="1" a="1"/>
  <c r="O21" i="1" s="1"/>
  <c r="O20" i="1" a="1"/>
  <c r="O20" i="1" s="1"/>
  <c r="O19" i="1" a="1"/>
  <c r="O19" i="1" s="1"/>
  <c r="O18" i="1" a="1"/>
  <c r="O18" i="1" s="1"/>
  <c r="O17" i="1" a="1"/>
  <c r="O17" i="1" s="1"/>
  <c r="N21" i="1" a="1"/>
  <c r="N21" i="1" s="1"/>
  <c r="N20" i="1" a="1"/>
  <c r="N20" i="1" s="1"/>
  <c r="N19" i="1" a="1"/>
  <c r="N19" i="1" s="1"/>
  <c r="N18" i="1" a="1"/>
  <c r="N18" i="1" s="1"/>
  <c r="N17" i="1" a="1"/>
  <c r="N17" i="1" s="1"/>
  <c r="M21" i="1" a="1"/>
  <c r="M21" i="1" s="1"/>
  <c r="M20" i="1" a="1"/>
  <c r="M20" i="1" s="1"/>
  <c r="M19" i="1" a="1"/>
  <c r="M19" i="1" s="1"/>
  <c r="M18" i="1" a="1"/>
  <c r="M18" i="1" s="1"/>
  <c r="M17" i="1" a="1"/>
  <c r="M17" i="1" s="1"/>
  <c r="L21" i="1" a="1"/>
  <c r="L21" i="1" s="1"/>
  <c r="L20" i="1" a="1"/>
  <c r="L20" i="1" s="1"/>
  <c r="L19" i="1" a="1"/>
  <c r="L19" i="1" s="1"/>
  <c r="L18" i="1" a="1"/>
  <c r="L18" i="1" s="1"/>
  <c r="L17" i="1" a="1"/>
  <c r="L17" i="1" s="1"/>
  <c r="K21" i="1" a="1"/>
  <c r="K21" i="1" s="1"/>
  <c r="K20" i="1" a="1"/>
  <c r="K20" i="1" s="1"/>
  <c r="K19" i="1" a="1"/>
  <c r="K19" i="1" s="1"/>
  <c r="K18" i="1" a="1"/>
  <c r="K18" i="1" s="1"/>
  <c r="K17" i="1" a="1"/>
  <c r="K17" i="1" s="1"/>
  <c r="I7" i="1" l="1"/>
  <c r="I6" i="1"/>
  <c r="I5" i="1"/>
  <c r="I4" i="1"/>
  <c r="I3" i="1"/>
</calcChain>
</file>

<file path=xl/sharedStrings.xml><?xml version="1.0" encoding="utf-8"?>
<sst xmlns="http://schemas.openxmlformats.org/spreadsheetml/2006/main" count="12" uniqueCount="12">
  <si>
    <t>각 그룹의 첫번째값들의 합(노란색)</t>
    <phoneticPr fontId="1" type="noConversion"/>
  </si>
  <si>
    <t>각 그룹의 두번째값들의 합(파란색)</t>
    <phoneticPr fontId="1" type="noConversion"/>
  </si>
  <si>
    <t>각 그룹의 세번째값들의 합(초록색)</t>
    <phoneticPr fontId="1" type="noConversion"/>
  </si>
  <si>
    <t>각 그룹의 네번째값들의 합(보라색)</t>
    <phoneticPr fontId="1" type="noConversion"/>
  </si>
  <si>
    <t>수식으로 구해주세요</t>
    <phoneticPr fontId="1" type="noConversion"/>
  </si>
  <si>
    <t>구하는 값</t>
    <phoneticPr fontId="1" type="noConversion"/>
  </si>
  <si>
    <t>* 배경색은 설명과 이해를 돕기위한 것입니다… 데이터에 배경색을 없습니다</t>
    <phoneticPr fontId="1" type="noConversion"/>
  </si>
  <si>
    <t>조건</t>
    <phoneticPr fontId="1" type="noConversion"/>
  </si>
  <si>
    <t>각 그룹의 다섯번째값들의 합(회색)</t>
    <phoneticPr fontId="1" type="noConversion"/>
  </si>
  <si>
    <t>문제2</t>
    <phoneticPr fontId="1" type="noConversion"/>
  </si>
  <si>
    <t>문제1</t>
    <phoneticPr fontId="1" type="noConversion"/>
  </si>
  <si>
    <t>C열의 데이터를 아래와 같은 형태로 변환하기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</si>
</sst>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4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4"/>
      <color theme="1"/>
      <name val="맑은 고딕"/>
      <family val="3"/>
      <charset val="129"/>
    </font>
    <font>
      <b/>
      <sz val="14"/>
      <color rgb="FFFF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2" borderId="5" xfId="0" applyFill="1" applyBorder="1">
      <alignment vertical="center"/>
    </xf>
    <xf numFmtId="0" fontId="2" fillId="0" borderId="0" xfId="0" applyFont="1">
      <alignment vertical="center"/>
    </xf>
    <xf numFmtId="0" fontId="0" fillId="7" borderId="5" xfId="0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</cellXfs>
  <cellStyles count="1">
    <cellStyle name="표준" xfId="0" builtinId="0"/>
  </cellStyles>
  <dxfs count="6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ED134-4441-485F-A50D-9127959EED35}">
  <dimension ref="B1:P27"/>
  <sheetViews>
    <sheetView tabSelected="1" zoomScale="85" zoomScaleNormal="85" workbookViewId="0">
      <selection activeCell="I3" sqref="I3"/>
    </sheetView>
  </sheetViews>
  <sheetFormatPr defaultRowHeight="20.25" x14ac:dyDescent="0.35"/>
  <cols>
    <col min="2" max="2" width="9" bestFit="1" customWidth="1"/>
    <col min="3" max="3" width="8.796875" style="1"/>
    <col min="7" max="7" width="33.19921875" bestFit="1" customWidth="1"/>
    <col min="8" max="8" width="12.8984375" customWidth="1"/>
    <col min="9" max="9" width="20.09765625" bestFit="1" customWidth="1"/>
    <col min="11" max="11" width="12.59765625" style="1" bestFit="1" customWidth="1"/>
  </cols>
  <sheetData>
    <row r="1" spans="2:12" x14ac:dyDescent="0.35">
      <c r="I1" s="13" t="s">
        <v>10</v>
      </c>
    </row>
    <row r="2" spans="2:12" ht="21" thickBot="1" x14ac:dyDescent="0.4">
      <c r="G2" t="s">
        <v>7</v>
      </c>
      <c r="H2" s="1" t="s">
        <v>5</v>
      </c>
      <c r="I2" s="1" t="s">
        <v>4</v>
      </c>
    </row>
    <row r="3" spans="2:12" x14ac:dyDescent="0.35">
      <c r="C3" s="2">
        <v>14</v>
      </c>
      <c r="G3" s="12" t="s">
        <v>0</v>
      </c>
      <c r="H3" s="1">
        <v>66</v>
      </c>
      <c r="I3" s="10">
        <f>SUMIFS(C2:C102,C1:C101,"")</f>
        <v>66</v>
      </c>
    </row>
    <row r="4" spans="2:12" x14ac:dyDescent="0.35">
      <c r="B4" s="1"/>
      <c r="C4" s="4">
        <v>4</v>
      </c>
      <c r="G4" s="12" t="s">
        <v>1</v>
      </c>
      <c r="H4" s="1">
        <v>49</v>
      </c>
      <c r="I4" s="10">
        <f>SUMIFS(C3:C103,C2:C102,"&lt;&gt;",C1:C101,"")</f>
        <v>49</v>
      </c>
    </row>
    <row r="5" spans="2:12" ht="21" thickBot="1" x14ac:dyDescent="0.4">
      <c r="B5" s="1"/>
      <c r="C5" s="6">
        <v>5</v>
      </c>
      <c r="G5" s="12" t="s">
        <v>2</v>
      </c>
      <c r="H5" s="1">
        <v>12</v>
      </c>
      <c r="I5" s="10">
        <f>SUMIFS(C4:C104,C3:C103,"&lt;&gt;",C2:C102,"&lt;&gt;",C1:C101,"")</f>
        <v>12</v>
      </c>
    </row>
    <row r="6" spans="2:12" x14ac:dyDescent="0.35">
      <c r="B6" s="1"/>
      <c r="G6" s="12" t="s">
        <v>3</v>
      </c>
      <c r="H6" s="1">
        <v>3</v>
      </c>
      <c r="I6" s="10">
        <f>SUMIFS(C5:C105,C4:C104,"&lt;&gt;",C3:C103,"&lt;&gt;",C2:C102,"&lt;&gt;",C1:C101,"")</f>
        <v>3</v>
      </c>
    </row>
    <row r="7" spans="2:12" ht="21" thickBot="1" x14ac:dyDescent="0.4">
      <c r="B7" s="1"/>
      <c r="G7" s="12" t="s">
        <v>8</v>
      </c>
      <c r="H7" s="1">
        <v>15</v>
      </c>
      <c r="I7" s="10">
        <f>SUMIFS(C6:C106,C5:C105,"&lt;&gt;",C4:C104,"&lt;&gt;",C3:C103,"&lt;&gt;",C2:C102,"&lt;&gt;",C1:C101,"")</f>
        <v>15</v>
      </c>
    </row>
    <row r="8" spans="2:12" ht="21" thickBot="1" x14ac:dyDescent="0.4">
      <c r="B8" s="1"/>
      <c r="C8" s="3">
        <v>6</v>
      </c>
    </row>
    <row r="9" spans="2:12" ht="21" thickBot="1" x14ac:dyDescent="0.4">
      <c r="B9" s="1"/>
    </row>
    <row r="10" spans="2:12" x14ac:dyDescent="0.35">
      <c r="B10" s="1"/>
      <c r="C10" s="2">
        <v>12</v>
      </c>
    </row>
    <row r="11" spans="2:12" ht="21" thickBot="1" x14ac:dyDescent="0.4">
      <c r="B11" s="1"/>
      <c r="C11" s="5">
        <v>10</v>
      </c>
    </row>
    <row r="12" spans="2:12" x14ac:dyDescent="0.35">
      <c r="B12" s="1"/>
      <c r="G12" s="11" t="s">
        <v>6</v>
      </c>
      <c r="H12" s="11"/>
      <c r="I12" s="11"/>
    </row>
    <row r="13" spans="2:12" ht="21" thickBot="1" x14ac:dyDescent="0.4">
      <c r="B13" s="1"/>
    </row>
    <row r="14" spans="2:12" ht="21" thickBot="1" x14ac:dyDescent="0.4">
      <c r="B14" s="1"/>
      <c r="C14" s="3">
        <v>7</v>
      </c>
    </row>
    <row r="15" spans="2:12" x14ac:dyDescent="0.35">
      <c r="B15" s="1"/>
      <c r="K15" s="13" t="s">
        <v>9</v>
      </c>
      <c r="L15" t="s">
        <v>11</v>
      </c>
    </row>
    <row r="16" spans="2:12" x14ac:dyDescent="0.35">
      <c r="B16" s="1"/>
    </row>
    <row r="17" spans="2:16" ht="21" thickBot="1" x14ac:dyDescent="0.4">
      <c r="B17" s="1"/>
      <c r="K17" s="14">
        <f t="array" aca="1" ref="K17" ca="1">IFERROR(INDEX($C$1:$C$100,SUMPRODUCT(1/LARGE((COUNTIFS(OFFSET($C$2,,,ROW($A$1:$A$100)),"&lt;&gt;",OFFSET($C$1,,,ROW($A$1:$A$100)),"")=COLUMNS($A$1:A1))*1*($C$1:$C$100&lt;&gt;"")/ROW($C$1:$C$100),ROWS($A$1:A1)))),"")</f>
        <v>14</v>
      </c>
      <c r="L17" s="14">
        <f t="array" aca="1" ref="L17" ca="1">IFERROR(INDEX($C$1:$C$100,SUMPRODUCT(1/LARGE((COUNTIFS(OFFSET($C$2,,,ROW($A$1:$A$100)),"&lt;&gt;",OFFSET($C$1,,,ROW($A$1:$A$100)),"")=COLUMNS($A$1:B1))*1*($C$1:$C$100&lt;&gt;"")/ROW($C$1:$C$100),ROWS($A$1:B1)))),"")</f>
        <v>6</v>
      </c>
      <c r="M17" s="14">
        <f t="array" aca="1" ref="M17" ca="1">IFERROR(INDEX($C$1:$C$100,SUMPRODUCT(1/LARGE((COUNTIFS(OFFSET($C$2,,,ROW($A$1:$A$100)),"&lt;&gt;",OFFSET($C$1,,,ROW($A$1:$A$100)),"")=COLUMNS($A$1:C1))*1*($C$1:$C$100&lt;&gt;"")/ROW($C$1:$C$100),ROWS($A$1:C1)))),"")</f>
        <v>12</v>
      </c>
      <c r="N17" s="14">
        <f t="array" aca="1" ref="N17" ca="1">IFERROR(INDEX($C$1:$C$100,SUMPRODUCT(1/LARGE((COUNTIFS(OFFSET($C$2,,,ROW($A$1:$A$100)),"&lt;&gt;",OFFSET($C$1,,,ROW($A$1:$A$100)),"")=COLUMNS($A$1:D1))*1*($C$1:$C$100&lt;&gt;"")/ROW($C$1:$C$100),ROWS($A$1:D1)))),"")</f>
        <v>7</v>
      </c>
      <c r="O17" s="14">
        <f t="array" aca="1" ref="O17" ca="1">IFERROR(INDEX($C$1:$C$100,SUMPRODUCT(1/LARGE((COUNTIFS(OFFSET($C$2,,,ROW($A$1:$A$100)),"&lt;&gt;",OFFSET($C$1,,,ROW($A$1:$A$100)),"")=COLUMNS($A$1:E1))*1*($C$1:$C$100&lt;&gt;"")/ROW($C$1:$C$100),ROWS($A$1:E1)))),"")</f>
        <v>17</v>
      </c>
      <c r="P17" s="14">
        <f t="array" aca="1" ref="P17" ca="1">IFERROR(INDEX($C$1:$C$100,SUMPRODUCT(1/LARGE((COUNTIFS(OFFSET($C$2,,,ROW($A$1:$A$100)),"&lt;&gt;",OFFSET($C$1,,,ROW($A$1:$A$100)),"")=COLUMNS($A$1:F1))*1*($C$1:$C$100&lt;&gt;"")/ROW($C$1:$C$100),ROWS($A$1:F1)))),"")</f>
        <v>10</v>
      </c>
    </row>
    <row r="18" spans="2:16" x14ac:dyDescent="0.35">
      <c r="B18" s="1"/>
      <c r="C18" s="2">
        <v>17</v>
      </c>
      <c r="K18" s="15">
        <f t="array" aca="1" ref="K18" ca="1">IFERROR(INDEX($C$1:$C$100,SUMPRODUCT(1/LARGE((COUNTIFS(OFFSET($C$2,,,ROW($A$1:$A$100)),"&lt;&gt;",OFFSET($C$1,,,ROW($A$1:$A$100)),"")=COLUMNS($A$1:A2))*1*($C$1:$C$100&lt;&gt;"")/ROW($C$1:$C$100),ROWS($A$1:A2)))),"")</f>
        <v>4</v>
      </c>
      <c r="L18" s="15" t="str">
        <f t="array" aca="1" ref="L18" ca="1">IFERROR(INDEX($C$1:$C$100,SUMPRODUCT(1/LARGE((COUNTIFS(OFFSET($C$2,,,ROW($A$1:$A$100)),"&lt;&gt;",OFFSET($C$1,,,ROW($A$1:$A$100)),"")=COLUMNS($A$1:B2))*1*($C$1:$C$100&lt;&gt;"")/ROW($C$1:$C$100),ROWS($A$1:B2)))),"")</f>
        <v/>
      </c>
      <c r="M18" s="15">
        <f t="array" aca="1" ref="M18" ca="1">IFERROR(INDEX($C$1:$C$100,SUMPRODUCT(1/LARGE((COUNTIFS(OFFSET($C$2,,,ROW($A$1:$A$100)),"&lt;&gt;",OFFSET($C$1,,,ROW($A$1:$A$100)),"")=COLUMNS($A$1:C2))*1*($C$1:$C$100&lt;&gt;"")/ROW($C$1:$C$100),ROWS($A$1:C2)))),"")</f>
        <v>10</v>
      </c>
      <c r="N18" s="15" t="str">
        <f t="array" aca="1" ref="N18" ca="1">IFERROR(INDEX($C$1:$C$100,SUMPRODUCT(1/LARGE((COUNTIFS(OFFSET($C$2,,,ROW($A$1:$A$100)),"&lt;&gt;",OFFSET($C$1,,,ROW($A$1:$A$100)),"")=COLUMNS($A$1:D2))*1*($C$1:$C$100&lt;&gt;"")/ROW($C$1:$C$100),ROWS($A$1:D2)))),"")</f>
        <v/>
      </c>
      <c r="O18" s="15">
        <f t="array" aca="1" ref="O18" ca="1">IFERROR(INDEX($C$1:$C$100,SUMPRODUCT(1/LARGE((COUNTIFS(OFFSET($C$2,,,ROW($A$1:$A$100)),"&lt;&gt;",OFFSET($C$1,,,ROW($A$1:$A$100)),"")=COLUMNS($A$1:E2))*1*($C$1:$C$100&lt;&gt;"")/ROW($C$1:$C$100),ROWS($A$1:E2)))),"")</f>
        <v>15</v>
      </c>
      <c r="P18" s="15">
        <f t="array" aca="1" ref="P18" ca="1">IFERROR(INDEX($C$1:$C$100,SUMPRODUCT(1/LARGE((COUNTIFS(OFFSET($C$2,,,ROW($A$1:$A$100)),"&lt;&gt;",OFFSET($C$1,,,ROW($A$1:$A$100)),"")=COLUMNS($A$1:F2))*1*($C$1:$C$100&lt;&gt;"")/ROW($C$1:$C$100),ROWS($A$1:F2)))),"")</f>
        <v>20</v>
      </c>
    </row>
    <row r="19" spans="2:16" ht="21" thickBot="1" x14ac:dyDescent="0.4">
      <c r="B19" s="1"/>
      <c r="C19" s="5">
        <v>15</v>
      </c>
      <c r="K19" s="16">
        <f t="array" aca="1" ref="K19" ca="1">IFERROR(INDEX($C$1:$C$100,SUMPRODUCT(1/LARGE((COUNTIFS(OFFSET($C$2,,,ROW($A$1:$A$100)),"&lt;&gt;",OFFSET($C$1,,,ROW($A$1:$A$100)),"")=COLUMNS($A$1:A3))*1*($C$1:$C$100&lt;&gt;"")/ROW($C$1:$C$100),ROWS($A$1:A3)))),"")</f>
        <v>5</v>
      </c>
      <c r="L19" s="16" t="str">
        <f t="array" aca="1" ref="L19" ca="1">IFERROR(INDEX($C$1:$C$100,SUMPRODUCT(1/LARGE((COUNTIFS(OFFSET($C$2,,,ROW($A$1:$A$100)),"&lt;&gt;",OFFSET($C$1,,,ROW($A$1:$A$100)),"")=COLUMNS($A$1:B3))*1*($C$1:$C$100&lt;&gt;"")/ROW($C$1:$C$100),ROWS($A$1:B3)))),"")</f>
        <v/>
      </c>
      <c r="M19" s="16" t="str">
        <f t="array" aca="1" ref="M19" ca="1">IFERROR(INDEX($C$1:$C$100,SUMPRODUCT(1/LARGE((COUNTIFS(OFFSET($C$2,,,ROW($A$1:$A$100)),"&lt;&gt;",OFFSET($C$1,,,ROW($A$1:$A$100)),"")=COLUMNS($A$1:C3))*1*($C$1:$C$100&lt;&gt;"")/ROW($C$1:$C$100),ROWS($A$1:C3)))),"")</f>
        <v/>
      </c>
      <c r="N19" s="16" t="str">
        <f t="array" aca="1" ref="N19" ca="1">IFERROR(INDEX($C$1:$C$100,SUMPRODUCT(1/LARGE((COUNTIFS(OFFSET($C$2,,,ROW($A$1:$A$100)),"&lt;&gt;",OFFSET($C$1,,,ROW($A$1:$A$100)),"")=COLUMNS($A$1:D3))*1*($C$1:$C$100&lt;&gt;"")/ROW($C$1:$C$100),ROWS($A$1:D3)))),"")</f>
        <v/>
      </c>
      <c r="O19" s="16" t="str">
        <f t="array" aca="1" ref="O19" ca="1">IFERROR(INDEX($C$1:$C$100,SUMPRODUCT(1/LARGE((COUNTIFS(OFFSET($C$2,,,ROW($A$1:$A$100)),"&lt;&gt;",OFFSET($C$1,,,ROW($A$1:$A$100)),"")=COLUMNS($A$1:E3))*1*($C$1:$C$100&lt;&gt;"")/ROW($C$1:$C$100),ROWS($A$1:E3)))),"")</f>
        <v/>
      </c>
      <c r="P19" s="16">
        <f t="array" aca="1" ref="P19" ca="1">IFERROR(INDEX($C$1:$C$100,SUMPRODUCT(1/LARGE((COUNTIFS(OFFSET($C$2,,,ROW($A$1:$A$100)),"&lt;&gt;",OFFSET($C$1,,,ROW($A$1:$A$100)),"")=COLUMNS($A$1:F3))*1*($C$1:$C$100&lt;&gt;"")/ROW($C$1:$C$100),ROWS($A$1:F3)))),"")</f>
        <v>7</v>
      </c>
    </row>
    <row r="20" spans="2:16" ht="21" thickBot="1" x14ac:dyDescent="0.4">
      <c r="B20" s="1"/>
      <c r="K20" s="17" t="str">
        <f t="array" aca="1" ref="K20" ca="1">IFERROR(INDEX($C$1:$C$100,SUMPRODUCT(1/LARGE((COUNTIFS(OFFSET($C$2,,,ROW($A$1:$A$100)),"&lt;&gt;",OFFSET($C$1,,,ROW($A$1:$A$100)),"")=COLUMNS($A$1:A4))*1*($C$1:$C$100&lt;&gt;"")/ROW($C$1:$C$100),ROWS($A$1:A4)))),"")</f>
        <v/>
      </c>
      <c r="L20" s="17" t="str">
        <f t="array" aca="1" ref="L20" ca="1">IFERROR(INDEX($C$1:$C$100,SUMPRODUCT(1/LARGE((COUNTIFS(OFFSET($C$2,,,ROW($A$1:$A$100)),"&lt;&gt;",OFFSET($C$1,,,ROW($A$1:$A$100)),"")=COLUMNS($A$1:B4))*1*($C$1:$C$100&lt;&gt;"")/ROW($C$1:$C$100),ROWS($A$1:B4)))),"")</f>
        <v/>
      </c>
      <c r="M20" s="17" t="str">
        <f t="array" aca="1" ref="M20" ca="1">IFERROR(INDEX($C$1:$C$100,SUMPRODUCT(1/LARGE((COUNTIFS(OFFSET($C$2,,,ROW($A$1:$A$100)),"&lt;&gt;",OFFSET($C$1,,,ROW($A$1:$A$100)),"")=COLUMNS($A$1:C4))*1*($C$1:$C$100&lt;&gt;"")/ROW($C$1:$C$100),ROWS($A$1:C4)))),"")</f>
        <v/>
      </c>
      <c r="N20" s="17" t="str">
        <f t="array" aca="1" ref="N20" ca="1">IFERROR(INDEX($C$1:$C$100,SUMPRODUCT(1/LARGE((COUNTIFS(OFFSET($C$2,,,ROW($A$1:$A$100)),"&lt;&gt;",OFFSET($C$1,,,ROW($A$1:$A$100)),"")=COLUMNS($A$1:D4))*1*($C$1:$C$100&lt;&gt;"")/ROW($C$1:$C$100),ROWS($A$1:D4)))),"")</f>
        <v/>
      </c>
      <c r="O20" s="17" t="str">
        <f t="array" aca="1" ref="O20" ca="1">IFERROR(INDEX($C$1:$C$100,SUMPRODUCT(1/LARGE((COUNTIFS(OFFSET($C$2,,,ROW($A$1:$A$100)),"&lt;&gt;",OFFSET($C$1,,,ROW($A$1:$A$100)),"")=COLUMNS($A$1:E4))*1*($C$1:$C$100&lt;&gt;"")/ROW($C$1:$C$100),ROWS($A$1:E4)))),"")</f>
        <v/>
      </c>
      <c r="P20" s="17">
        <f t="array" aca="1" ref="P20" ca="1">IFERROR(INDEX($C$1:$C$100,SUMPRODUCT(1/LARGE((COUNTIFS(OFFSET($C$2,,,ROW($A$1:$A$100)),"&lt;&gt;",OFFSET($C$1,,,ROW($A$1:$A$100)),"")=COLUMNS($A$1:F4))*1*($C$1:$C$100&lt;&gt;"")/ROW($C$1:$C$100),ROWS($A$1:F4)))),"")</f>
        <v>3</v>
      </c>
    </row>
    <row r="21" spans="2:16" x14ac:dyDescent="0.35">
      <c r="B21" s="1"/>
      <c r="C21" s="2">
        <v>10</v>
      </c>
      <c r="K21" s="18" t="str">
        <f t="array" aca="1" ref="K21" ca="1">IFERROR(INDEX($C$1:$C$100,SUMPRODUCT(1/LARGE((COUNTIFS(OFFSET($C$2,,,ROW($A$1:$A$100)),"&lt;&gt;",OFFSET($C$1,,,ROW($A$1:$A$100)),"")=COLUMNS($A$1:A5))*1*($C$1:$C$100&lt;&gt;"")/ROW($C$1:$C$100),ROWS($A$1:A5)))),"")</f>
        <v/>
      </c>
      <c r="L21" s="18" t="str">
        <f t="array" aca="1" ref="L21" ca="1">IFERROR(INDEX($C$1:$C$100,SUMPRODUCT(1/LARGE((COUNTIFS(OFFSET($C$2,,,ROW($A$1:$A$100)),"&lt;&gt;",OFFSET($C$1,,,ROW($A$1:$A$100)),"")=COLUMNS($A$1:B5))*1*($C$1:$C$100&lt;&gt;"")/ROW($C$1:$C$100),ROWS($A$1:B5)))),"")</f>
        <v/>
      </c>
      <c r="M21" s="18" t="str">
        <f t="array" aca="1" ref="M21" ca="1">IFERROR(INDEX($C$1:$C$100,SUMPRODUCT(1/LARGE((COUNTIFS(OFFSET($C$2,,,ROW($A$1:$A$100)),"&lt;&gt;",OFFSET($C$1,,,ROW($A$1:$A$100)),"")=COLUMNS($A$1:C5))*1*($C$1:$C$100&lt;&gt;"")/ROW($C$1:$C$100),ROWS($A$1:C5)))),"")</f>
        <v/>
      </c>
      <c r="N21" s="18" t="str">
        <f t="array" aca="1" ref="N21" ca="1">IFERROR(INDEX($C$1:$C$100,SUMPRODUCT(1/LARGE((COUNTIFS(OFFSET($C$2,,,ROW($A$1:$A$100)),"&lt;&gt;",OFFSET($C$1,,,ROW($A$1:$A$100)),"")=COLUMNS($A$1:D5))*1*($C$1:$C$100&lt;&gt;"")/ROW($C$1:$C$100),ROWS($A$1:D5)))),"")</f>
        <v/>
      </c>
      <c r="O21" s="18" t="str">
        <f t="array" aca="1" ref="O21" ca="1">IFERROR(INDEX($C$1:$C$100,SUMPRODUCT(1/LARGE((COUNTIFS(OFFSET($C$2,,,ROW($A$1:$A$100)),"&lt;&gt;",OFFSET($C$1,,,ROW($A$1:$A$100)),"")=COLUMNS($A$1:E5))*1*($C$1:$C$100&lt;&gt;"")/ROW($C$1:$C$100),ROWS($A$1:E5)))),"")</f>
        <v/>
      </c>
      <c r="P21" s="18">
        <f t="array" aca="1" ref="P21" ca="1">IFERROR(INDEX($C$1:$C$100,SUMPRODUCT(1/LARGE((COUNTIFS(OFFSET($C$2,,,ROW($A$1:$A$100)),"&lt;&gt;",OFFSET($C$1,,,ROW($A$1:$A$100)),"")=COLUMNS($A$1:F5))*1*($C$1:$C$100&lt;&gt;"")/ROW($C$1:$C$100),ROWS($A$1:F5)))),"")</f>
        <v>15</v>
      </c>
    </row>
    <row r="22" spans="2:16" x14ac:dyDescent="0.35">
      <c r="B22" s="1"/>
      <c r="C22" s="4">
        <v>20</v>
      </c>
    </row>
    <row r="23" spans="2:16" x14ac:dyDescent="0.35">
      <c r="B23" s="1"/>
      <c r="C23" s="7">
        <v>7</v>
      </c>
      <c r="L23" s="1"/>
      <c r="M23" s="1"/>
      <c r="N23" s="1"/>
      <c r="O23" s="1"/>
      <c r="P23" s="1"/>
    </row>
    <row r="24" spans="2:16" x14ac:dyDescent="0.35">
      <c r="B24" s="1"/>
      <c r="C24" s="8">
        <v>3</v>
      </c>
      <c r="L24" s="1"/>
      <c r="M24" s="1"/>
      <c r="N24" s="1"/>
      <c r="O24" s="1"/>
      <c r="P24" s="1"/>
    </row>
    <row r="25" spans="2:16" ht="21" thickBot="1" x14ac:dyDescent="0.4">
      <c r="B25" s="1"/>
      <c r="C25" s="9">
        <v>15</v>
      </c>
      <c r="L25" s="1"/>
      <c r="M25" s="1"/>
      <c r="N25" s="1"/>
      <c r="O25" s="1"/>
      <c r="P25" s="1"/>
    </row>
    <row r="26" spans="2:16" x14ac:dyDescent="0.35">
      <c r="L26" s="1"/>
      <c r="M26" s="1"/>
      <c r="N26" s="1"/>
      <c r="O26" s="1"/>
      <c r="P26" s="1"/>
    </row>
    <row r="27" spans="2:16" x14ac:dyDescent="0.35">
      <c r="L27" s="1"/>
      <c r="M27" s="1"/>
      <c r="N27" s="1"/>
      <c r="O27" s="1"/>
      <c r="P27" s="1"/>
    </row>
  </sheetData>
  <phoneticPr fontId="1" type="noConversion"/>
  <conditionalFormatting sqref="K17:P21">
    <cfRule type="containsBlanks" dxfId="1" priority="7">
      <formula>LEN(TRIM(K17))=0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COMTREE</cp:lastModifiedBy>
  <dcterms:created xsi:type="dcterms:W3CDTF">2025-06-09T04:09:25Z</dcterms:created>
  <dcterms:modified xsi:type="dcterms:W3CDTF">2025-06-10T01:45:44Z</dcterms:modified>
</cp:coreProperties>
</file>