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tudy\오빠두엑셀\질답\"/>
    </mc:Choice>
  </mc:AlternateContent>
  <xr:revisionPtr revIDLastSave="0" documentId="13_ncr:1_{501239B5-7ABB-4D6E-9DB5-239461926CD2}" xr6:coauthVersionLast="47" xr6:coauthVersionMax="47" xr10:uidLastSave="{00000000-0000-0000-0000-000000000000}"/>
  <bookViews>
    <workbookView xWindow="14295" yWindow="0" windowWidth="14610" windowHeight="15585" xr2:uid="{97703ADA-B9A1-48DF-998F-94DE340F23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1" l="1" a="1"/>
  <c r="K28" i="1" s="1"/>
  <c r="I7" i="1"/>
  <c r="I6" i="1"/>
  <c r="I5" i="1"/>
  <c r="I4" i="1"/>
  <c r="I3" i="1"/>
  <c r="P28" i="1"/>
  <c r="P28" i="1" a="1"/>
  <c r="O28" i="1"/>
  <c r="O28" i="1" a="1"/>
  <c r="N28" i="1"/>
  <c r="N28" i="1" a="1"/>
  <c r="M28" i="1"/>
  <c r="M28" i="1" a="1"/>
  <c r="L28" i="1"/>
  <c r="L28" i="1" a="1"/>
  <c r="P27" i="1"/>
  <c r="P27" i="1" a="1"/>
  <c r="O27" i="1"/>
  <c r="O27" i="1" a="1"/>
  <c r="N27" i="1"/>
  <c r="N27" i="1" a="1"/>
  <c r="M27" i="1"/>
  <c r="M27" i="1" a="1"/>
  <c r="L27" i="1"/>
  <c r="L27" i="1" a="1"/>
  <c r="K27" i="1"/>
  <c r="K27" i="1" a="1"/>
  <c r="P26" i="1"/>
  <c r="P26" i="1" a="1"/>
  <c r="O26" i="1"/>
  <c r="O26" i="1" a="1"/>
  <c r="N26" i="1"/>
  <c r="N26" i="1" a="1"/>
  <c r="M26" i="1"/>
  <c r="M26" i="1" a="1"/>
  <c r="L26" i="1"/>
  <c r="L26" i="1" a="1"/>
  <c r="K26" i="1"/>
  <c r="K26" i="1" a="1"/>
  <c r="P25" i="1"/>
  <c r="P25" i="1" a="1"/>
  <c r="O25" i="1"/>
  <c r="O25" i="1" a="1"/>
  <c r="N25" i="1"/>
  <c r="N25" i="1" a="1"/>
  <c r="M25" i="1"/>
  <c r="M25" i="1" a="1"/>
  <c r="L25" i="1"/>
  <c r="L25" i="1" a="1"/>
  <c r="K25" i="1"/>
  <c r="K25" i="1" a="1"/>
  <c r="P24" i="1"/>
  <c r="P24" i="1" a="1"/>
  <c r="O24" i="1"/>
  <c r="O24" i="1" a="1"/>
  <c r="N24" i="1"/>
  <c r="N24" i="1" a="1"/>
  <c r="M24" i="1"/>
  <c r="M24" i="1" a="1"/>
  <c r="L24" i="1"/>
  <c r="L24" i="1" a="1"/>
  <c r="K24" i="1"/>
  <c r="K24" i="1" a="1"/>
  <c r="P23" i="1"/>
  <c r="P23" i="1" a="1"/>
  <c r="O23" i="1"/>
  <c r="O23" i="1" a="1"/>
  <c r="N23" i="1"/>
  <c r="N23" i="1" a="1"/>
  <c r="M23" i="1"/>
  <c r="M23" i="1" a="1"/>
  <c r="L23" i="1"/>
  <c r="L23" i="1" a="1"/>
  <c r="K23" i="1" a="1"/>
  <c r="K23" i="1" s="1"/>
  <c r="D20" i="1"/>
  <c r="D21" i="1" s="1"/>
  <c r="D22" i="1" s="1"/>
  <c r="D23" i="1" s="1"/>
  <c r="D24" i="1" s="1"/>
  <c r="D25" i="1" s="1"/>
  <c r="D17" i="1"/>
  <c r="D18" i="1" s="1"/>
  <c r="D19" i="1" s="1"/>
  <c r="D16" i="1"/>
  <c r="D15" i="1"/>
  <c r="D13" i="1"/>
  <c r="D14" i="1" s="1"/>
  <c r="D12" i="1"/>
  <c r="D9" i="1"/>
  <c r="D10" i="1" s="1"/>
  <c r="D11" i="1" s="1"/>
  <c r="D7" i="1"/>
  <c r="D8" i="1" s="1"/>
  <c r="D6" i="1"/>
  <c r="D3" i="1"/>
  <c r="E3" i="1" s="1"/>
  <c r="D4" i="1" l="1"/>
  <c r="D5" i="1" l="1"/>
  <c r="E4" i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<sst xmlns="http://schemas.openxmlformats.org/spreadsheetml/2006/main" count="15" uniqueCount="15">
  <si>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각 그룹의 첫번째값들의 합(노란색)</t>
    <phoneticPr fontId="1" type="noConversion"/>
  </si>
  <si>
    <t>각 그룹의 두번째값들의 합(파란색)</t>
    <phoneticPr fontId="1" type="noConversion"/>
  </si>
  <si>
    <t>각 그룹의 세번째값들의 합(초록색)</t>
    <phoneticPr fontId="1" type="noConversion"/>
  </si>
  <si>
    <t>각 그룹의 네번째값들의 합(보라색)</t>
    <phoneticPr fontId="1" type="noConversion"/>
  </si>
  <si>
    <t>수식으로 구해주세요</t>
    <phoneticPr fontId="1" type="noConversion"/>
  </si>
  <si>
    <t>구하는 값</t>
    <phoneticPr fontId="1" type="noConversion"/>
  </si>
  <si>
    <t>* 배경색은 설명과 이해를 돕기위한 것입니다… 데이터에 배경색을 없습니다</t>
    <phoneticPr fontId="1" type="noConversion"/>
  </si>
  <si>
    <t>조건</t>
    <phoneticPr fontId="1" type="noConversion"/>
  </si>
  <si>
    <t>각 그룹의 다섯번째값들의 합(회색)</t>
    <phoneticPr fontId="1" type="noConversion"/>
  </si>
  <si>
    <t>문제2</t>
    <phoneticPr fontId="1" type="noConversion"/>
  </si>
  <si>
    <t>문제1</t>
    <phoneticPr fontId="1" type="noConversion"/>
  </si>
  <si>
    <t>C열의 데이터를 아래와 같은 형태로 변환하기</t>
    <phoneticPr fontId="1" type="noConversion"/>
  </si>
  <si>
    <t>LET1</t>
    <phoneticPr fontId="1" type="noConversion"/>
  </si>
  <si>
    <t>LET2</t>
    <phoneticPr fontId="1" type="noConversion"/>
  </si>
  <si>
    <t>=SUMIFS($C:$C,$D:$D,ROW(B1))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</si>
</sst>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2" fillId="0" borderId="0" xfId="0" applyFont="1">
      <alignment vertical="center"/>
    </xf>
    <xf numFmtId="0" fontId="0" fillId="7" borderId="5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2" borderId="5" xfId="0" quotePrefix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ED134-4441-485F-A50D-9127959EED35}">
  <dimension ref="B1:P28"/>
  <sheetViews>
    <sheetView tabSelected="1" topLeftCell="C1" zoomScale="55" zoomScaleNormal="55" workbookViewId="0">
      <selection activeCell="K11" sqref="K11"/>
    </sheetView>
  </sheetViews>
  <sheetFormatPr defaultRowHeight="20.25" x14ac:dyDescent="0.35"/>
  <cols>
    <col min="2" max="2" width="9" bestFit="1" customWidth="1"/>
    <col min="3" max="3" width="8.796875" style="1"/>
    <col min="7" max="7" width="33.19921875" bestFit="1" customWidth="1"/>
    <col min="8" max="8" width="12.8984375" customWidth="1"/>
    <col min="9" max="9" width="20.09765625" bestFit="1" customWidth="1"/>
    <col min="11" max="11" width="12.59765625" style="1" bestFit="1" customWidth="1"/>
  </cols>
  <sheetData>
    <row r="1" spans="2:12" x14ac:dyDescent="0.35">
      <c r="D1" t="s">
        <v>12</v>
      </c>
      <c r="E1" t="s">
        <v>13</v>
      </c>
      <c r="I1" s="13" t="s">
        <v>10</v>
      </c>
    </row>
    <row r="2" spans="2:12" ht="21" thickBot="1" x14ac:dyDescent="0.4">
      <c r="G2" t="s">
        <v>7</v>
      </c>
      <c r="H2" s="1" t="s">
        <v>5</v>
      </c>
      <c r="I2" s="1" t="s">
        <v>4</v>
      </c>
    </row>
    <row r="3" spans="2:12" x14ac:dyDescent="0.35">
      <c r="C3" s="2">
        <v>14</v>
      </c>
      <c r="D3">
        <f>IF(C3&gt;0,D2+1,0)</f>
        <v>1</v>
      </c>
      <c r="E3">
        <f>IF(D3=1,E2+1,E2)</f>
        <v>1</v>
      </c>
      <c r="G3" s="12" t="s">
        <v>0</v>
      </c>
      <c r="H3" s="1">
        <v>66</v>
      </c>
      <c r="I3" s="10">
        <f>SUMIFS($C:$C,$D:$D,ROW(A1))</f>
        <v>66</v>
      </c>
      <c r="J3" s="14" t="s">
        <v>14</v>
      </c>
    </row>
    <row r="4" spans="2:12" x14ac:dyDescent="0.35">
      <c r="B4" s="1"/>
      <c r="C4" s="4">
        <v>4</v>
      </c>
      <c r="D4">
        <f t="shared" ref="D4:D25" si="0">IF(C4&gt;0,D3+1,0)</f>
        <v>2</v>
      </c>
      <c r="E4">
        <f t="shared" ref="E4:E25" si="1">IF(D4=1,E3+1,E3)</f>
        <v>1</v>
      </c>
      <c r="G4" s="12" t="s">
        <v>1</v>
      </c>
      <c r="H4" s="1">
        <v>49</v>
      </c>
      <c r="I4" s="10">
        <f>SUMIFS($C:$C,$D:$D,ROW(A2))</f>
        <v>49</v>
      </c>
    </row>
    <row r="5" spans="2:12" ht="21" thickBot="1" x14ac:dyDescent="0.4">
      <c r="B5" s="1"/>
      <c r="C5" s="6">
        <v>5</v>
      </c>
      <c r="D5">
        <f t="shared" si="0"/>
        <v>3</v>
      </c>
      <c r="E5">
        <f t="shared" si="1"/>
        <v>1</v>
      </c>
      <c r="G5" s="12" t="s">
        <v>2</v>
      </c>
      <c r="H5" s="1">
        <v>12</v>
      </c>
      <c r="I5" s="10">
        <f>SUMIFS($C:$C,$D:$D,ROW(A3))</f>
        <v>12</v>
      </c>
    </row>
    <row r="6" spans="2:12" x14ac:dyDescent="0.35">
      <c r="B6" s="1"/>
      <c r="D6">
        <f t="shared" si="0"/>
        <v>0</v>
      </c>
      <c r="E6">
        <f t="shared" si="1"/>
        <v>1</v>
      </c>
      <c r="G6" s="12" t="s">
        <v>3</v>
      </c>
      <c r="H6" s="1">
        <v>3</v>
      </c>
      <c r="I6" s="10">
        <f>SUMIFS($C:$C,$D:$D,ROW(A4))</f>
        <v>3</v>
      </c>
    </row>
    <row r="7" spans="2:12" ht="21" thickBot="1" x14ac:dyDescent="0.4">
      <c r="B7" s="1"/>
      <c r="D7">
        <f t="shared" si="0"/>
        <v>0</v>
      </c>
      <c r="E7">
        <f t="shared" si="1"/>
        <v>1</v>
      </c>
      <c r="G7" s="12" t="s">
        <v>8</v>
      </c>
      <c r="H7" s="1">
        <v>15</v>
      </c>
      <c r="I7" s="10">
        <f>SUMIFS($C:$C,$D:$D,ROW(A5))</f>
        <v>15</v>
      </c>
    </row>
    <row r="8" spans="2:12" ht="21" thickBot="1" x14ac:dyDescent="0.4">
      <c r="B8" s="1"/>
      <c r="C8" s="3">
        <v>6</v>
      </c>
      <c r="D8">
        <f t="shared" si="0"/>
        <v>1</v>
      </c>
      <c r="E8">
        <f t="shared" si="1"/>
        <v>2</v>
      </c>
    </row>
    <row r="9" spans="2:12" ht="21" thickBot="1" x14ac:dyDescent="0.4">
      <c r="B9" s="1"/>
      <c r="D9">
        <f t="shared" si="0"/>
        <v>0</v>
      </c>
      <c r="E9">
        <f t="shared" si="1"/>
        <v>2</v>
      </c>
    </row>
    <row r="10" spans="2:12" x14ac:dyDescent="0.35">
      <c r="B10" s="1"/>
      <c r="C10" s="2">
        <v>12</v>
      </c>
      <c r="D10">
        <f t="shared" si="0"/>
        <v>1</v>
      </c>
      <c r="E10">
        <f t="shared" si="1"/>
        <v>3</v>
      </c>
    </row>
    <row r="11" spans="2:12" ht="21" thickBot="1" x14ac:dyDescent="0.4">
      <c r="B11" s="1"/>
      <c r="C11" s="5">
        <v>10</v>
      </c>
      <c r="D11">
        <f t="shared" si="0"/>
        <v>2</v>
      </c>
      <c r="E11">
        <f t="shared" si="1"/>
        <v>3</v>
      </c>
    </row>
    <row r="12" spans="2:12" x14ac:dyDescent="0.35">
      <c r="B12" s="1"/>
      <c r="D12">
        <f t="shared" si="0"/>
        <v>0</v>
      </c>
      <c r="E12">
        <f t="shared" si="1"/>
        <v>3</v>
      </c>
      <c r="G12" s="11" t="s">
        <v>6</v>
      </c>
      <c r="H12" s="11"/>
      <c r="I12" s="11"/>
    </row>
    <row r="13" spans="2:12" ht="21" thickBot="1" x14ac:dyDescent="0.4">
      <c r="B13" s="1"/>
      <c r="D13">
        <f t="shared" si="0"/>
        <v>0</v>
      </c>
      <c r="E13">
        <f t="shared" si="1"/>
        <v>3</v>
      </c>
    </row>
    <row r="14" spans="2:12" ht="21" thickBot="1" x14ac:dyDescent="0.4">
      <c r="B14" s="1"/>
      <c r="C14" s="3">
        <v>7</v>
      </c>
      <c r="D14">
        <f t="shared" si="0"/>
        <v>1</v>
      </c>
      <c r="E14">
        <f t="shared" si="1"/>
        <v>4</v>
      </c>
    </row>
    <row r="15" spans="2:12" x14ac:dyDescent="0.35">
      <c r="B15" s="1"/>
      <c r="D15">
        <f t="shared" si="0"/>
        <v>0</v>
      </c>
      <c r="E15">
        <f t="shared" si="1"/>
        <v>4</v>
      </c>
      <c r="K15" s="13" t="s">
        <v>9</v>
      </c>
      <c r="L15" t="s">
        <v>11</v>
      </c>
    </row>
    <row r="16" spans="2:12" ht="21" thickBot="1" x14ac:dyDescent="0.4">
      <c r="B16" s="1"/>
      <c r="D16">
        <f t="shared" si="0"/>
        <v>0</v>
      </c>
      <c r="E16">
        <f t="shared" si="1"/>
        <v>4</v>
      </c>
    </row>
    <row r="17" spans="2:16" ht="21" thickBot="1" x14ac:dyDescent="0.4">
      <c r="B17" s="1"/>
      <c r="D17">
        <f t="shared" si="0"/>
        <v>0</v>
      </c>
      <c r="E17">
        <f t="shared" si="1"/>
        <v>4</v>
      </c>
      <c r="K17" s="2">
        <v>14</v>
      </c>
      <c r="L17" s="3">
        <v>6</v>
      </c>
      <c r="M17" s="2">
        <v>12</v>
      </c>
      <c r="N17" s="3">
        <v>7</v>
      </c>
      <c r="O17" s="2">
        <v>17</v>
      </c>
      <c r="P17" s="2">
        <v>10</v>
      </c>
    </row>
    <row r="18" spans="2:16" ht="21" thickBot="1" x14ac:dyDescent="0.4">
      <c r="B18" s="1"/>
      <c r="C18" s="2">
        <v>17</v>
      </c>
      <c r="D18">
        <f t="shared" si="0"/>
        <v>1</v>
      </c>
      <c r="E18">
        <f t="shared" si="1"/>
        <v>5</v>
      </c>
      <c r="K18" s="4">
        <v>4</v>
      </c>
      <c r="M18" s="5">
        <v>10</v>
      </c>
      <c r="O18" s="5">
        <v>15</v>
      </c>
      <c r="P18" s="4">
        <v>20</v>
      </c>
    </row>
    <row r="19" spans="2:16" ht="21" thickBot="1" x14ac:dyDescent="0.4">
      <c r="B19" s="1"/>
      <c r="C19" s="5">
        <v>15</v>
      </c>
      <c r="D19">
        <f t="shared" si="0"/>
        <v>2</v>
      </c>
      <c r="E19">
        <f t="shared" si="1"/>
        <v>5</v>
      </c>
      <c r="K19" s="6">
        <v>5</v>
      </c>
      <c r="P19" s="7">
        <v>7</v>
      </c>
    </row>
    <row r="20" spans="2:16" ht="21" thickBot="1" x14ac:dyDescent="0.4">
      <c r="B20" s="1"/>
      <c r="D20">
        <f t="shared" si="0"/>
        <v>0</v>
      </c>
      <c r="E20">
        <f t="shared" si="1"/>
        <v>5</v>
      </c>
      <c r="K20"/>
      <c r="P20" s="8">
        <v>3</v>
      </c>
    </row>
    <row r="21" spans="2:16" ht="21" thickBot="1" x14ac:dyDescent="0.4">
      <c r="B21" s="1"/>
      <c r="C21" s="2">
        <v>10</v>
      </c>
      <c r="D21">
        <f t="shared" si="0"/>
        <v>1</v>
      </c>
      <c r="E21">
        <f t="shared" si="1"/>
        <v>6</v>
      </c>
      <c r="P21" s="9">
        <v>15</v>
      </c>
    </row>
    <row r="22" spans="2:16" x14ac:dyDescent="0.35">
      <c r="B22" s="1"/>
      <c r="C22" s="4">
        <v>20</v>
      </c>
      <c r="D22">
        <f t="shared" si="0"/>
        <v>2</v>
      </c>
      <c r="E22">
        <f t="shared" si="1"/>
        <v>6</v>
      </c>
    </row>
    <row r="23" spans="2:16" x14ac:dyDescent="0.35">
      <c r="B23" s="1"/>
      <c r="C23" s="7">
        <v>7</v>
      </c>
      <c r="D23">
        <f t="shared" si="0"/>
        <v>3</v>
      </c>
      <c r="E23">
        <f t="shared" si="1"/>
        <v>6</v>
      </c>
      <c r="K23" s="1" cm="1">
        <f t="array" ref="K23">IFERROR(_xlfn.XLOOKUP(1,($D:$D=ROW(A1))*($E:$E=COLUMN(A1)),$C:$C),"")</f>
        <v>14</v>
      </c>
      <c r="L23" s="1" cm="1">
        <f t="array" ref="L23">IFERROR(_xlfn.XLOOKUP(1,($D:$D=ROW(B1))*($E:$E=COLUMN(B1)),$C:$C),"")</f>
        <v>6</v>
      </c>
      <c r="M23" s="1" cm="1">
        <f t="array" ref="M23">IFERROR(_xlfn.XLOOKUP(1,($D:$D=ROW(C1))*($E:$E=COLUMN(C1)),$C:$C),"")</f>
        <v>12</v>
      </c>
      <c r="N23" s="1" cm="1">
        <f t="array" ref="N23">IFERROR(_xlfn.XLOOKUP(1,($D:$D=ROW(D1))*($E:$E=COLUMN(D1)),$C:$C),"")</f>
        <v>7</v>
      </c>
      <c r="O23" s="1" cm="1">
        <f t="array" ref="O23">IFERROR(_xlfn.XLOOKUP(1,($D:$D=ROW(E1))*($E:$E=COLUMN(E1)),$C:$C),"")</f>
        <v>17</v>
      </c>
      <c r="P23" s="1" cm="1">
        <f t="array" ref="P23">IFERROR(_xlfn.XLOOKUP(1,($D:$D=ROW(F1))*($E:$E=COLUMN(F1)),$C:$C),"")</f>
        <v>10</v>
      </c>
    </row>
    <row r="24" spans="2:16" x14ac:dyDescent="0.35">
      <c r="B24" s="1"/>
      <c r="C24" s="8">
        <v>3</v>
      </c>
      <c r="D24">
        <f t="shared" si="0"/>
        <v>4</v>
      </c>
      <c r="E24">
        <f t="shared" si="1"/>
        <v>6</v>
      </c>
      <c r="K24" s="1" cm="1">
        <f t="array" ref="K24">IFERROR(_xlfn.XLOOKUP(1,($D:$D=ROW(A2))*($E:$E=COLUMN(A2)),$C:$C),"")</f>
        <v>4</v>
      </c>
      <c r="L24" s="1" t="str" cm="1">
        <f t="array" ref="L24">IFERROR(_xlfn.XLOOKUP(1,($D:$D=ROW(B2))*($E:$E=COLUMN(B2)),$C:$C),"")</f>
        <v/>
      </c>
      <c r="M24" s="1" cm="1">
        <f t="array" ref="M24">IFERROR(_xlfn.XLOOKUP(1,($D:$D=ROW(C2))*($E:$E=COLUMN(C2)),$C:$C),"")</f>
        <v>10</v>
      </c>
      <c r="N24" s="1" t="str" cm="1">
        <f t="array" ref="N24">IFERROR(_xlfn.XLOOKUP(1,($D:$D=ROW(D2))*($E:$E=COLUMN(D2)),$C:$C),"")</f>
        <v/>
      </c>
      <c r="O24" s="1" cm="1">
        <f t="array" ref="O24">IFERROR(_xlfn.XLOOKUP(1,($D:$D=ROW(E2))*($E:$E=COLUMN(E2)),$C:$C),"")</f>
        <v>15</v>
      </c>
      <c r="P24" s="1" cm="1">
        <f t="array" ref="P24">IFERROR(_xlfn.XLOOKUP(1,($D:$D=ROW(F2))*($E:$E=COLUMN(F2)),$C:$C),"")</f>
        <v>20</v>
      </c>
    </row>
    <row r="25" spans="2:16" ht="21" thickBot="1" x14ac:dyDescent="0.4">
      <c r="B25" s="1"/>
      <c r="C25" s="9">
        <v>15</v>
      </c>
      <c r="D25">
        <f t="shared" si="0"/>
        <v>5</v>
      </c>
      <c r="E25">
        <f t="shared" si="1"/>
        <v>6</v>
      </c>
      <c r="K25" s="1" cm="1">
        <f t="array" ref="K25">IFERROR(_xlfn.XLOOKUP(1,($D:$D=ROW(A3))*($E:$E=COLUMN(A3)),$C:$C),"")</f>
        <v>5</v>
      </c>
      <c r="L25" s="1" t="str" cm="1">
        <f t="array" ref="L25">IFERROR(_xlfn.XLOOKUP(1,($D:$D=ROW(B3))*($E:$E=COLUMN(B3)),$C:$C),"")</f>
        <v/>
      </c>
      <c r="M25" s="1" t="str" cm="1">
        <f t="array" ref="M25">IFERROR(_xlfn.XLOOKUP(1,($D:$D=ROW(C3))*($E:$E=COLUMN(C3)),$C:$C),"")</f>
        <v/>
      </c>
      <c r="N25" s="1" t="str" cm="1">
        <f t="array" ref="N25">IFERROR(_xlfn.XLOOKUP(1,($D:$D=ROW(D3))*($E:$E=COLUMN(D3)),$C:$C),"")</f>
        <v/>
      </c>
      <c r="O25" s="1" t="str" cm="1">
        <f t="array" ref="O25">IFERROR(_xlfn.XLOOKUP(1,($D:$D=ROW(E3))*($E:$E=COLUMN(E3)),$C:$C),"")</f>
        <v/>
      </c>
      <c r="P25" s="1" cm="1">
        <f t="array" ref="P25">IFERROR(_xlfn.XLOOKUP(1,($D:$D=ROW(F3))*($E:$E=COLUMN(F3)),$C:$C),"")</f>
        <v>7</v>
      </c>
    </row>
    <row r="26" spans="2:16" x14ac:dyDescent="0.35">
      <c r="K26" s="1" t="str" cm="1">
        <f t="array" ref="K26">IFERROR(_xlfn.XLOOKUP(1,($D:$D=ROW(A4))*($E:$E=COLUMN(A4)),$C:$C),"")</f>
        <v/>
      </c>
      <c r="L26" s="1" t="str" cm="1">
        <f t="array" ref="L26">IFERROR(_xlfn.XLOOKUP(1,($D:$D=ROW(B4))*($E:$E=COLUMN(B4)),$C:$C),"")</f>
        <v/>
      </c>
      <c r="M26" s="1" t="str" cm="1">
        <f t="array" ref="M26">IFERROR(_xlfn.XLOOKUP(1,($D:$D=ROW(C4))*($E:$E=COLUMN(C4)),$C:$C),"")</f>
        <v/>
      </c>
      <c r="N26" s="1" t="str" cm="1">
        <f t="array" ref="N26">IFERROR(_xlfn.XLOOKUP(1,($D:$D=ROW(D4))*($E:$E=COLUMN(D4)),$C:$C),"")</f>
        <v/>
      </c>
      <c r="O26" s="1" t="str" cm="1">
        <f t="array" ref="O26">IFERROR(_xlfn.XLOOKUP(1,($D:$D=ROW(E4))*($E:$E=COLUMN(E4)),$C:$C),"")</f>
        <v/>
      </c>
      <c r="P26" s="1" cm="1">
        <f t="array" ref="P26">IFERROR(_xlfn.XLOOKUP(1,($D:$D=ROW(F4))*($E:$E=COLUMN(F4)),$C:$C),"")</f>
        <v>3</v>
      </c>
    </row>
    <row r="27" spans="2:16" x14ac:dyDescent="0.35">
      <c r="K27" s="1" t="str" cm="1">
        <f t="array" ref="K27">IFERROR(_xlfn.XLOOKUP(1,($D:$D=ROW(A5))*($E:$E=COLUMN(A5)),$C:$C),"")</f>
        <v/>
      </c>
      <c r="L27" s="1" t="str" cm="1">
        <f t="array" ref="L27">IFERROR(_xlfn.XLOOKUP(1,($D:$D=ROW(B5))*($E:$E=COLUMN(B5)),$C:$C),"")</f>
        <v/>
      </c>
      <c r="M27" s="1" t="str" cm="1">
        <f t="array" ref="M27">IFERROR(_xlfn.XLOOKUP(1,($D:$D=ROW(C5))*($E:$E=COLUMN(C5)),$C:$C),"")</f>
        <v/>
      </c>
      <c r="N27" s="1" t="str" cm="1">
        <f t="array" ref="N27">IFERROR(_xlfn.XLOOKUP(1,($D:$D=ROW(D5))*($E:$E=COLUMN(D5)),$C:$C),"")</f>
        <v/>
      </c>
      <c r="O27" s="1" t="str" cm="1">
        <f t="array" ref="O27">IFERROR(_xlfn.XLOOKUP(1,($D:$D=ROW(E5))*($E:$E=COLUMN(E5)),$C:$C),"")</f>
        <v/>
      </c>
      <c r="P27" s="1" cm="1">
        <f t="array" ref="P27">IFERROR(_xlfn.XLOOKUP(1,($D:$D=ROW(F5))*($E:$E=COLUMN(F5)),$C:$C),"")</f>
        <v>15</v>
      </c>
    </row>
    <row r="28" spans="2:16" x14ac:dyDescent="0.35">
      <c r="K28" s="1" t="str" cm="1">
        <f t="array" ref="K28">IFERROR(_xlfn.XLOOKUP(1,($D:$D=ROW(A6))*($E:$E=COLUMN(A6)),$C:$C),"")</f>
        <v/>
      </c>
      <c r="L28" s="1" t="str" cm="1">
        <f t="array" ref="L28">IFERROR(_xlfn.XLOOKUP(1,($D:$D=ROW(B6))*($E:$E=COLUMN(B6)),$C:$C),"")</f>
        <v/>
      </c>
      <c r="M28" s="1" t="str" cm="1">
        <f t="array" ref="M28">IFERROR(_xlfn.XLOOKUP(1,($D:$D=ROW(C6))*($E:$E=COLUMN(C6)),$C:$C),"")</f>
        <v/>
      </c>
      <c r="N28" s="1" t="str" cm="1">
        <f t="array" ref="N28">IFERROR(_xlfn.XLOOKUP(1,($D:$D=ROW(D6))*($E:$E=COLUMN(D6)),$C:$C),"")</f>
        <v/>
      </c>
      <c r="O28" s="1" t="str" cm="1">
        <f t="array" ref="O28">IFERROR(_xlfn.XLOOKUP(1,($D:$D=ROW(E6))*($E:$E=COLUMN(E6)),$C:$C),"")</f>
        <v/>
      </c>
      <c r="P28" s="1" t="str" cm="1">
        <f t="array" ref="P28">IFERROR(_xlfn.XLOOKUP(1,($D:$D=ROW(F6))*($E:$E=COLUMN(F6)),$C:$C),"")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민 강</cp:lastModifiedBy>
  <dcterms:created xsi:type="dcterms:W3CDTF">2025-06-09T04:09:25Z</dcterms:created>
  <dcterms:modified xsi:type="dcterms:W3CDTF">2025-06-10T00:07:01Z</dcterms:modified>
</cp:coreProperties>
</file>