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jgkim\Documents\VBA\OPPADU\78370 판매량 Top10\"/>
    </mc:Choice>
  </mc:AlternateContent>
  <xr:revisionPtr revIDLastSave="0" documentId="13_ncr:1_{1E230972-D03C-4F6C-9A64-E456BEDDA2DC}" xr6:coauthVersionLast="47" xr6:coauthVersionMax="47" xr10:uidLastSave="{00000000-0000-0000-0000-000000000000}"/>
  <bookViews>
    <workbookView xWindow="30315" yWindow="1515" windowWidth="18660" windowHeight="14460" xr2:uid="{D2BB404D-FB1F-4DE7-AE90-28AEA7EB411E}"/>
  </bookViews>
  <sheets>
    <sheet name="Sheet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01" i="1" l="1"/>
  <c r="G2001" i="1"/>
  <c r="F2001" i="1"/>
  <c r="H2000" i="1"/>
  <c r="G2000" i="1"/>
  <c r="F2000" i="1"/>
  <c r="H1999" i="1"/>
  <c r="G1999" i="1"/>
  <c r="F1999" i="1"/>
  <c r="H1998" i="1"/>
  <c r="G1998" i="1"/>
  <c r="F1998" i="1"/>
  <c r="H1997" i="1"/>
  <c r="G1997" i="1"/>
  <c r="F1997" i="1"/>
  <c r="H1996" i="1"/>
  <c r="G1996" i="1"/>
  <c r="F1996" i="1"/>
  <c r="H1995" i="1"/>
  <c r="G1995" i="1"/>
  <c r="F1995" i="1"/>
  <c r="H1994" i="1"/>
  <c r="G1994" i="1"/>
  <c r="F1994" i="1"/>
  <c r="H1993" i="1"/>
  <c r="G1993" i="1"/>
  <c r="F1993" i="1"/>
  <c r="H1992" i="1"/>
  <c r="G1992" i="1"/>
  <c r="F1992" i="1"/>
  <c r="H1991" i="1"/>
  <c r="G1991" i="1"/>
  <c r="F1991" i="1"/>
  <c r="H1990" i="1"/>
  <c r="G1990" i="1"/>
  <c r="F1990" i="1"/>
  <c r="H1989" i="1"/>
  <c r="G1989" i="1"/>
  <c r="F1989" i="1"/>
  <c r="H1988" i="1"/>
  <c r="G1988" i="1"/>
  <c r="F1988" i="1"/>
  <c r="H1987" i="1"/>
  <c r="G1987" i="1"/>
  <c r="F1987" i="1"/>
  <c r="H1986" i="1"/>
  <c r="G1986" i="1"/>
  <c r="F1986" i="1"/>
  <c r="H1985" i="1"/>
  <c r="G1985" i="1"/>
  <c r="F1985" i="1"/>
  <c r="H1984" i="1"/>
  <c r="G1984" i="1"/>
  <c r="F1984" i="1"/>
  <c r="H1983" i="1"/>
  <c r="G1983" i="1"/>
  <c r="F1983" i="1"/>
  <c r="H1982" i="1"/>
  <c r="G1982" i="1"/>
  <c r="F1982" i="1"/>
  <c r="H1981" i="1"/>
  <c r="G1981" i="1"/>
  <c r="F1981" i="1"/>
  <c r="H1980" i="1"/>
  <c r="G1980" i="1"/>
  <c r="F1980" i="1"/>
  <c r="H1979" i="1"/>
  <c r="G1979" i="1"/>
  <c r="F1979" i="1"/>
  <c r="H1978" i="1"/>
  <c r="G1978" i="1"/>
  <c r="F1978" i="1"/>
  <c r="H1977" i="1"/>
  <c r="G1977" i="1"/>
  <c r="F1977" i="1"/>
  <c r="H1976" i="1"/>
  <c r="G1976" i="1"/>
  <c r="F1976" i="1"/>
  <c r="H1975" i="1"/>
  <c r="G1975" i="1"/>
  <c r="F1975" i="1"/>
  <c r="H1974" i="1"/>
  <c r="G1974" i="1"/>
  <c r="F1974" i="1"/>
  <c r="H1973" i="1"/>
  <c r="G1973" i="1"/>
  <c r="F1973" i="1"/>
  <c r="H1972" i="1"/>
  <c r="G1972" i="1"/>
  <c r="F1972" i="1"/>
  <c r="H1971" i="1"/>
  <c r="G1971" i="1"/>
  <c r="F1971" i="1"/>
  <c r="H1970" i="1"/>
  <c r="G1970" i="1"/>
  <c r="F1970" i="1"/>
  <c r="H1969" i="1"/>
  <c r="G1969" i="1"/>
  <c r="F1969" i="1"/>
  <c r="H1968" i="1"/>
  <c r="G1968" i="1"/>
  <c r="F1968" i="1"/>
  <c r="H1967" i="1"/>
  <c r="G1967" i="1"/>
  <c r="F1967" i="1"/>
  <c r="H1966" i="1"/>
  <c r="G1966" i="1"/>
  <c r="F1966" i="1"/>
  <c r="H1965" i="1"/>
  <c r="G1965" i="1"/>
  <c r="F1965" i="1"/>
  <c r="H1964" i="1"/>
  <c r="G1964" i="1"/>
  <c r="F1964" i="1"/>
  <c r="H1963" i="1"/>
  <c r="G1963" i="1"/>
  <c r="F1963" i="1"/>
  <c r="H1962" i="1"/>
  <c r="G1962" i="1"/>
  <c r="F1962" i="1"/>
  <c r="H1961" i="1"/>
  <c r="G1961" i="1"/>
  <c r="F1961" i="1"/>
  <c r="H1960" i="1"/>
  <c r="G1960" i="1"/>
  <c r="F1960" i="1"/>
  <c r="H1959" i="1"/>
  <c r="G1959" i="1"/>
  <c r="F1959" i="1"/>
  <c r="H1958" i="1"/>
  <c r="G1958" i="1"/>
  <c r="F1958" i="1"/>
  <c r="H1957" i="1"/>
  <c r="G1957" i="1"/>
  <c r="F1957" i="1"/>
  <c r="H1956" i="1"/>
  <c r="G1956" i="1"/>
  <c r="F1956" i="1"/>
  <c r="H1955" i="1"/>
  <c r="G1955" i="1"/>
  <c r="F1955" i="1"/>
  <c r="H1954" i="1"/>
  <c r="G1954" i="1"/>
  <c r="F1954" i="1"/>
  <c r="H1953" i="1"/>
  <c r="G1953" i="1"/>
  <c r="F1953" i="1"/>
  <c r="H1952" i="1"/>
  <c r="G1952" i="1"/>
  <c r="F1952" i="1"/>
  <c r="H1951" i="1"/>
  <c r="G1951" i="1"/>
  <c r="F1951" i="1"/>
  <c r="H1950" i="1"/>
  <c r="G1950" i="1"/>
  <c r="F1950" i="1"/>
  <c r="H1949" i="1"/>
  <c r="G1949" i="1"/>
  <c r="F1949" i="1"/>
  <c r="H1948" i="1"/>
  <c r="G1948" i="1"/>
  <c r="F1948" i="1"/>
  <c r="H1947" i="1"/>
  <c r="G1947" i="1"/>
  <c r="F1947" i="1"/>
  <c r="H1946" i="1"/>
  <c r="G1946" i="1"/>
  <c r="F1946" i="1"/>
  <c r="H1945" i="1"/>
  <c r="G1945" i="1"/>
  <c r="F1945" i="1"/>
  <c r="H1944" i="1"/>
  <c r="G1944" i="1"/>
  <c r="F1944" i="1"/>
  <c r="H1943" i="1"/>
  <c r="G1943" i="1"/>
  <c r="F1943" i="1"/>
  <c r="H1942" i="1"/>
  <c r="G1942" i="1"/>
  <c r="F1942" i="1"/>
  <c r="H1941" i="1"/>
  <c r="G1941" i="1"/>
  <c r="F1941" i="1"/>
  <c r="H1940" i="1"/>
  <c r="G1940" i="1"/>
  <c r="F1940" i="1"/>
  <c r="H1939" i="1"/>
  <c r="G1939" i="1"/>
  <c r="F1939" i="1"/>
  <c r="H1938" i="1"/>
  <c r="G1938" i="1"/>
  <c r="F1938" i="1"/>
  <c r="H1937" i="1"/>
  <c r="G1937" i="1"/>
  <c r="F1937" i="1"/>
  <c r="H1936" i="1"/>
  <c r="G1936" i="1"/>
  <c r="F1936" i="1"/>
  <c r="H1935" i="1"/>
  <c r="G1935" i="1"/>
  <c r="F1935" i="1"/>
  <c r="H1934" i="1"/>
  <c r="G1934" i="1"/>
  <c r="F1934" i="1"/>
  <c r="H1933" i="1"/>
  <c r="G1933" i="1"/>
  <c r="F1933" i="1"/>
  <c r="H1932" i="1"/>
  <c r="G1932" i="1"/>
  <c r="F1932" i="1"/>
  <c r="H1931" i="1"/>
  <c r="G1931" i="1"/>
  <c r="F1931" i="1"/>
  <c r="H1930" i="1"/>
  <c r="G1930" i="1"/>
  <c r="F1930" i="1"/>
  <c r="H1929" i="1"/>
  <c r="G1929" i="1"/>
  <c r="F1929" i="1"/>
  <c r="H1928" i="1"/>
  <c r="G1928" i="1"/>
  <c r="F1928" i="1"/>
  <c r="H1927" i="1"/>
  <c r="G1927" i="1"/>
  <c r="F1927" i="1"/>
  <c r="H1926" i="1"/>
  <c r="G1926" i="1"/>
  <c r="F1926" i="1"/>
  <c r="H1925" i="1"/>
  <c r="G1925" i="1"/>
  <c r="F1925" i="1"/>
  <c r="H1924" i="1"/>
  <c r="G1924" i="1"/>
  <c r="F1924" i="1"/>
  <c r="H1923" i="1"/>
  <c r="G1923" i="1"/>
  <c r="F1923" i="1"/>
  <c r="H1922" i="1"/>
  <c r="G1922" i="1"/>
  <c r="F1922" i="1"/>
  <c r="H1921" i="1"/>
  <c r="G1921" i="1"/>
  <c r="F1921" i="1"/>
  <c r="H1920" i="1"/>
  <c r="G1920" i="1"/>
  <c r="F1920" i="1"/>
  <c r="H1919" i="1"/>
  <c r="G1919" i="1"/>
  <c r="F1919" i="1"/>
  <c r="H1918" i="1"/>
  <c r="G1918" i="1"/>
  <c r="F1918" i="1"/>
  <c r="H1917" i="1"/>
  <c r="G1917" i="1"/>
  <c r="F1917" i="1"/>
  <c r="H1916" i="1"/>
  <c r="G1916" i="1"/>
  <c r="F1916" i="1"/>
  <c r="H1915" i="1"/>
  <c r="G1915" i="1"/>
  <c r="F1915" i="1"/>
  <c r="H1914" i="1"/>
  <c r="G1914" i="1"/>
  <c r="F1914" i="1"/>
  <c r="H1913" i="1"/>
  <c r="G1913" i="1"/>
  <c r="F1913" i="1"/>
  <c r="H1912" i="1"/>
  <c r="G1912" i="1"/>
  <c r="F1912" i="1"/>
  <c r="H1911" i="1"/>
  <c r="G1911" i="1"/>
  <c r="F1911" i="1"/>
  <c r="H1910" i="1"/>
  <c r="G1910" i="1"/>
  <c r="F1910" i="1"/>
  <c r="H1909" i="1"/>
  <c r="G1909" i="1"/>
  <c r="F1909" i="1"/>
  <c r="H1908" i="1"/>
  <c r="G1908" i="1"/>
  <c r="F1908" i="1"/>
  <c r="H1907" i="1"/>
  <c r="G1907" i="1"/>
  <c r="F1907" i="1"/>
  <c r="H1906" i="1"/>
  <c r="G1906" i="1"/>
  <c r="F1906" i="1"/>
  <c r="H1905" i="1"/>
  <c r="G1905" i="1"/>
  <c r="F1905" i="1"/>
  <c r="H1904" i="1"/>
  <c r="G1904" i="1"/>
  <c r="F1904" i="1"/>
  <c r="H1903" i="1"/>
  <c r="G1903" i="1"/>
  <c r="F1903" i="1"/>
  <c r="H1902" i="1"/>
  <c r="G1902" i="1"/>
  <c r="F1902" i="1"/>
  <c r="H1901" i="1"/>
  <c r="G1901" i="1"/>
  <c r="F1901" i="1"/>
  <c r="H1900" i="1"/>
  <c r="G1900" i="1"/>
  <c r="F1900" i="1"/>
  <c r="H1899" i="1"/>
  <c r="G1899" i="1"/>
  <c r="F1899" i="1"/>
  <c r="H1898" i="1"/>
  <c r="G1898" i="1"/>
  <c r="F1898" i="1"/>
  <c r="H1897" i="1"/>
  <c r="G1897" i="1"/>
  <c r="F1897" i="1"/>
  <c r="H1896" i="1"/>
  <c r="G1896" i="1"/>
  <c r="F1896" i="1"/>
  <c r="H1895" i="1"/>
  <c r="G1895" i="1"/>
  <c r="F1895" i="1"/>
  <c r="H1894" i="1"/>
  <c r="G1894" i="1"/>
  <c r="F1894" i="1"/>
  <c r="H1893" i="1"/>
  <c r="G1893" i="1"/>
  <c r="F1893" i="1"/>
  <c r="H1892" i="1"/>
  <c r="G1892" i="1"/>
  <c r="F1892" i="1"/>
  <c r="H1891" i="1"/>
  <c r="G1891" i="1"/>
  <c r="F1891" i="1"/>
  <c r="H1890" i="1"/>
  <c r="G1890" i="1"/>
  <c r="F1890" i="1"/>
  <c r="H1889" i="1"/>
  <c r="G1889" i="1"/>
  <c r="F1889" i="1"/>
  <c r="H1888" i="1"/>
  <c r="G1888" i="1"/>
  <c r="F1888" i="1"/>
  <c r="H1887" i="1"/>
  <c r="G1887" i="1"/>
  <c r="F1887" i="1"/>
  <c r="H1886" i="1"/>
  <c r="G1886" i="1"/>
  <c r="F1886" i="1"/>
  <c r="H1885" i="1"/>
  <c r="G1885" i="1"/>
  <c r="F1885" i="1"/>
  <c r="H1884" i="1"/>
  <c r="G1884" i="1"/>
  <c r="F1884" i="1"/>
  <c r="H1883" i="1"/>
  <c r="G1883" i="1"/>
  <c r="F1883" i="1"/>
  <c r="H1882" i="1"/>
  <c r="G1882" i="1"/>
  <c r="F1882" i="1"/>
  <c r="H1881" i="1"/>
  <c r="G1881" i="1"/>
  <c r="F1881" i="1"/>
  <c r="H1880" i="1"/>
  <c r="G1880" i="1"/>
  <c r="F1880" i="1"/>
  <c r="H1879" i="1"/>
  <c r="G1879" i="1"/>
  <c r="F1879" i="1"/>
  <c r="H1878" i="1"/>
  <c r="G1878" i="1"/>
  <c r="F1878" i="1"/>
  <c r="H1877" i="1"/>
  <c r="G1877" i="1"/>
  <c r="F1877" i="1"/>
  <c r="H1876" i="1"/>
  <c r="G1876" i="1"/>
  <c r="F1876" i="1"/>
  <c r="H1875" i="1"/>
  <c r="G1875" i="1"/>
  <c r="F1875" i="1"/>
  <c r="H1874" i="1"/>
  <c r="G1874" i="1"/>
  <c r="F1874" i="1"/>
  <c r="H1873" i="1"/>
  <c r="G1873" i="1"/>
  <c r="F1873" i="1"/>
  <c r="H1872" i="1"/>
  <c r="G1872" i="1"/>
  <c r="F1872" i="1"/>
  <c r="H1871" i="1"/>
  <c r="G1871" i="1"/>
  <c r="F1871" i="1"/>
  <c r="H1870" i="1"/>
  <c r="G1870" i="1"/>
  <c r="F1870" i="1"/>
  <c r="H1869" i="1"/>
  <c r="G1869" i="1"/>
  <c r="F1869" i="1"/>
  <c r="H1868" i="1"/>
  <c r="G1868" i="1"/>
  <c r="F1868" i="1"/>
  <c r="H1867" i="1"/>
  <c r="G1867" i="1"/>
  <c r="F1867" i="1"/>
  <c r="H1866" i="1"/>
  <c r="G1866" i="1"/>
  <c r="F1866" i="1"/>
  <c r="H1865" i="1"/>
  <c r="G1865" i="1"/>
  <c r="F1865" i="1"/>
  <c r="H1864" i="1"/>
  <c r="G1864" i="1"/>
  <c r="F1864" i="1"/>
  <c r="H1863" i="1"/>
  <c r="G1863" i="1"/>
  <c r="F1863" i="1"/>
  <c r="H1862" i="1"/>
  <c r="G1862" i="1"/>
  <c r="F1862" i="1"/>
  <c r="H1861" i="1"/>
  <c r="G1861" i="1"/>
  <c r="F1861" i="1"/>
  <c r="H1860" i="1"/>
  <c r="G1860" i="1"/>
  <c r="F1860" i="1"/>
  <c r="H1859" i="1"/>
  <c r="G1859" i="1"/>
  <c r="F1859" i="1"/>
  <c r="H1858" i="1"/>
  <c r="G1858" i="1"/>
  <c r="F1858" i="1"/>
  <c r="H1857" i="1"/>
  <c r="G1857" i="1"/>
  <c r="F1857" i="1"/>
  <c r="H1856" i="1"/>
  <c r="G1856" i="1"/>
  <c r="F1856" i="1"/>
  <c r="H1855" i="1"/>
  <c r="G1855" i="1"/>
  <c r="F1855" i="1"/>
  <c r="H1854" i="1"/>
  <c r="G1854" i="1"/>
  <c r="F1854" i="1"/>
  <c r="H1853" i="1"/>
  <c r="G1853" i="1"/>
  <c r="F1853" i="1"/>
  <c r="H1852" i="1"/>
  <c r="G1852" i="1"/>
  <c r="F1852" i="1"/>
  <c r="H1851" i="1"/>
  <c r="G1851" i="1"/>
  <c r="F1851" i="1"/>
  <c r="H1850" i="1"/>
  <c r="G1850" i="1"/>
  <c r="F1850" i="1"/>
  <c r="H1849" i="1"/>
  <c r="G1849" i="1"/>
  <c r="F1849" i="1"/>
  <c r="H1848" i="1"/>
  <c r="G1848" i="1"/>
  <c r="F1848" i="1"/>
  <c r="H1847" i="1"/>
  <c r="G1847" i="1"/>
  <c r="F1847" i="1"/>
  <c r="H1846" i="1"/>
  <c r="G1846" i="1"/>
  <c r="F1846" i="1"/>
  <c r="H1845" i="1"/>
  <c r="G1845" i="1"/>
  <c r="F1845" i="1"/>
  <c r="H1844" i="1"/>
  <c r="G1844" i="1"/>
  <c r="F1844" i="1"/>
  <c r="H1843" i="1"/>
  <c r="G1843" i="1"/>
  <c r="F1843" i="1"/>
  <c r="H1842" i="1"/>
  <c r="G1842" i="1"/>
  <c r="F1842" i="1"/>
  <c r="H1841" i="1"/>
  <c r="G1841" i="1"/>
  <c r="F1841" i="1"/>
  <c r="H1840" i="1"/>
  <c r="G1840" i="1"/>
  <c r="F1840" i="1"/>
  <c r="H1839" i="1"/>
  <c r="G1839" i="1"/>
  <c r="F1839" i="1"/>
  <c r="H1838" i="1"/>
  <c r="G1838" i="1"/>
  <c r="F1838" i="1"/>
  <c r="H1837" i="1"/>
  <c r="G1837" i="1"/>
  <c r="F1837" i="1"/>
  <c r="H1836" i="1"/>
  <c r="G1836" i="1"/>
  <c r="F1836" i="1"/>
  <c r="H1835" i="1"/>
  <c r="G1835" i="1"/>
  <c r="F1835" i="1"/>
  <c r="H1834" i="1"/>
  <c r="G1834" i="1"/>
  <c r="F1834" i="1"/>
  <c r="H1833" i="1"/>
  <c r="G1833" i="1"/>
  <c r="F1833" i="1"/>
  <c r="H1832" i="1"/>
  <c r="G1832" i="1"/>
  <c r="F1832" i="1"/>
  <c r="H1831" i="1"/>
  <c r="G1831" i="1"/>
  <c r="F1831" i="1"/>
  <c r="H1830" i="1"/>
  <c r="G1830" i="1"/>
  <c r="F1830" i="1"/>
  <c r="H1829" i="1"/>
  <c r="G1829" i="1"/>
  <c r="F1829" i="1"/>
  <c r="H1828" i="1"/>
  <c r="G1828" i="1"/>
  <c r="F1828" i="1"/>
  <c r="H1827" i="1"/>
  <c r="G1827" i="1"/>
  <c r="F1827" i="1"/>
  <c r="H1826" i="1"/>
  <c r="G1826" i="1"/>
  <c r="F1826" i="1"/>
  <c r="H1825" i="1"/>
  <c r="G1825" i="1"/>
  <c r="F1825" i="1"/>
  <c r="H1824" i="1"/>
  <c r="G1824" i="1"/>
  <c r="F1824" i="1"/>
  <c r="H1823" i="1"/>
  <c r="G1823" i="1"/>
  <c r="F1823" i="1"/>
  <c r="H1822" i="1"/>
  <c r="G1822" i="1"/>
  <c r="F1822" i="1"/>
  <c r="H1821" i="1"/>
  <c r="G1821" i="1"/>
  <c r="F1821" i="1"/>
  <c r="H1820" i="1"/>
  <c r="G1820" i="1"/>
  <c r="F1820" i="1"/>
  <c r="H1819" i="1"/>
  <c r="G1819" i="1"/>
  <c r="F1819" i="1"/>
  <c r="H1818" i="1"/>
  <c r="G1818" i="1"/>
  <c r="F1818" i="1"/>
  <c r="H1817" i="1"/>
  <c r="G1817" i="1"/>
  <c r="F1817" i="1"/>
  <c r="H1816" i="1"/>
  <c r="G1816" i="1"/>
  <c r="F1816" i="1"/>
  <c r="H1815" i="1"/>
  <c r="G1815" i="1"/>
  <c r="F1815" i="1"/>
  <c r="H1814" i="1"/>
  <c r="G1814" i="1"/>
  <c r="F1814" i="1"/>
  <c r="H1813" i="1"/>
  <c r="G1813" i="1"/>
  <c r="F1813" i="1"/>
  <c r="H1812" i="1"/>
  <c r="G1812" i="1"/>
  <c r="F1812" i="1"/>
  <c r="H1811" i="1"/>
  <c r="G1811" i="1"/>
  <c r="F1811" i="1"/>
  <c r="H1810" i="1"/>
  <c r="G1810" i="1"/>
  <c r="F1810" i="1"/>
  <c r="H1809" i="1"/>
  <c r="G1809" i="1"/>
  <c r="F1809" i="1"/>
  <c r="H1808" i="1"/>
  <c r="G1808" i="1"/>
  <c r="F1808" i="1"/>
  <c r="H1807" i="1"/>
  <c r="G1807" i="1"/>
  <c r="F1807" i="1"/>
  <c r="H1806" i="1"/>
  <c r="G1806" i="1"/>
  <c r="F1806" i="1"/>
  <c r="H1805" i="1"/>
  <c r="G1805" i="1"/>
  <c r="F1805" i="1"/>
  <c r="H1804" i="1"/>
  <c r="G1804" i="1"/>
  <c r="F1804" i="1"/>
  <c r="H1803" i="1"/>
  <c r="G1803" i="1"/>
  <c r="F1803" i="1"/>
  <c r="H1802" i="1"/>
  <c r="G1802" i="1"/>
  <c r="F1802" i="1"/>
  <c r="H1801" i="1"/>
  <c r="G1801" i="1"/>
  <c r="F1801" i="1"/>
  <c r="H1800" i="1"/>
  <c r="G1800" i="1"/>
  <c r="F1800" i="1"/>
  <c r="H1799" i="1"/>
  <c r="G1799" i="1"/>
  <c r="F1799" i="1"/>
  <c r="H1798" i="1"/>
  <c r="G1798" i="1"/>
  <c r="F1798" i="1"/>
  <c r="H1797" i="1"/>
  <c r="G1797" i="1"/>
  <c r="F1797" i="1"/>
  <c r="H1796" i="1"/>
  <c r="G1796" i="1"/>
  <c r="F1796" i="1"/>
  <c r="H1795" i="1"/>
  <c r="G1795" i="1"/>
  <c r="F1795" i="1"/>
  <c r="H1794" i="1"/>
  <c r="G1794" i="1"/>
  <c r="F1794" i="1"/>
  <c r="H1793" i="1"/>
  <c r="G1793" i="1"/>
  <c r="F1793" i="1"/>
  <c r="H1792" i="1"/>
  <c r="G1792" i="1"/>
  <c r="F1792" i="1"/>
  <c r="H1791" i="1"/>
  <c r="G1791" i="1"/>
  <c r="F1791" i="1"/>
  <c r="H1790" i="1"/>
  <c r="G1790" i="1"/>
  <c r="F1790" i="1"/>
  <c r="H1789" i="1"/>
  <c r="G1789" i="1"/>
  <c r="F1789" i="1"/>
  <c r="H1788" i="1"/>
  <c r="G1788" i="1"/>
  <c r="F1788" i="1"/>
  <c r="H1787" i="1"/>
  <c r="G1787" i="1"/>
  <c r="F1787" i="1"/>
  <c r="H1786" i="1"/>
  <c r="G1786" i="1"/>
  <c r="F1786" i="1"/>
  <c r="H1785" i="1"/>
  <c r="G1785" i="1"/>
  <c r="F1785" i="1"/>
  <c r="H1784" i="1"/>
  <c r="G1784" i="1"/>
  <c r="F1784" i="1"/>
  <c r="H1783" i="1"/>
  <c r="G1783" i="1"/>
  <c r="F1783" i="1"/>
  <c r="H1782" i="1"/>
  <c r="G1782" i="1"/>
  <c r="F1782" i="1"/>
  <c r="H1781" i="1"/>
  <c r="G1781" i="1"/>
  <c r="F1781" i="1"/>
  <c r="H1780" i="1"/>
  <c r="G1780" i="1"/>
  <c r="F1780" i="1"/>
  <c r="H1779" i="1"/>
  <c r="G1779" i="1"/>
  <c r="F1779" i="1"/>
  <c r="H1778" i="1"/>
  <c r="G1778" i="1"/>
  <c r="F1778" i="1"/>
  <c r="H1777" i="1"/>
  <c r="G1777" i="1"/>
  <c r="F1777" i="1"/>
  <c r="H1776" i="1"/>
  <c r="G1776" i="1"/>
  <c r="F1776" i="1"/>
  <c r="H1775" i="1"/>
  <c r="G1775" i="1"/>
  <c r="F1775" i="1"/>
  <c r="H1774" i="1"/>
  <c r="G1774" i="1"/>
  <c r="F1774" i="1"/>
  <c r="H1773" i="1"/>
  <c r="G1773" i="1"/>
  <c r="F1773" i="1"/>
  <c r="H1772" i="1"/>
  <c r="G1772" i="1"/>
  <c r="F1772" i="1"/>
  <c r="H1771" i="1"/>
  <c r="G1771" i="1"/>
  <c r="F1771" i="1"/>
  <c r="H1770" i="1"/>
  <c r="G1770" i="1"/>
  <c r="F1770" i="1"/>
  <c r="H1769" i="1"/>
  <c r="G1769" i="1"/>
  <c r="F1769" i="1"/>
  <c r="H1768" i="1"/>
  <c r="G1768" i="1"/>
  <c r="F1768" i="1"/>
  <c r="H1767" i="1"/>
  <c r="G1767" i="1"/>
  <c r="F1767" i="1"/>
  <c r="H1766" i="1"/>
  <c r="G1766" i="1"/>
  <c r="F1766" i="1"/>
  <c r="H1765" i="1"/>
  <c r="G1765" i="1"/>
  <c r="F1765" i="1"/>
  <c r="H1764" i="1"/>
  <c r="G1764" i="1"/>
  <c r="F1764" i="1"/>
  <c r="H1763" i="1"/>
  <c r="G1763" i="1"/>
  <c r="F1763" i="1"/>
  <c r="H1762" i="1"/>
  <c r="G1762" i="1"/>
  <c r="F1762" i="1"/>
  <c r="H1761" i="1"/>
  <c r="G1761" i="1"/>
  <c r="F1761" i="1"/>
  <c r="H1760" i="1"/>
  <c r="G1760" i="1"/>
  <c r="F1760" i="1"/>
  <c r="H1759" i="1"/>
  <c r="G1759" i="1"/>
  <c r="F1759" i="1"/>
  <c r="H1758" i="1"/>
  <c r="G1758" i="1"/>
  <c r="F1758" i="1"/>
  <c r="H1757" i="1"/>
  <c r="G1757" i="1"/>
  <c r="F1757" i="1"/>
  <c r="H1756" i="1"/>
  <c r="G1756" i="1"/>
  <c r="F1756" i="1"/>
  <c r="H1755" i="1"/>
  <c r="G1755" i="1"/>
  <c r="F1755" i="1"/>
  <c r="H1754" i="1"/>
  <c r="G1754" i="1"/>
  <c r="F1754" i="1"/>
  <c r="H1753" i="1"/>
  <c r="G1753" i="1"/>
  <c r="F1753" i="1"/>
  <c r="H1752" i="1"/>
  <c r="G1752" i="1"/>
  <c r="F1752" i="1"/>
  <c r="H1751" i="1"/>
  <c r="G1751" i="1"/>
  <c r="F1751" i="1"/>
  <c r="H1750" i="1"/>
  <c r="G1750" i="1"/>
  <c r="F1750" i="1"/>
  <c r="H1749" i="1"/>
  <c r="G1749" i="1"/>
  <c r="F1749" i="1"/>
  <c r="H1748" i="1"/>
  <c r="G1748" i="1"/>
  <c r="F1748" i="1"/>
  <c r="H1747" i="1"/>
  <c r="G1747" i="1"/>
  <c r="F1747" i="1"/>
  <c r="H1746" i="1"/>
  <c r="G1746" i="1"/>
  <c r="F1746" i="1"/>
  <c r="H1745" i="1"/>
  <c r="G1745" i="1"/>
  <c r="F1745" i="1"/>
  <c r="H1744" i="1"/>
  <c r="G1744" i="1"/>
  <c r="F1744" i="1"/>
  <c r="H1743" i="1"/>
  <c r="G1743" i="1"/>
  <c r="F1743" i="1"/>
  <c r="H1742" i="1"/>
  <c r="G1742" i="1"/>
  <c r="F1742" i="1"/>
  <c r="H1741" i="1"/>
  <c r="G1741" i="1"/>
  <c r="F1741" i="1"/>
  <c r="H1740" i="1"/>
  <c r="G1740" i="1"/>
  <c r="F1740" i="1"/>
  <c r="H1739" i="1"/>
  <c r="G1739" i="1"/>
  <c r="F1739" i="1"/>
  <c r="H1738" i="1"/>
  <c r="G1738" i="1"/>
  <c r="F1738" i="1"/>
  <c r="H1737" i="1"/>
  <c r="G1737" i="1"/>
  <c r="F1737" i="1"/>
  <c r="H1736" i="1"/>
  <c r="G1736" i="1"/>
  <c r="F1736" i="1"/>
  <c r="H1735" i="1"/>
  <c r="G1735" i="1"/>
  <c r="F1735" i="1"/>
  <c r="H1734" i="1"/>
  <c r="G1734" i="1"/>
  <c r="F1734" i="1"/>
  <c r="H1733" i="1"/>
  <c r="G1733" i="1"/>
  <c r="F1733" i="1"/>
  <c r="H1732" i="1"/>
  <c r="G1732" i="1"/>
  <c r="F1732" i="1"/>
  <c r="H1731" i="1"/>
  <c r="G1731" i="1"/>
  <c r="F1731" i="1"/>
  <c r="H1730" i="1"/>
  <c r="G1730" i="1"/>
  <c r="F1730" i="1"/>
  <c r="H1729" i="1"/>
  <c r="G1729" i="1"/>
  <c r="F1729" i="1"/>
  <c r="H1728" i="1"/>
  <c r="G1728" i="1"/>
  <c r="F1728" i="1"/>
  <c r="H1727" i="1"/>
  <c r="G1727" i="1"/>
  <c r="F1727" i="1"/>
  <c r="H1726" i="1"/>
  <c r="G1726" i="1"/>
  <c r="F1726" i="1"/>
  <c r="H1725" i="1"/>
  <c r="G1725" i="1"/>
  <c r="F1725" i="1"/>
  <c r="H1724" i="1"/>
  <c r="G1724" i="1"/>
  <c r="F1724" i="1"/>
  <c r="H1723" i="1"/>
  <c r="G1723" i="1"/>
  <c r="F1723" i="1"/>
  <c r="H1722" i="1"/>
  <c r="G1722" i="1"/>
  <c r="F1722" i="1"/>
  <c r="H1721" i="1"/>
  <c r="G1721" i="1"/>
  <c r="F1721" i="1"/>
  <c r="H1720" i="1"/>
  <c r="G1720" i="1"/>
  <c r="F1720" i="1"/>
  <c r="H1719" i="1"/>
  <c r="G1719" i="1"/>
  <c r="F1719" i="1"/>
  <c r="H1718" i="1"/>
  <c r="G1718" i="1"/>
  <c r="F1718" i="1"/>
  <c r="H1717" i="1"/>
  <c r="G1717" i="1"/>
  <c r="F1717" i="1"/>
  <c r="H1716" i="1"/>
  <c r="G1716" i="1"/>
  <c r="F1716" i="1"/>
  <c r="H1715" i="1"/>
  <c r="G1715" i="1"/>
  <c r="F1715" i="1"/>
  <c r="H1714" i="1"/>
  <c r="G1714" i="1"/>
  <c r="F1714" i="1"/>
  <c r="H1713" i="1"/>
  <c r="G1713" i="1"/>
  <c r="F1713" i="1"/>
  <c r="H1712" i="1"/>
  <c r="G1712" i="1"/>
  <c r="F1712" i="1"/>
  <c r="H1711" i="1"/>
  <c r="G1711" i="1"/>
  <c r="F1711" i="1"/>
  <c r="H1710" i="1"/>
  <c r="G1710" i="1"/>
  <c r="F1710" i="1"/>
  <c r="H1709" i="1"/>
  <c r="G1709" i="1"/>
  <c r="F1709" i="1"/>
  <c r="H1708" i="1"/>
  <c r="G1708" i="1"/>
  <c r="F1708" i="1"/>
  <c r="H1707" i="1"/>
  <c r="G1707" i="1"/>
  <c r="F1707" i="1"/>
  <c r="H1706" i="1"/>
  <c r="G1706" i="1"/>
  <c r="F1706" i="1"/>
  <c r="H1705" i="1"/>
  <c r="G1705" i="1"/>
  <c r="F1705" i="1"/>
  <c r="H1704" i="1"/>
  <c r="G1704" i="1"/>
  <c r="F1704" i="1"/>
  <c r="H1703" i="1"/>
  <c r="G1703" i="1"/>
  <c r="F1703" i="1"/>
  <c r="H1702" i="1"/>
  <c r="G1702" i="1"/>
  <c r="F1702" i="1"/>
  <c r="H1701" i="1"/>
  <c r="G1701" i="1"/>
  <c r="F1701" i="1"/>
  <c r="H1700" i="1"/>
  <c r="G1700" i="1"/>
  <c r="F1700" i="1"/>
  <c r="H1699" i="1"/>
  <c r="G1699" i="1"/>
  <c r="F1699" i="1"/>
  <c r="H1698" i="1"/>
  <c r="G1698" i="1"/>
  <c r="F1698" i="1"/>
  <c r="H1697" i="1"/>
  <c r="G1697" i="1"/>
  <c r="F1697" i="1"/>
  <c r="H1696" i="1"/>
  <c r="G1696" i="1"/>
  <c r="F1696" i="1"/>
  <c r="H1695" i="1"/>
  <c r="G1695" i="1"/>
  <c r="F1695" i="1"/>
  <c r="H1694" i="1"/>
  <c r="G1694" i="1"/>
  <c r="F1694" i="1"/>
  <c r="H1693" i="1"/>
  <c r="G1693" i="1"/>
  <c r="F1693" i="1"/>
  <c r="H1692" i="1"/>
  <c r="G1692" i="1"/>
  <c r="F1692" i="1"/>
  <c r="H1691" i="1"/>
  <c r="G1691" i="1"/>
  <c r="F1691" i="1"/>
  <c r="H1690" i="1"/>
  <c r="G1690" i="1"/>
  <c r="F1690" i="1"/>
  <c r="H1689" i="1"/>
  <c r="G1689" i="1"/>
  <c r="F1689" i="1"/>
  <c r="H1688" i="1"/>
  <c r="G1688" i="1"/>
  <c r="F1688" i="1"/>
  <c r="H1687" i="1"/>
  <c r="G1687" i="1"/>
  <c r="F1687" i="1"/>
  <c r="H1686" i="1"/>
  <c r="G1686" i="1"/>
  <c r="F1686" i="1"/>
  <c r="H1685" i="1"/>
  <c r="G1685" i="1"/>
  <c r="F1685" i="1"/>
  <c r="H1684" i="1"/>
  <c r="G1684" i="1"/>
  <c r="F1684" i="1"/>
  <c r="H1683" i="1"/>
  <c r="G1683" i="1"/>
  <c r="F1683" i="1"/>
  <c r="H1682" i="1"/>
  <c r="G1682" i="1"/>
  <c r="F1682" i="1"/>
  <c r="H1681" i="1"/>
  <c r="G1681" i="1"/>
  <c r="F1681" i="1"/>
  <c r="H1680" i="1"/>
  <c r="G1680" i="1"/>
  <c r="F1680" i="1"/>
  <c r="H1679" i="1"/>
  <c r="G1679" i="1"/>
  <c r="F1679" i="1"/>
  <c r="H1678" i="1"/>
  <c r="G1678" i="1"/>
  <c r="F1678" i="1"/>
  <c r="H1677" i="1"/>
  <c r="G1677" i="1"/>
  <c r="F1677" i="1"/>
  <c r="H1676" i="1"/>
  <c r="G1676" i="1"/>
  <c r="F1676" i="1"/>
  <c r="H1675" i="1"/>
  <c r="G1675" i="1"/>
  <c r="F1675" i="1"/>
  <c r="H1674" i="1"/>
  <c r="G1674" i="1"/>
  <c r="F1674" i="1"/>
  <c r="H1673" i="1"/>
  <c r="G1673" i="1"/>
  <c r="F1673" i="1"/>
  <c r="H1672" i="1"/>
  <c r="G1672" i="1"/>
  <c r="F1672" i="1"/>
  <c r="H1671" i="1"/>
  <c r="G1671" i="1"/>
  <c r="F1671" i="1"/>
  <c r="H1670" i="1"/>
  <c r="G1670" i="1"/>
  <c r="F1670" i="1"/>
  <c r="H1669" i="1"/>
  <c r="G1669" i="1"/>
  <c r="F1669" i="1"/>
  <c r="H1668" i="1"/>
  <c r="G1668" i="1"/>
  <c r="F1668" i="1"/>
  <c r="H1667" i="1"/>
  <c r="G1667" i="1"/>
  <c r="F1667" i="1"/>
  <c r="H1666" i="1"/>
  <c r="G1666" i="1"/>
  <c r="F1666" i="1"/>
  <c r="H1665" i="1"/>
  <c r="G1665" i="1"/>
  <c r="F1665" i="1"/>
  <c r="H1664" i="1"/>
  <c r="G1664" i="1"/>
  <c r="F1664" i="1"/>
  <c r="H1663" i="1"/>
  <c r="G1663" i="1"/>
  <c r="F1663" i="1"/>
  <c r="H1662" i="1"/>
  <c r="G1662" i="1"/>
  <c r="F1662" i="1"/>
  <c r="H1661" i="1"/>
  <c r="G1661" i="1"/>
  <c r="F1661" i="1"/>
  <c r="H1660" i="1"/>
  <c r="G1660" i="1"/>
  <c r="F1660" i="1"/>
  <c r="H1659" i="1"/>
  <c r="G1659" i="1"/>
  <c r="F1659" i="1"/>
  <c r="H1658" i="1"/>
  <c r="G1658" i="1"/>
  <c r="F1658" i="1"/>
  <c r="H1657" i="1"/>
  <c r="G1657" i="1"/>
  <c r="F1657" i="1"/>
  <c r="H1656" i="1"/>
  <c r="G1656" i="1"/>
  <c r="F1656" i="1"/>
  <c r="H1655" i="1"/>
  <c r="G1655" i="1"/>
  <c r="F1655" i="1"/>
  <c r="H1654" i="1"/>
  <c r="G1654" i="1"/>
  <c r="F1654" i="1"/>
  <c r="H1653" i="1"/>
  <c r="G1653" i="1"/>
  <c r="F1653" i="1"/>
  <c r="H1652" i="1"/>
  <c r="G1652" i="1"/>
  <c r="F1652" i="1"/>
  <c r="H1651" i="1"/>
  <c r="G1651" i="1"/>
  <c r="F1651" i="1"/>
  <c r="H1650" i="1"/>
  <c r="G1650" i="1"/>
  <c r="F1650" i="1"/>
  <c r="H1649" i="1"/>
  <c r="G1649" i="1"/>
  <c r="F1649" i="1"/>
  <c r="H1648" i="1"/>
  <c r="G1648" i="1"/>
  <c r="F1648" i="1"/>
  <c r="H1647" i="1"/>
  <c r="G1647" i="1"/>
  <c r="F1647" i="1"/>
  <c r="H1646" i="1"/>
  <c r="G1646" i="1"/>
  <c r="F1646" i="1"/>
  <c r="H1645" i="1"/>
  <c r="G1645" i="1"/>
  <c r="F1645" i="1"/>
  <c r="H1644" i="1"/>
  <c r="G1644" i="1"/>
  <c r="F1644" i="1"/>
  <c r="H1643" i="1"/>
  <c r="G1643" i="1"/>
  <c r="F1643" i="1"/>
  <c r="H1642" i="1"/>
  <c r="G1642" i="1"/>
  <c r="F1642" i="1"/>
  <c r="H1641" i="1"/>
  <c r="G1641" i="1"/>
  <c r="F1641" i="1"/>
  <c r="H1640" i="1"/>
  <c r="G1640" i="1"/>
  <c r="F1640" i="1"/>
  <c r="H1639" i="1"/>
  <c r="G1639" i="1"/>
  <c r="F1639" i="1"/>
  <c r="H1638" i="1"/>
  <c r="G1638" i="1"/>
  <c r="F1638" i="1"/>
  <c r="H1637" i="1"/>
  <c r="G1637" i="1"/>
  <c r="F1637" i="1"/>
  <c r="H1636" i="1"/>
  <c r="G1636" i="1"/>
  <c r="F1636" i="1"/>
  <c r="H1635" i="1"/>
  <c r="G1635" i="1"/>
  <c r="F1635" i="1"/>
  <c r="H1634" i="1"/>
  <c r="G1634" i="1"/>
  <c r="F1634" i="1"/>
  <c r="H1633" i="1"/>
  <c r="G1633" i="1"/>
  <c r="F1633" i="1"/>
  <c r="H1632" i="1"/>
  <c r="G1632" i="1"/>
  <c r="F1632" i="1"/>
  <c r="H1631" i="1"/>
  <c r="G1631" i="1"/>
  <c r="F1631" i="1"/>
  <c r="H1630" i="1"/>
  <c r="G1630" i="1"/>
  <c r="F1630" i="1"/>
  <c r="H1629" i="1"/>
  <c r="G1629" i="1"/>
  <c r="F1629" i="1"/>
  <c r="H1628" i="1"/>
  <c r="G1628" i="1"/>
  <c r="F1628" i="1"/>
  <c r="H1627" i="1"/>
  <c r="G1627" i="1"/>
  <c r="F1627" i="1"/>
  <c r="H1626" i="1"/>
  <c r="G1626" i="1"/>
  <c r="F1626" i="1"/>
  <c r="H1625" i="1"/>
  <c r="G1625" i="1"/>
  <c r="F1625" i="1"/>
  <c r="H1624" i="1"/>
  <c r="G1624" i="1"/>
  <c r="F1624" i="1"/>
  <c r="H1623" i="1"/>
  <c r="G1623" i="1"/>
  <c r="F1623" i="1"/>
  <c r="H1622" i="1"/>
  <c r="G1622" i="1"/>
  <c r="F1622" i="1"/>
  <c r="H1621" i="1"/>
  <c r="G1621" i="1"/>
  <c r="F1621" i="1"/>
  <c r="H1620" i="1"/>
  <c r="G1620" i="1"/>
  <c r="F1620" i="1"/>
  <c r="H1619" i="1"/>
  <c r="G1619" i="1"/>
  <c r="F1619" i="1"/>
  <c r="H1618" i="1"/>
  <c r="G1618" i="1"/>
  <c r="F1618" i="1"/>
  <c r="H1617" i="1"/>
  <c r="G1617" i="1"/>
  <c r="F1617" i="1"/>
  <c r="H1616" i="1"/>
  <c r="G1616" i="1"/>
  <c r="F1616" i="1"/>
  <c r="H1615" i="1"/>
  <c r="G1615" i="1"/>
  <c r="F1615" i="1"/>
  <c r="H1614" i="1"/>
  <c r="G1614" i="1"/>
  <c r="F1614" i="1"/>
  <c r="H1613" i="1"/>
  <c r="G1613" i="1"/>
  <c r="F1613" i="1"/>
  <c r="H1612" i="1"/>
  <c r="G1612" i="1"/>
  <c r="F1612" i="1"/>
  <c r="H1611" i="1"/>
  <c r="G1611" i="1"/>
  <c r="F1611" i="1"/>
  <c r="H1610" i="1"/>
  <c r="G1610" i="1"/>
  <c r="F1610" i="1"/>
  <c r="H1609" i="1"/>
  <c r="G1609" i="1"/>
  <c r="F1609" i="1"/>
  <c r="H1608" i="1"/>
  <c r="G1608" i="1"/>
  <c r="F1608" i="1"/>
  <c r="H1607" i="1"/>
  <c r="G1607" i="1"/>
  <c r="F1607" i="1"/>
  <c r="H1606" i="1"/>
  <c r="G1606" i="1"/>
  <c r="F1606" i="1"/>
  <c r="H1605" i="1"/>
  <c r="G1605" i="1"/>
  <c r="F1605" i="1"/>
  <c r="H1604" i="1"/>
  <c r="G1604" i="1"/>
  <c r="F1604" i="1"/>
  <c r="H1603" i="1"/>
  <c r="G1603" i="1"/>
  <c r="F1603" i="1"/>
  <c r="H1602" i="1"/>
  <c r="G1602" i="1"/>
  <c r="F1602" i="1"/>
  <c r="H1601" i="1"/>
  <c r="G1601" i="1"/>
  <c r="F1601" i="1"/>
  <c r="H1600" i="1"/>
  <c r="G1600" i="1"/>
  <c r="F1600" i="1"/>
  <c r="H1599" i="1"/>
  <c r="G1599" i="1"/>
  <c r="F1599" i="1"/>
  <c r="H1598" i="1"/>
  <c r="G1598" i="1"/>
  <c r="F1598" i="1"/>
  <c r="H1597" i="1"/>
  <c r="G1597" i="1"/>
  <c r="F1597" i="1"/>
  <c r="H1596" i="1"/>
  <c r="G1596" i="1"/>
  <c r="F1596" i="1"/>
  <c r="H1595" i="1"/>
  <c r="G1595" i="1"/>
  <c r="F1595" i="1"/>
  <c r="H1594" i="1"/>
  <c r="G1594" i="1"/>
  <c r="F1594" i="1"/>
  <c r="H1593" i="1"/>
  <c r="G1593" i="1"/>
  <c r="F1593" i="1"/>
  <c r="H1592" i="1"/>
  <c r="G1592" i="1"/>
  <c r="F1592" i="1"/>
  <c r="H1591" i="1"/>
  <c r="G1591" i="1"/>
  <c r="F1591" i="1"/>
  <c r="H1590" i="1"/>
  <c r="G1590" i="1"/>
  <c r="F1590" i="1"/>
  <c r="H1589" i="1"/>
  <c r="G1589" i="1"/>
  <c r="F1589" i="1"/>
  <c r="H1588" i="1"/>
  <c r="G1588" i="1"/>
  <c r="F1588" i="1"/>
  <c r="H1587" i="1"/>
  <c r="G1587" i="1"/>
  <c r="F1587" i="1"/>
  <c r="H1586" i="1"/>
  <c r="G1586" i="1"/>
  <c r="F1586" i="1"/>
  <c r="H1585" i="1"/>
  <c r="G1585" i="1"/>
  <c r="F1585" i="1"/>
  <c r="H1584" i="1"/>
  <c r="G1584" i="1"/>
  <c r="F1584" i="1"/>
  <c r="H1583" i="1"/>
  <c r="G1583" i="1"/>
  <c r="F1583" i="1"/>
  <c r="H1582" i="1"/>
  <c r="G1582" i="1"/>
  <c r="F1582" i="1"/>
  <c r="H1581" i="1"/>
  <c r="G1581" i="1"/>
  <c r="F1581" i="1"/>
  <c r="H1580" i="1"/>
  <c r="G1580" i="1"/>
  <c r="F1580" i="1"/>
  <c r="H1579" i="1"/>
  <c r="G1579" i="1"/>
  <c r="F1579" i="1"/>
  <c r="H1578" i="1"/>
  <c r="G1578" i="1"/>
  <c r="F1578" i="1"/>
  <c r="H1577" i="1"/>
  <c r="G1577" i="1"/>
  <c r="F1577" i="1"/>
  <c r="H1576" i="1"/>
  <c r="G1576" i="1"/>
  <c r="F1576" i="1"/>
  <c r="H1575" i="1"/>
  <c r="G1575" i="1"/>
  <c r="F1575" i="1"/>
  <c r="H1574" i="1"/>
  <c r="G1574" i="1"/>
  <c r="F1574" i="1"/>
  <c r="H1573" i="1"/>
  <c r="G1573" i="1"/>
  <c r="F1573" i="1"/>
  <c r="H1572" i="1"/>
  <c r="G1572" i="1"/>
  <c r="F1572" i="1"/>
  <c r="H1571" i="1"/>
  <c r="G1571" i="1"/>
  <c r="F1571" i="1"/>
  <c r="H1570" i="1"/>
  <c r="G1570" i="1"/>
  <c r="F1570" i="1"/>
  <c r="H1569" i="1"/>
  <c r="G1569" i="1"/>
  <c r="F1569" i="1"/>
  <c r="H1568" i="1"/>
  <c r="G1568" i="1"/>
  <c r="F1568" i="1"/>
  <c r="H1567" i="1"/>
  <c r="G1567" i="1"/>
  <c r="F1567" i="1"/>
  <c r="H1566" i="1"/>
  <c r="G1566" i="1"/>
  <c r="F1566" i="1"/>
  <c r="H1565" i="1"/>
  <c r="G1565" i="1"/>
  <c r="F1565" i="1"/>
  <c r="H1564" i="1"/>
  <c r="G1564" i="1"/>
  <c r="F1564" i="1"/>
  <c r="H1563" i="1"/>
  <c r="G1563" i="1"/>
  <c r="F1563" i="1"/>
  <c r="H1562" i="1"/>
  <c r="G1562" i="1"/>
  <c r="F1562" i="1"/>
  <c r="H1561" i="1"/>
  <c r="G1561" i="1"/>
  <c r="F1561" i="1"/>
  <c r="H1560" i="1"/>
  <c r="G1560" i="1"/>
  <c r="F1560" i="1"/>
  <c r="H1559" i="1"/>
  <c r="G1559" i="1"/>
  <c r="F1559" i="1"/>
  <c r="H1558" i="1"/>
  <c r="G1558" i="1"/>
  <c r="F1558" i="1"/>
  <c r="H1557" i="1"/>
  <c r="G1557" i="1"/>
  <c r="F1557" i="1"/>
  <c r="H1556" i="1"/>
  <c r="G1556" i="1"/>
  <c r="F1556" i="1"/>
  <c r="H1555" i="1"/>
  <c r="G1555" i="1"/>
  <c r="F1555" i="1"/>
  <c r="H1554" i="1"/>
  <c r="G1554" i="1"/>
  <c r="F1554" i="1"/>
  <c r="H1553" i="1"/>
  <c r="G1553" i="1"/>
  <c r="F1553" i="1"/>
  <c r="H1552" i="1"/>
  <c r="G1552" i="1"/>
  <c r="F1552" i="1"/>
  <c r="H1551" i="1"/>
  <c r="G1551" i="1"/>
  <c r="F1551" i="1"/>
  <c r="H1550" i="1"/>
  <c r="G1550" i="1"/>
  <c r="F1550" i="1"/>
  <c r="H1549" i="1"/>
  <c r="G1549" i="1"/>
  <c r="F1549" i="1"/>
  <c r="H1548" i="1"/>
  <c r="G1548" i="1"/>
  <c r="F1548" i="1"/>
  <c r="H1547" i="1"/>
  <c r="G1547" i="1"/>
  <c r="F1547" i="1"/>
  <c r="H1546" i="1"/>
  <c r="G1546" i="1"/>
  <c r="F1546" i="1"/>
  <c r="H1545" i="1"/>
  <c r="G1545" i="1"/>
  <c r="F1545" i="1"/>
  <c r="H1544" i="1"/>
  <c r="G1544" i="1"/>
  <c r="F1544" i="1"/>
  <c r="H1543" i="1"/>
  <c r="G1543" i="1"/>
  <c r="F1543" i="1"/>
  <c r="H1542" i="1"/>
  <c r="G1542" i="1"/>
  <c r="F1542" i="1"/>
  <c r="H1541" i="1"/>
  <c r="G1541" i="1"/>
  <c r="F1541" i="1"/>
  <c r="H1540" i="1"/>
  <c r="G1540" i="1"/>
  <c r="F1540" i="1"/>
  <c r="H1539" i="1"/>
  <c r="G1539" i="1"/>
  <c r="F1539" i="1"/>
  <c r="H1538" i="1"/>
  <c r="G1538" i="1"/>
  <c r="F1538" i="1"/>
  <c r="H1537" i="1"/>
  <c r="G1537" i="1"/>
  <c r="F1537" i="1"/>
  <c r="H1536" i="1"/>
  <c r="G1536" i="1"/>
  <c r="F1536" i="1"/>
  <c r="H1535" i="1"/>
  <c r="G1535" i="1"/>
  <c r="F1535" i="1"/>
  <c r="H1534" i="1"/>
  <c r="G1534" i="1"/>
  <c r="F1534" i="1"/>
  <c r="H1533" i="1"/>
  <c r="G1533" i="1"/>
  <c r="F1533" i="1"/>
  <c r="H1532" i="1"/>
  <c r="G1532" i="1"/>
  <c r="F1532" i="1"/>
  <c r="H1531" i="1"/>
  <c r="G1531" i="1"/>
  <c r="F1531" i="1"/>
  <c r="H1530" i="1"/>
  <c r="G1530" i="1"/>
  <c r="F1530" i="1"/>
  <c r="H1529" i="1"/>
  <c r="G1529" i="1"/>
  <c r="F1529" i="1"/>
  <c r="H1528" i="1"/>
  <c r="G1528" i="1"/>
  <c r="F1528" i="1"/>
  <c r="H1527" i="1"/>
  <c r="G1527" i="1"/>
  <c r="F1527" i="1"/>
  <c r="H1526" i="1"/>
  <c r="G1526" i="1"/>
  <c r="F1526" i="1"/>
  <c r="H1525" i="1"/>
  <c r="G1525" i="1"/>
  <c r="F1525" i="1"/>
  <c r="H1524" i="1"/>
  <c r="G1524" i="1"/>
  <c r="F1524" i="1"/>
  <c r="H1523" i="1"/>
  <c r="G1523" i="1"/>
  <c r="F1523" i="1"/>
  <c r="H1522" i="1"/>
  <c r="G1522" i="1"/>
  <c r="F1522" i="1"/>
  <c r="H1521" i="1"/>
  <c r="G1521" i="1"/>
  <c r="F1521" i="1"/>
  <c r="H1520" i="1"/>
  <c r="G1520" i="1"/>
  <c r="F1520" i="1"/>
  <c r="H1519" i="1"/>
  <c r="G1519" i="1"/>
  <c r="F1519" i="1"/>
  <c r="H1518" i="1"/>
  <c r="G1518" i="1"/>
  <c r="F1518" i="1"/>
  <c r="H1517" i="1"/>
  <c r="G1517" i="1"/>
  <c r="F1517" i="1"/>
  <c r="H1516" i="1"/>
  <c r="G1516" i="1"/>
  <c r="F1516" i="1"/>
  <c r="H1515" i="1"/>
  <c r="G1515" i="1"/>
  <c r="F1515" i="1"/>
  <c r="H1514" i="1"/>
  <c r="G1514" i="1"/>
  <c r="F1514" i="1"/>
  <c r="H1513" i="1"/>
  <c r="G1513" i="1"/>
  <c r="F1513" i="1"/>
  <c r="H1512" i="1"/>
  <c r="G1512" i="1"/>
  <c r="F1512" i="1"/>
  <c r="H1511" i="1"/>
  <c r="G1511" i="1"/>
  <c r="F1511" i="1"/>
  <c r="H1510" i="1"/>
  <c r="G1510" i="1"/>
  <c r="F1510" i="1"/>
  <c r="H1509" i="1"/>
  <c r="G1509" i="1"/>
  <c r="F1509" i="1"/>
  <c r="H1508" i="1"/>
  <c r="G1508" i="1"/>
  <c r="F1508" i="1"/>
  <c r="H1507" i="1"/>
  <c r="G1507" i="1"/>
  <c r="F1507" i="1"/>
  <c r="H1506" i="1"/>
  <c r="G1506" i="1"/>
  <c r="F1506" i="1"/>
  <c r="H1505" i="1"/>
  <c r="G1505" i="1"/>
  <c r="F1505" i="1"/>
  <c r="H1504" i="1"/>
  <c r="G1504" i="1"/>
  <c r="F1504" i="1"/>
  <c r="H1503" i="1"/>
  <c r="G1503" i="1"/>
  <c r="F1503" i="1"/>
  <c r="H1502" i="1"/>
  <c r="G1502" i="1"/>
  <c r="F1502" i="1"/>
  <c r="H1501" i="1"/>
  <c r="G1501" i="1"/>
  <c r="F1501" i="1"/>
  <c r="H1500" i="1"/>
  <c r="G1500" i="1"/>
  <c r="F1500" i="1"/>
  <c r="H1499" i="1"/>
  <c r="G1499" i="1"/>
  <c r="F1499" i="1"/>
  <c r="H1498" i="1"/>
  <c r="G1498" i="1"/>
  <c r="F1498" i="1"/>
  <c r="H1497" i="1"/>
  <c r="G1497" i="1"/>
  <c r="F1497" i="1"/>
  <c r="H1496" i="1"/>
  <c r="G1496" i="1"/>
  <c r="F1496" i="1"/>
  <c r="H1495" i="1"/>
  <c r="G1495" i="1"/>
  <c r="F1495" i="1"/>
  <c r="H1494" i="1"/>
  <c r="G1494" i="1"/>
  <c r="F1494" i="1"/>
  <c r="H1493" i="1"/>
  <c r="G1493" i="1"/>
  <c r="F1493" i="1"/>
  <c r="H1492" i="1"/>
  <c r="G1492" i="1"/>
  <c r="F1492" i="1"/>
  <c r="H1491" i="1"/>
  <c r="G1491" i="1"/>
  <c r="F1491" i="1"/>
  <c r="H1490" i="1"/>
  <c r="G1490" i="1"/>
  <c r="F1490" i="1"/>
  <c r="H1489" i="1"/>
  <c r="G1489" i="1"/>
  <c r="F1489" i="1"/>
  <c r="H1488" i="1"/>
  <c r="G1488" i="1"/>
  <c r="F1488" i="1"/>
  <c r="H1487" i="1"/>
  <c r="G1487" i="1"/>
  <c r="F1487" i="1"/>
  <c r="H1486" i="1"/>
  <c r="G1486" i="1"/>
  <c r="F1486" i="1"/>
  <c r="H1485" i="1"/>
  <c r="G1485" i="1"/>
  <c r="F1485" i="1"/>
  <c r="H1484" i="1"/>
  <c r="G1484" i="1"/>
  <c r="F1484" i="1"/>
  <c r="H1483" i="1"/>
  <c r="G1483" i="1"/>
  <c r="F1483" i="1"/>
  <c r="H1482" i="1"/>
  <c r="G1482" i="1"/>
  <c r="F1482" i="1"/>
  <c r="H1481" i="1"/>
  <c r="G1481" i="1"/>
  <c r="F1481" i="1"/>
  <c r="H1480" i="1"/>
  <c r="G1480" i="1"/>
  <c r="F1480" i="1"/>
  <c r="H1479" i="1"/>
  <c r="G1479" i="1"/>
  <c r="F1479" i="1"/>
  <c r="H1478" i="1"/>
  <c r="G1478" i="1"/>
  <c r="F1478" i="1"/>
  <c r="H1477" i="1"/>
  <c r="G1477" i="1"/>
  <c r="F1477" i="1"/>
  <c r="H1476" i="1"/>
  <c r="G1476" i="1"/>
  <c r="F1476" i="1"/>
  <c r="H1475" i="1"/>
  <c r="G1475" i="1"/>
  <c r="F1475" i="1"/>
  <c r="H1474" i="1"/>
  <c r="G1474" i="1"/>
  <c r="F1474" i="1"/>
  <c r="H1473" i="1"/>
  <c r="G1473" i="1"/>
  <c r="F1473" i="1"/>
  <c r="H1472" i="1"/>
  <c r="G1472" i="1"/>
  <c r="F1472" i="1"/>
  <c r="H1471" i="1"/>
  <c r="G1471" i="1"/>
  <c r="F1471" i="1"/>
  <c r="H1470" i="1"/>
  <c r="G1470" i="1"/>
  <c r="F1470" i="1"/>
  <c r="H1469" i="1"/>
  <c r="G1469" i="1"/>
  <c r="F1469" i="1"/>
  <c r="H1468" i="1"/>
  <c r="G1468" i="1"/>
  <c r="F1468" i="1"/>
  <c r="H1467" i="1"/>
  <c r="G1467" i="1"/>
  <c r="F1467" i="1"/>
  <c r="H1466" i="1"/>
  <c r="G1466" i="1"/>
  <c r="F1466" i="1"/>
  <c r="H1465" i="1"/>
  <c r="G1465" i="1"/>
  <c r="F1465" i="1"/>
  <c r="H1464" i="1"/>
  <c r="G1464" i="1"/>
  <c r="F1464" i="1"/>
  <c r="H1463" i="1"/>
  <c r="G1463" i="1"/>
  <c r="F1463" i="1"/>
  <c r="H1462" i="1"/>
  <c r="G1462" i="1"/>
  <c r="F1462" i="1"/>
  <c r="H1461" i="1"/>
  <c r="G1461" i="1"/>
  <c r="F1461" i="1"/>
  <c r="H1460" i="1"/>
  <c r="G1460" i="1"/>
  <c r="F1460" i="1"/>
  <c r="H1459" i="1"/>
  <c r="G1459" i="1"/>
  <c r="F1459" i="1"/>
  <c r="H1458" i="1"/>
  <c r="G1458" i="1"/>
  <c r="F1458" i="1"/>
  <c r="H1457" i="1"/>
  <c r="G1457" i="1"/>
  <c r="F1457" i="1"/>
  <c r="H1456" i="1"/>
  <c r="G1456" i="1"/>
  <c r="F1456" i="1"/>
  <c r="H1455" i="1"/>
  <c r="G1455" i="1"/>
  <c r="F1455" i="1"/>
  <c r="H1454" i="1"/>
  <c r="G1454" i="1"/>
  <c r="F1454" i="1"/>
  <c r="H1453" i="1"/>
  <c r="G1453" i="1"/>
  <c r="F1453" i="1"/>
  <c r="H1452" i="1"/>
  <c r="G1452" i="1"/>
  <c r="F1452" i="1"/>
  <c r="H1451" i="1"/>
  <c r="G1451" i="1"/>
  <c r="F1451" i="1"/>
  <c r="H1450" i="1"/>
  <c r="G1450" i="1"/>
  <c r="F1450" i="1"/>
  <c r="H1449" i="1"/>
  <c r="G1449" i="1"/>
  <c r="F1449" i="1"/>
  <c r="H1448" i="1"/>
  <c r="G1448" i="1"/>
  <c r="F1448" i="1"/>
  <c r="H1447" i="1"/>
  <c r="G1447" i="1"/>
  <c r="F1447" i="1"/>
  <c r="H1446" i="1"/>
  <c r="G1446" i="1"/>
  <c r="F1446" i="1"/>
  <c r="H1445" i="1"/>
  <c r="G1445" i="1"/>
  <c r="F1445" i="1"/>
  <c r="H1444" i="1"/>
  <c r="G1444" i="1"/>
  <c r="F1444" i="1"/>
  <c r="H1443" i="1"/>
  <c r="G1443" i="1"/>
  <c r="F1443" i="1"/>
  <c r="H1442" i="1"/>
  <c r="G1442" i="1"/>
  <c r="F1442" i="1"/>
  <c r="H1441" i="1"/>
  <c r="G1441" i="1"/>
  <c r="F1441" i="1"/>
  <c r="H1440" i="1"/>
  <c r="G1440" i="1"/>
  <c r="F1440" i="1"/>
  <c r="H1439" i="1"/>
  <c r="G1439" i="1"/>
  <c r="F1439" i="1"/>
  <c r="H1438" i="1"/>
  <c r="G1438" i="1"/>
  <c r="F1438" i="1"/>
  <c r="H1437" i="1"/>
  <c r="G1437" i="1"/>
  <c r="F1437" i="1"/>
  <c r="H1436" i="1"/>
  <c r="G1436" i="1"/>
  <c r="F1436" i="1"/>
  <c r="H1435" i="1"/>
  <c r="G1435" i="1"/>
  <c r="F1435" i="1"/>
  <c r="H1434" i="1"/>
  <c r="G1434" i="1"/>
  <c r="F1434" i="1"/>
  <c r="H1433" i="1"/>
  <c r="G1433" i="1"/>
  <c r="F1433" i="1"/>
  <c r="H1432" i="1"/>
  <c r="G1432" i="1"/>
  <c r="F1432" i="1"/>
  <c r="H1431" i="1"/>
  <c r="G1431" i="1"/>
  <c r="F1431" i="1"/>
  <c r="H1430" i="1"/>
  <c r="G1430" i="1"/>
  <c r="F1430" i="1"/>
  <c r="H1429" i="1"/>
  <c r="G1429" i="1"/>
  <c r="F1429" i="1"/>
  <c r="H1428" i="1"/>
  <c r="G1428" i="1"/>
  <c r="F1428" i="1"/>
  <c r="H1427" i="1"/>
  <c r="G1427" i="1"/>
  <c r="F1427" i="1"/>
  <c r="H1426" i="1"/>
  <c r="G1426" i="1"/>
  <c r="F1426" i="1"/>
  <c r="H1425" i="1"/>
  <c r="G1425" i="1"/>
  <c r="F1425" i="1"/>
  <c r="H1424" i="1"/>
  <c r="G1424" i="1"/>
  <c r="F1424" i="1"/>
  <c r="H1423" i="1"/>
  <c r="G1423" i="1"/>
  <c r="F1423" i="1"/>
  <c r="H1422" i="1"/>
  <c r="G1422" i="1"/>
  <c r="F1422" i="1"/>
  <c r="H1421" i="1"/>
  <c r="G1421" i="1"/>
  <c r="F1421" i="1"/>
  <c r="H1420" i="1"/>
  <c r="G1420" i="1"/>
  <c r="F1420" i="1"/>
  <c r="H1419" i="1"/>
  <c r="G1419" i="1"/>
  <c r="F1419" i="1"/>
  <c r="H1418" i="1"/>
  <c r="G1418" i="1"/>
  <c r="F1418" i="1"/>
  <c r="H1417" i="1"/>
  <c r="G1417" i="1"/>
  <c r="F1417" i="1"/>
  <c r="H1416" i="1"/>
  <c r="G1416" i="1"/>
  <c r="F1416" i="1"/>
  <c r="H1415" i="1"/>
  <c r="G1415" i="1"/>
  <c r="F1415" i="1"/>
  <c r="H1414" i="1"/>
  <c r="G1414" i="1"/>
  <c r="F1414" i="1"/>
  <c r="H1413" i="1"/>
  <c r="G1413" i="1"/>
  <c r="F1413" i="1"/>
  <c r="H1412" i="1"/>
  <c r="G1412" i="1"/>
  <c r="F1412" i="1"/>
  <c r="H1411" i="1"/>
  <c r="G1411" i="1"/>
  <c r="F1411" i="1"/>
  <c r="H1410" i="1"/>
  <c r="G1410" i="1"/>
  <c r="F1410" i="1"/>
  <c r="H1409" i="1"/>
  <c r="G1409" i="1"/>
  <c r="F1409" i="1"/>
  <c r="H1408" i="1"/>
  <c r="G1408" i="1"/>
  <c r="F1408" i="1"/>
  <c r="H1407" i="1"/>
  <c r="G1407" i="1"/>
  <c r="F1407" i="1"/>
  <c r="H1406" i="1"/>
  <c r="G1406" i="1"/>
  <c r="F1406" i="1"/>
  <c r="H1405" i="1"/>
  <c r="G1405" i="1"/>
  <c r="F1405" i="1"/>
  <c r="H1404" i="1"/>
  <c r="G1404" i="1"/>
  <c r="F1404" i="1"/>
  <c r="H1403" i="1"/>
  <c r="G1403" i="1"/>
  <c r="F1403" i="1"/>
  <c r="H1402" i="1"/>
  <c r="G1402" i="1"/>
  <c r="F1402" i="1"/>
  <c r="H1401" i="1"/>
  <c r="G1401" i="1"/>
  <c r="F1401" i="1"/>
  <c r="H1400" i="1"/>
  <c r="G1400" i="1"/>
  <c r="F1400" i="1"/>
  <c r="H1399" i="1"/>
  <c r="G1399" i="1"/>
  <c r="F1399" i="1"/>
  <c r="H1398" i="1"/>
  <c r="G1398" i="1"/>
  <c r="F1398" i="1"/>
  <c r="H1397" i="1"/>
  <c r="G1397" i="1"/>
  <c r="F1397" i="1"/>
  <c r="H1396" i="1"/>
  <c r="G1396" i="1"/>
  <c r="F1396" i="1"/>
  <c r="H1395" i="1"/>
  <c r="G1395" i="1"/>
  <c r="F1395" i="1"/>
  <c r="H1394" i="1"/>
  <c r="G1394" i="1"/>
  <c r="F1394" i="1"/>
  <c r="H1393" i="1"/>
  <c r="G1393" i="1"/>
  <c r="F1393" i="1"/>
  <c r="H1392" i="1"/>
  <c r="G1392" i="1"/>
  <c r="F1392" i="1"/>
  <c r="H1391" i="1"/>
  <c r="G1391" i="1"/>
  <c r="F1391" i="1"/>
  <c r="H1390" i="1"/>
  <c r="G1390" i="1"/>
  <c r="F1390" i="1"/>
  <c r="H1389" i="1"/>
  <c r="G1389" i="1"/>
  <c r="F1389" i="1"/>
  <c r="H1388" i="1"/>
  <c r="G1388" i="1"/>
  <c r="F1388" i="1"/>
  <c r="H1387" i="1"/>
  <c r="G1387" i="1"/>
  <c r="F1387" i="1"/>
  <c r="H1386" i="1"/>
  <c r="G1386" i="1"/>
  <c r="F1386" i="1"/>
  <c r="H1385" i="1"/>
  <c r="G1385" i="1"/>
  <c r="F1385" i="1"/>
  <c r="H1384" i="1"/>
  <c r="G1384" i="1"/>
  <c r="F1384" i="1"/>
  <c r="H1383" i="1"/>
  <c r="G1383" i="1"/>
  <c r="F1383" i="1"/>
  <c r="H1382" i="1"/>
  <c r="G1382" i="1"/>
  <c r="F1382" i="1"/>
  <c r="H1381" i="1"/>
  <c r="G1381" i="1"/>
  <c r="F1381" i="1"/>
  <c r="H1380" i="1"/>
  <c r="G1380" i="1"/>
  <c r="F1380" i="1"/>
  <c r="H1379" i="1"/>
  <c r="G1379" i="1"/>
  <c r="F1379" i="1"/>
  <c r="H1378" i="1"/>
  <c r="G1378" i="1"/>
  <c r="F1378" i="1"/>
  <c r="H1377" i="1"/>
  <c r="G1377" i="1"/>
  <c r="F1377" i="1"/>
  <c r="H1376" i="1"/>
  <c r="G1376" i="1"/>
  <c r="F1376" i="1"/>
  <c r="H1375" i="1"/>
  <c r="G1375" i="1"/>
  <c r="F1375" i="1"/>
  <c r="H1374" i="1"/>
  <c r="G1374" i="1"/>
  <c r="F1374" i="1"/>
  <c r="H1373" i="1"/>
  <c r="G1373" i="1"/>
  <c r="F1373" i="1"/>
  <c r="H1372" i="1"/>
  <c r="G1372" i="1"/>
  <c r="F1372" i="1"/>
  <c r="H1371" i="1"/>
  <c r="G1371" i="1"/>
  <c r="F1371" i="1"/>
  <c r="H1370" i="1"/>
  <c r="G1370" i="1"/>
  <c r="F1370" i="1"/>
  <c r="H1369" i="1"/>
  <c r="G1369" i="1"/>
  <c r="F1369" i="1"/>
  <c r="H1368" i="1"/>
  <c r="G1368" i="1"/>
  <c r="F1368" i="1"/>
  <c r="H1367" i="1"/>
  <c r="G1367" i="1"/>
  <c r="F1367" i="1"/>
  <c r="H1366" i="1"/>
  <c r="G1366" i="1"/>
  <c r="F1366" i="1"/>
  <c r="H1365" i="1"/>
  <c r="G1365" i="1"/>
  <c r="F1365" i="1"/>
  <c r="H1364" i="1"/>
  <c r="G1364" i="1"/>
  <c r="F1364" i="1"/>
  <c r="H1363" i="1"/>
  <c r="G1363" i="1"/>
  <c r="F1363" i="1"/>
  <c r="H1362" i="1"/>
  <c r="G1362" i="1"/>
  <c r="F1362" i="1"/>
  <c r="H1361" i="1"/>
  <c r="G1361" i="1"/>
  <c r="F1361" i="1"/>
  <c r="H1360" i="1"/>
  <c r="G1360" i="1"/>
  <c r="F1360" i="1"/>
  <c r="H1359" i="1"/>
  <c r="G1359" i="1"/>
  <c r="F1359" i="1"/>
  <c r="H1358" i="1"/>
  <c r="G1358" i="1"/>
  <c r="F1358" i="1"/>
  <c r="H1357" i="1"/>
  <c r="G1357" i="1"/>
  <c r="F1357" i="1"/>
  <c r="H1356" i="1"/>
  <c r="G1356" i="1"/>
  <c r="F1356" i="1"/>
  <c r="H1355" i="1"/>
  <c r="G1355" i="1"/>
  <c r="F1355" i="1"/>
  <c r="H1354" i="1"/>
  <c r="G1354" i="1"/>
  <c r="F1354" i="1"/>
  <c r="H1353" i="1"/>
  <c r="G1353" i="1"/>
  <c r="F1353" i="1"/>
  <c r="H1352" i="1"/>
  <c r="G1352" i="1"/>
  <c r="F1352" i="1"/>
  <c r="H1351" i="1"/>
  <c r="G1351" i="1"/>
  <c r="F1351" i="1"/>
  <c r="H1350" i="1"/>
  <c r="G1350" i="1"/>
  <c r="F1350" i="1"/>
  <c r="H1349" i="1"/>
  <c r="G1349" i="1"/>
  <c r="F1349" i="1"/>
  <c r="H1348" i="1"/>
  <c r="G1348" i="1"/>
  <c r="F1348" i="1"/>
  <c r="H1347" i="1"/>
  <c r="G1347" i="1"/>
  <c r="F1347" i="1"/>
  <c r="H1346" i="1"/>
  <c r="G1346" i="1"/>
  <c r="F1346" i="1"/>
  <c r="H1345" i="1"/>
  <c r="G1345" i="1"/>
  <c r="F1345" i="1"/>
  <c r="H1344" i="1"/>
  <c r="G1344" i="1"/>
  <c r="F1344" i="1"/>
  <c r="H1343" i="1"/>
  <c r="G1343" i="1"/>
  <c r="F1343" i="1"/>
  <c r="H1342" i="1"/>
  <c r="G1342" i="1"/>
  <c r="F1342" i="1"/>
  <c r="H1341" i="1"/>
  <c r="G1341" i="1"/>
  <c r="F1341" i="1"/>
  <c r="H1340" i="1"/>
  <c r="G1340" i="1"/>
  <c r="F1340" i="1"/>
  <c r="H1339" i="1"/>
  <c r="G1339" i="1"/>
  <c r="F1339" i="1"/>
  <c r="H1338" i="1"/>
  <c r="G1338" i="1"/>
  <c r="F1338" i="1"/>
  <c r="H1337" i="1"/>
  <c r="G1337" i="1"/>
  <c r="F1337" i="1"/>
  <c r="H1336" i="1"/>
  <c r="G1336" i="1"/>
  <c r="F1336" i="1"/>
  <c r="H1335" i="1"/>
  <c r="G1335" i="1"/>
  <c r="F1335" i="1"/>
  <c r="H1334" i="1"/>
  <c r="G1334" i="1"/>
  <c r="F1334" i="1"/>
  <c r="H1333" i="1"/>
  <c r="G1333" i="1"/>
  <c r="F1333" i="1"/>
  <c r="H1332" i="1"/>
  <c r="G1332" i="1"/>
  <c r="F1332" i="1"/>
  <c r="H1331" i="1"/>
  <c r="G1331" i="1"/>
  <c r="F1331" i="1"/>
  <c r="H1330" i="1"/>
  <c r="G1330" i="1"/>
  <c r="F1330" i="1"/>
  <c r="H1329" i="1"/>
  <c r="G1329" i="1"/>
  <c r="F1329" i="1"/>
  <c r="H1328" i="1"/>
  <c r="G1328" i="1"/>
  <c r="F1328" i="1"/>
  <c r="H1327" i="1"/>
  <c r="G1327" i="1"/>
  <c r="F1327" i="1"/>
  <c r="H1326" i="1"/>
  <c r="G1326" i="1"/>
  <c r="F1326" i="1"/>
  <c r="H1325" i="1"/>
  <c r="G1325" i="1"/>
  <c r="F1325" i="1"/>
  <c r="H1324" i="1"/>
  <c r="G1324" i="1"/>
  <c r="F1324" i="1"/>
  <c r="H1323" i="1"/>
  <c r="G1323" i="1"/>
  <c r="F1323" i="1"/>
  <c r="H1322" i="1"/>
  <c r="G1322" i="1"/>
  <c r="F1322" i="1"/>
  <c r="H1321" i="1"/>
  <c r="G1321" i="1"/>
  <c r="F1321" i="1"/>
  <c r="H1320" i="1"/>
  <c r="G1320" i="1"/>
  <c r="F1320" i="1"/>
  <c r="H1319" i="1"/>
  <c r="G1319" i="1"/>
  <c r="F1319" i="1"/>
  <c r="H1318" i="1"/>
  <c r="G1318" i="1"/>
  <c r="F1318" i="1"/>
  <c r="H1317" i="1"/>
  <c r="G1317" i="1"/>
  <c r="F1317" i="1"/>
  <c r="H1316" i="1"/>
  <c r="G1316" i="1"/>
  <c r="F1316" i="1"/>
  <c r="H1315" i="1"/>
  <c r="G1315" i="1"/>
  <c r="F1315" i="1"/>
  <c r="H1314" i="1"/>
  <c r="G1314" i="1"/>
  <c r="F1314" i="1"/>
  <c r="H1313" i="1"/>
  <c r="G1313" i="1"/>
  <c r="F1313" i="1"/>
  <c r="H1312" i="1"/>
  <c r="G1312" i="1"/>
  <c r="F1312" i="1"/>
  <c r="H1311" i="1"/>
  <c r="G1311" i="1"/>
  <c r="F1311" i="1"/>
  <c r="H1310" i="1"/>
  <c r="G1310" i="1"/>
  <c r="F1310" i="1"/>
  <c r="H1309" i="1"/>
  <c r="G1309" i="1"/>
  <c r="F1309" i="1"/>
  <c r="H1308" i="1"/>
  <c r="G1308" i="1"/>
  <c r="F1308" i="1"/>
  <c r="H1307" i="1"/>
  <c r="G1307" i="1"/>
  <c r="F1307" i="1"/>
  <c r="H1306" i="1"/>
  <c r="G1306" i="1"/>
  <c r="F1306" i="1"/>
  <c r="H1305" i="1"/>
  <c r="G1305" i="1"/>
  <c r="F1305" i="1"/>
  <c r="H1304" i="1"/>
  <c r="G1304" i="1"/>
  <c r="F1304" i="1"/>
  <c r="H1303" i="1"/>
  <c r="G1303" i="1"/>
  <c r="F1303" i="1"/>
  <c r="H1302" i="1"/>
  <c r="G1302" i="1"/>
  <c r="F1302" i="1"/>
  <c r="H1301" i="1"/>
  <c r="G1301" i="1"/>
  <c r="F1301" i="1"/>
  <c r="H1300" i="1"/>
  <c r="G1300" i="1"/>
  <c r="F1300" i="1"/>
  <c r="H1299" i="1"/>
  <c r="G1299" i="1"/>
  <c r="F1299" i="1"/>
  <c r="H1298" i="1"/>
  <c r="G1298" i="1"/>
  <c r="F1298" i="1"/>
  <c r="H1297" i="1"/>
  <c r="G1297" i="1"/>
  <c r="F1297" i="1"/>
  <c r="H1296" i="1"/>
  <c r="G1296" i="1"/>
  <c r="F1296" i="1"/>
  <c r="H1295" i="1"/>
  <c r="G1295" i="1"/>
  <c r="F1295" i="1"/>
  <c r="H1294" i="1"/>
  <c r="G1294" i="1"/>
  <c r="F1294" i="1"/>
  <c r="H1293" i="1"/>
  <c r="G1293" i="1"/>
  <c r="F1293" i="1"/>
  <c r="H1292" i="1"/>
  <c r="G1292" i="1"/>
  <c r="F1292" i="1"/>
  <c r="H1291" i="1"/>
  <c r="G1291" i="1"/>
  <c r="F1291" i="1"/>
  <c r="H1290" i="1"/>
  <c r="G1290" i="1"/>
  <c r="F1290" i="1"/>
  <c r="H1289" i="1"/>
  <c r="G1289" i="1"/>
  <c r="F1289" i="1"/>
  <c r="H1288" i="1"/>
  <c r="G1288" i="1"/>
  <c r="F1288" i="1"/>
  <c r="H1287" i="1"/>
  <c r="G1287" i="1"/>
  <c r="F1287" i="1"/>
  <c r="H1286" i="1"/>
  <c r="G1286" i="1"/>
  <c r="F1286" i="1"/>
  <c r="H1285" i="1"/>
  <c r="G1285" i="1"/>
  <c r="F1285" i="1"/>
  <c r="H1284" i="1"/>
  <c r="G1284" i="1"/>
  <c r="F1284" i="1"/>
  <c r="H1283" i="1"/>
  <c r="G1283" i="1"/>
  <c r="F1283" i="1"/>
  <c r="H1282" i="1"/>
  <c r="G1282" i="1"/>
  <c r="F1282" i="1"/>
  <c r="H1281" i="1"/>
  <c r="G1281" i="1"/>
  <c r="F1281" i="1"/>
  <c r="H1280" i="1"/>
  <c r="G1280" i="1"/>
  <c r="F1280" i="1"/>
  <c r="H1279" i="1"/>
  <c r="G1279" i="1"/>
  <c r="F1279" i="1"/>
  <c r="H1278" i="1"/>
  <c r="G1278" i="1"/>
  <c r="F1278" i="1"/>
  <c r="H1277" i="1"/>
  <c r="G1277" i="1"/>
  <c r="F1277" i="1"/>
  <c r="H1276" i="1"/>
  <c r="G1276" i="1"/>
  <c r="F1276" i="1"/>
  <c r="H1275" i="1"/>
  <c r="G1275" i="1"/>
  <c r="F1275" i="1"/>
  <c r="H1274" i="1"/>
  <c r="G1274" i="1"/>
  <c r="F1274" i="1"/>
  <c r="H1273" i="1"/>
  <c r="G1273" i="1"/>
  <c r="F1273" i="1"/>
  <c r="H1272" i="1"/>
  <c r="G1272" i="1"/>
  <c r="F1272" i="1"/>
  <c r="H1271" i="1"/>
  <c r="G1271" i="1"/>
  <c r="F1271" i="1"/>
  <c r="H1270" i="1"/>
  <c r="G1270" i="1"/>
  <c r="F1270" i="1"/>
  <c r="H1269" i="1"/>
  <c r="G1269" i="1"/>
  <c r="F1269" i="1"/>
  <c r="H1268" i="1"/>
  <c r="G1268" i="1"/>
  <c r="F1268" i="1"/>
  <c r="H1267" i="1"/>
  <c r="G1267" i="1"/>
  <c r="F1267" i="1"/>
  <c r="H1266" i="1"/>
  <c r="G1266" i="1"/>
  <c r="F1266" i="1"/>
  <c r="H1265" i="1"/>
  <c r="G1265" i="1"/>
  <c r="F1265" i="1"/>
  <c r="H1264" i="1"/>
  <c r="G1264" i="1"/>
  <c r="F1264" i="1"/>
  <c r="H1263" i="1"/>
  <c r="G1263" i="1"/>
  <c r="F1263" i="1"/>
  <c r="H1262" i="1"/>
  <c r="G1262" i="1"/>
  <c r="F1262" i="1"/>
  <c r="H1261" i="1"/>
  <c r="G1261" i="1"/>
  <c r="F1261" i="1"/>
  <c r="H1260" i="1"/>
  <c r="G1260" i="1"/>
  <c r="F1260" i="1"/>
  <c r="H1259" i="1"/>
  <c r="G1259" i="1"/>
  <c r="F1259" i="1"/>
  <c r="H1258" i="1"/>
  <c r="G1258" i="1"/>
  <c r="F1258" i="1"/>
  <c r="H1257" i="1"/>
  <c r="G1257" i="1"/>
  <c r="F1257" i="1"/>
  <c r="H1256" i="1"/>
  <c r="G1256" i="1"/>
  <c r="F1256" i="1"/>
  <c r="H1255" i="1"/>
  <c r="G1255" i="1"/>
  <c r="F1255" i="1"/>
  <c r="H1254" i="1"/>
  <c r="G1254" i="1"/>
  <c r="F1254" i="1"/>
  <c r="H1253" i="1"/>
  <c r="G1253" i="1"/>
  <c r="F1253" i="1"/>
  <c r="H1252" i="1"/>
  <c r="G1252" i="1"/>
  <c r="F1252" i="1"/>
  <c r="H1251" i="1"/>
  <c r="G1251" i="1"/>
  <c r="F1251" i="1"/>
  <c r="H1250" i="1"/>
  <c r="G1250" i="1"/>
  <c r="F1250" i="1"/>
  <c r="H1249" i="1"/>
  <c r="G1249" i="1"/>
  <c r="F1249" i="1"/>
  <c r="H1248" i="1"/>
  <c r="G1248" i="1"/>
  <c r="F1248" i="1"/>
  <c r="H1247" i="1"/>
  <c r="G1247" i="1"/>
  <c r="F1247" i="1"/>
  <c r="H1246" i="1"/>
  <c r="G1246" i="1"/>
  <c r="F1246" i="1"/>
  <c r="H1245" i="1"/>
  <c r="G1245" i="1"/>
  <c r="F1245" i="1"/>
  <c r="H1244" i="1"/>
  <c r="G1244" i="1"/>
  <c r="F1244" i="1"/>
  <c r="H1243" i="1"/>
  <c r="G1243" i="1"/>
  <c r="F1243" i="1"/>
  <c r="H1242" i="1"/>
  <c r="G1242" i="1"/>
  <c r="F1242" i="1"/>
  <c r="H1241" i="1"/>
  <c r="G1241" i="1"/>
  <c r="F1241" i="1"/>
  <c r="H1240" i="1"/>
  <c r="G1240" i="1"/>
  <c r="F1240" i="1"/>
  <c r="H1239" i="1"/>
  <c r="G1239" i="1"/>
  <c r="F1239" i="1"/>
  <c r="H1238" i="1"/>
  <c r="G1238" i="1"/>
  <c r="F1238" i="1"/>
  <c r="H1237" i="1"/>
  <c r="G1237" i="1"/>
  <c r="F1237" i="1"/>
  <c r="H1236" i="1"/>
  <c r="G1236" i="1"/>
  <c r="F1236" i="1"/>
  <c r="H1235" i="1"/>
  <c r="G1235" i="1"/>
  <c r="F1235" i="1"/>
  <c r="H1234" i="1"/>
  <c r="G1234" i="1"/>
  <c r="F1234" i="1"/>
  <c r="H1233" i="1"/>
  <c r="G1233" i="1"/>
  <c r="F1233" i="1"/>
  <c r="H1232" i="1"/>
  <c r="G1232" i="1"/>
  <c r="F1232" i="1"/>
  <c r="H1231" i="1"/>
  <c r="G1231" i="1"/>
  <c r="F1231" i="1"/>
  <c r="H1230" i="1"/>
  <c r="G1230" i="1"/>
  <c r="F1230" i="1"/>
  <c r="H1229" i="1"/>
  <c r="G1229" i="1"/>
  <c r="F1229" i="1"/>
  <c r="H1228" i="1"/>
  <c r="G1228" i="1"/>
  <c r="F1228" i="1"/>
  <c r="H1227" i="1"/>
  <c r="G1227" i="1"/>
  <c r="F1227" i="1"/>
  <c r="H1226" i="1"/>
  <c r="G1226" i="1"/>
  <c r="F1226" i="1"/>
  <c r="H1225" i="1"/>
  <c r="G1225" i="1"/>
  <c r="F1225" i="1"/>
  <c r="H1224" i="1"/>
  <c r="G1224" i="1"/>
  <c r="F1224" i="1"/>
  <c r="H1223" i="1"/>
  <c r="G1223" i="1"/>
  <c r="F1223" i="1"/>
  <c r="H1222" i="1"/>
  <c r="G1222" i="1"/>
  <c r="F1222" i="1"/>
  <c r="H1221" i="1"/>
  <c r="G1221" i="1"/>
  <c r="F1221" i="1"/>
  <c r="H1220" i="1"/>
  <c r="G1220" i="1"/>
  <c r="F1220" i="1"/>
  <c r="H1219" i="1"/>
  <c r="G1219" i="1"/>
  <c r="F1219" i="1"/>
  <c r="H1218" i="1"/>
  <c r="G1218" i="1"/>
  <c r="F1218" i="1"/>
  <c r="H1217" i="1"/>
  <c r="G1217" i="1"/>
  <c r="F1217" i="1"/>
  <c r="H1216" i="1"/>
  <c r="G1216" i="1"/>
  <c r="F1216" i="1"/>
  <c r="H1215" i="1"/>
  <c r="G1215" i="1"/>
  <c r="F1215" i="1"/>
  <c r="H1214" i="1"/>
  <c r="G1214" i="1"/>
  <c r="F1214" i="1"/>
  <c r="H1213" i="1"/>
  <c r="G1213" i="1"/>
  <c r="F1213" i="1"/>
  <c r="H1212" i="1"/>
  <c r="G1212" i="1"/>
  <c r="F1212" i="1"/>
  <c r="H1211" i="1"/>
  <c r="G1211" i="1"/>
  <c r="F1211" i="1"/>
  <c r="H1210" i="1"/>
  <c r="G1210" i="1"/>
  <c r="F1210" i="1"/>
  <c r="H1209" i="1"/>
  <c r="G1209" i="1"/>
  <c r="F1209" i="1"/>
  <c r="H1208" i="1"/>
  <c r="G1208" i="1"/>
  <c r="F1208" i="1"/>
  <c r="H1207" i="1"/>
  <c r="G1207" i="1"/>
  <c r="F1207" i="1"/>
  <c r="H1206" i="1"/>
  <c r="G1206" i="1"/>
  <c r="F1206" i="1"/>
  <c r="H1205" i="1"/>
  <c r="G1205" i="1"/>
  <c r="F1205" i="1"/>
  <c r="H1204" i="1"/>
  <c r="G1204" i="1"/>
  <c r="F1204" i="1"/>
  <c r="H1203" i="1"/>
  <c r="G1203" i="1"/>
  <c r="F1203" i="1"/>
  <c r="H1202" i="1"/>
  <c r="G1202" i="1"/>
  <c r="F1202" i="1"/>
  <c r="H1201" i="1"/>
  <c r="G1201" i="1"/>
  <c r="F1201" i="1"/>
  <c r="H1200" i="1"/>
  <c r="G1200" i="1"/>
  <c r="F1200" i="1"/>
  <c r="H1199" i="1"/>
  <c r="G1199" i="1"/>
  <c r="F1199" i="1"/>
  <c r="H1198" i="1"/>
  <c r="G1198" i="1"/>
  <c r="F1198" i="1"/>
  <c r="H1197" i="1"/>
  <c r="G1197" i="1"/>
  <c r="F1197" i="1"/>
  <c r="H1196" i="1"/>
  <c r="G1196" i="1"/>
  <c r="F1196" i="1"/>
  <c r="H1195" i="1"/>
  <c r="G1195" i="1"/>
  <c r="F1195" i="1"/>
  <c r="H1194" i="1"/>
  <c r="G1194" i="1"/>
  <c r="F1194" i="1"/>
  <c r="H1193" i="1"/>
  <c r="G1193" i="1"/>
  <c r="F1193" i="1"/>
  <c r="H1192" i="1"/>
  <c r="G1192" i="1"/>
  <c r="F1192" i="1"/>
  <c r="H1191" i="1"/>
  <c r="G1191" i="1"/>
  <c r="F1191" i="1"/>
  <c r="H1190" i="1"/>
  <c r="G1190" i="1"/>
  <c r="F1190" i="1"/>
  <c r="H1189" i="1"/>
  <c r="G1189" i="1"/>
  <c r="F1189" i="1"/>
  <c r="H1188" i="1"/>
  <c r="G1188" i="1"/>
  <c r="F1188" i="1"/>
  <c r="H1187" i="1"/>
  <c r="G1187" i="1"/>
  <c r="F1187" i="1"/>
  <c r="H1186" i="1"/>
  <c r="G1186" i="1"/>
  <c r="F1186" i="1"/>
  <c r="H1185" i="1"/>
  <c r="G1185" i="1"/>
  <c r="F1185" i="1"/>
  <c r="H1184" i="1"/>
  <c r="G1184" i="1"/>
  <c r="F1184" i="1"/>
  <c r="H1183" i="1"/>
  <c r="G1183" i="1"/>
  <c r="F1183" i="1"/>
  <c r="H1182" i="1"/>
  <c r="G1182" i="1"/>
  <c r="F1182" i="1"/>
  <c r="H1181" i="1"/>
  <c r="G1181" i="1"/>
  <c r="F1181" i="1"/>
  <c r="H1180" i="1"/>
  <c r="G1180" i="1"/>
  <c r="F1180" i="1"/>
  <c r="H1179" i="1"/>
  <c r="G1179" i="1"/>
  <c r="F1179" i="1"/>
  <c r="H1178" i="1"/>
  <c r="G1178" i="1"/>
  <c r="F1178" i="1"/>
  <c r="H1177" i="1"/>
  <c r="G1177" i="1"/>
  <c r="F1177" i="1"/>
  <c r="H1176" i="1"/>
  <c r="G1176" i="1"/>
  <c r="F1176" i="1"/>
  <c r="H1175" i="1"/>
  <c r="G1175" i="1"/>
  <c r="F1175" i="1"/>
  <c r="H1174" i="1"/>
  <c r="G1174" i="1"/>
  <c r="F1174" i="1"/>
  <c r="H1173" i="1"/>
  <c r="G1173" i="1"/>
  <c r="F1173" i="1"/>
  <c r="H1172" i="1"/>
  <c r="G1172" i="1"/>
  <c r="F1172" i="1"/>
  <c r="H1171" i="1"/>
  <c r="G1171" i="1"/>
  <c r="F1171" i="1"/>
  <c r="H1170" i="1"/>
  <c r="G1170" i="1"/>
  <c r="F1170" i="1"/>
  <c r="H1169" i="1"/>
  <c r="G1169" i="1"/>
  <c r="F1169" i="1"/>
  <c r="H1168" i="1"/>
  <c r="G1168" i="1"/>
  <c r="F1168" i="1"/>
  <c r="H1167" i="1"/>
  <c r="G1167" i="1"/>
  <c r="F1167" i="1"/>
  <c r="H1166" i="1"/>
  <c r="G1166" i="1"/>
  <c r="F1166" i="1"/>
  <c r="H1165" i="1"/>
  <c r="G1165" i="1"/>
  <c r="F1165" i="1"/>
  <c r="H1164" i="1"/>
  <c r="G1164" i="1"/>
  <c r="F1164" i="1"/>
  <c r="H1163" i="1"/>
  <c r="G1163" i="1"/>
  <c r="F1163" i="1"/>
  <c r="H1162" i="1"/>
  <c r="G1162" i="1"/>
  <c r="F1162" i="1"/>
  <c r="H1161" i="1"/>
  <c r="G1161" i="1"/>
  <c r="F1161" i="1"/>
  <c r="H1160" i="1"/>
  <c r="G1160" i="1"/>
  <c r="F1160" i="1"/>
  <c r="H1159" i="1"/>
  <c r="G1159" i="1"/>
  <c r="F1159" i="1"/>
  <c r="H1158" i="1"/>
  <c r="G1158" i="1"/>
  <c r="F1158" i="1"/>
  <c r="H1157" i="1"/>
  <c r="G1157" i="1"/>
  <c r="F1157" i="1"/>
  <c r="H1156" i="1"/>
  <c r="G1156" i="1"/>
  <c r="F1156" i="1"/>
  <c r="H1155" i="1"/>
  <c r="G1155" i="1"/>
  <c r="F1155" i="1"/>
  <c r="H1154" i="1"/>
  <c r="G1154" i="1"/>
  <c r="F1154" i="1"/>
  <c r="H1153" i="1"/>
  <c r="G1153" i="1"/>
  <c r="F1153" i="1"/>
  <c r="H1152" i="1"/>
  <c r="G1152" i="1"/>
  <c r="F1152" i="1"/>
  <c r="H1151" i="1"/>
  <c r="G1151" i="1"/>
  <c r="F1151" i="1"/>
  <c r="H1150" i="1"/>
  <c r="G1150" i="1"/>
  <c r="F1150" i="1"/>
  <c r="H1149" i="1"/>
  <c r="G1149" i="1"/>
  <c r="F1149" i="1"/>
  <c r="H1148" i="1"/>
  <c r="G1148" i="1"/>
  <c r="F1148" i="1"/>
  <c r="H1147" i="1"/>
  <c r="G1147" i="1"/>
  <c r="F1147" i="1"/>
  <c r="H1146" i="1"/>
  <c r="G1146" i="1"/>
  <c r="F1146" i="1"/>
  <c r="H1145" i="1"/>
  <c r="G1145" i="1"/>
  <c r="F1145" i="1"/>
  <c r="H1144" i="1"/>
  <c r="G1144" i="1"/>
  <c r="F1144" i="1"/>
  <c r="H1143" i="1"/>
  <c r="G1143" i="1"/>
  <c r="F1143" i="1"/>
  <c r="H1142" i="1"/>
  <c r="G1142" i="1"/>
  <c r="F1142" i="1"/>
  <c r="H1141" i="1"/>
  <c r="G1141" i="1"/>
  <c r="F1141" i="1"/>
  <c r="H1140" i="1"/>
  <c r="G1140" i="1"/>
  <c r="F1140" i="1"/>
  <c r="H1139" i="1"/>
  <c r="G1139" i="1"/>
  <c r="F1139" i="1"/>
  <c r="H1138" i="1"/>
  <c r="G1138" i="1"/>
  <c r="F1138" i="1"/>
  <c r="H1137" i="1"/>
  <c r="G1137" i="1"/>
  <c r="F1137" i="1"/>
  <c r="H1136" i="1"/>
  <c r="G1136" i="1"/>
  <c r="F1136" i="1"/>
  <c r="H1135" i="1"/>
  <c r="G1135" i="1"/>
  <c r="F1135" i="1"/>
  <c r="H1134" i="1"/>
  <c r="G1134" i="1"/>
  <c r="F1134" i="1"/>
  <c r="H1133" i="1"/>
  <c r="G1133" i="1"/>
  <c r="F1133" i="1"/>
  <c r="H1132" i="1"/>
  <c r="G1132" i="1"/>
  <c r="F1132" i="1"/>
  <c r="H1131" i="1"/>
  <c r="G1131" i="1"/>
  <c r="F1131" i="1"/>
  <c r="H1130" i="1"/>
  <c r="G1130" i="1"/>
  <c r="F1130" i="1"/>
  <c r="H1129" i="1"/>
  <c r="G1129" i="1"/>
  <c r="F1129" i="1"/>
  <c r="H1128" i="1"/>
  <c r="G1128" i="1"/>
  <c r="F1128" i="1"/>
  <c r="H1127" i="1"/>
  <c r="G1127" i="1"/>
  <c r="F1127" i="1"/>
  <c r="H1126" i="1"/>
  <c r="G1126" i="1"/>
  <c r="F1126" i="1"/>
  <c r="H1125" i="1"/>
  <c r="G1125" i="1"/>
  <c r="F1125" i="1"/>
  <c r="H1124" i="1"/>
  <c r="G1124" i="1"/>
  <c r="F1124" i="1"/>
  <c r="H1123" i="1"/>
  <c r="G1123" i="1"/>
  <c r="F1123" i="1"/>
  <c r="H1122" i="1"/>
  <c r="G1122" i="1"/>
  <c r="F1122" i="1"/>
  <c r="H1121" i="1"/>
  <c r="G1121" i="1"/>
  <c r="F1121" i="1"/>
  <c r="H1120" i="1"/>
  <c r="G1120" i="1"/>
  <c r="F1120" i="1"/>
  <c r="H1119" i="1"/>
  <c r="G1119" i="1"/>
  <c r="F1119" i="1"/>
  <c r="H1118" i="1"/>
  <c r="G1118" i="1"/>
  <c r="F1118" i="1"/>
  <c r="H1117" i="1"/>
  <c r="G1117" i="1"/>
  <c r="F1117" i="1"/>
  <c r="H1116" i="1"/>
  <c r="G1116" i="1"/>
  <c r="F1116" i="1"/>
  <c r="H1115" i="1"/>
  <c r="G1115" i="1"/>
  <c r="F1115" i="1"/>
  <c r="H1114" i="1"/>
  <c r="G1114" i="1"/>
  <c r="F1114" i="1"/>
  <c r="H1113" i="1"/>
  <c r="G1113" i="1"/>
  <c r="F1113" i="1"/>
  <c r="H1112" i="1"/>
  <c r="G1112" i="1"/>
  <c r="F1112" i="1"/>
  <c r="H1111" i="1"/>
  <c r="G1111" i="1"/>
  <c r="F1111" i="1"/>
  <c r="H1110" i="1"/>
  <c r="G1110" i="1"/>
  <c r="F1110" i="1"/>
  <c r="H1109" i="1"/>
  <c r="G1109" i="1"/>
  <c r="F1109" i="1"/>
  <c r="H1108" i="1"/>
  <c r="G1108" i="1"/>
  <c r="F1108" i="1"/>
  <c r="H1107" i="1"/>
  <c r="G1107" i="1"/>
  <c r="F1107" i="1"/>
  <c r="H1106" i="1"/>
  <c r="G1106" i="1"/>
  <c r="F1106" i="1"/>
  <c r="H1105" i="1"/>
  <c r="G1105" i="1"/>
  <c r="F1105" i="1"/>
  <c r="H1104" i="1"/>
  <c r="G1104" i="1"/>
  <c r="F1104" i="1"/>
  <c r="H1103" i="1"/>
  <c r="G1103" i="1"/>
  <c r="F1103" i="1"/>
  <c r="H1102" i="1"/>
  <c r="G1102" i="1"/>
  <c r="F1102" i="1"/>
  <c r="H1101" i="1"/>
  <c r="G1101" i="1"/>
  <c r="F1101" i="1"/>
  <c r="H1100" i="1"/>
  <c r="G1100" i="1"/>
  <c r="F1100" i="1"/>
  <c r="H1099" i="1"/>
  <c r="G1099" i="1"/>
  <c r="F1099" i="1"/>
  <c r="H1098" i="1"/>
  <c r="G1098" i="1"/>
  <c r="F1098" i="1"/>
  <c r="H1097" i="1"/>
  <c r="G1097" i="1"/>
  <c r="F1097" i="1"/>
  <c r="H1096" i="1"/>
  <c r="G1096" i="1"/>
  <c r="F1096" i="1"/>
  <c r="H1095" i="1"/>
  <c r="G1095" i="1"/>
  <c r="F1095" i="1"/>
  <c r="H1094" i="1"/>
  <c r="G1094" i="1"/>
  <c r="F1094" i="1"/>
  <c r="H1093" i="1"/>
  <c r="G1093" i="1"/>
  <c r="F1093" i="1"/>
  <c r="H1092" i="1"/>
  <c r="G1092" i="1"/>
  <c r="F1092" i="1"/>
  <c r="H1091" i="1"/>
  <c r="G1091" i="1"/>
  <c r="F1091" i="1"/>
  <c r="H1090" i="1"/>
  <c r="G1090" i="1"/>
  <c r="F1090" i="1"/>
  <c r="H1089" i="1"/>
  <c r="G1089" i="1"/>
  <c r="F1089" i="1"/>
  <c r="H1088" i="1"/>
  <c r="G1088" i="1"/>
  <c r="F1088" i="1"/>
  <c r="H1087" i="1"/>
  <c r="G1087" i="1"/>
  <c r="F1087" i="1"/>
  <c r="H1086" i="1"/>
  <c r="G1086" i="1"/>
  <c r="F1086" i="1"/>
  <c r="H1085" i="1"/>
  <c r="G1085" i="1"/>
  <c r="F1085" i="1"/>
  <c r="H1084" i="1"/>
  <c r="G1084" i="1"/>
  <c r="F1084" i="1"/>
  <c r="H1083" i="1"/>
  <c r="G1083" i="1"/>
  <c r="F1083" i="1"/>
  <c r="H1082" i="1"/>
  <c r="G1082" i="1"/>
  <c r="F1082" i="1"/>
  <c r="H1081" i="1"/>
  <c r="G1081" i="1"/>
  <c r="F1081" i="1"/>
  <c r="H1080" i="1"/>
  <c r="G1080" i="1"/>
  <c r="F1080" i="1"/>
  <c r="H1079" i="1"/>
  <c r="G1079" i="1"/>
  <c r="F1079" i="1"/>
  <c r="H1078" i="1"/>
  <c r="G1078" i="1"/>
  <c r="F1078" i="1"/>
  <c r="H1077" i="1"/>
  <c r="G1077" i="1"/>
  <c r="F1077" i="1"/>
  <c r="H1076" i="1"/>
  <c r="G1076" i="1"/>
  <c r="F1076" i="1"/>
  <c r="H1075" i="1"/>
  <c r="G1075" i="1"/>
  <c r="F1075" i="1"/>
  <c r="H1074" i="1"/>
  <c r="G1074" i="1"/>
  <c r="F1074" i="1"/>
  <c r="H1073" i="1"/>
  <c r="G1073" i="1"/>
  <c r="F1073" i="1"/>
  <c r="H1072" i="1"/>
  <c r="G1072" i="1"/>
  <c r="F1072" i="1"/>
  <c r="H1071" i="1"/>
  <c r="G1071" i="1"/>
  <c r="F1071" i="1"/>
  <c r="H1070" i="1"/>
  <c r="G1070" i="1"/>
  <c r="F1070" i="1"/>
  <c r="H1069" i="1"/>
  <c r="G1069" i="1"/>
  <c r="F1069" i="1"/>
  <c r="H1068" i="1"/>
  <c r="G1068" i="1"/>
  <c r="F1068" i="1"/>
  <c r="H1067" i="1"/>
  <c r="G1067" i="1"/>
  <c r="F1067" i="1"/>
  <c r="H1066" i="1"/>
  <c r="G1066" i="1"/>
  <c r="F1066" i="1"/>
  <c r="H1065" i="1"/>
  <c r="G1065" i="1"/>
  <c r="F1065" i="1"/>
  <c r="H1064" i="1"/>
  <c r="G1064" i="1"/>
  <c r="F1064" i="1"/>
  <c r="H1063" i="1"/>
  <c r="G1063" i="1"/>
  <c r="F1063" i="1"/>
  <c r="H1062" i="1"/>
  <c r="G1062" i="1"/>
  <c r="F1062" i="1"/>
  <c r="H1061" i="1"/>
  <c r="G1061" i="1"/>
  <c r="F1061" i="1"/>
  <c r="H1060" i="1"/>
  <c r="G1060" i="1"/>
  <c r="F1060" i="1"/>
  <c r="H1059" i="1"/>
  <c r="G1059" i="1"/>
  <c r="F1059" i="1"/>
  <c r="H1058" i="1"/>
  <c r="G1058" i="1"/>
  <c r="F1058" i="1"/>
  <c r="H1057" i="1"/>
  <c r="G1057" i="1"/>
  <c r="F1057" i="1"/>
  <c r="H1056" i="1"/>
  <c r="G1056" i="1"/>
  <c r="F1056" i="1"/>
  <c r="H1055" i="1"/>
  <c r="G1055" i="1"/>
  <c r="F1055" i="1"/>
  <c r="H1054" i="1"/>
  <c r="G1054" i="1"/>
  <c r="F1054" i="1"/>
  <c r="H1053" i="1"/>
  <c r="G1053" i="1"/>
  <c r="F1053" i="1"/>
  <c r="H1052" i="1"/>
  <c r="G1052" i="1"/>
  <c r="F1052" i="1"/>
  <c r="H1051" i="1"/>
  <c r="G1051" i="1"/>
  <c r="F1051" i="1"/>
  <c r="H1050" i="1"/>
  <c r="G1050" i="1"/>
  <c r="F1050" i="1"/>
  <c r="H1049" i="1"/>
  <c r="G1049" i="1"/>
  <c r="F1049" i="1"/>
  <c r="H1048" i="1"/>
  <c r="G1048" i="1"/>
  <c r="F1048" i="1"/>
  <c r="H1047" i="1"/>
  <c r="G1047" i="1"/>
  <c r="F1047" i="1"/>
  <c r="H1046" i="1"/>
  <c r="G1046" i="1"/>
  <c r="F1046" i="1"/>
  <c r="H1045" i="1"/>
  <c r="G1045" i="1"/>
  <c r="F1045" i="1"/>
  <c r="H1044" i="1"/>
  <c r="G1044" i="1"/>
  <c r="F1044" i="1"/>
  <c r="H1043" i="1"/>
  <c r="G1043" i="1"/>
  <c r="F1043" i="1"/>
  <c r="H1042" i="1"/>
  <c r="G1042" i="1"/>
  <c r="F1042" i="1"/>
  <c r="H1041" i="1"/>
  <c r="G1041" i="1"/>
  <c r="F1041" i="1"/>
  <c r="H1040" i="1"/>
  <c r="G1040" i="1"/>
  <c r="F1040" i="1"/>
  <c r="H1039" i="1"/>
  <c r="G1039" i="1"/>
  <c r="F1039" i="1"/>
  <c r="H1038" i="1"/>
  <c r="G1038" i="1"/>
  <c r="F1038" i="1"/>
  <c r="H1037" i="1"/>
  <c r="G1037" i="1"/>
  <c r="F1037" i="1"/>
  <c r="H1036" i="1"/>
  <c r="G1036" i="1"/>
  <c r="F1036" i="1"/>
  <c r="H1035" i="1"/>
  <c r="G1035" i="1"/>
  <c r="F1035" i="1"/>
  <c r="H1034" i="1"/>
  <c r="G1034" i="1"/>
  <c r="F1034" i="1"/>
  <c r="H1033" i="1"/>
  <c r="G1033" i="1"/>
  <c r="F1033" i="1"/>
  <c r="H1032" i="1"/>
  <c r="G1032" i="1"/>
  <c r="F1032" i="1"/>
  <c r="H1031" i="1"/>
  <c r="G1031" i="1"/>
  <c r="F1031" i="1"/>
  <c r="H1030" i="1"/>
  <c r="G1030" i="1"/>
  <c r="F1030" i="1"/>
  <c r="H1029" i="1"/>
  <c r="G1029" i="1"/>
  <c r="F1029" i="1"/>
  <c r="H1028" i="1"/>
  <c r="G1028" i="1"/>
  <c r="F1028" i="1"/>
  <c r="H1027" i="1"/>
  <c r="G1027" i="1"/>
  <c r="F1027" i="1"/>
  <c r="H1026" i="1"/>
  <c r="G1026" i="1"/>
  <c r="F1026" i="1"/>
  <c r="H1025" i="1"/>
  <c r="G1025" i="1"/>
  <c r="F1025" i="1"/>
  <c r="H1024" i="1"/>
  <c r="G1024" i="1"/>
  <c r="F1024" i="1"/>
  <c r="H1023" i="1"/>
  <c r="G1023" i="1"/>
  <c r="F1023" i="1"/>
  <c r="H1022" i="1"/>
  <c r="G1022" i="1"/>
  <c r="F1022" i="1"/>
  <c r="H1021" i="1"/>
  <c r="G1021" i="1"/>
  <c r="F1021" i="1"/>
  <c r="H1020" i="1"/>
  <c r="G1020" i="1"/>
  <c r="F1020" i="1"/>
  <c r="H1019" i="1"/>
  <c r="G1019" i="1"/>
  <c r="F1019" i="1"/>
  <c r="H1018" i="1"/>
  <c r="G1018" i="1"/>
  <c r="F1018" i="1"/>
  <c r="H1017" i="1"/>
  <c r="G1017" i="1"/>
  <c r="F1017" i="1"/>
  <c r="H1016" i="1"/>
  <c r="G1016" i="1"/>
  <c r="F1016" i="1"/>
  <c r="H1015" i="1"/>
  <c r="G1015" i="1"/>
  <c r="F1015" i="1"/>
  <c r="H1014" i="1"/>
  <c r="G1014" i="1"/>
  <c r="F1014" i="1"/>
  <c r="H1013" i="1"/>
  <c r="G1013" i="1"/>
  <c r="F1013" i="1"/>
  <c r="H1012" i="1"/>
  <c r="G1012" i="1"/>
  <c r="F1012" i="1"/>
  <c r="H1011" i="1"/>
  <c r="G1011" i="1"/>
  <c r="F1011" i="1"/>
  <c r="H1010" i="1"/>
  <c r="G1010" i="1"/>
  <c r="F1010" i="1"/>
  <c r="H1009" i="1"/>
  <c r="G1009" i="1"/>
  <c r="F1009" i="1"/>
  <c r="H1008" i="1"/>
  <c r="G1008" i="1"/>
  <c r="F1008" i="1"/>
  <c r="H1007" i="1"/>
  <c r="G1007" i="1"/>
  <c r="F1007" i="1"/>
  <c r="H1006" i="1"/>
  <c r="G1006" i="1"/>
  <c r="F1006" i="1"/>
  <c r="H1005" i="1"/>
  <c r="G1005" i="1"/>
  <c r="F1005" i="1"/>
  <c r="H1004" i="1"/>
  <c r="G1004" i="1"/>
  <c r="F1004" i="1"/>
  <c r="H1003" i="1"/>
  <c r="G1003" i="1"/>
  <c r="F1003" i="1"/>
  <c r="H1002" i="1"/>
  <c r="G1002" i="1"/>
  <c r="F1002" i="1"/>
  <c r="H1001" i="1"/>
  <c r="G1001" i="1"/>
  <c r="F1001" i="1"/>
  <c r="H1000" i="1"/>
  <c r="G1000" i="1"/>
  <c r="F1000" i="1"/>
  <c r="H999" i="1"/>
  <c r="G999" i="1"/>
  <c r="F999" i="1"/>
  <c r="H998" i="1"/>
  <c r="G998" i="1"/>
  <c r="F998" i="1"/>
  <c r="H997" i="1"/>
  <c r="G997" i="1"/>
  <c r="F997" i="1"/>
  <c r="H996" i="1"/>
  <c r="G996" i="1"/>
  <c r="F996" i="1"/>
  <c r="H995" i="1"/>
  <c r="G995" i="1"/>
  <c r="F995" i="1"/>
  <c r="H994" i="1"/>
  <c r="G994" i="1"/>
  <c r="F994" i="1"/>
  <c r="H993" i="1"/>
  <c r="G993" i="1"/>
  <c r="F993" i="1"/>
  <c r="H992" i="1"/>
  <c r="G992" i="1"/>
  <c r="F992" i="1"/>
  <c r="H991" i="1"/>
  <c r="G991" i="1"/>
  <c r="F991" i="1"/>
  <c r="H990" i="1"/>
  <c r="G990" i="1"/>
  <c r="F990" i="1"/>
  <c r="H989" i="1"/>
  <c r="G989" i="1"/>
  <c r="F989" i="1"/>
  <c r="H988" i="1"/>
  <c r="G988" i="1"/>
  <c r="F988" i="1"/>
  <c r="H987" i="1"/>
  <c r="G987" i="1"/>
  <c r="F987" i="1"/>
  <c r="H986" i="1"/>
  <c r="G986" i="1"/>
  <c r="F986" i="1"/>
  <c r="H985" i="1"/>
  <c r="G985" i="1"/>
  <c r="F985" i="1"/>
  <c r="H984" i="1"/>
  <c r="G984" i="1"/>
  <c r="F984" i="1"/>
  <c r="H983" i="1"/>
  <c r="G983" i="1"/>
  <c r="F983" i="1"/>
  <c r="H982" i="1"/>
  <c r="G982" i="1"/>
  <c r="F982" i="1"/>
  <c r="H981" i="1"/>
  <c r="G981" i="1"/>
  <c r="F981" i="1"/>
  <c r="H980" i="1"/>
  <c r="G980" i="1"/>
  <c r="F980" i="1"/>
  <c r="H979" i="1"/>
  <c r="G979" i="1"/>
  <c r="F979" i="1"/>
  <c r="H978" i="1"/>
  <c r="G978" i="1"/>
  <c r="F978" i="1"/>
  <c r="H977" i="1"/>
  <c r="G977" i="1"/>
  <c r="F977" i="1"/>
  <c r="H976" i="1"/>
  <c r="G976" i="1"/>
  <c r="F976" i="1"/>
  <c r="H975" i="1"/>
  <c r="G975" i="1"/>
  <c r="F975" i="1"/>
  <c r="H974" i="1"/>
  <c r="G974" i="1"/>
  <c r="F974" i="1"/>
  <c r="H973" i="1"/>
  <c r="G973" i="1"/>
  <c r="F973" i="1"/>
  <c r="H972" i="1"/>
  <c r="G972" i="1"/>
  <c r="F972" i="1"/>
  <c r="H971" i="1"/>
  <c r="G971" i="1"/>
  <c r="F971" i="1"/>
  <c r="H970" i="1"/>
  <c r="G970" i="1"/>
  <c r="F970" i="1"/>
  <c r="H969" i="1"/>
  <c r="G969" i="1"/>
  <c r="F969" i="1"/>
  <c r="H968" i="1"/>
  <c r="G968" i="1"/>
  <c r="F968" i="1"/>
  <c r="H967" i="1"/>
  <c r="G967" i="1"/>
  <c r="F967" i="1"/>
  <c r="H966" i="1"/>
  <c r="G966" i="1"/>
  <c r="F966" i="1"/>
  <c r="H965" i="1"/>
  <c r="G965" i="1"/>
  <c r="F965" i="1"/>
  <c r="H964" i="1"/>
  <c r="G964" i="1"/>
  <c r="F964" i="1"/>
  <c r="H963" i="1"/>
  <c r="G963" i="1"/>
  <c r="F963" i="1"/>
  <c r="H962" i="1"/>
  <c r="G962" i="1"/>
  <c r="F962" i="1"/>
  <c r="H961" i="1"/>
  <c r="G961" i="1"/>
  <c r="F961" i="1"/>
  <c r="H960" i="1"/>
  <c r="G960" i="1"/>
  <c r="F960" i="1"/>
  <c r="H959" i="1"/>
  <c r="G959" i="1"/>
  <c r="F959" i="1"/>
  <c r="H958" i="1"/>
  <c r="G958" i="1"/>
  <c r="F958" i="1"/>
  <c r="H957" i="1"/>
  <c r="G957" i="1"/>
  <c r="F957" i="1"/>
  <c r="H956" i="1"/>
  <c r="G956" i="1"/>
  <c r="F956" i="1"/>
  <c r="H955" i="1"/>
  <c r="G955" i="1"/>
  <c r="F955" i="1"/>
  <c r="H954" i="1"/>
  <c r="G954" i="1"/>
  <c r="F954" i="1"/>
  <c r="H953" i="1"/>
  <c r="G953" i="1"/>
  <c r="F953" i="1"/>
  <c r="H952" i="1"/>
  <c r="G952" i="1"/>
  <c r="F952" i="1"/>
  <c r="H951" i="1"/>
  <c r="G951" i="1"/>
  <c r="F951" i="1"/>
  <c r="H950" i="1"/>
  <c r="G950" i="1"/>
  <c r="F950" i="1"/>
  <c r="H949" i="1"/>
  <c r="G949" i="1"/>
  <c r="F949" i="1"/>
  <c r="H948" i="1"/>
  <c r="G948" i="1"/>
  <c r="F948" i="1"/>
  <c r="H947" i="1"/>
  <c r="G947" i="1"/>
  <c r="F947" i="1"/>
  <c r="H946" i="1"/>
  <c r="G946" i="1"/>
  <c r="F946" i="1"/>
  <c r="H945" i="1"/>
  <c r="G945" i="1"/>
  <c r="F945" i="1"/>
  <c r="H944" i="1"/>
  <c r="G944" i="1"/>
  <c r="F944" i="1"/>
  <c r="H943" i="1"/>
  <c r="G943" i="1"/>
  <c r="F943" i="1"/>
  <c r="H942" i="1"/>
  <c r="G942" i="1"/>
  <c r="F942" i="1"/>
  <c r="H941" i="1"/>
  <c r="G941" i="1"/>
  <c r="F941" i="1"/>
  <c r="H940" i="1"/>
  <c r="G940" i="1"/>
  <c r="F940" i="1"/>
  <c r="H939" i="1"/>
  <c r="G939" i="1"/>
  <c r="F939" i="1"/>
  <c r="H938" i="1"/>
  <c r="G938" i="1"/>
  <c r="F938" i="1"/>
  <c r="H937" i="1"/>
  <c r="G937" i="1"/>
  <c r="F937" i="1"/>
  <c r="H936" i="1"/>
  <c r="G936" i="1"/>
  <c r="F936" i="1"/>
  <c r="H935" i="1"/>
  <c r="G935" i="1"/>
  <c r="F935" i="1"/>
  <c r="H934" i="1"/>
  <c r="G934" i="1"/>
  <c r="F934" i="1"/>
  <c r="H933" i="1"/>
  <c r="G933" i="1"/>
  <c r="F933" i="1"/>
  <c r="H932" i="1"/>
  <c r="G932" i="1"/>
  <c r="F932" i="1"/>
  <c r="H931" i="1"/>
  <c r="G931" i="1"/>
  <c r="F931" i="1"/>
  <c r="H930" i="1"/>
  <c r="G930" i="1"/>
  <c r="F930" i="1"/>
  <c r="H929" i="1"/>
  <c r="G929" i="1"/>
  <c r="F929" i="1"/>
  <c r="H928" i="1"/>
  <c r="G928" i="1"/>
  <c r="F928" i="1"/>
  <c r="H927" i="1"/>
  <c r="G927" i="1"/>
  <c r="F927" i="1"/>
  <c r="H926" i="1"/>
  <c r="G926" i="1"/>
  <c r="F926" i="1"/>
  <c r="H925" i="1"/>
  <c r="G925" i="1"/>
  <c r="F925" i="1"/>
  <c r="H924" i="1"/>
  <c r="G924" i="1"/>
  <c r="F924" i="1"/>
  <c r="H923" i="1"/>
  <c r="G923" i="1"/>
  <c r="F923" i="1"/>
  <c r="H922" i="1"/>
  <c r="G922" i="1"/>
  <c r="F922" i="1"/>
  <c r="H921" i="1"/>
  <c r="G921" i="1"/>
  <c r="F921" i="1"/>
  <c r="H920" i="1"/>
  <c r="G920" i="1"/>
  <c r="F920" i="1"/>
  <c r="H919" i="1"/>
  <c r="G919" i="1"/>
  <c r="F919" i="1"/>
  <c r="H918" i="1"/>
  <c r="G918" i="1"/>
  <c r="F918" i="1"/>
  <c r="H917" i="1"/>
  <c r="G917" i="1"/>
  <c r="F917" i="1"/>
  <c r="H916" i="1"/>
  <c r="G916" i="1"/>
  <c r="F916" i="1"/>
  <c r="H915" i="1"/>
  <c r="G915" i="1"/>
  <c r="F915" i="1"/>
  <c r="H914" i="1"/>
  <c r="G914" i="1"/>
  <c r="F914" i="1"/>
  <c r="H913" i="1"/>
  <c r="G913" i="1"/>
  <c r="F913" i="1"/>
  <c r="H912" i="1"/>
  <c r="G912" i="1"/>
  <c r="F912" i="1"/>
  <c r="H911" i="1"/>
  <c r="G911" i="1"/>
  <c r="F911" i="1"/>
  <c r="H910" i="1"/>
  <c r="G910" i="1"/>
  <c r="F910" i="1"/>
  <c r="H909" i="1"/>
  <c r="G909" i="1"/>
  <c r="F909" i="1"/>
  <c r="H908" i="1"/>
  <c r="G908" i="1"/>
  <c r="F908" i="1"/>
  <c r="H907" i="1"/>
  <c r="G907" i="1"/>
  <c r="F907" i="1"/>
  <c r="H906" i="1"/>
  <c r="G906" i="1"/>
  <c r="F906" i="1"/>
  <c r="H905" i="1"/>
  <c r="G905" i="1"/>
  <c r="F905" i="1"/>
  <c r="H904" i="1"/>
  <c r="G904" i="1"/>
  <c r="F904" i="1"/>
  <c r="H903" i="1"/>
  <c r="G903" i="1"/>
  <c r="F903" i="1"/>
  <c r="H902" i="1"/>
  <c r="G902" i="1"/>
  <c r="F902" i="1"/>
  <c r="H901" i="1"/>
  <c r="G901" i="1"/>
  <c r="F901" i="1"/>
  <c r="H900" i="1"/>
  <c r="G900" i="1"/>
  <c r="F900" i="1"/>
  <c r="H899" i="1"/>
  <c r="G899" i="1"/>
  <c r="F899" i="1"/>
  <c r="H898" i="1"/>
  <c r="G898" i="1"/>
  <c r="F898" i="1"/>
  <c r="H897" i="1"/>
  <c r="G897" i="1"/>
  <c r="F897" i="1"/>
  <c r="H896" i="1"/>
  <c r="G896" i="1"/>
  <c r="F896" i="1"/>
  <c r="H895" i="1"/>
  <c r="G895" i="1"/>
  <c r="F895" i="1"/>
  <c r="H894" i="1"/>
  <c r="G894" i="1"/>
  <c r="F894" i="1"/>
  <c r="H893" i="1"/>
  <c r="G893" i="1"/>
  <c r="F893" i="1"/>
  <c r="H892" i="1"/>
  <c r="G892" i="1"/>
  <c r="F892" i="1"/>
  <c r="H891" i="1"/>
  <c r="G891" i="1"/>
  <c r="F891" i="1"/>
  <c r="H890" i="1"/>
  <c r="G890" i="1"/>
  <c r="F890" i="1"/>
  <c r="H889" i="1"/>
  <c r="G889" i="1"/>
  <c r="F889" i="1"/>
  <c r="H888" i="1"/>
  <c r="G888" i="1"/>
  <c r="F888" i="1"/>
  <c r="H887" i="1"/>
  <c r="G887" i="1"/>
  <c r="F887" i="1"/>
  <c r="H886" i="1"/>
  <c r="G886" i="1"/>
  <c r="F886" i="1"/>
  <c r="H885" i="1"/>
  <c r="G885" i="1"/>
  <c r="F885" i="1"/>
  <c r="H884" i="1"/>
  <c r="G884" i="1"/>
  <c r="F884" i="1"/>
  <c r="H883" i="1"/>
  <c r="G883" i="1"/>
  <c r="F883" i="1"/>
  <c r="H882" i="1"/>
  <c r="G882" i="1"/>
  <c r="F882" i="1"/>
  <c r="H881" i="1"/>
  <c r="G881" i="1"/>
  <c r="F881" i="1"/>
  <c r="H880" i="1"/>
  <c r="G880" i="1"/>
  <c r="F880" i="1"/>
  <c r="H879" i="1"/>
  <c r="G879" i="1"/>
  <c r="F879" i="1"/>
  <c r="H878" i="1"/>
  <c r="G878" i="1"/>
  <c r="F878" i="1"/>
  <c r="H877" i="1"/>
  <c r="G877" i="1"/>
  <c r="F877" i="1"/>
  <c r="H876" i="1"/>
  <c r="G876" i="1"/>
  <c r="F876" i="1"/>
  <c r="H875" i="1"/>
  <c r="G875" i="1"/>
  <c r="F875" i="1"/>
  <c r="H874" i="1"/>
  <c r="G874" i="1"/>
  <c r="F874" i="1"/>
  <c r="H873" i="1"/>
  <c r="G873" i="1"/>
  <c r="F873" i="1"/>
  <c r="H872" i="1"/>
  <c r="G872" i="1"/>
  <c r="F872" i="1"/>
  <c r="H871" i="1"/>
  <c r="G871" i="1"/>
  <c r="F871" i="1"/>
  <c r="H870" i="1"/>
  <c r="G870" i="1"/>
  <c r="F870" i="1"/>
  <c r="H869" i="1"/>
  <c r="G869" i="1"/>
  <c r="F869" i="1"/>
  <c r="H868" i="1"/>
  <c r="G868" i="1"/>
  <c r="F868" i="1"/>
  <c r="H867" i="1"/>
  <c r="G867" i="1"/>
  <c r="F867" i="1"/>
  <c r="H866" i="1"/>
  <c r="G866" i="1"/>
  <c r="F866" i="1"/>
  <c r="H865" i="1"/>
  <c r="G865" i="1"/>
  <c r="F865" i="1"/>
  <c r="H864" i="1"/>
  <c r="G864" i="1"/>
  <c r="F864" i="1"/>
  <c r="H863" i="1"/>
  <c r="G863" i="1"/>
  <c r="F863" i="1"/>
  <c r="H862" i="1"/>
  <c r="G862" i="1"/>
  <c r="F862" i="1"/>
  <c r="H861" i="1"/>
  <c r="G861" i="1"/>
  <c r="F861" i="1"/>
  <c r="H860" i="1"/>
  <c r="G860" i="1"/>
  <c r="F860" i="1"/>
  <c r="H859" i="1"/>
  <c r="G859" i="1"/>
  <c r="F859" i="1"/>
  <c r="H858" i="1"/>
  <c r="G858" i="1"/>
  <c r="F858" i="1"/>
  <c r="H857" i="1"/>
  <c r="G857" i="1"/>
  <c r="F857" i="1"/>
  <c r="H856" i="1"/>
  <c r="G856" i="1"/>
  <c r="F856" i="1"/>
  <c r="H855" i="1"/>
  <c r="G855" i="1"/>
  <c r="F855" i="1"/>
  <c r="H854" i="1"/>
  <c r="G854" i="1"/>
  <c r="F854" i="1"/>
  <c r="H853" i="1"/>
  <c r="G853" i="1"/>
  <c r="F853" i="1"/>
  <c r="H852" i="1"/>
  <c r="G852" i="1"/>
  <c r="F852" i="1"/>
  <c r="H851" i="1"/>
  <c r="G851" i="1"/>
  <c r="F851" i="1"/>
  <c r="H850" i="1"/>
  <c r="G850" i="1"/>
  <c r="F850" i="1"/>
  <c r="H849" i="1"/>
  <c r="G849" i="1"/>
  <c r="F849" i="1"/>
  <c r="H848" i="1"/>
  <c r="G848" i="1"/>
  <c r="F848" i="1"/>
  <c r="H847" i="1"/>
  <c r="G847" i="1"/>
  <c r="F847" i="1"/>
  <c r="H846" i="1"/>
  <c r="G846" i="1"/>
  <c r="F846" i="1"/>
  <c r="H845" i="1"/>
  <c r="G845" i="1"/>
  <c r="F845" i="1"/>
  <c r="H844" i="1"/>
  <c r="G844" i="1"/>
  <c r="F844" i="1"/>
  <c r="H843" i="1"/>
  <c r="G843" i="1"/>
  <c r="F843" i="1"/>
  <c r="H842" i="1"/>
  <c r="G842" i="1"/>
  <c r="F842" i="1"/>
  <c r="H841" i="1"/>
  <c r="G841" i="1"/>
  <c r="F841" i="1"/>
  <c r="H840" i="1"/>
  <c r="G840" i="1"/>
  <c r="F840" i="1"/>
  <c r="H839" i="1"/>
  <c r="G839" i="1"/>
  <c r="F839" i="1"/>
  <c r="H838" i="1"/>
  <c r="G838" i="1"/>
  <c r="F838" i="1"/>
  <c r="H837" i="1"/>
  <c r="G837" i="1"/>
  <c r="F837" i="1"/>
  <c r="H836" i="1"/>
  <c r="G836" i="1"/>
  <c r="F836" i="1"/>
  <c r="H835" i="1"/>
  <c r="G835" i="1"/>
  <c r="F835" i="1"/>
  <c r="H834" i="1"/>
  <c r="G834" i="1"/>
  <c r="F834" i="1"/>
  <c r="H833" i="1"/>
  <c r="G833" i="1"/>
  <c r="F833" i="1"/>
  <c r="H832" i="1"/>
  <c r="G832" i="1"/>
  <c r="F832" i="1"/>
  <c r="H831" i="1"/>
  <c r="G831" i="1"/>
  <c r="F831" i="1"/>
  <c r="H830" i="1"/>
  <c r="G830" i="1"/>
  <c r="F830" i="1"/>
  <c r="H829" i="1"/>
  <c r="G829" i="1"/>
  <c r="F829" i="1"/>
  <c r="H828" i="1"/>
  <c r="G828" i="1"/>
  <c r="F828" i="1"/>
  <c r="H827" i="1"/>
  <c r="G827" i="1"/>
  <c r="F827" i="1"/>
  <c r="H826" i="1"/>
  <c r="G826" i="1"/>
  <c r="F826" i="1"/>
  <c r="H825" i="1"/>
  <c r="G825" i="1"/>
  <c r="F825" i="1"/>
  <c r="H824" i="1"/>
  <c r="G824" i="1"/>
  <c r="F824" i="1"/>
  <c r="H823" i="1"/>
  <c r="G823" i="1"/>
  <c r="F823" i="1"/>
  <c r="H822" i="1"/>
  <c r="G822" i="1"/>
  <c r="F822" i="1"/>
  <c r="H821" i="1"/>
  <c r="G821" i="1"/>
  <c r="F821" i="1"/>
  <c r="H820" i="1"/>
  <c r="G820" i="1"/>
  <c r="F820" i="1"/>
  <c r="H819" i="1"/>
  <c r="G819" i="1"/>
  <c r="F819" i="1"/>
  <c r="H818" i="1"/>
  <c r="G818" i="1"/>
  <c r="F818" i="1"/>
  <c r="H817" i="1"/>
  <c r="G817" i="1"/>
  <c r="F817" i="1"/>
  <c r="H816" i="1"/>
  <c r="G816" i="1"/>
  <c r="F816" i="1"/>
  <c r="H815" i="1"/>
  <c r="G815" i="1"/>
  <c r="F815" i="1"/>
  <c r="H814" i="1"/>
  <c r="G814" i="1"/>
  <c r="F814" i="1"/>
  <c r="H813" i="1"/>
  <c r="G813" i="1"/>
  <c r="F813" i="1"/>
  <c r="H812" i="1"/>
  <c r="G812" i="1"/>
  <c r="F812" i="1"/>
  <c r="H811" i="1"/>
  <c r="G811" i="1"/>
  <c r="F811" i="1"/>
  <c r="H810" i="1"/>
  <c r="G810" i="1"/>
  <c r="F810" i="1"/>
  <c r="H809" i="1"/>
  <c r="G809" i="1"/>
  <c r="F809" i="1"/>
  <c r="H808" i="1"/>
  <c r="G808" i="1"/>
  <c r="F808" i="1"/>
  <c r="H807" i="1"/>
  <c r="G807" i="1"/>
  <c r="F807" i="1"/>
  <c r="H806" i="1"/>
  <c r="G806" i="1"/>
  <c r="F806" i="1"/>
  <c r="H805" i="1"/>
  <c r="G805" i="1"/>
  <c r="F805" i="1"/>
  <c r="H804" i="1"/>
  <c r="G804" i="1"/>
  <c r="F804" i="1"/>
  <c r="H803" i="1"/>
  <c r="G803" i="1"/>
  <c r="F803" i="1"/>
  <c r="H802" i="1"/>
  <c r="G802" i="1"/>
  <c r="F802" i="1"/>
  <c r="H801" i="1"/>
  <c r="G801" i="1"/>
  <c r="F801" i="1"/>
  <c r="H800" i="1"/>
  <c r="G800" i="1"/>
  <c r="F800" i="1"/>
  <c r="H799" i="1"/>
  <c r="G799" i="1"/>
  <c r="F799" i="1"/>
  <c r="H798" i="1"/>
  <c r="G798" i="1"/>
  <c r="F798" i="1"/>
  <c r="H797" i="1"/>
  <c r="G797" i="1"/>
  <c r="F797" i="1"/>
  <c r="H796" i="1"/>
  <c r="G796" i="1"/>
  <c r="F796" i="1"/>
  <c r="H795" i="1"/>
  <c r="G795" i="1"/>
  <c r="F795" i="1"/>
  <c r="H794" i="1"/>
  <c r="G794" i="1"/>
  <c r="F794" i="1"/>
  <c r="H793" i="1"/>
  <c r="G793" i="1"/>
  <c r="F793" i="1"/>
  <c r="H792" i="1"/>
  <c r="G792" i="1"/>
  <c r="F792" i="1"/>
  <c r="H791" i="1"/>
  <c r="G791" i="1"/>
  <c r="F791" i="1"/>
  <c r="H790" i="1"/>
  <c r="G790" i="1"/>
  <c r="F790" i="1"/>
  <c r="H789" i="1"/>
  <c r="G789" i="1"/>
  <c r="F789" i="1"/>
  <c r="H788" i="1"/>
  <c r="G788" i="1"/>
  <c r="F788" i="1"/>
  <c r="H787" i="1"/>
  <c r="G787" i="1"/>
  <c r="F787" i="1"/>
  <c r="H786" i="1"/>
  <c r="G786" i="1"/>
  <c r="F786" i="1"/>
  <c r="H785" i="1"/>
  <c r="G785" i="1"/>
  <c r="F785" i="1"/>
  <c r="H784" i="1"/>
  <c r="G784" i="1"/>
  <c r="F784" i="1"/>
  <c r="H783" i="1"/>
  <c r="G783" i="1"/>
  <c r="F783" i="1"/>
  <c r="H782" i="1"/>
  <c r="G782" i="1"/>
  <c r="F782" i="1"/>
  <c r="H781" i="1"/>
  <c r="G781" i="1"/>
  <c r="F781" i="1"/>
  <c r="H780" i="1"/>
  <c r="G780" i="1"/>
  <c r="F780" i="1"/>
  <c r="H779" i="1"/>
  <c r="G779" i="1"/>
  <c r="F779" i="1"/>
  <c r="H778" i="1"/>
  <c r="G778" i="1"/>
  <c r="F778" i="1"/>
  <c r="H777" i="1"/>
  <c r="G777" i="1"/>
  <c r="F777" i="1"/>
  <c r="H776" i="1"/>
  <c r="G776" i="1"/>
  <c r="F776" i="1"/>
  <c r="H775" i="1"/>
  <c r="G775" i="1"/>
  <c r="F775" i="1"/>
  <c r="H774" i="1"/>
  <c r="G774" i="1"/>
  <c r="F774" i="1"/>
  <c r="H773" i="1"/>
  <c r="G773" i="1"/>
  <c r="F773" i="1"/>
  <c r="H772" i="1"/>
  <c r="G772" i="1"/>
  <c r="F772" i="1"/>
  <c r="H771" i="1"/>
  <c r="G771" i="1"/>
  <c r="F771" i="1"/>
  <c r="H770" i="1"/>
  <c r="G770" i="1"/>
  <c r="F770" i="1"/>
  <c r="H769" i="1"/>
  <c r="G769" i="1"/>
  <c r="F769" i="1"/>
  <c r="H768" i="1"/>
  <c r="G768" i="1"/>
  <c r="F768" i="1"/>
  <c r="H767" i="1"/>
  <c r="G767" i="1"/>
  <c r="F767" i="1"/>
  <c r="H766" i="1"/>
  <c r="G766" i="1"/>
  <c r="F766" i="1"/>
  <c r="H765" i="1"/>
  <c r="G765" i="1"/>
  <c r="F765" i="1"/>
  <c r="H764" i="1"/>
  <c r="G764" i="1"/>
  <c r="F764" i="1"/>
  <c r="H763" i="1"/>
  <c r="G763" i="1"/>
  <c r="F763" i="1"/>
  <c r="H762" i="1"/>
  <c r="G762" i="1"/>
  <c r="F762" i="1"/>
  <c r="H761" i="1"/>
  <c r="G761" i="1"/>
  <c r="F761" i="1"/>
  <c r="H760" i="1"/>
  <c r="G760" i="1"/>
  <c r="F760" i="1"/>
  <c r="H759" i="1"/>
  <c r="G759" i="1"/>
  <c r="F759" i="1"/>
  <c r="H758" i="1"/>
  <c r="G758" i="1"/>
  <c r="F758" i="1"/>
  <c r="H757" i="1"/>
  <c r="G757" i="1"/>
  <c r="F757" i="1"/>
  <c r="H756" i="1"/>
  <c r="G756" i="1"/>
  <c r="F756" i="1"/>
  <c r="H755" i="1"/>
  <c r="G755" i="1"/>
  <c r="F755" i="1"/>
  <c r="H754" i="1"/>
  <c r="G754" i="1"/>
  <c r="F754" i="1"/>
  <c r="H753" i="1"/>
  <c r="G753" i="1"/>
  <c r="F753" i="1"/>
  <c r="H752" i="1"/>
  <c r="G752" i="1"/>
  <c r="F752" i="1"/>
  <c r="H751" i="1"/>
  <c r="G751" i="1"/>
  <c r="F751" i="1"/>
  <c r="H750" i="1"/>
  <c r="G750" i="1"/>
  <c r="F750" i="1"/>
  <c r="H749" i="1"/>
  <c r="G749" i="1"/>
  <c r="F749" i="1"/>
  <c r="H748" i="1"/>
  <c r="G748" i="1"/>
  <c r="F748" i="1"/>
  <c r="H747" i="1"/>
  <c r="G747" i="1"/>
  <c r="F747" i="1"/>
  <c r="H746" i="1"/>
  <c r="G746" i="1"/>
  <c r="F746" i="1"/>
  <c r="H745" i="1"/>
  <c r="G745" i="1"/>
  <c r="F745" i="1"/>
  <c r="H744" i="1"/>
  <c r="G744" i="1"/>
  <c r="F744" i="1"/>
  <c r="H743" i="1"/>
  <c r="G743" i="1"/>
  <c r="F743" i="1"/>
  <c r="H742" i="1"/>
  <c r="G742" i="1"/>
  <c r="F742" i="1"/>
  <c r="H741" i="1"/>
  <c r="G741" i="1"/>
  <c r="F741" i="1"/>
  <c r="H740" i="1"/>
  <c r="G740" i="1"/>
  <c r="F740" i="1"/>
  <c r="H739" i="1"/>
  <c r="G739" i="1"/>
  <c r="F739" i="1"/>
  <c r="H738" i="1"/>
  <c r="G738" i="1"/>
  <c r="F738" i="1"/>
  <c r="H737" i="1"/>
  <c r="G737" i="1"/>
  <c r="F737" i="1"/>
  <c r="H736" i="1"/>
  <c r="G736" i="1"/>
  <c r="F736" i="1"/>
  <c r="H735" i="1"/>
  <c r="G735" i="1"/>
  <c r="F735" i="1"/>
  <c r="H734" i="1"/>
  <c r="G734" i="1"/>
  <c r="F734" i="1"/>
  <c r="H733" i="1"/>
  <c r="G733" i="1"/>
  <c r="F733" i="1"/>
  <c r="H732" i="1"/>
  <c r="G732" i="1"/>
  <c r="F732" i="1"/>
  <c r="H731" i="1"/>
  <c r="G731" i="1"/>
  <c r="F731" i="1"/>
  <c r="H730" i="1"/>
  <c r="G730" i="1"/>
  <c r="F730" i="1"/>
  <c r="H729" i="1"/>
  <c r="G729" i="1"/>
  <c r="F729" i="1"/>
  <c r="H728" i="1"/>
  <c r="G728" i="1"/>
  <c r="F728" i="1"/>
  <c r="H727" i="1"/>
  <c r="G727" i="1"/>
  <c r="F727" i="1"/>
  <c r="H726" i="1"/>
  <c r="G726" i="1"/>
  <c r="F726" i="1"/>
  <c r="H725" i="1"/>
  <c r="G725" i="1"/>
  <c r="F725" i="1"/>
  <c r="H724" i="1"/>
  <c r="G724" i="1"/>
  <c r="F724" i="1"/>
  <c r="H723" i="1"/>
  <c r="G723" i="1"/>
  <c r="F723" i="1"/>
  <c r="H722" i="1"/>
  <c r="G722" i="1"/>
  <c r="F722" i="1"/>
  <c r="H721" i="1"/>
  <c r="G721" i="1"/>
  <c r="F721" i="1"/>
  <c r="H720" i="1"/>
  <c r="G720" i="1"/>
  <c r="F720" i="1"/>
  <c r="H719" i="1"/>
  <c r="G719" i="1"/>
  <c r="F719" i="1"/>
  <c r="H718" i="1"/>
  <c r="G718" i="1"/>
  <c r="F718" i="1"/>
  <c r="H717" i="1"/>
  <c r="G717" i="1"/>
  <c r="F717" i="1"/>
  <c r="H716" i="1"/>
  <c r="G716" i="1"/>
  <c r="F716" i="1"/>
  <c r="H715" i="1"/>
  <c r="G715" i="1"/>
  <c r="F715" i="1"/>
  <c r="H714" i="1"/>
  <c r="G714" i="1"/>
  <c r="F714" i="1"/>
  <c r="H713" i="1"/>
  <c r="G713" i="1"/>
  <c r="F713" i="1"/>
  <c r="H712" i="1"/>
  <c r="G712" i="1"/>
  <c r="F712" i="1"/>
  <c r="H711" i="1"/>
  <c r="G711" i="1"/>
  <c r="F711" i="1"/>
  <c r="H710" i="1"/>
  <c r="G710" i="1"/>
  <c r="F710" i="1"/>
  <c r="H709" i="1"/>
  <c r="G709" i="1"/>
  <c r="F709" i="1"/>
  <c r="H708" i="1"/>
  <c r="G708" i="1"/>
  <c r="F708" i="1"/>
  <c r="H707" i="1"/>
  <c r="G707" i="1"/>
  <c r="F707" i="1"/>
  <c r="H706" i="1"/>
  <c r="G706" i="1"/>
  <c r="F706" i="1"/>
  <c r="H705" i="1"/>
  <c r="G705" i="1"/>
  <c r="F705" i="1"/>
  <c r="H704" i="1"/>
  <c r="G704" i="1"/>
  <c r="F704" i="1"/>
  <c r="H703" i="1"/>
  <c r="G703" i="1"/>
  <c r="F703" i="1"/>
  <c r="H702" i="1"/>
  <c r="G702" i="1"/>
  <c r="F702" i="1"/>
  <c r="H701" i="1"/>
  <c r="G701" i="1"/>
  <c r="F701" i="1"/>
  <c r="H700" i="1"/>
  <c r="G700" i="1"/>
  <c r="F700" i="1"/>
  <c r="H699" i="1"/>
  <c r="G699" i="1"/>
  <c r="F699" i="1"/>
  <c r="H698" i="1"/>
  <c r="G698" i="1"/>
  <c r="F698" i="1"/>
  <c r="H697" i="1"/>
  <c r="G697" i="1"/>
  <c r="F697" i="1"/>
  <c r="H696" i="1"/>
  <c r="G696" i="1"/>
  <c r="F696" i="1"/>
  <c r="H695" i="1"/>
  <c r="G695" i="1"/>
  <c r="F695" i="1"/>
  <c r="H694" i="1"/>
  <c r="G694" i="1"/>
  <c r="F694" i="1"/>
  <c r="H693" i="1"/>
  <c r="G693" i="1"/>
  <c r="F693" i="1"/>
  <c r="H692" i="1"/>
  <c r="G692" i="1"/>
  <c r="F692" i="1"/>
  <c r="H691" i="1"/>
  <c r="G691" i="1"/>
  <c r="F691" i="1"/>
  <c r="H690" i="1"/>
  <c r="G690" i="1"/>
  <c r="F690" i="1"/>
  <c r="H689" i="1"/>
  <c r="G689" i="1"/>
  <c r="F689" i="1"/>
  <c r="H688" i="1"/>
  <c r="G688" i="1"/>
  <c r="F688" i="1"/>
  <c r="H687" i="1"/>
  <c r="G687" i="1"/>
  <c r="F687" i="1"/>
  <c r="H686" i="1"/>
  <c r="G686" i="1"/>
  <c r="F686" i="1"/>
  <c r="H685" i="1"/>
  <c r="G685" i="1"/>
  <c r="F685" i="1"/>
  <c r="H684" i="1"/>
  <c r="G684" i="1"/>
  <c r="F684" i="1"/>
  <c r="H683" i="1"/>
  <c r="G683" i="1"/>
  <c r="F683" i="1"/>
  <c r="H682" i="1"/>
  <c r="G682" i="1"/>
  <c r="F682" i="1"/>
  <c r="H681" i="1"/>
  <c r="G681" i="1"/>
  <c r="F681" i="1"/>
  <c r="H680" i="1"/>
  <c r="G680" i="1"/>
  <c r="F680" i="1"/>
  <c r="H679" i="1"/>
  <c r="G679" i="1"/>
  <c r="F679" i="1"/>
  <c r="H678" i="1"/>
  <c r="G678" i="1"/>
  <c r="F678" i="1"/>
  <c r="H677" i="1"/>
  <c r="G677" i="1"/>
  <c r="F677" i="1"/>
  <c r="H676" i="1"/>
  <c r="G676" i="1"/>
  <c r="F676" i="1"/>
  <c r="H675" i="1"/>
  <c r="G675" i="1"/>
  <c r="F675" i="1"/>
  <c r="H674" i="1"/>
  <c r="G674" i="1"/>
  <c r="F674" i="1"/>
  <c r="H673" i="1"/>
  <c r="G673" i="1"/>
  <c r="F673" i="1"/>
  <c r="H672" i="1"/>
  <c r="G672" i="1"/>
  <c r="F672" i="1"/>
  <c r="H671" i="1"/>
  <c r="G671" i="1"/>
  <c r="F671" i="1"/>
  <c r="H670" i="1"/>
  <c r="G670" i="1"/>
  <c r="F670" i="1"/>
  <c r="H669" i="1"/>
  <c r="G669" i="1"/>
  <c r="F669" i="1"/>
  <c r="H668" i="1"/>
  <c r="G668" i="1"/>
  <c r="F668" i="1"/>
  <c r="H667" i="1"/>
  <c r="G667" i="1"/>
  <c r="F667" i="1"/>
  <c r="H666" i="1"/>
  <c r="G666" i="1"/>
  <c r="F666" i="1"/>
  <c r="H665" i="1"/>
  <c r="G665" i="1"/>
  <c r="F665" i="1"/>
  <c r="H664" i="1"/>
  <c r="G664" i="1"/>
  <c r="F664" i="1"/>
  <c r="H663" i="1"/>
  <c r="G663" i="1"/>
  <c r="F663" i="1"/>
  <c r="H662" i="1"/>
  <c r="G662" i="1"/>
  <c r="F662" i="1"/>
  <c r="H661" i="1"/>
  <c r="G661" i="1"/>
  <c r="F661" i="1"/>
  <c r="H660" i="1"/>
  <c r="G660" i="1"/>
  <c r="F660" i="1"/>
  <c r="H659" i="1"/>
  <c r="G659" i="1"/>
  <c r="F659" i="1"/>
  <c r="H658" i="1"/>
  <c r="G658" i="1"/>
  <c r="F658" i="1"/>
  <c r="H657" i="1"/>
  <c r="G657" i="1"/>
  <c r="F657" i="1"/>
  <c r="H656" i="1"/>
  <c r="G656" i="1"/>
  <c r="F656" i="1"/>
  <c r="H655" i="1"/>
  <c r="G655" i="1"/>
  <c r="F655" i="1"/>
  <c r="H654" i="1"/>
  <c r="G654" i="1"/>
  <c r="F654" i="1"/>
  <c r="H653" i="1"/>
  <c r="G653" i="1"/>
  <c r="F653" i="1"/>
  <c r="H652" i="1"/>
  <c r="G652" i="1"/>
  <c r="F652" i="1"/>
  <c r="H651" i="1"/>
  <c r="G651" i="1"/>
  <c r="F651" i="1"/>
  <c r="H650" i="1"/>
  <c r="G650" i="1"/>
  <c r="F650" i="1"/>
  <c r="H649" i="1"/>
  <c r="G649" i="1"/>
  <c r="F649" i="1"/>
  <c r="H648" i="1"/>
  <c r="G648" i="1"/>
  <c r="F648" i="1"/>
  <c r="H647" i="1"/>
  <c r="G647" i="1"/>
  <c r="F647" i="1"/>
  <c r="H646" i="1"/>
  <c r="G646" i="1"/>
  <c r="F646" i="1"/>
  <c r="H645" i="1"/>
  <c r="G645" i="1"/>
  <c r="F645" i="1"/>
  <c r="H644" i="1"/>
  <c r="G644" i="1"/>
  <c r="F644" i="1"/>
  <c r="H643" i="1"/>
  <c r="G643" i="1"/>
  <c r="F643" i="1"/>
  <c r="H642" i="1"/>
  <c r="G642" i="1"/>
  <c r="F642" i="1"/>
  <c r="H641" i="1"/>
  <c r="G641" i="1"/>
  <c r="F641" i="1"/>
  <c r="H640" i="1"/>
  <c r="G640" i="1"/>
  <c r="F640" i="1"/>
  <c r="H639" i="1"/>
  <c r="G639" i="1"/>
  <c r="F639" i="1"/>
  <c r="H638" i="1"/>
  <c r="G638" i="1"/>
  <c r="F638" i="1"/>
  <c r="H637" i="1"/>
  <c r="G637" i="1"/>
  <c r="F637" i="1"/>
  <c r="H636" i="1"/>
  <c r="G636" i="1"/>
  <c r="F636" i="1"/>
  <c r="H635" i="1"/>
  <c r="G635" i="1"/>
  <c r="F635" i="1"/>
  <c r="H634" i="1"/>
  <c r="G634" i="1"/>
  <c r="F634" i="1"/>
  <c r="H633" i="1"/>
  <c r="G633" i="1"/>
  <c r="F633" i="1"/>
  <c r="H632" i="1"/>
  <c r="G632" i="1"/>
  <c r="F632" i="1"/>
  <c r="H631" i="1"/>
  <c r="G631" i="1"/>
  <c r="F631" i="1"/>
  <c r="H630" i="1"/>
  <c r="G630" i="1"/>
  <c r="F630" i="1"/>
  <c r="H629" i="1"/>
  <c r="G629" i="1"/>
  <c r="F629" i="1"/>
  <c r="H628" i="1"/>
  <c r="G628" i="1"/>
  <c r="F628" i="1"/>
  <c r="H627" i="1"/>
  <c r="G627" i="1"/>
  <c r="F627" i="1"/>
  <c r="H626" i="1"/>
  <c r="G626" i="1"/>
  <c r="F626" i="1"/>
  <c r="H625" i="1"/>
  <c r="G625" i="1"/>
  <c r="F625" i="1"/>
  <c r="H624" i="1"/>
  <c r="G624" i="1"/>
  <c r="F624" i="1"/>
  <c r="H623" i="1"/>
  <c r="G623" i="1"/>
  <c r="F623" i="1"/>
  <c r="H622" i="1"/>
  <c r="G622" i="1"/>
  <c r="F622" i="1"/>
  <c r="H621" i="1"/>
  <c r="G621" i="1"/>
  <c r="F621" i="1"/>
  <c r="H620" i="1"/>
  <c r="G620" i="1"/>
  <c r="F620" i="1"/>
  <c r="H619" i="1"/>
  <c r="G619" i="1"/>
  <c r="F619" i="1"/>
  <c r="H618" i="1"/>
  <c r="G618" i="1"/>
  <c r="F618" i="1"/>
  <c r="H617" i="1"/>
  <c r="G617" i="1"/>
  <c r="F617" i="1"/>
  <c r="H616" i="1"/>
  <c r="G616" i="1"/>
  <c r="F616" i="1"/>
  <c r="H615" i="1"/>
  <c r="G615" i="1"/>
  <c r="F615" i="1"/>
  <c r="H614" i="1"/>
  <c r="G614" i="1"/>
  <c r="F614" i="1"/>
  <c r="H613" i="1"/>
  <c r="G613" i="1"/>
  <c r="F613" i="1"/>
  <c r="H612" i="1"/>
  <c r="G612" i="1"/>
  <c r="F612" i="1"/>
  <c r="H611" i="1"/>
  <c r="G611" i="1"/>
  <c r="F611" i="1"/>
  <c r="H610" i="1"/>
  <c r="G610" i="1"/>
  <c r="F610" i="1"/>
  <c r="H609" i="1"/>
  <c r="G609" i="1"/>
  <c r="F609" i="1"/>
  <c r="H608" i="1"/>
  <c r="G608" i="1"/>
  <c r="F608" i="1"/>
  <c r="H607" i="1"/>
  <c r="G607" i="1"/>
  <c r="F607" i="1"/>
  <c r="H606" i="1"/>
  <c r="G606" i="1"/>
  <c r="F606" i="1"/>
  <c r="H605" i="1"/>
  <c r="G605" i="1"/>
  <c r="F605" i="1"/>
  <c r="H604" i="1"/>
  <c r="G604" i="1"/>
  <c r="F604" i="1"/>
  <c r="H603" i="1"/>
  <c r="G603" i="1"/>
  <c r="F603" i="1"/>
  <c r="H602" i="1"/>
  <c r="G602" i="1"/>
  <c r="F602" i="1"/>
  <c r="H601" i="1"/>
  <c r="G601" i="1"/>
  <c r="F601" i="1"/>
  <c r="H600" i="1"/>
  <c r="G600" i="1"/>
  <c r="F600" i="1"/>
  <c r="H599" i="1"/>
  <c r="G599" i="1"/>
  <c r="F599" i="1"/>
  <c r="H598" i="1"/>
  <c r="G598" i="1"/>
  <c r="F598" i="1"/>
  <c r="H597" i="1"/>
  <c r="G597" i="1"/>
  <c r="F597" i="1"/>
  <c r="H596" i="1"/>
  <c r="G596" i="1"/>
  <c r="F596" i="1"/>
  <c r="H595" i="1"/>
  <c r="G595" i="1"/>
  <c r="F595" i="1"/>
  <c r="H594" i="1"/>
  <c r="G594" i="1"/>
  <c r="F594" i="1"/>
  <c r="H593" i="1"/>
  <c r="G593" i="1"/>
  <c r="F593" i="1"/>
  <c r="H592" i="1"/>
  <c r="G592" i="1"/>
  <c r="F592" i="1"/>
  <c r="H591" i="1"/>
  <c r="G591" i="1"/>
  <c r="F591" i="1"/>
  <c r="H590" i="1"/>
  <c r="G590" i="1"/>
  <c r="F590" i="1"/>
  <c r="H589" i="1"/>
  <c r="G589" i="1"/>
  <c r="F589" i="1"/>
  <c r="H588" i="1"/>
  <c r="G588" i="1"/>
  <c r="F588" i="1"/>
  <c r="H587" i="1"/>
  <c r="G587" i="1"/>
  <c r="F587" i="1"/>
  <c r="H586" i="1"/>
  <c r="G586" i="1"/>
  <c r="F586" i="1"/>
  <c r="H585" i="1"/>
  <c r="G585" i="1"/>
  <c r="F585" i="1"/>
  <c r="H584" i="1"/>
  <c r="G584" i="1"/>
  <c r="F584" i="1"/>
  <c r="H583" i="1"/>
  <c r="G583" i="1"/>
  <c r="F583" i="1"/>
  <c r="H582" i="1"/>
  <c r="G582" i="1"/>
  <c r="F582" i="1"/>
  <c r="H581" i="1"/>
  <c r="G581" i="1"/>
  <c r="F581" i="1"/>
  <c r="H580" i="1"/>
  <c r="G580" i="1"/>
  <c r="F580" i="1"/>
  <c r="H579" i="1"/>
  <c r="G579" i="1"/>
  <c r="F579" i="1"/>
  <c r="H578" i="1"/>
  <c r="G578" i="1"/>
  <c r="F578" i="1"/>
  <c r="H577" i="1"/>
  <c r="G577" i="1"/>
  <c r="F577" i="1"/>
  <c r="H576" i="1"/>
  <c r="G576" i="1"/>
  <c r="F576" i="1"/>
  <c r="H575" i="1"/>
  <c r="G575" i="1"/>
  <c r="F575" i="1"/>
  <c r="H574" i="1"/>
  <c r="G574" i="1"/>
  <c r="F574" i="1"/>
  <c r="H573" i="1"/>
  <c r="G573" i="1"/>
  <c r="F573" i="1"/>
  <c r="H572" i="1"/>
  <c r="G572" i="1"/>
  <c r="F572" i="1"/>
  <c r="H571" i="1"/>
  <c r="G571" i="1"/>
  <c r="F571" i="1"/>
  <c r="H570" i="1"/>
  <c r="G570" i="1"/>
  <c r="F570" i="1"/>
  <c r="H569" i="1"/>
  <c r="G569" i="1"/>
  <c r="F569" i="1"/>
  <c r="H568" i="1"/>
  <c r="G568" i="1"/>
  <c r="F568" i="1"/>
  <c r="H567" i="1"/>
  <c r="G567" i="1"/>
  <c r="F567" i="1"/>
  <c r="H566" i="1"/>
  <c r="G566" i="1"/>
  <c r="F566" i="1"/>
  <c r="H565" i="1"/>
  <c r="G565" i="1"/>
  <c r="F565" i="1"/>
  <c r="H564" i="1"/>
  <c r="G564" i="1"/>
  <c r="F564" i="1"/>
  <c r="H563" i="1"/>
  <c r="G563" i="1"/>
  <c r="F563" i="1"/>
  <c r="H562" i="1"/>
  <c r="G562" i="1"/>
  <c r="F562" i="1"/>
  <c r="H561" i="1"/>
  <c r="G561" i="1"/>
  <c r="F561" i="1"/>
  <c r="H560" i="1"/>
  <c r="G560" i="1"/>
  <c r="F560" i="1"/>
  <c r="H559" i="1"/>
  <c r="G559" i="1"/>
  <c r="F559" i="1"/>
  <c r="H558" i="1"/>
  <c r="G558" i="1"/>
  <c r="F558" i="1"/>
  <c r="H557" i="1"/>
  <c r="G557" i="1"/>
  <c r="F557" i="1"/>
  <c r="H556" i="1"/>
  <c r="G556" i="1"/>
  <c r="F556" i="1"/>
  <c r="H555" i="1"/>
  <c r="G555" i="1"/>
  <c r="F555" i="1"/>
  <c r="H554" i="1"/>
  <c r="G554" i="1"/>
  <c r="F554" i="1"/>
  <c r="H553" i="1"/>
  <c r="G553" i="1"/>
  <c r="F553" i="1"/>
  <c r="H552" i="1"/>
  <c r="G552" i="1"/>
  <c r="F552" i="1"/>
  <c r="H551" i="1"/>
  <c r="G551" i="1"/>
  <c r="F551" i="1"/>
  <c r="H550" i="1"/>
  <c r="G550" i="1"/>
  <c r="F550" i="1"/>
  <c r="H549" i="1"/>
  <c r="G549" i="1"/>
  <c r="F549" i="1"/>
  <c r="H548" i="1"/>
  <c r="G548" i="1"/>
  <c r="F548" i="1"/>
  <c r="H547" i="1"/>
  <c r="G547" i="1"/>
  <c r="F547" i="1"/>
  <c r="H546" i="1"/>
  <c r="G546" i="1"/>
  <c r="F546" i="1"/>
  <c r="H545" i="1"/>
  <c r="G545" i="1"/>
  <c r="F545" i="1"/>
  <c r="H544" i="1"/>
  <c r="G544" i="1"/>
  <c r="F544" i="1"/>
  <c r="H543" i="1"/>
  <c r="G543" i="1"/>
  <c r="F543" i="1"/>
  <c r="H542" i="1"/>
  <c r="G542" i="1"/>
  <c r="F542" i="1"/>
  <c r="H541" i="1"/>
  <c r="G541" i="1"/>
  <c r="F541" i="1"/>
  <c r="H540" i="1"/>
  <c r="G540" i="1"/>
  <c r="F540" i="1"/>
  <c r="H539" i="1"/>
  <c r="G539" i="1"/>
  <c r="F539" i="1"/>
  <c r="H538" i="1"/>
  <c r="G538" i="1"/>
  <c r="F538" i="1"/>
  <c r="H537" i="1"/>
  <c r="G537" i="1"/>
  <c r="F537" i="1"/>
  <c r="H536" i="1"/>
  <c r="G536" i="1"/>
  <c r="F536" i="1"/>
  <c r="H535" i="1"/>
  <c r="G535" i="1"/>
  <c r="F535" i="1"/>
  <c r="H534" i="1"/>
  <c r="G534" i="1"/>
  <c r="F534" i="1"/>
  <c r="H533" i="1"/>
  <c r="G533" i="1"/>
  <c r="F533" i="1"/>
  <c r="H532" i="1"/>
  <c r="G532" i="1"/>
  <c r="F532" i="1"/>
  <c r="H531" i="1"/>
  <c r="G531" i="1"/>
  <c r="F531" i="1"/>
  <c r="H530" i="1"/>
  <c r="G530" i="1"/>
  <c r="F530" i="1"/>
  <c r="H529" i="1"/>
  <c r="G529" i="1"/>
  <c r="F529" i="1"/>
  <c r="H528" i="1"/>
  <c r="G528" i="1"/>
  <c r="F528" i="1"/>
  <c r="H527" i="1"/>
  <c r="G527" i="1"/>
  <c r="F527" i="1"/>
  <c r="H526" i="1"/>
  <c r="G526" i="1"/>
  <c r="F526" i="1"/>
  <c r="H525" i="1"/>
  <c r="G525" i="1"/>
  <c r="F525" i="1"/>
  <c r="H524" i="1"/>
  <c r="G524" i="1"/>
  <c r="F524" i="1"/>
  <c r="H523" i="1"/>
  <c r="G523" i="1"/>
  <c r="F523" i="1"/>
  <c r="H522" i="1"/>
  <c r="G522" i="1"/>
  <c r="F522" i="1"/>
  <c r="H521" i="1"/>
  <c r="G521" i="1"/>
  <c r="F521" i="1"/>
  <c r="H520" i="1"/>
  <c r="G520" i="1"/>
  <c r="F520" i="1"/>
  <c r="H519" i="1"/>
  <c r="G519" i="1"/>
  <c r="F519" i="1"/>
  <c r="H518" i="1"/>
  <c r="G518" i="1"/>
  <c r="F518" i="1"/>
  <c r="H517" i="1"/>
  <c r="G517" i="1"/>
  <c r="F517" i="1"/>
  <c r="H516" i="1"/>
  <c r="G516" i="1"/>
  <c r="F516" i="1"/>
  <c r="H515" i="1"/>
  <c r="G515" i="1"/>
  <c r="F515" i="1"/>
  <c r="H514" i="1"/>
  <c r="G514" i="1"/>
  <c r="F514" i="1"/>
  <c r="H513" i="1"/>
  <c r="G513" i="1"/>
  <c r="F513" i="1"/>
  <c r="H512" i="1"/>
  <c r="G512" i="1"/>
  <c r="F512" i="1"/>
  <c r="H511" i="1"/>
  <c r="G511" i="1"/>
  <c r="F511" i="1"/>
  <c r="H510" i="1"/>
  <c r="G510" i="1"/>
  <c r="F510" i="1"/>
  <c r="H509" i="1"/>
  <c r="G509" i="1"/>
  <c r="F509" i="1"/>
  <c r="H508" i="1"/>
  <c r="G508" i="1"/>
  <c r="F508" i="1"/>
  <c r="H507" i="1"/>
  <c r="G507" i="1"/>
  <c r="F507" i="1"/>
  <c r="H506" i="1"/>
  <c r="G506" i="1"/>
  <c r="F506" i="1"/>
  <c r="H505" i="1"/>
  <c r="G505" i="1"/>
  <c r="F505" i="1"/>
  <c r="H504" i="1"/>
  <c r="G504" i="1"/>
  <c r="F504" i="1"/>
  <c r="H503" i="1"/>
  <c r="G503" i="1"/>
  <c r="F503" i="1"/>
  <c r="H502" i="1"/>
  <c r="G502" i="1"/>
  <c r="F502" i="1"/>
  <c r="H501" i="1"/>
  <c r="G501" i="1"/>
  <c r="F501" i="1"/>
  <c r="H500" i="1"/>
  <c r="G500" i="1"/>
  <c r="F500" i="1"/>
  <c r="H499" i="1"/>
  <c r="G499" i="1"/>
  <c r="F499" i="1"/>
  <c r="H498" i="1"/>
  <c r="G498" i="1"/>
  <c r="F498" i="1"/>
  <c r="H497" i="1"/>
  <c r="G497" i="1"/>
  <c r="F497" i="1"/>
  <c r="H496" i="1"/>
  <c r="G496" i="1"/>
  <c r="F496" i="1"/>
  <c r="H495" i="1"/>
  <c r="G495" i="1"/>
  <c r="F495" i="1"/>
  <c r="H494" i="1"/>
  <c r="G494" i="1"/>
  <c r="F494" i="1"/>
  <c r="H493" i="1"/>
  <c r="G493" i="1"/>
  <c r="F493" i="1"/>
  <c r="H492" i="1"/>
  <c r="G492" i="1"/>
  <c r="F492" i="1"/>
  <c r="H491" i="1"/>
  <c r="G491" i="1"/>
  <c r="F491" i="1"/>
  <c r="H490" i="1"/>
  <c r="G490" i="1"/>
  <c r="F490" i="1"/>
  <c r="H489" i="1"/>
  <c r="G489" i="1"/>
  <c r="F489" i="1"/>
  <c r="H488" i="1"/>
  <c r="G488" i="1"/>
  <c r="F488" i="1"/>
  <c r="H487" i="1"/>
  <c r="G487" i="1"/>
  <c r="F487" i="1"/>
  <c r="H486" i="1"/>
  <c r="G486" i="1"/>
  <c r="F486" i="1"/>
  <c r="H485" i="1"/>
  <c r="G485" i="1"/>
  <c r="F485" i="1"/>
  <c r="H484" i="1"/>
  <c r="G484" i="1"/>
  <c r="F484" i="1"/>
  <c r="H483" i="1"/>
  <c r="G483" i="1"/>
  <c r="F483" i="1"/>
  <c r="H482" i="1"/>
  <c r="G482" i="1"/>
  <c r="F482" i="1"/>
  <c r="H481" i="1"/>
  <c r="G481" i="1"/>
  <c r="F481" i="1"/>
  <c r="H480" i="1"/>
  <c r="G480" i="1"/>
  <c r="F480" i="1"/>
  <c r="H479" i="1"/>
  <c r="G479" i="1"/>
  <c r="F479" i="1"/>
  <c r="H478" i="1"/>
  <c r="G478" i="1"/>
  <c r="F478" i="1"/>
  <c r="H477" i="1"/>
  <c r="G477" i="1"/>
  <c r="F477" i="1"/>
  <c r="H476" i="1"/>
  <c r="G476" i="1"/>
  <c r="F476" i="1"/>
  <c r="H475" i="1"/>
  <c r="G475" i="1"/>
  <c r="F475" i="1"/>
  <c r="H474" i="1"/>
  <c r="G474" i="1"/>
  <c r="F474" i="1"/>
  <c r="H473" i="1"/>
  <c r="G473" i="1"/>
  <c r="F473" i="1"/>
  <c r="H472" i="1"/>
  <c r="G472" i="1"/>
  <c r="F472" i="1"/>
  <c r="H471" i="1"/>
  <c r="G471" i="1"/>
  <c r="F471" i="1"/>
  <c r="H470" i="1"/>
  <c r="G470" i="1"/>
  <c r="F470" i="1"/>
  <c r="H469" i="1"/>
  <c r="G469" i="1"/>
  <c r="F469" i="1"/>
  <c r="H468" i="1"/>
  <c r="G468" i="1"/>
  <c r="F468" i="1"/>
  <c r="H467" i="1"/>
  <c r="G467" i="1"/>
  <c r="F467" i="1"/>
  <c r="H466" i="1"/>
  <c r="G466" i="1"/>
  <c r="F466" i="1"/>
  <c r="H465" i="1"/>
  <c r="G465" i="1"/>
  <c r="F465" i="1"/>
  <c r="H464" i="1"/>
  <c r="G464" i="1"/>
  <c r="F464" i="1"/>
  <c r="H463" i="1"/>
  <c r="G463" i="1"/>
  <c r="F463" i="1"/>
  <c r="H462" i="1"/>
  <c r="G462" i="1"/>
  <c r="F462" i="1"/>
  <c r="H461" i="1"/>
  <c r="G461" i="1"/>
  <c r="F461" i="1"/>
  <c r="H460" i="1"/>
  <c r="G460" i="1"/>
  <c r="F460" i="1"/>
  <c r="H459" i="1"/>
  <c r="G459" i="1"/>
  <c r="F459" i="1"/>
  <c r="H458" i="1"/>
  <c r="G458" i="1"/>
  <c r="F458" i="1"/>
  <c r="H457" i="1"/>
  <c r="G457" i="1"/>
  <c r="F457" i="1"/>
  <c r="H456" i="1"/>
  <c r="G456" i="1"/>
  <c r="F456" i="1"/>
  <c r="H455" i="1"/>
  <c r="G455" i="1"/>
  <c r="F455" i="1"/>
  <c r="H454" i="1"/>
  <c r="G454" i="1"/>
  <c r="F454" i="1"/>
  <c r="H453" i="1"/>
  <c r="G453" i="1"/>
  <c r="F453" i="1"/>
  <c r="H452" i="1"/>
  <c r="G452" i="1"/>
  <c r="F452" i="1"/>
  <c r="H451" i="1"/>
  <c r="G451" i="1"/>
  <c r="F451" i="1"/>
  <c r="H450" i="1"/>
  <c r="G450" i="1"/>
  <c r="F450" i="1"/>
  <c r="H449" i="1"/>
  <c r="G449" i="1"/>
  <c r="F449" i="1"/>
  <c r="H448" i="1"/>
  <c r="G448" i="1"/>
  <c r="F448" i="1"/>
  <c r="H447" i="1"/>
  <c r="G447" i="1"/>
  <c r="F447" i="1"/>
  <c r="H446" i="1"/>
  <c r="G446" i="1"/>
  <c r="F446" i="1"/>
  <c r="H445" i="1"/>
  <c r="G445" i="1"/>
  <c r="F445" i="1"/>
  <c r="H444" i="1"/>
  <c r="G444" i="1"/>
  <c r="F444" i="1"/>
  <c r="H443" i="1"/>
  <c r="G443" i="1"/>
  <c r="F443" i="1"/>
  <c r="H442" i="1"/>
  <c r="G442" i="1"/>
  <c r="F442" i="1"/>
  <c r="H441" i="1"/>
  <c r="G441" i="1"/>
  <c r="F441" i="1"/>
  <c r="H440" i="1"/>
  <c r="G440" i="1"/>
  <c r="F440" i="1"/>
  <c r="H439" i="1"/>
  <c r="G439" i="1"/>
  <c r="F439" i="1"/>
  <c r="H438" i="1"/>
  <c r="G438" i="1"/>
  <c r="F438" i="1"/>
  <c r="H437" i="1"/>
  <c r="G437" i="1"/>
  <c r="F437" i="1"/>
  <c r="H436" i="1"/>
  <c r="G436" i="1"/>
  <c r="F436" i="1"/>
  <c r="H435" i="1"/>
  <c r="G435" i="1"/>
  <c r="F435" i="1"/>
  <c r="H434" i="1"/>
  <c r="G434" i="1"/>
  <c r="F434" i="1"/>
  <c r="H433" i="1"/>
  <c r="G433" i="1"/>
  <c r="F433" i="1"/>
  <c r="H432" i="1"/>
  <c r="G432" i="1"/>
  <c r="F432" i="1"/>
  <c r="H431" i="1"/>
  <c r="G431" i="1"/>
  <c r="F431" i="1"/>
  <c r="H430" i="1"/>
  <c r="G430" i="1"/>
  <c r="F430" i="1"/>
  <c r="H429" i="1"/>
  <c r="G429" i="1"/>
  <c r="F429" i="1"/>
  <c r="H428" i="1"/>
  <c r="G428" i="1"/>
  <c r="F428" i="1"/>
  <c r="H427" i="1"/>
  <c r="G427" i="1"/>
  <c r="F427" i="1"/>
  <c r="H426" i="1"/>
  <c r="G426" i="1"/>
  <c r="F426" i="1"/>
  <c r="H425" i="1"/>
  <c r="G425" i="1"/>
  <c r="F425" i="1"/>
  <c r="H424" i="1"/>
  <c r="G424" i="1"/>
  <c r="F424" i="1"/>
  <c r="H423" i="1"/>
  <c r="G423" i="1"/>
  <c r="F423" i="1"/>
  <c r="H422" i="1"/>
  <c r="G422" i="1"/>
  <c r="F422" i="1"/>
  <c r="H421" i="1"/>
  <c r="G421" i="1"/>
  <c r="F421" i="1"/>
  <c r="H420" i="1"/>
  <c r="G420" i="1"/>
  <c r="F420" i="1"/>
  <c r="H419" i="1"/>
  <c r="G419" i="1"/>
  <c r="F419" i="1"/>
  <c r="H418" i="1"/>
  <c r="G418" i="1"/>
  <c r="F418" i="1"/>
  <c r="H417" i="1"/>
  <c r="G417" i="1"/>
  <c r="F417" i="1"/>
  <c r="H416" i="1"/>
  <c r="G416" i="1"/>
  <c r="F416" i="1"/>
  <c r="H415" i="1"/>
  <c r="G415" i="1"/>
  <c r="F415" i="1"/>
  <c r="H414" i="1"/>
  <c r="G414" i="1"/>
  <c r="F414" i="1"/>
  <c r="H413" i="1"/>
  <c r="G413" i="1"/>
  <c r="F413" i="1"/>
  <c r="H412" i="1"/>
  <c r="G412" i="1"/>
  <c r="F412" i="1"/>
  <c r="H411" i="1"/>
  <c r="G411" i="1"/>
  <c r="F411" i="1"/>
  <c r="H410" i="1"/>
  <c r="G410" i="1"/>
  <c r="F410" i="1"/>
  <c r="H409" i="1"/>
  <c r="G409" i="1"/>
  <c r="F409" i="1"/>
  <c r="H408" i="1"/>
  <c r="G408" i="1"/>
  <c r="F408" i="1"/>
  <c r="H407" i="1"/>
  <c r="G407" i="1"/>
  <c r="F407" i="1"/>
  <c r="H406" i="1"/>
  <c r="G406" i="1"/>
  <c r="F406" i="1"/>
  <c r="H405" i="1"/>
  <c r="G405" i="1"/>
  <c r="F405" i="1"/>
  <c r="H404" i="1"/>
  <c r="G404" i="1"/>
  <c r="F404" i="1"/>
  <c r="H403" i="1"/>
  <c r="G403" i="1"/>
  <c r="F403" i="1"/>
  <c r="H402" i="1"/>
  <c r="G402" i="1"/>
  <c r="F402" i="1"/>
  <c r="H401" i="1"/>
  <c r="G401" i="1"/>
  <c r="F401" i="1"/>
  <c r="H400" i="1"/>
  <c r="G400" i="1"/>
  <c r="F400" i="1"/>
  <c r="H399" i="1"/>
  <c r="G399" i="1"/>
  <c r="F399" i="1"/>
  <c r="H398" i="1"/>
  <c r="G398" i="1"/>
  <c r="F398" i="1"/>
  <c r="H397" i="1"/>
  <c r="G397" i="1"/>
  <c r="F397" i="1"/>
  <c r="H396" i="1"/>
  <c r="G396" i="1"/>
  <c r="F396" i="1"/>
  <c r="H395" i="1"/>
  <c r="G395" i="1"/>
  <c r="F395" i="1"/>
  <c r="H394" i="1"/>
  <c r="G394" i="1"/>
  <c r="F394" i="1"/>
  <c r="H393" i="1"/>
  <c r="G393" i="1"/>
  <c r="F393" i="1"/>
  <c r="H392" i="1"/>
  <c r="G392" i="1"/>
  <c r="F392" i="1"/>
  <c r="H391" i="1"/>
  <c r="G391" i="1"/>
  <c r="F391" i="1"/>
  <c r="H390" i="1"/>
  <c r="G390" i="1"/>
  <c r="F390" i="1"/>
  <c r="H389" i="1"/>
  <c r="G389" i="1"/>
  <c r="F389" i="1"/>
  <c r="H388" i="1"/>
  <c r="G388" i="1"/>
  <c r="F388" i="1"/>
  <c r="H387" i="1"/>
  <c r="G387" i="1"/>
  <c r="F387" i="1"/>
  <c r="H386" i="1"/>
  <c r="G386" i="1"/>
  <c r="F386" i="1"/>
  <c r="H385" i="1"/>
  <c r="G385" i="1"/>
  <c r="F385" i="1"/>
  <c r="H384" i="1"/>
  <c r="G384" i="1"/>
  <c r="F384" i="1"/>
  <c r="H383" i="1"/>
  <c r="G383" i="1"/>
  <c r="F383" i="1"/>
  <c r="H382" i="1"/>
  <c r="G382" i="1"/>
  <c r="F382" i="1"/>
  <c r="H381" i="1"/>
  <c r="G381" i="1"/>
  <c r="F381" i="1"/>
  <c r="H380" i="1"/>
  <c r="G380" i="1"/>
  <c r="F380" i="1"/>
  <c r="H379" i="1"/>
  <c r="G379" i="1"/>
  <c r="F379" i="1"/>
  <c r="H378" i="1"/>
  <c r="G378" i="1"/>
  <c r="F378" i="1"/>
  <c r="H377" i="1"/>
  <c r="G377" i="1"/>
  <c r="F377" i="1"/>
  <c r="H376" i="1"/>
  <c r="G376" i="1"/>
  <c r="F376" i="1"/>
  <c r="H375" i="1"/>
  <c r="G375" i="1"/>
  <c r="F375" i="1"/>
  <c r="H374" i="1"/>
  <c r="G374" i="1"/>
  <c r="F374" i="1"/>
  <c r="H373" i="1"/>
  <c r="G373" i="1"/>
  <c r="F373" i="1"/>
  <c r="H372" i="1"/>
  <c r="G372" i="1"/>
  <c r="F372" i="1"/>
  <c r="H371" i="1"/>
  <c r="G371" i="1"/>
  <c r="F371" i="1"/>
  <c r="H370" i="1"/>
  <c r="G370" i="1"/>
  <c r="F370" i="1"/>
  <c r="H369" i="1"/>
  <c r="G369" i="1"/>
  <c r="F369" i="1"/>
  <c r="H368" i="1"/>
  <c r="G368" i="1"/>
  <c r="F368" i="1"/>
  <c r="H367" i="1"/>
  <c r="G367" i="1"/>
  <c r="F367" i="1"/>
  <c r="H366" i="1"/>
  <c r="G366" i="1"/>
  <c r="F366" i="1"/>
  <c r="H365" i="1"/>
  <c r="G365" i="1"/>
  <c r="F365" i="1"/>
  <c r="H364" i="1"/>
  <c r="G364" i="1"/>
  <c r="F364" i="1"/>
  <c r="H363" i="1"/>
  <c r="G363" i="1"/>
  <c r="F363" i="1"/>
  <c r="H362" i="1"/>
  <c r="G362" i="1"/>
  <c r="F362" i="1"/>
  <c r="H361" i="1"/>
  <c r="G361" i="1"/>
  <c r="F361" i="1"/>
  <c r="H360" i="1"/>
  <c r="G360" i="1"/>
  <c r="F360" i="1"/>
  <c r="H359" i="1"/>
  <c r="G359" i="1"/>
  <c r="F359" i="1"/>
  <c r="H358" i="1"/>
  <c r="G358" i="1"/>
  <c r="F358" i="1"/>
  <c r="H357" i="1"/>
  <c r="G357" i="1"/>
  <c r="F357" i="1"/>
  <c r="H356" i="1"/>
  <c r="G356" i="1"/>
  <c r="F356" i="1"/>
  <c r="H355" i="1"/>
  <c r="G355" i="1"/>
  <c r="F355" i="1"/>
  <c r="H354" i="1"/>
  <c r="G354" i="1"/>
  <c r="F354" i="1"/>
  <c r="H353" i="1"/>
  <c r="G353" i="1"/>
  <c r="F353" i="1"/>
  <c r="H352" i="1"/>
  <c r="G352" i="1"/>
  <c r="F352" i="1"/>
  <c r="H351" i="1"/>
  <c r="G351" i="1"/>
  <c r="F351" i="1"/>
  <c r="H350" i="1"/>
  <c r="G350" i="1"/>
  <c r="F350" i="1"/>
  <c r="H349" i="1"/>
  <c r="G349" i="1"/>
  <c r="F349" i="1"/>
  <c r="H348" i="1"/>
  <c r="G348" i="1"/>
  <c r="F348" i="1"/>
  <c r="H347" i="1"/>
  <c r="G347" i="1"/>
  <c r="F347" i="1"/>
  <c r="H346" i="1"/>
  <c r="G346" i="1"/>
  <c r="F346" i="1"/>
  <c r="H345" i="1"/>
  <c r="G345" i="1"/>
  <c r="F345" i="1"/>
  <c r="H344" i="1"/>
  <c r="G344" i="1"/>
  <c r="F344" i="1"/>
  <c r="H343" i="1"/>
  <c r="G343" i="1"/>
  <c r="F343" i="1"/>
  <c r="H342" i="1"/>
  <c r="G342" i="1"/>
  <c r="F342" i="1"/>
  <c r="H341" i="1"/>
  <c r="G341" i="1"/>
  <c r="F341" i="1"/>
  <c r="H340" i="1"/>
  <c r="G340" i="1"/>
  <c r="F340" i="1"/>
  <c r="H339" i="1"/>
  <c r="G339" i="1"/>
  <c r="F339" i="1"/>
  <c r="H338" i="1"/>
  <c r="G338" i="1"/>
  <c r="F338" i="1"/>
  <c r="H337" i="1"/>
  <c r="G337" i="1"/>
  <c r="F337" i="1"/>
  <c r="H336" i="1"/>
  <c r="G336" i="1"/>
  <c r="F336" i="1"/>
  <c r="H335" i="1"/>
  <c r="G335" i="1"/>
  <c r="F335" i="1"/>
  <c r="H334" i="1"/>
  <c r="G334" i="1"/>
  <c r="F334" i="1"/>
  <c r="H333" i="1"/>
  <c r="G333" i="1"/>
  <c r="F333" i="1"/>
  <c r="H332" i="1"/>
  <c r="G332" i="1"/>
  <c r="F332" i="1"/>
  <c r="H331" i="1"/>
  <c r="G331" i="1"/>
  <c r="F331" i="1"/>
  <c r="H330" i="1"/>
  <c r="G330" i="1"/>
  <c r="F330" i="1"/>
  <c r="H329" i="1"/>
  <c r="G329" i="1"/>
  <c r="F329" i="1"/>
  <c r="H328" i="1"/>
  <c r="G328" i="1"/>
  <c r="F328" i="1"/>
  <c r="H327" i="1"/>
  <c r="G327" i="1"/>
  <c r="F327" i="1"/>
  <c r="H326" i="1"/>
  <c r="G326" i="1"/>
  <c r="F326" i="1"/>
  <c r="H325" i="1"/>
  <c r="G325" i="1"/>
  <c r="F325" i="1"/>
  <c r="H324" i="1"/>
  <c r="G324" i="1"/>
  <c r="F324" i="1"/>
  <c r="H323" i="1"/>
  <c r="G323" i="1"/>
  <c r="F323" i="1"/>
  <c r="H322" i="1"/>
  <c r="G322" i="1"/>
  <c r="F322" i="1"/>
  <c r="H321" i="1"/>
  <c r="G321" i="1"/>
  <c r="F321" i="1"/>
  <c r="H320" i="1"/>
  <c r="G320" i="1"/>
  <c r="F320" i="1"/>
  <c r="H319" i="1"/>
  <c r="G319" i="1"/>
  <c r="F319" i="1"/>
  <c r="H318" i="1"/>
  <c r="G318" i="1"/>
  <c r="F318" i="1"/>
  <c r="H317" i="1"/>
  <c r="G317" i="1"/>
  <c r="F317" i="1"/>
  <c r="H316" i="1"/>
  <c r="G316" i="1"/>
  <c r="F316" i="1"/>
  <c r="H315" i="1"/>
  <c r="G315" i="1"/>
  <c r="F315" i="1"/>
  <c r="H314" i="1"/>
  <c r="G314" i="1"/>
  <c r="F314" i="1"/>
  <c r="H313" i="1"/>
  <c r="G313" i="1"/>
  <c r="F313" i="1"/>
  <c r="H312" i="1"/>
  <c r="G312" i="1"/>
  <c r="F312" i="1"/>
  <c r="H311" i="1"/>
  <c r="G311" i="1"/>
  <c r="F311" i="1"/>
  <c r="H310" i="1"/>
  <c r="G310" i="1"/>
  <c r="F310" i="1"/>
  <c r="H309" i="1"/>
  <c r="G309" i="1"/>
  <c r="F309" i="1"/>
  <c r="H308" i="1"/>
  <c r="G308" i="1"/>
  <c r="F308" i="1"/>
  <c r="H307" i="1"/>
  <c r="G307" i="1"/>
  <c r="F307" i="1"/>
  <c r="H306" i="1"/>
  <c r="G306" i="1"/>
  <c r="F306" i="1"/>
  <c r="H305" i="1"/>
  <c r="G305" i="1"/>
  <c r="F305" i="1"/>
  <c r="H304" i="1"/>
  <c r="G304" i="1"/>
  <c r="F304" i="1"/>
  <c r="H303" i="1"/>
  <c r="G303" i="1"/>
  <c r="F303" i="1"/>
  <c r="H302" i="1"/>
  <c r="G302" i="1"/>
  <c r="F302" i="1"/>
  <c r="H301" i="1"/>
  <c r="G301" i="1"/>
  <c r="F301" i="1"/>
  <c r="H300" i="1"/>
  <c r="G300" i="1"/>
  <c r="F300" i="1"/>
  <c r="H299" i="1"/>
  <c r="G299" i="1"/>
  <c r="F299" i="1"/>
  <c r="H298" i="1"/>
  <c r="G298" i="1"/>
  <c r="F298" i="1"/>
  <c r="H297" i="1"/>
  <c r="G297" i="1"/>
  <c r="F297" i="1"/>
  <c r="H296" i="1"/>
  <c r="G296" i="1"/>
  <c r="F296" i="1"/>
  <c r="H295" i="1"/>
  <c r="G295" i="1"/>
  <c r="F295" i="1"/>
  <c r="H294" i="1"/>
  <c r="G294" i="1"/>
  <c r="F294" i="1"/>
  <c r="H293" i="1"/>
  <c r="G293" i="1"/>
  <c r="F293" i="1"/>
  <c r="H292" i="1"/>
  <c r="G292" i="1"/>
  <c r="F292" i="1"/>
  <c r="H291" i="1"/>
  <c r="G291" i="1"/>
  <c r="F291" i="1"/>
  <c r="H290" i="1"/>
  <c r="G290" i="1"/>
  <c r="F290" i="1"/>
  <c r="H289" i="1"/>
  <c r="G289" i="1"/>
  <c r="F289" i="1"/>
  <c r="H288" i="1"/>
  <c r="G288" i="1"/>
  <c r="F288" i="1"/>
  <c r="H287" i="1"/>
  <c r="G287" i="1"/>
  <c r="F287" i="1"/>
  <c r="H286" i="1"/>
  <c r="G286" i="1"/>
  <c r="F286" i="1"/>
  <c r="H285" i="1"/>
  <c r="G285" i="1"/>
  <c r="F285" i="1"/>
  <c r="H284" i="1"/>
  <c r="G284" i="1"/>
  <c r="F284" i="1"/>
  <c r="H283" i="1"/>
  <c r="G283" i="1"/>
  <c r="F283" i="1"/>
  <c r="H282" i="1"/>
  <c r="G282" i="1"/>
  <c r="F282" i="1"/>
  <c r="H281" i="1"/>
  <c r="G281" i="1"/>
  <c r="F281" i="1"/>
  <c r="H280" i="1"/>
  <c r="G280" i="1"/>
  <c r="F280" i="1"/>
  <c r="H279" i="1"/>
  <c r="G279" i="1"/>
  <c r="F279" i="1"/>
  <c r="H278" i="1"/>
  <c r="G278" i="1"/>
  <c r="F278" i="1"/>
  <c r="H277" i="1"/>
  <c r="G277" i="1"/>
  <c r="F277" i="1"/>
  <c r="H276" i="1"/>
  <c r="G276" i="1"/>
  <c r="F276" i="1"/>
  <c r="H275" i="1"/>
  <c r="G275" i="1"/>
  <c r="F275" i="1"/>
  <c r="H274" i="1"/>
  <c r="G274" i="1"/>
  <c r="F274" i="1"/>
  <c r="H273" i="1"/>
  <c r="G273" i="1"/>
  <c r="F273" i="1"/>
  <c r="H272" i="1"/>
  <c r="G272" i="1"/>
  <c r="F272" i="1"/>
  <c r="H271" i="1"/>
  <c r="G271" i="1"/>
  <c r="F271" i="1"/>
  <c r="H270" i="1"/>
  <c r="G270" i="1"/>
  <c r="F270" i="1"/>
  <c r="H269" i="1"/>
  <c r="G269" i="1"/>
  <c r="F269" i="1"/>
  <c r="H268" i="1"/>
  <c r="G268" i="1"/>
  <c r="F268" i="1"/>
  <c r="H267" i="1"/>
  <c r="G267" i="1"/>
  <c r="F267" i="1"/>
  <c r="H266" i="1"/>
  <c r="G266" i="1"/>
  <c r="F266" i="1"/>
  <c r="H265" i="1"/>
  <c r="G265" i="1"/>
  <c r="F265" i="1"/>
  <c r="H264" i="1"/>
  <c r="G264" i="1"/>
  <c r="F264" i="1"/>
  <c r="H263" i="1"/>
  <c r="G263" i="1"/>
  <c r="F263" i="1"/>
  <c r="H262" i="1"/>
  <c r="G262" i="1"/>
  <c r="F262" i="1"/>
  <c r="H261" i="1"/>
  <c r="G261" i="1"/>
  <c r="F261" i="1"/>
  <c r="H260" i="1"/>
  <c r="G260" i="1"/>
  <c r="F260" i="1"/>
  <c r="H259" i="1"/>
  <c r="G259" i="1"/>
  <c r="F259" i="1"/>
  <c r="H258" i="1"/>
  <c r="G258" i="1"/>
  <c r="F258" i="1"/>
  <c r="H257" i="1"/>
  <c r="G257" i="1"/>
  <c r="F257" i="1"/>
  <c r="H256" i="1"/>
  <c r="G256" i="1"/>
  <c r="F256" i="1"/>
  <c r="H255" i="1"/>
  <c r="G255" i="1"/>
  <c r="F255" i="1"/>
  <c r="H254" i="1"/>
  <c r="G254" i="1"/>
  <c r="F254" i="1"/>
  <c r="H253" i="1"/>
  <c r="G253" i="1"/>
  <c r="F253" i="1"/>
  <c r="H252" i="1"/>
  <c r="G252" i="1"/>
  <c r="F252" i="1"/>
  <c r="H251" i="1"/>
  <c r="G251" i="1"/>
  <c r="F251" i="1"/>
  <c r="H250" i="1"/>
  <c r="G250" i="1"/>
  <c r="F250" i="1"/>
  <c r="H249" i="1"/>
  <c r="G249" i="1"/>
  <c r="F249" i="1"/>
  <c r="H248" i="1"/>
  <c r="G248" i="1"/>
  <c r="F248" i="1"/>
  <c r="H247" i="1"/>
  <c r="G247" i="1"/>
  <c r="F247" i="1"/>
  <c r="H246" i="1"/>
  <c r="G246" i="1"/>
  <c r="F246" i="1"/>
  <c r="H245" i="1"/>
  <c r="G245" i="1"/>
  <c r="F245" i="1"/>
  <c r="H244" i="1"/>
  <c r="G244" i="1"/>
  <c r="F244" i="1"/>
  <c r="H243" i="1"/>
  <c r="G243" i="1"/>
  <c r="F243" i="1"/>
  <c r="H242" i="1"/>
  <c r="G242" i="1"/>
  <c r="F242" i="1"/>
  <c r="H241" i="1"/>
  <c r="G241" i="1"/>
  <c r="F241" i="1"/>
  <c r="H240" i="1"/>
  <c r="G240" i="1"/>
  <c r="F240" i="1"/>
  <c r="H239" i="1"/>
  <c r="G239" i="1"/>
  <c r="F239" i="1"/>
  <c r="H238" i="1"/>
  <c r="G238" i="1"/>
  <c r="F238" i="1"/>
  <c r="H237" i="1"/>
  <c r="G237" i="1"/>
  <c r="F237" i="1"/>
  <c r="H236" i="1"/>
  <c r="G236" i="1"/>
  <c r="F236" i="1"/>
  <c r="H235" i="1"/>
  <c r="G235" i="1"/>
  <c r="F235" i="1"/>
  <c r="H234" i="1"/>
  <c r="G234" i="1"/>
  <c r="F234" i="1"/>
  <c r="H233" i="1"/>
  <c r="G233" i="1"/>
  <c r="F233" i="1"/>
  <c r="H232" i="1"/>
  <c r="G232" i="1"/>
  <c r="F232" i="1"/>
  <c r="H231" i="1"/>
  <c r="G231" i="1"/>
  <c r="F231" i="1"/>
  <c r="H230" i="1"/>
  <c r="G230" i="1"/>
  <c r="F230" i="1"/>
  <c r="H229" i="1"/>
  <c r="G229" i="1"/>
  <c r="F229" i="1"/>
  <c r="H228" i="1"/>
  <c r="G228" i="1"/>
  <c r="F228" i="1"/>
  <c r="H227" i="1"/>
  <c r="G227" i="1"/>
  <c r="F227" i="1"/>
  <c r="H226" i="1"/>
  <c r="G226" i="1"/>
  <c r="F226" i="1"/>
  <c r="H225" i="1"/>
  <c r="G225" i="1"/>
  <c r="F225" i="1"/>
  <c r="H224" i="1"/>
  <c r="G224" i="1"/>
  <c r="F224" i="1"/>
  <c r="H223" i="1"/>
  <c r="G223" i="1"/>
  <c r="F223" i="1"/>
  <c r="H222" i="1"/>
  <c r="G222" i="1"/>
  <c r="F222" i="1"/>
  <c r="H221" i="1"/>
  <c r="G221" i="1"/>
  <c r="F221" i="1"/>
  <c r="H220" i="1"/>
  <c r="G220" i="1"/>
  <c r="F220" i="1"/>
  <c r="H219" i="1"/>
  <c r="G219" i="1"/>
  <c r="F219" i="1"/>
  <c r="H218" i="1"/>
  <c r="G218" i="1"/>
  <c r="F218" i="1"/>
  <c r="H217" i="1"/>
  <c r="G217" i="1"/>
  <c r="F217" i="1"/>
  <c r="H216" i="1"/>
  <c r="G216" i="1"/>
  <c r="F216" i="1"/>
  <c r="H215" i="1"/>
  <c r="G215" i="1"/>
  <c r="F215" i="1"/>
  <c r="H214" i="1"/>
  <c r="G214" i="1"/>
  <c r="F214" i="1"/>
  <c r="H213" i="1"/>
  <c r="G213" i="1"/>
  <c r="F213" i="1"/>
  <c r="H212" i="1"/>
  <c r="G212" i="1"/>
  <c r="F212" i="1"/>
  <c r="H211" i="1"/>
  <c r="G211" i="1"/>
  <c r="F211" i="1"/>
  <c r="H210" i="1"/>
  <c r="G210" i="1"/>
  <c r="F210" i="1"/>
  <c r="H209" i="1"/>
  <c r="G209" i="1"/>
  <c r="F209" i="1"/>
  <c r="H208" i="1"/>
  <c r="G208" i="1"/>
  <c r="F208" i="1"/>
  <c r="H207" i="1"/>
  <c r="G207" i="1"/>
  <c r="F207" i="1"/>
  <c r="H206" i="1"/>
  <c r="G206" i="1"/>
  <c r="F206" i="1"/>
  <c r="H205" i="1"/>
  <c r="G205" i="1"/>
  <c r="F205" i="1"/>
  <c r="H204" i="1"/>
  <c r="G204" i="1"/>
  <c r="F204" i="1"/>
  <c r="H203" i="1"/>
  <c r="G203" i="1"/>
  <c r="F203" i="1"/>
  <c r="H202" i="1"/>
  <c r="G202" i="1"/>
  <c r="F202" i="1"/>
  <c r="H201" i="1"/>
  <c r="G201" i="1"/>
  <c r="F201" i="1"/>
  <c r="H200" i="1"/>
  <c r="G200" i="1"/>
  <c r="F200" i="1"/>
  <c r="H199" i="1"/>
  <c r="G199" i="1"/>
  <c r="F199" i="1"/>
  <c r="H198" i="1"/>
  <c r="G198" i="1"/>
  <c r="F198" i="1"/>
  <c r="H197" i="1"/>
  <c r="G197" i="1"/>
  <c r="F197" i="1"/>
  <c r="H196" i="1"/>
  <c r="G196" i="1"/>
  <c r="F196" i="1"/>
  <c r="H195" i="1"/>
  <c r="G195" i="1"/>
  <c r="F195" i="1"/>
  <c r="H194" i="1"/>
  <c r="G194" i="1"/>
  <c r="F194" i="1"/>
  <c r="H193" i="1"/>
  <c r="G193" i="1"/>
  <c r="F193" i="1"/>
  <c r="H192" i="1"/>
  <c r="G192" i="1"/>
  <c r="F192" i="1"/>
  <c r="H191" i="1"/>
  <c r="G191" i="1"/>
  <c r="F191" i="1"/>
  <c r="H190" i="1"/>
  <c r="G190" i="1"/>
  <c r="F190" i="1"/>
  <c r="H189" i="1"/>
  <c r="G189" i="1"/>
  <c r="F189" i="1"/>
  <c r="H188" i="1"/>
  <c r="G188" i="1"/>
  <c r="F188" i="1"/>
  <c r="H187" i="1"/>
  <c r="G187" i="1"/>
  <c r="F187" i="1"/>
  <c r="H186" i="1"/>
  <c r="G186" i="1"/>
  <c r="F186" i="1"/>
  <c r="H185" i="1"/>
  <c r="G185" i="1"/>
  <c r="F185" i="1"/>
  <c r="H184" i="1"/>
  <c r="G184" i="1"/>
  <c r="F184" i="1"/>
  <c r="H183" i="1"/>
  <c r="G183" i="1"/>
  <c r="F183" i="1"/>
  <c r="H182" i="1"/>
  <c r="G182" i="1"/>
  <c r="F182" i="1"/>
  <c r="H181" i="1"/>
  <c r="G181" i="1"/>
  <c r="F181" i="1"/>
  <c r="H180" i="1"/>
  <c r="G180" i="1"/>
  <c r="F180" i="1"/>
  <c r="H179" i="1"/>
  <c r="G179" i="1"/>
  <c r="F179" i="1"/>
  <c r="H178" i="1"/>
  <c r="G178" i="1"/>
  <c r="F178" i="1"/>
  <c r="H177" i="1"/>
  <c r="G177" i="1"/>
  <c r="F177" i="1"/>
  <c r="H176" i="1"/>
  <c r="G176" i="1"/>
  <c r="F176" i="1"/>
  <c r="H175" i="1"/>
  <c r="G175" i="1"/>
  <c r="F175" i="1"/>
  <c r="H174" i="1"/>
  <c r="G174" i="1"/>
  <c r="F174" i="1"/>
  <c r="H173" i="1"/>
  <c r="G173" i="1"/>
  <c r="F173" i="1"/>
  <c r="H172" i="1"/>
  <c r="G172" i="1"/>
  <c r="F172" i="1"/>
  <c r="H171" i="1"/>
  <c r="G171" i="1"/>
  <c r="F171" i="1"/>
  <c r="H170" i="1"/>
  <c r="G170" i="1"/>
  <c r="F170" i="1"/>
  <c r="H169" i="1"/>
  <c r="G169" i="1"/>
  <c r="F169" i="1"/>
  <c r="H168" i="1"/>
  <c r="G168" i="1"/>
  <c r="F168" i="1"/>
  <c r="H167" i="1"/>
  <c r="G167" i="1"/>
  <c r="F167" i="1"/>
  <c r="H166" i="1"/>
  <c r="G166" i="1"/>
  <c r="F166" i="1"/>
  <c r="H165" i="1"/>
  <c r="G165" i="1"/>
  <c r="F165" i="1"/>
  <c r="H164" i="1"/>
  <c r="G164" i="1"/>
  <c r="F164" i="1"/>
  <c r="H163" i="1"/>
  <c r="G163" i="1"/>
  <c r="F163" i="1"/>
  <c r="H162" i="1"/>
  <c r="G162" i="1"/>
  <c r="F162" i="1"/>
  <c r="H161" i="1"/>
  <c r="G161" i="1"/>
  <c r="F161" i="1"/>
  <c r="H160" i="1"/>
  <c r="G160" i="1"/>
  <c r="F160" i="1"/>
  <c r="H159" i="1"/>
  <c r="G159" i="1"/>
  <c r="F159" i="1"/>
  <c r="H158" i="1"/>
  <c r="G158" i="1"/>
  <c r="F158" i="1"/>
  <c r="H157" i="1"/>
  <c r="G157" i="1"/>
  <c r="F157" i="1"/>
  <c r="H156" i="1"/>
  <c r="G156" i="1"/>
  <c r="F156" i="1"/>
  <c r="H155" i="1"/>
  <c r="G155" i="1"/>
  <c r="F155" i="1"/>
  <c r="H154" i="1"/>
  <c r="G154" i="1"/>
  <c r="F154" i="1"/>
  <c r="H153" i="1"/>
  <c r="G153" i="1"/>
  <c r="F153" i="1"/>
  <c r="H152" i="1"/>
  <c r="G152" i="1"/>
  <c r="F152" i="1"/>
  <c r="H151" i="1"/>
  <c r="G151" i="1"/>
  <c r="F151" i="1"/>
  <c r="H150" i="1"/>
  <c r="G150" i="1"/>
  <c r="F150" i="1"/>
  <c r="H149" i="1"/>
  <c r="G149" i="1"/>
  <c r="F149" i="1"/>
  <c r="H148" i="1"/>
  <c r="G148" i="1"/>
  <c r="F148" i="1"/>
  <c r="H147" i="1"/>
  <c r="G147" i="1"/>
  <c r="F147" i="1"/>
  <c r="H146" i="1"/>
  <c r="G146" i="1"/>
  <c r="F146" i="1"/>
  <c r="H145" i="1"/>
  <c r="G145" i="1"/>
  <c r="F145" i="1"/>
  <c r="H144" i="1"/>
  <c r="G144" i="1"/>
  <c r="F144" i="1"/>
  <c r="H143" i="1"/>
  <c r="G143" i="1"/>
  <c r="F143" i="1"/>
  <c r="H142" i="1"/>
  <c r="G142" i="1"/>
  <c r="F142" i="1"/>
  <c r="H141" i="1"/>
  <c r="G141" i="1"/>
  <c r="F141" i="1"/>
  <c r="H140" i="1"/>
  <c r="G140" i="1"/>
  <c r="F140" i="1"/>
  <c r="H139" i="1"/>
  <c r="G139" i="1"/>
  <c r="F139" i="1"/>
  <c r="H138" i="1"/>
  <c r="G138" i="1"/>
  <c r="F138" i="1"/>
  <c r="H137" i="1"/>
  <c r="G137" i="1"/>
  <c r="F137" i="1"/>
  <c r="H136" i="1"/>
  <c r="G136" i="1"/>
  <c r="F136" i="1"/>
  <c r="H135" i="1"/>
  <c r="G135" i="1"/>
  <c r="F135" i="1"/>
  <c r="H134" i="1"/>
  <c r="G134" i="1"/>
  <c r="F134" i="1"/>
  <c r="H133" i="1"/>
  <c r="G133" i="1"/>
  <c r="F133" i="1"/>
  <c r="H132" i="1"/>
  <c r="G132" i="1"/>
  <c r="F132" i="1"/>
  <c r="H131" i="1"/>
  <c r="G131" i="1"/>
  <c r="F131" i="1"/>
  <c r="H130" i="1"/>
  <c r="G130" i="1"/>
  <c r="F130" i="1"/>
  <c r="H129" i="1"/>
  <c r="G129" i="1"/>
  <c r="F129" i="1"/>
  <c r="H128" i="1"/>
  <c r="G128" i="1"/>
  <c r="F128" i="1"/>
  <c r="H127" i="1"/>
  <c r="G127" i="1"/>
  <c r="F127" i="1"/>
  <c r="H126" i="1"/>
  <c r="G126" i="1"/>
  <c r="F126" i="1"/>
  <c r="H125" i="1"/>
  <c r="G125" i="1"/>
  <c r="F125" i="1"/>
  <c r="H124" i="1"/>
  <c r="G124" i="1"/>
  <c r="F124" i="1"/>
  <c r="H123" i="1"/>
  <c r="G123" i="1"/>
  <c r="F123" i="1"/>
  <c r="H122" i="1"/>
  <c r="G122" i="1"/>
  <c r="F122" i="1"/>
  <c r="H121" i="1"/>
  <c r="G121" i="1"/>
  <c r="F121" i="1"/>
  <c r="H120" i="1"/>
  <c r="G120" i="1"/>
  <c r="F120" i="1"/>
  <c r="H119" i="1"/>
  <c r="G119" i="1"/>
  <c r="F119" i="1"/>
  <c r="H118" i="1"/>
  <c r="G118" i="1"/>
  <c r="F118" i="1"/>
  <c r="H117" i="1"/>
  <c r="G117" i="1"/>
  <c r="F117" i="1"/>
  <c r="H116" i="1"/>
  <c r="G116" i="1"/>
  <c r="F116" i="1"/>
  <c r="H115" i="1"/>
  <c r="G115" i="1"/>
  <c r="F115" i="1"/>
  <c r="H114" i="1"/>
  <c r="G114" i="1"/>
  <c r="F114" i="1"/>
  <c r="H113" i="1"/>
  <c r="G113" i="1"/>
  <c r="F113" i="1"/>
  <c r="H112" i="1"/>
  <c r="G112" i="1"/>
  <c r="F112" i="1"/>
  <c r="H111" i="1"/>
  <c r="G111" i="1"/>
  <c r="F111" i="1"/>
  <c r="H110" i="1"/>
  <c r="G110" i="1"/>
  <c r="F110" i="1"/>
  <c r="H109" i="1"/>
  <c r="G109" i="1"/>
  <c r="F109" i="1"/>
  <c r="H108" i="1"/>
  <c r="G108" i="1"/>
  <c r="F108" i="1"/>
  <c r="H107" i="1"/>
  <c r="G107" i="1"/>
  <c r="F107" i="1"/>
  <c r="H106" i="1"/>
  <c r="G106" i="1"/>
  <c r="F106" i="1"/>
  <c r="H105" i="1"/>
  <c r="G105" i="1"/>
  <c r="F105" i="1"/>
  <c r="H104" i="1"/>
  <c r="G104" i="1"/>
  <c r="F104" i="1"/>
  <c r="H103" i="1"/>
  <c r="G103" i="1"/>
  <c r="F103" i="1"/>
  <c r="H102" i="1"/>
  <c r="G102" i="1"/>
  <c r="F102" i="1"/>
  <c r="H101" i="1"/>
  <c r="G101" i="1"/>
  <c r="F101" i="1"/>
  <c r="H100" i="1"/>
  <c r="G100" i="1"/>
  <c r="F100" i="1"/>
  <c r="H99" i="1"/>
  <c r="G99" i="1"/>
  <c r="F99" i="1"/>
  <c r="H98" i="1"/>
  <c r="G98" i="1"/>
  <c r="F98" i="1"/>
  <c r="H97" i="1"/>
  <c r="G97" i="1"/>
  <c r="F97" i="1"/>
  <c r="H96" i="1"/>
  <c r="G96" i="1"/>
  <c r="F96" i="1"/>
  <c r="H95" i="1"/>
  <c r="G95" i="1"/>
  <c r="F95" i="1"/>
  <c r="H94" i="1"/>
  <c r="G94" i="1"/>
  <c r="F94" i="1"/>
  <c r="H93" i="1"/>
  <c r="G93" i="1"/>
  <c r="F93" i="1"/>
  <c r="H92" i="1"/>
  <c r="G92" i="1"/>
  <c r="F92" i="1"/>
  <c r="H91" i="1"/>
  <c r="G91" i="1"/>
  <c r="F91" i="1"/>
  <c r="H90" i="1"/>
  <c r="G90" i="1"/>
  <c r="F90" i="1"/>
  <c r="H89" i="1"/>
  <c r="G89" i="1"/>
  <c r="F89" i="1"/>
  <c r="H88" i="1"/>
  <c r="G88" i="1"/>
  <c r="F88" i="1"/>
  <c r="H87" i="1"/>
  <c r="G87" i="1"/>
  <c r="F87" i="1"/>
  <c r="H86" i="1"/>
  <c r="G86" i="1"/>
  <c r="F86" i="1"/>
  <c r="H85" i="1"/>
  <c r="G85" i="1"/>
  <c r="F85" i="1"/>
  <c r="H84" i="1"/>
  <c r="G84" i="1"/>
  <c r="F84" i="1"/>
  <c r="H83" i="1"/>
  <c r="G83" i="1"/>
  <c r="F83" i="1"/>
  <c r="H82" i="1"/>
  <c r="G82" i="1"/>
  <c r="F82" i="1"/>
  <c r="H81" i="1"/>
  <c r="G81" i="1"/>
  <c r="F81" i="1"/>
  <c r="H80" i="1"/>
  <c r="G80" i="1"/>
  <c r="F80" i="1"/>
  <c r="H79" i="1"/>
  <c r="G79" i="1"/>
  <c r="F79" i="1"/>
  <c r="H78" i="1"/>
  <c r="G78" i="1"/>
  <c r="F78" i="1"/>
  <c r="H77" i="1"/>
  <c r="G77" i="1"/>
  <c r="F77" i="1"/>
  <c r="H76" i="1"/>
  <c r="G76" i="1"/>
  <c r="F76" i="1"/>
  <c r="H75" i="1"/>
  <c r="G75" i="1"/>
  <c r="F75" i="1"/>
  <c r="H74" i="1"/>
  <c r="G74" i="1"/>
  <c r="F74" i="1"/>
  <c r="H73" i="1"/>
  <c r="G73" i="1"/>
  <c r="F73" i="1"/>
  <c r="H72" i="1"/>
  <c r="G72" i="1"/>
  <c r="F72" i="1"/>
  <c r="H71" i="1"/>
  <c r="G71" i="1"/>
  <c r="F71" i="1"/>
  <c r="H70" i="1"/>
  <c r="G70" i="1"/>
  <c r="F70" i="1"/>
  <c r="H69" i="1"/>
  <c r="G69" i="1"/>
  <c r="F69" i="1"/>
  <c r="H68" i="1"/>
  <c r="G68" i="1"/>
  <c r="F68" i="1"/>
  <c r="H67" i="1"/>
  <c r="G67" i="1"/>
  <c r="F67" i="1"/>
  <c r="H66" i="1"/>
  <c r="G66" i="1"/>
  <c r="F66" i="1"/>
  <c r="H65" i="1"/>
  <c r="G65" i="1"/>
  <c r="F65" i="1"/>
  <c r="H64" i="1"/>
  <c r="G64" i="1"/>
  <c r="F64" i="1"/>
  <c r="H63" i="1"/>
  <c r="G63" i="1"/>
  <c r="F63" i="1"/>
  <c r="H62" i="1"/>
  <c r="G62" i="1"/>
  <c r="F62" i="1"/>
  <c r="H61" i="1"/>
  <c r="G61" i="1"/>
  <c r="F61" i="1"/>
  <c r="H60" i="1"/>
  <c r="G60" i="1"/>
  <c r="F60" i="1"/>
  <c r="H59" i="1"/>
  <c r="G59" i="1"/>
  <c r="F59" i="1"/>
  <c r="H58" i="1"/>
  <c r="G58" i="1"/>
  <c r="F58" i="1"/>
  <c r="H57" i="1"/>
  <c r="G57" i="1"/>
  <c r="F57" i="1"/>
  <c r="H56" i="1"/>
  <c r="G56" i="1"/>
  <c r="F56" i="1"/>
  <c r="H55" i="1"/>
  <c r="G55" i="1"/>
  <c r="F55" i="1"/>
  <c r="H54" i="1"/>
  <c r="G54" i="1"/>
  <c r="F54" i="1"/>
  <c r="H53" i="1"/>
  <c r="G53" i="1"/>
  <c r="F53" i="1"/>
  <c r="H52" i="1"/>
  <c r="G52" i="1"/>
  <c r="F52" i="1"/>
  <c r="H51" i="1"/>
  <c r="G51" i="1"/>
  <c r="F51" i="1"/>
  <c r="H50" i="1"/>
  <c r="G50" i="1"/>
  <c r="F50" i="1"/>
  <c r="H49" i="1"/>
  <c r="G49" i="1"/>
  <c r="F49" i="1"/>
  <c r="H48" i="1"/>
  <c r="G48" i="1"/>
  <c r="F48" i="1"/>
  <c r="H47" i="1"/>
  <c r="G47" i="1"/>
  <c r="F47" i="1"/>
  <c r="H46" i="1"/>
  <c r="G46" i="1"/>
  <c r="F46" i="1"/>
  <c r="H45" i="1"/>
  <c r="G45" i="1"/>
  <c r="F45" i="1"/>
  <c r="H44" i="1"/>
  <c r="G44" i="1"/>
  <c r="F44" i="1"/>
  <c r="H43" i="1"/>
  <c r="G43" i="1"/>
  <c r="F43" i="1"/>
  <c r="H42" i="1"/>
  <c r="G42" i="1"/>
  <c r="F42" i="1"/>
  <c r="H41" i="1"/>
  <c r="G41" i="1"/>
  <c r="F41" i="1"/>
  <c r="H40" i="1"/>
  <c r="G40" i="1"/>
  <c r="F40" i="1"/>
  <c r="H39" i="1"/>
  <c r="G39" i="1"/>
  <c r="F39" i="1"/>
  <c r="H38" i="1"/>
  <c r="G38" i="1"/>
  <c r="F38" i="1"/>
  <c r="H37" i="1"/>
  <c r="G37" i="1"/>
  <c r="F37" i="1"/>
  <c r="H36" i="1"/>
  <c r="G36" i="1"/>
  <c r="F36" i="1"/>
  <c r="H35" i="1"/>
  <c r="G35" i="1"/>
  <c r="F35" i="1"/>
  <c r="H34" i="1"/>
  <c r="G34" i="1"/>
  <c r="F34" i="1"/>
  <c r="H33" i="1"/>
  <c r="G33" i="1"/>
  <c r="F33" i="1"/>
  <c r="H32" i="1"/>
  <c r="G32" i="1"/>
  <c r="F32" i="1"/>
  <c r="H31" i="1"/>
  <c r="G31" i="1"/>
  <c r="F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H2" i="1"/>
  <c r="G2" i="1"/>
  <c r="F2" i="1"/>
</calcChain>
</file>

<file path=xl/sharedStrings.xml><?xml version="1.0" encoding="utf-8"?>
<sst xmlns="http://schemas.openxmlformats.org/spreadsheetml/2006/main" count="4024" uniqueCount="43">
  <si>
    <t>매출일</t>
  </si>
  <si>
    <t>제품</t>
  </si>
  <si>
    <t>거래처</t>
  </si>
  <si>
    <t>수량</t>
  </si>
  <si>
    <t>단가</t>
  </si>
  <si>
    <t>매출액</t>
  </si>
  <si>
    <t>년</t>
    <phoneticPr fontId="3" type="noConversion"/>
  </si>
  <si>
    <t>월</t>
    <phoneticPr fontId="3" type="noConversion"/>
  </si>
  <si>
    <t>H</t>
  </si>
  <si>
    <t>거래처12</t>
  </si>
  <si>
    <t>I</t>
  </si>
  <si>
    <t>거래처13</t>
  </si>
  <si>
    <t>F</t>
  </si>
  <si>
    <t>A</t>
  </si>
  <si>
    <t>거래처06</t>
  </si>
  <si>
    <t>B</t>
  </si>
  <si>
    <t>거래처01</t>
  </si>
  <si>
    <t>거래처04</t>
  </si>
  <si>
    <t>D</t>
  </si>
  <si>
    <t>E</t>
  </si>
  <si>
    <t>C</t>
  </si>
  <si>
    <t>거래처10</t>
  </si>
  <si>
    <t>G</t>
  </si>
  <si>
    <t>거래처05</t>
  </si>
  <si>
    <t>L</t>
  </si>
  <si>
    <t>거래처02</t>
  </si>
  <si>
    <t>거래처07</t>
  </si>
  <si>
    <t>거래처14</t>
  </si>
  <si>
    <t>거래처09</t>
  </si>
  <si>
    <t>거래처11</t>
  </si>
  <si>
    <t>M</t>
  </si>
  <si>
    <t>K</t>
  </si>
  <si>
    <t>J</t>
  </si>
  <si>
    <t>거래처16</t>
  </si>
  <si>
    <t>거래처08</t>
  </si>
  <si>
    <t>거래처03</t>
  </si>
  <si>
    <t>거래처15</t>
  </si>
  <si>
    <t>N</t>
  </si>
  <si>
    <t>월</t>
  </si>
  <si>
    <t>년도</t>
  </si>
  <si>
    <t xml:space="preserve">수량 </t>
  </si>
  <si>
    <t>증감</t>
  </si>
  <si>
    <t>총합계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</si>
</sst>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8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12">
    <dxf>
      <alignment horizontal="center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G Kim" refreshedDate="45772.572655671298" createdVersion="8" refreshedVersion="8" minRefreshableVersion="3" recordCount="2000" xr:uid="{2F3F558C-F936-47E0-84AE-5E5E33F1089D}">
  <cacheSource type="worksheet">
    <worksheetSource name="표1"/>
  </cacheSource>
  <cacheFields count="8">
    <cacheField name="매출일" numFmtId="14">
      <sharedItems containsSemiMixedTypes="0" containsNonDate="0" containsDate="1" containsString="0" minDate="2024-01-01T00:00:00" maxDate="2026-01-01T00:00:00"/>
    </cacheField>
    <cacheField name="제품" numFmtId="0">
      <sharedItems count="14">
        <s v="H"/>
        <s v="I"/>
        <s v="F"/>
        <s v="A"/>
        <s v="B"/>
        <s v="D"/>
        <s v="E"/>
        <s v="C"/>
        <s v="G"/>
        <s v="L"/>
        <s v="M"/>
        <s v="K"/>
        <s v="J"/>
        <s v="N"/>
      </sharedItems>
    </cacheField>
    <cacheField name="거래처" numFmtId="0">
      <sharedItems/>
    </cacheField>
    <cacheField name="수량" numFmtId="38">
      <sharedItems containsSemiMixedTypes="0" containsString="0" containsNumber="1" containsInteger="1" minValue="10" maxValue="500"/>
    </cacheField>
    <cacheField name="단가" numFmtId="38">
      <sharedItems containsSemiMixedTypes="0" containsString="0" containsNumber="1" minValue="12.5" maxValue="45"/>
    </cacheField>
    <cacheField name="매출액" numFmtId="38">
      <sharedItems containsSemiMixedTypes="0" containsString="0" containsNumber="1" minValue="125" maxValue="18585"/>
    </cacheField>
    <cacheField name="년" numFmtId="0">
      <sharedItems containsMixedTypes="1" containsNumber="1" containsInteger="1" minValue="2024" maxValue="2025" count="3">
        <n v="2024"/>
        <n v="2025"/>
        <s v="증감" f="1"/>
      </sharedItems>
    </cacheField>
    <cacheField name="월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</cacheFields>
  <calculatedItems count="1">
    <calculatedItem formula="년['2025']-년['2024']">
      <pivotArea cacheIndex="1" outline="0" fieldPosition="0">
        <references count="1">
          <reference field="6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00">
  <r>
    <d v="2024-01-01T00:00:00"/>
    <x v="0"/>
    <s v="거래처12"/>
    <n v="196"/>
    <n v="32"/>
    <n v="6272"/>
    <x v="0"/>
    <x v="0"/>
  </r>
  <r>
    <d v="2024-01-01T00:00:00"/>
    <x v="1"/>
    <s v="거래처13"/>
    <n v="450"/>
    <n v="15"/>
    <n v="6750"/>
    <x v="0"/>
    <x v="0"/>
  </r>
  <r>
    <d v="2024-01-03T00:00:00"/>
    <x v="2"/>
    <s v="거래처13"/>
    <n v="196"/>
    <n v="20"/>
    <n v="3920"/>
    <x v="0"/>
    <x v="0"/>
  </r>
  <r>
    <d v="2024-01-03T00:00:00"/>
    <x v="3"/>
    <s v="거래처06"/>
    <n v="378"/>
    <n v="15"/>
    <n v="5670"/>
    <x v="0"/>
    <x v="0"/>
  </r>
  <r>
    <d v="2024-01-04T00:00:00"/>
    <x v="4"/>
    <s v="거래처01"/>
    <n v="406"/>
    <n v="20"/>
    <n v="8120"/>
    <x v="0"/>
    <x v="0"/>
  </r>
  <r>
    <d v="2024-01-04T00:00:00"/>
    <x v="4"/>
    <s v="거래처04"/>
    <n v="11"/>
    <n v="20"/>
    <n v="220"/>
    <x v="0"/>
    <x v="0"/>
  </r>
  <r>
    <d v="2024-01-04T00:00:00"/>
    <x v="2"/>
    <s v="거래처13"/>
    <n v="117"/>
    <n v="18"/>
    <n v="2106"/>
    <x v="0"/>
    <x v="0"/>
  </r>
  <r>
    <d v="2024-01-05T00:00:00"/>
    <x v="5"/>
    <s v="거래처06"/>
    <n v="391"/>
    <n v="16"/>
    <n v="6256"/>
    <x v="0"/>
    <x v="0"/>
  </r>
  <r>
    <d v="2024-01-05T00:00:00"/>
    <x v="4"/>
    <s v="거래처06"/>
    <n v="49"/>
    <n v="25"/>
    <n v="1225"/>
    <x v="0"/>
    <x v="0"/>
  </r>
  <r>
    <d v="2024-01-05T00:00:00"/>
    <x v="6"/>
    <s v="거래처01"/>
    <n v="422"/>
    <n v="15"/>
    <n v="6330"/>
    <x v="0"/>
    <x v="0"/>
  </r>
  <r>
    <d v="2024-01-05T00:00:00"/>
    <x v="7"/>
    <s v="거래처10"/>
    <n v="353"/>
    <n v="12.5"/>
    <n v="4412.5"/>
    <x v="0"/>
    <x v="0"/>
  </r>
  <r>
    <d v="2024-01-06T00:00:00"/>
    <x v="8"/>
    <s v="거래처05"/>
    <n v="295"/>
    <n v="12.5"/>
    <n v="3687.5"/>
    <x v="0"/>
    <x v="0"/>
  </r>
  <r>
    <d v="2024-01-06T00:00:00"/>
    <x v="7"/>
    <s v="거래처13"/>
    <n v="402"/>
    <n v="12.5"/>
    <n v="5025"/>
    <x v="0"/>
    <x v="0"/>
  </r>
  <r>
    <d v="2024-01-06T00:00:00"/>
    <x v="8"/>
    <s v="거래처06"/>
    <n v="433"/>
    <n v="15"/>
    <n v="6495"/>
    <x v="0"/>
    <x v="0"/>
  </r>
  <r>
    <d v="2024-01-07T00:00:00"/>
    <x v="9"/>
    <s v="거래처02"/>
    <n v="465"/>
    <n v="20"/>
    <n v="9300"/>
    <x v="0"/>
    <x v="0"/>
  </r>
  <r>
    <d v="2024-01-08T00:00:00"/>
    <x v="3"/>
    <s v="거래처07"/>
    <n v="173"/>
    <n v="15"/>
    <n v="2595"/>
    <x v="0"/>
    <x v="0"/>
  </r>
  <r>
    <d v="2024-01-09T00:00:00"/>
    <x v="0"/>
    <s v="거래처14"/>
    <n v="121"/>
    <n v="18"/>
    <n v="2178"/>
    <x v="0"/>
    <x v="0"/>
  </r>
  <r>
    <d v="2024-01-10T00:00:00"/>
    <x v="4"/>
    <s v="거래처06"/>
    <n v="343"/>
    <n v="25"/>
    <n v="8575"/>
    <x v="0"/>
    <x v="0"/>
  </r>
  <r>
    <d v="2024-01-10T00:00:00"/>
    <x v="3"/>
    <s v="거래처09"/>
    <n v="211"/>
    <n v="25"/>
    <n v="5275"/>
    <x v="0"/>
    <x v="0"/>
  </r>
  <r>
    <d v="2024-01-10T00:00:00"/>
    <x v="7"/>
    <s v="거래처14"/>
    <n v="395"/>
    <n v="20"/>
    <n v="7900"/>
    <x v="0"/>
    <x v="0"/>
  </r>
  <r>
    <d v="2024-01-11T00:00:00"/>
    <x v="7"/>
    <s v="거래처06"/>
    <n v="476"/>
    <n v="12.5"/>
    <n v="5950"/>
    <x v="0"/>
    <x v="0"/>
  </r>
  <r>
    <d v="2024-01-11T00:00:00"/>
    <x v="0"/>
    <s v="거래처11"/>
    <n v="218"/>
    <n v="16"/>
    <n v="3488"/>
    <x v="0"/>
    <x v="0"/>
  </r>
  <r>
    <d v="2024-01-12T00:00:00"/>
    <x v="0"/>
    <s v="거래처13"/>
    <n v="223"/>
    <n v="20"/>
    <n v="4460"/>
    <x v="0"/>
    <x v="0"/>
  </r>
  <r>
    <d v="2024-01-12T00:00:00"/>
    <x v="5"/>
    <s v="거래처04"/>
    <n v="456"/>
    <n v="18"/>
    <n v="8208"/>
    <x v="0"/>
    <x v="0"/>
  </r>
  <r>
    <d v="2024-01-12T00:00:00"/>
    <x v="5"/>
    <s v="거래처06"/>
    <n v="55"/>
    <n v="18"/>
    <n v="990"/>
    <x v="0"/>
    <x v="0"/>
  </r>
  <r>
    <d v="2024-01-12T00:00:00"/>
    <x v="10"/>
    <s v="거래처10"/>
    <n v="91"/>
    <n v="18"/>
    <n v="1638"/>
    <x v="0"/>
    <x v="0"/>
  </r>
  <r>
    <d v="2024-01-13T00:00:00"/>
    <x v="11"/>
    <s v="거래처01"/>
    <n v="276"/>
    <n v="12.5"/>
    <n v="3450"/>
    <x v="0"/>
    <x v="0"/>
  </r>
  <r>
    <d v="2024-01-13T00:00:00"/>
    <x v="10"/>
    <s v="거래처06"/>
    <n v="124"/>
    <n v="16"/>
    <n v="1984"/>
    <x v="0"/>
    <x v="0"/>
  </r>
  <r>
    <d v="2024-01-13T00:00:00"/>
    <x v="12"/>
    <s v="거래처13"/>
    <n v="313"/>
    <n v="12.5"/>
    <n v="3912.5"/>
    <x v="0"/>
    <x v="0"/>
  </r>
  <r>
    <d v="2024-01-14T00:00:00"/>
    <x v="2"/>
    <s v="거래처04"/>
    <n v="162"/>
    <n v="12.5"/>
    <n v="2025"/>
    <x v="0"/>
    <x v="0"/>
  </r>
  <r>
    <d v="2024-01-15T00:00:00"/>
    <x v="8"/>
    <s v="거래처02"/>
    <n v="289"/>
    <n v="20"/>
    <n v="5780"/>
    <x v="0"/>
    <x v="0"/>
  </r>
  <r>
    <d v="2024-01-15T00:00:00"/>
    <x v="7"/>
    <s v="거래처02"/>
    <n v="282"/>
    <n v="20"/>
    <n v="5640"/>
    <x v="0"/>
    <x v="0"/>
  </r>
  <r>
    <d v="2024-01-15T00:00:00"/>
    <x v="7"/>
    <s v="거래처01"/>
    <n v="270"/>
    <n v="20"/>
    <n v="5400"/>
    <x v="0"/>
    <x v="0"/>
  </r>
  <r>
    <d v="2024-01-15T00:00:00"/>
    <x v="1"/>
    <s v="거래처13"/>
    <n v="89"/>
    <n v="15"/>
    <n v="1335"/>
    <x v="0"/>
    <x v="0"/>
  </r>
  <r>
    <d v="2024-01-15T00:00:00"/>
    <x v="0"/>
    <s v="거래처02"/>
    <n v="368"/>
    <n v="12.5"/>
    <n v="4600"/>
    <x v="0"/>
    <x v="0"/>
  </r>
  <r>
    <d v="2024-01-16T00:00:00"/>
    <x v="1"/>
    <s v="거래처13"/>
    <n v="481"/>
    <n v="15"/>
    <n v="7215"/>
    <x v="0"/>
    <x v="0"/>
  </r>
  <r>
    <d v="2024-01-16T00:00:00"/>
    <x v="1"/>
    <s v="거래처16"/>
    <n v="432"/>
    <n v="15"/>
    <n v="6480"/>
    <x v="0"/>
    <x v="0"/>
  </r>
  <r>
    <d v="2024-01-16T00:00:00"/>
    <x v="7"/>
    <s v="거래처01"/>
    <n v="204"/>
    <n v="20"/>
    <n v="4080"/>
    <x v="0"/>
    <x v="0"/>
  </r>
  <r>
    <d v="2024-01-16T00:00:00"/>
    <x v="4"/>
    <s v="거래처08"/>
    <n v="96"/>
    <n v="14"/>
    <n v="1344"/>
    <x v="0"/>
    <x v="0"/>
  </r>
  <r>
    <d v="2024-01-17T00:00:00"/>
    <x v="0"/>
    <s v="거래처05"/>
    <n v="375"/>
    <n v="20"/>
    <n v="7500"/>
    <x v="0"/>
    <x v="0"/>
  </r>
  <r>
    <d v="2024-01-18T00:00:00"/>
    <x v="12"/>
    <s v="거래처08"/>
    <n v="239"/>
    <n v="16"/>
    <n v="3824"/>
    <x v="0"/>
    <x v="0"/>
  </r>
  <r>
    <d v="2024-01-18T00:00:00"/>
    <x v="7"/>
    <s v="거래처02"/>
    <n v="419"/>
    <n v="20"/>
    <n v="8380"/>
    <x v="0"/>
    <x v="0"/>
  </r>
  <r>
    <d v="2024-01-19T00:00:00"/>
    <x v="7"/>
    <s v="거래처13"/>
    <n v="442"/>
    <n v="12.5"/>
    <n v="5525"/>
    <x v="0"/>
    <x v="0"/>
  </r>
  <r>
    <d v="2024-01-19T00:00:00"/>
    <x v="8"/>
    <s v="거래처13"/>
    <n v="172"/>
    <n v="12.5"/>
    <n v="2150"/>
    <x v="0"/>
    <x v="0"/>
  </r>
  <r>
    <d v="2024-01-20T00:00:00"/>
    <x v="0"/>
    <s v="거래처02"/>
    <n v="357"/>
    <n v="20"/>
    <n v="7140"/>
    <x v="0"/>
    <x v="0"/>
  </r>
  <r>
    <d v="2024-01-20T00:00:00"/>
    <x v="9"/>
    <s v="거래처11"/>
    <n v="158"/>
    <n v="15"/>
    <n v="2370"/>
    <x v="0"/>
    <x v="0"/>
  </r>
  <r>
    <d v="2024-01-21T00:00:00"/>
    <x v="3"/>
    <s v="거래처01"/>
    <n v="187"/>
    <n v="20"/>
    <n v="3740"/>
    <x v="0"/>
    <x v="0"/>
  </r>
  <r>
    <d v="2024-01-21T00:00:00"/>
    <x v="10"/>
    <s v="거래처02"/>
    <n v="64"/>
    <n v="20"/>
    <n v="1280"/>
    <x v="0"/>
    <x v="0"/>
  </r>
  <r>
    <d v="2024-01-22T00:00:00"/>
    <x v="3"/>
    <s v="거래처02"/>
    <n v="169"/>
    <n v="20"/>
    <n v="3380"/>
    <x v="0"/>
    <x v="0"/>
  </r>
  <r>
    <d v="2024-01-22T00:00:00"/>
    <x v="7"/>
    <s v="거래처03"/>
    <n v="433"/>
    <n v="12.5"/>
    <n v="5412.5"/>
    <x v="0"/>
    <x v="0"/>
  </r>
  <r>
    <d v="2024-01-22T00:00:00"/>
    <x v="7"/>
    <s v="거래처01"/>
    <n v="427"/>
    <n v="12.5"/>
    <n v="5337.5"/>
    <x v="0"/>
    <x v="0"/>
  </r>
  <r>
    <d v="2024-01-23T00:00:00"/>
    <x v="4"/>
    <s v="거래처06"/>
    <n v="258"/>
    <n v="20"/>
    <n v="5160"/>
    <x v="0"/>
    <x v="0"/>
  </r>
  <r>
    <d v="2024-01-24T00:00:00"/>
    <x v="12"/>
    <s v="거래처07"/>
    <n v="91"/>
    <n v="20"/>
    <n v="1820"/>
    <x v="0"/>
    <x v="0"/>
  </r>
  <r>
    <d v="2024-01-24T00:00:00"/>
    <x v="0"/>
    <s v="거래처06"/>
    <n v="132"/>
    <n v="25"/>
    <n v="3300"/>
    <x v="0"/>
    <x v="0"/>
  </r>
  <r>
    <d v="2024-01-25T00:00:00"/>
    <x v="11"/>
    <s v="거래처02"/>
    <n v="446"/>
    <n v="12.5"/>
    <n v="5575"/>
    <x v="0"/>
    <x v="0"/>
  </r>
  <r>
    <d v="2024-01-25T00:00:00"/>
    <x v="5"/>
    <s v="거래처13"/>
    <n v="179"/>
    <n v="18"/>
    <n v="3222"/>
    <x v="0"/>
    <x v="0"/>
  </r>
  <r>
    <d v="2024-01-25T00:00:00"/>
    <x v="3"/>
    <s v="거래처13"/>
    <n v="404"/>
    <n v="12.5"/>
    <n v="5050"/>
    <x v="0"/>
    <x v="0"/>
  </r>
  <r>
    <d v="2024-01-25T00:00:00"/>
    <x v="5"/>
    <s v="거래처06"/>
    <n v="295"/>
    <n v="18"/>
    <n v="5310"/>
    <x v="0"/>
    <x v="0"/>
  </r>
  <r>
    <d v="2024-01-26T00:00:00"/>
    <x v="7"/>
    <s v="거래처01"/>
    <n v="343"/>
    <n v="12.5"/>
    <n v="4287.5"/>
    <x v="0"/>
    <x v="0"/>
  </r>
  <r>
    <d v="2024-01-26T00:00:00"/>
    <x v="3"/>
    <s v="거래처08"/>
    <n v="291"/>
    <n v="15"/>
    <n v="4365"/>
    <x v="0"/>
    <x v="0"/>
  </r>
  <r>
    <d v="2024-01-27T00:00:00"/>
    <x v="1"/>
    <s v="거래처07"/>
    <n v="226"/>
    <n v="12.5"/>
    <n v="2825"/>
    <x v="0"/>
    <x v="0"/>
  </r>
  <r>
    <d v="2024-01-27T00:00:00"/>
    <x v="5"/>
    <s v="거래처13"/>
    <n v="349"/>
    <n v="18"/>
    <n v="6282"/>
    <x v="0"/>
    <x v="0"/>
  </r>
  <r>
    <d v="2024-01-28T00:00:00"/>
    <x v="7"/>
    <s v="거래처13"/>
    <n v="13"/>
    <n v="12.5"/>
    <n v="162.5"/>
    <x v="0"/>
    <x v="0"/>
  </r>
  <r>
    <d v="2024-01-28T00:00:00"/>
    <x v="4"/>
    <s v="거래처05"/>
    <n v="422"/>
    <n v="20"/>
    <n v="8440"/>
    <x v="0"/>
    <x v="0"/>
  </r>
  <r>
    <d v="2024-01-28T00:00:00"/>
    <x v="11"/>
    <s v="거래처09"/>
    <n v="103"/>
    <n v="18"/>
    <n v="1854"/>
    <x v="0"/>
    <x v="0"/>
  </r>
  <r>
    <d v="2024-01-30T00:00:00"/>
    <x v="11"/>
    <s v="거래처07"/>
    <n v="75"/>
    <n v="20"/>
    <n v="1500"/>
    <x v="0"/>
    <x v="0"/>
  </r>
  <r>
    <d v="2024-01-31T00:00:00"/>
    <x v="5"/>
    <s v="거래처04"/>
    <n v="231"/>
    <n v="18"/>
    <n v="4158"/>
    <x v="0"/>
    <x v="0"/>
  </r>
  <r>
    <d v="2024-01-31T00:00:00"/>
    <x v="10"/>
    <s v="거래처11"/>
    <n v="396"/>
    <n v="15"/>
    <n v="5940"/>
    <x v="0"/>
    <x v="0"/>
  </r>
  <r>
    <d v="2024-01-31T00:00:00"/>
    <x v="4"/>
    <s v="거래처08"/>
    <n v="119"/>
    <n v="20"/>
    <n v="2380"/>
    <x v="0"/>
    <x v="0"/>
  </r>
  <r>
    <d v="2024-01-31T00:00:00"/>
    <x v="7"/>
    <s v="거래처08"/>
    <n v="465"/>
    <n v="12.5"/>
    <n v="5812.5"/>
    <x v="0"/>
    <x v="0"/>
  </r>
  <r>
    <d v="2024-01-31T00:00:00"/>
    <x v="0"/>
    <s v="거래처13"/>
    <n v="122"/>
    <n v="12.5"/>
    <n v="1525"/>
    <x v="0"/>
    <x v="0"/>
  </r>
  <r>
    <d v="2024-02-01T00:00:00"/>
    <x v="7"/>
    <s v="거래처03"/>
    <n v="468"/>
    <n v="32"/>
    <n v="14976"/>
    <x v="0"/>
    <x v="1"/>
  </r>
  <r>
    <d v="2024-02-02T00:00:00"/>
    <x v="3"/>
    <s v="거래처06"/>
    <n v="129"/>
    <n v="15"/>
    <n v="1935"/>
    <x v="0"/>
    <x v="1"/>
  </r>
  <r>
    <d v="2024-02-03T00:00:00"/>
    <x v="3"/>
    <s v="거래처06"/>
    <n v="285"/>
    <n v="18"/>
    <n v="5130"/>
    <x v="0"/>
    <x v="1"/>
  </r>
  <r>
    <d v="2024-02-03T00:00:00"/>
    <x v="10"/>
    <s v="거래처06"/>
    <n v="168"/>
    <n v="16"/>
    <n v="2688"/>
    <x v="0"/>
    <x v="1"/>
  </r>
  <r>
    <d v="2024-02-03T00:00:00"/>
    <x v="5"/>
    <s v="거래처01"/>
    <n v="285"/>
    <n v="18"/>
    <n v="5130"/>
    <x v="0"/>
    <x v="1"/>
  </r>
  <r>
    <d v="2024-02-03T00:00:00"/>
    <x v="10"/>
    <s v="거래처03"/>
    <n v="146"/>
    <n v="15"/>
    <n v="2190"/>
    <x v="0"/>
    <x v="1"/>
  </r>
  <r>
    <d v="2024-02-04T00:00:00"/>
    <x v="7"/>
    <s v="거래처01"/>
    <n v="205"/>
    <n v="15"/>
    <n v="3075"/>
    <x v="0"/>
    <x v="1"/>
  </r>
  <r>
    <d v="2024-02-04T00:00:00"/>
    <x v="12"/>
    <s v="거래처02"/>
    <n v="105"/>
    <n v="18"/>
    <n v="1890"/>
    <x v="0"/>
    <x v="1"/>
  </r>
  <r>
    <d v="2024-02-04T00:00:00"/>
    <x v="8"/>
    <s v="거래처06"/>
    <n v="311"/>
    <n v="12.5"/>
    <n v="3887.5"/>
    <x v="0"/>
    <x v="1"/>
  </r>
  <r>
    <d v="2024-02-05T00:00:00"/>
    <x v="11"/>
    <s v="거래처09"/>
    <n v="178"/>
    <n v="25"/>
    <n v="4450"/>
    <x v="0"/>
    <x v="1"/>
  </r>
  <r>
    <d v="2024-02-05T00:00:00"/>
    <x v="10"/>
    <s v="거래처01"/>
    <n v="38"/>
    <n v="12.5"/>
    <n v="475"/>
    <x v="0"/>
    <x v="1"/>
  </r>
  <r>
    <d v="2024-02-06T00:00:00"/>
    <x v="1"/>
    <s v="거래처13"/>
    <n v="356"/>
    <n v="15"/>
    <n v="5340"/>
    <x v="0"/>
    <x v="1"/>
  </r>
  <r>
    <d v="2024-02-06T00:00:00"/>
    <x v="3"/>
    <s v="거래처03"/>
    <n v="25"/>
    <n v="18"/>
    <n v="450"/>
    <x v="0"/>
    <x v="1"/>
  </r>
  <r>
    <d v="2024-02-06T00:00:00"/>
    <x v="5"/>
    <s v="거래처01"/>
    <n v="333"/>
    <n v="18"/>
    <n v="5994"/>
    <x v="0"/>
    <x v="1"/>
  </r>
  <r>
    <d v="2024-02-07T00:00:00"/>
    <x v="0"/>
    <s v="거래처02"/>
    <n v="179"/>
    <n v="20"/>
    <n v="3580"/>
    <x v="0"/>
    <x v="1"/>
  </r>
  <r>
    <d v="2024-02-07T00:00:00"/>
    <x v="3"/>
    <s v="거래처15"/>
    <n v="458"/>
    <n v="15"/>
    <n v="6870"/>
    <x v="0"/>
    <x v="1"/>
  </r>
  <r>
    <d v="2024-02-07T00:00:00"/>
    <x v="1"/>
    <s v="거래처08"/>
    <n v="72"/>
    <n v="15"/>
    <n v="1080"/>
    <x v="0"/>
    <x v="1"/>
  </r>
  <r>
    <d v="2024-02-07T00:00:00"/>
    <x v="2"/>
    <s v="거래처01"/>
    <n v="400"/>
    <n v="15"/>
    <n v="6000"/>
    <x v="0"/>
    <x v="1"/>
  </r>
  <r>
    <d v="2024-02-07T00:00:00"/>
    <x v="8"/>
    <s v="거래처15"/>
    <n v="150"/>
    <n v="12.5"/>
    <n v="1875"/>
    <x v="0"/>
    <x v="1"/>
  </r>
  <r>
    <d v="2024-02-07T00:00:00"/>
    <x v="10"/>
    <s v="거래처07"/>
    <n v="76"/>
    <n v="18"/>
    <n v="1368"/>
    <x v="0"/>
    <x v="1"/>
  </r>
  <r>
    <d v="2024-02-07T00:00:00"/>
    <x v="11"/>
    <s v="거래처11"/>
    <n v="305"/>
    <n v="16"/>
    <n v="4880"/>
    <x v="0"/>
    <x v="1"/>
  </r>
  <r>
    <d v="2024-02-08T00:00:00"/>
    <x v="10"/>
    <s v="거래처01"/>
    <n v="362"/>
    <n v="18"/>
    <n v="6516"/>
    <x v="0"/>
    <x v="1"/>
  </r>
  <r>
    <d v="2024-02-08T00:00:00"/>
    <x v="12"/>
    <s v="거래처07"/>
    <n v="142"/>
    <n v="15"/>
    <n v="2130"/>
    <x v="0"/>
    <x v="1"/>
  </r>
  <r>
    <d v="2024-02-08T00:00:00"/>
    <x v="0"/>
    <s v="거래처06"/>
    <n v="409"/>
    <n v="20"/>
    <n v="8180"/>
    <x v="0"/>
    <x v="1"/>
  </r>
  <r>
    <d v="2024-02-09T00:00:00"/>
    <x v="1"/>
    <s v="거래처13"/>
    <n v="162"/>
    <n v="15"/>
    <n v="2430"/>
    <x v="0"/>
    <x v="1"/>
  </r>
  <r>
    <d v="2024-02-09T00:00:00"/>
    <x v="7"/>
    <s v="거래처13"/>
    <n v="455"/>
    <n v="12.5"/>
    <n v="5687.5"/>
    <x v="0"/>
    <x v="1"/>
  </r>
  <r>
    <d v="2024-02-10T00:00:00"/>
    <x v="8"/>
    <s v="거래처02"/>
    <n v="450"/>
    <n v="12.5"/>
    <n v="5625"/>
    <x v="0"/>
    <x v="1"/>
  </r>
  <r>
    <d v="2024-02-10T00:00:00"/>
    <x v="4"/>
    <s v="거래처04"/>
    <n v="152"/>
    <n v="20"/>
    <n v="3040"/>
    <x v="0"/>
    <x v="1"/>
  </r>
  <r>
    <d v="2024-02-10T00:00:00"/>
    <x v="0"/>
    <s v="거래처03"/>
    <n v="490"/>
    <n v="16"/>
    <n v="7840"/>
    <x v="0"/>
    <x v="1"/>
  </r>
  <r>
    <d v="2024-02-10T00:00:00"/>
    <x v="2"/>
    <s v="거래처16"/>
    <n v="150"/>
    <n v="20"/>
    <n v="3000"/>
    <x v="0"/>
    <x v="1"/>
  </r>
  <r>
    <d v="2024-02-10T00:00:00"/>
    <x v="3"/>
    <s v="거래처02"/>
    <n v="308"/>
    <n v="20"/>
    <n v="6160"/>
    <x v="0"/>
    <x v="1"/>
  </r>
  <r>
    <d v="2024-02-11T00:00:00"/>
    <x v="3"/>
    <s v="거래처06"/>
    <n v="247"/>
    <n v="15"/>
    <n v="3705"/>
    <x v="0"/>
    <x v="1"/>
  </r>
  <r>
    <d v="2024-02-11T00:00:00"/>
    <x v="7"/>
    <s v="거래처08"/>
    <n v="12"/>
    <n v="12.5"/>
    <n v="150"/>
    <x v="0"/>
    <x v="1"/>
  </r>
  <r>
    <d v="2024-02-11T00:00:00"/>
    <x v="5"/>
    <s v="거래처05"/>
    <n v="492"/>
    <n v="18"/>
    <n v="8856"/>
    <x v="0"/>
    <x v="1"/>
  </r>
  <r>
    <d v="2024-02-11T00:00:00"/>
    <x v="7"/>
    <s v="거래처06"/>
    <n v="429"/>
    <n v="12.5"/>
    <n v="5362.5"/>
    <x v="0"/>
    <x v="1"/>
  </r>
  <r>
    <d v="2024-02-11T00:00:00"/>
    <x v="3"/>
    <s v="거래처09"/>
    <n v="52"/>
    <n v="18"/>
    <n v="936"/>
    <x v="0"/>
    <x v="1"/>
  </r>
  <r>
    <d v="2024-02-12T00:00:00"/>
    <x v="0"/>
    <s v="거래처06"/>
    <n v="170"/>
    <n v="25"/>
    <n v="4250"/>
    <x v="0"/>
    <x v="1"/>
  </r>
  <r>
    <d v="2024-02-12T00:00:00"/>
    <x v="5"/>
    <s v="거래처01"/>
    <n v="270"/>
    <n v="18"/>
    <n v="4860"/>
    <x v="0"/>
    <x v="1"/>
  </r>
  <r>
    <d v="2024-02-12T00:00:00"/>
    <x v="10"/>
    <s v="거래처01"/>
    <n v="448"/>
    <n v="18"/>
    <n v="8064"/>
    <x v="0"/>
    <x v="1"/>
  </r>
  <r>
    <d v="2024-02-12T00:00:00"/>
    <x v="5"/>
    <s v="거래처02"/>
    <n v="423"/>
    <n v="15"/>
    <n v="6345"/>
    <x v="0"/>
    <x v="1"/>
  </r>
  <r>
    <d v="2024-02-13T00:00:00"/>
    <x v="4"/>
    <s v="거래처16"/>
    <n v="143"/>
    <n v="20"/>
    <n v="2860"/>
    <x v="0"/>
    <x v="1"/>
  </r>
  <r>
    <d v="2024-02-13T00:00:00"/>
    <x v="11"/>
    <s v="거래처10"/>
    <n v="179"/>
    <n v="15"/>
    <n v="2685"/>
    <x v="0"/>
    <x v="1"/>
  </r>
  <r>
    <d v="2024-02-13T00:00:00"/>
    <x v="6"/>
    <s v="거래처05"/>
    <n v="122"/>
    <n v="15"/>
    <n v="1830"/>
    <x v="0"/>
    <x v="1"/>
  </r>
  <r>
    <d v="2024-02-14T00:00:00"/>
    <x v="7"/>
    <s v="거래처02"/>
    <n v="108"/>
    <n v="15"/>
    <n v="1620"/>
    <x v="0"/>
    <x v="1"/>
  </r>
  <r>
    <d v="2024-02-14T00:00:00"/>
    <x v="4"/>
    <s v="거래처13"/>
    <n v="470"/>
    <n v="20"/>
    <n v="9400"/>
    <x v="0"/>
    <x v="1"/>
  </r>
  <r>
    <d v="2024-02-14T00:00:00"/>
    <x v="7"/>
    <s v="거래처03"/>
    <n v="385"/>
    <n v="20"/>
    <n v="7700"/>
    <x v="0"/>
    <x v="1"/>
  </r>
  <r>
    <d v="2024-02-14T00:00:00"/>
    <x v="5"/>
    <s v="거래처13"/>
    <n v="160"/>
    <n v="18"/>
    <n v="2880"/>
    <x v="0"/>
    <x v="1"/>
  </r>
  <r>
    <d v="2024-02-14T00:00:00"/>
    <x v="5"/>
    <s v="거래처05"/>
    <n v="152"/>
    <n v="18"/>
    <n v="2736"/>
    <x v="0"/>
    <x v="1"/>
  </r>
  <r>
    <d v="2024-02-15T00:00:00"/>
    <x v="3"/>
    <s v="거래처11"/>
    <n v="241"/>
    <n v="12.5"/>
    <n v="3012.5"/>
    <x v="0"/>
    <x v="1"/>
  </r>
  <r>
    <d v="2024-02-16T00:00:00"/>
    <x v="3"/>
    <s v="거래처02"/>
    <n v="271"/>
    <n v="18"/>
    <n v="4878"/>
    <x v="0"/>
    <x v="1"/>
  </r>
  <r>
    <d v="2024-02-17T00:00:00"/>
    <x v="2"/>
    <s v="거래처03"/>
    <n v="264"/>
    <n v="20"/>
    <n v="5280"/>
    <x v="0"/>
    <x v="1"/>
  </r>
  <r>
    <d v="2024-02-18T00:00:00"/>
    <x v="4"/>
    <s v="거래처03"/>
    <n v="342"/>
    <n v="20"/>
    <n v="6840"/>
    <x v="0"/>
    <x v="1"/>
  </r>
  <r>
    <d v="2024-02-18T00:00:00"/>
    <x v="7"/>
    <s v="거래처01"/>
    <n v="325"/>
    <n v="15"/>
    <n v="4875"/>
    <x v="0"/>
    <x v="1"/>
  </r>
  <r>
    <d v="2024-02-18T00:00:00"/>
    <x v="2"/>
    <s v="거래처02"/>
    <n v="385"/>
    <n v="20"/>
    <n v="7700"/>
    <x v="0"/>
    <x v="1"/>
  </r>
  <r>
    <d v="2024-02-18T00:00:00"/>
    <x v="5"/>
    <s v="거래처01"/>
    <n v="130"/>
    <n v="18"/>
    <n v="2340"/>
    <x v="0"/>
    <x v="1"/>
  </r>
  <r>
    <d v="2024-02-18T00:00:00"/>
    <x v="3"/>
    <s v="거래처03"/>
    <n v="141"/>
    <n v="18"/>
    <n v="2538"/>
    <x v="0"/>
    <x v="1"/>
  </r>
  <r>
    <d v="2024-02-18T00:00:00"/>
    <x v="7"/>
    <s v="거래처13"/>
    <n v="73"/>
    <n v="12.5"/>
    <n v="912.5"/>
    <x v="0"/>
    <x v="1"/>
  </r>
  <r>
    <d v="2024-02-19T00:00:00"/>
    <x v="7"/>
    <s v="거래처06"/>
    <n v="144"/>
    <n v="15"/>
    <n v="2160"/>
    <x v="0"/>
    <x v="1"/>
  </r>
  <r>
    <d v="2024-02-19T00:00:00"/>
    <x v="11"/>
    <s v="거래처06"/>
    <n v="46"/>
    <n v="16"/>
    <n v="736"/>
    <x v="0"/>
    <x v="1"/>
  </r>
  <r>
    <d v="2024-02-19T00:00:00"/>
    <x v="10"/>
    <s v="거래처01"/>
    <n v="290"/>
    <n v="18"/>
    <n v="5220"/>
    <x v="0"/>
    <x v="1"/>
  </r>
  <r>
    <d v="2024-02-19T00:00:00"/>
    <x v="7"/>
    <s v="거래처02"/>
    <n v="273"/>
    <n v="12.5"/>
    <n v="3412.5"/>
    <x v="0"/>
    <x v="1"/>
  </r>
  <r>
    <d v="2024-02-20T00:00:00"/>
    <x v="9"/>
    <s v="거래처08"/>
    <n v="41"/>
    <n v="15"/>
    <n v="615"/>
    <x v="0"/>
    <x v="1"/>
  </r>
  <r>
    <d v="2024-02-20T00:00:00"/>
    <x v="10"/>
    <s v="거래처01"/>
    <n v="311"/>
    <n v="18"/>
    <n v="5598"/>
    <x v="0"/>
    <x v="1"/>
  </r>
  <r>
    <d v="2024-02-20T00:00:00"/>
    <x v="10"/>
    <s v="거래처06"/>
    <n v="321"/>
    <n v="16"/>
    <n v="5136"/>
    <x v="0"/>
    <x v="1"/>
  </r>
  <r>
    <d v="2024-02-21T00:00:00"/>
    <x v="12"/>
    <s v="거래처02"/>
    <n v="432"/>
    <n v="15"/>
    <n v="6480"/>
    <x v="0"/>
    <x v="1"/>
  </r>
  <r>
    <d v="2024-02-22T00:00:00"/>
    <x v="10"/>
    <s v="거래처03"/>
    <n v="33"/>
    <n v="15"/>
    <n v="495"/>
    <x v="0"/>
    <x v="1"/>
  </r>
  <r>
    <d v="2024-02-22T00:00:00"/>
    <x v="5"/>
    <s v="거래처01"/>
    <n v="446"/>
    <n v="18"/>
    <n v="8028"/>
    <x v="0"/>
    <x v="1"/>
  </r>
  <r>
    <d v="2024-02-22T00:00:00"/>
    <x v="5"/>
    <s v="거래처06"/>
    <n v="360"/>
    <n v="16"/>
    <n v="5760"/>
    <x v="0"/>
    <x v="1"/>
  </r>
  <r>
    <d v="2024-02-23T00:00:00"/>
    <x v="9"/>
    <s v="거래처06"/>
    <n v="447"/>
    <n v="16"/>
    <n v="7152"/>
    <x v="0"/>
    <x v="1"/>
  </r>
  <r>
    <d v="2024-02-23T00:00:00"/>
    <x v="7"/>
    <s v="거래처02"/>
    <n v="282"/>
    <n v="12.5"/>
    <n v="3525"/>
    <x v="0"/>
    <x v="1"/>
  </r>
  <r>
    <d v="2024-02-23T00:00:00"/>
    <x v="0"/>
    <s v="거래처12"/>
    <n v="403"/>
    <n v="32"/>
    <n v="12896"/>
    <x v="0"/>
    <x v="1"/>
  </r>
  <r>
    <d v="2024-02-24T00:00:00"/>
    <x v="0"/>
    <s v="거래처05"/>
    <n v="134"/>
    <n v="20"/>
    <n v="2680"/>
    <x v="0"/>
    <x v="1"/>
  </r>
  <r>
    <d v="2024-02-24T00:00:00"/>
    <x v="5"/>
    <s v="거래처01"/>
    <n v="88"/>
    <n v="18"/>
    <n v="1584"/>
    <x v="0"/>
    <x v="1"/>
  </r>
  <r>
    <d v="2024-02-24T00:00:00"/>
    <x v="11"/>
    <s v="거래처13"/>
    <n v="131"/>
    <n v="12.5"/>
    <n v="1637.5"/>
    <x v="0"/>
    <x v="1"/>
  </r>
  <r>
    <d v="2024-02-24T00:00:00"/>
    <x v="2"/>
    <s v="거래처02"/>
    <n v="287"/>
    <n v="20"/>
    <n v="5740"/>
    <x v="0"/>
    <x v="1"/>
  </r>
  <r>
    <d v="2024-02-25T00:00:00"/>
    <x v="0"/>
    <s v="거래처01"/>
    <n v="413"/>
    <n v="17"/>
    <n v="7021"/>
    <x v="0"/>
    <x v="1"/>
  </r>
  <r>
    <d v="2024-02-26T00:00:00"/>
    <x v="6"/>
    <s v="거래처11"/>
    <n v="159"/>
    <n v="32"/>
    <n v="5088"/>
    <x v="0"/>
    <x v="1"/>
  </r>
  <r>
    <d v="2024-02-27T00:00:00"/>
    <x v="0"/>
    <s v="거래처06"/>
    <n v="84"/>
    <n v="16"/>
    <n v="1344"/>
    <x v="0"/>
    <x v="1"/>
  </r>
  <r>
    <d v="2024-02-28T00:00:00"/>
    <x v="5"/>
    <s v="거래처05"/>
    <n v="292"/>
    <n v="18"/>
    <n v="5256"/>
    <x v="0"/>
    <x v="1"/>
  </r>
  <r>
    <d v="2024-02-28T00:00:00"/>
    <x v="1"/>
    <s v="거래처06"/>
    <n v="59"/>
    <n v="15"/>
    <n v="885"/>
    <x v="0"/>
    <x v="1"/>
  </r>
  <r>
    <d v="2024-02-28T00:00:00"/>
    <x v="7"/>
    <s v="거래처13"/>
    <n v="497"/>
    <n v="12.5"/>
    <n v="6212.5"/>
    <x v="0"/>
    <x v="1"/>
  </r>
  <r>
    <d v="2024-02-28T00:00:00"/>
    <x v="6"/>
    <s v="거래처15"/>
    <n v="96"/>
    <n v="12.5"/>
    <n v="1200"/>
    <x v="0"/>
    <x v="1"/>
  </r>
  <r>
    <d v="2024-02-29T00:00:00"/>
    <x v="7"/>
    <s v="거래처06"/>
    <n v="126"/>
    <n v="12.5"/>
    <n v="1575"/>
    <x v="0"/>
    <x v="1"/>
  </r>
  <r>
    <d v="2024-02-29T00:00:00"/>
    <x v="10"/>
    <s v="거래처06"/>
    <n v="376"/>
    <n v="18"/>
    <n v="6768"/>
    <x v="0"/>
    <x v="1"/>
  </r>
  <r>
    <d v="2024-02-29T00:00:00"/>
    <x v="3"/>
    <s v="거래처09"/>
    <n v="86"/>
    <n v="25"/>
    <n v="2150"/>
    <x v="0"/>
    <x v="1"/>
  </r>
  <r>
    <d v="2024-03-01T00:00:00"/>
    <x v="11"/>
    <s v="거래처13"/>
    <n v="310"/>
    <n v="20"/>
    <n v="6200"/>
    <x v="0"/>
    <x v="2"/>
  </r>
  <r>
    <d v="2024-03-01T00:00:00"/>
    <x v="2"/>
    <s v="거래처06"/>
    <n v="458"/>
    <n v="20"/>
    <n v="9160"/>
    <x v="0"/>
    <x v="2"/>
  </r>
  <r>
    <d v="2024-03-01T00:00:00"/>
    <x v="0"/>
    <s v="거래처06"/>
    <n v="389"/>
    <n v="25"/>
    <n v="9725"/>
    <x v="0"/>
    <x v="2"/>
  </r>
  <r>
    <d v="2024-03-01T00:00:00"/>
    <x v="0"/>
    <s v="거래처13"/>
    <n v="352"/>
    <n v="20"/>
    <n v="7040"/>
    <x v="0"/>
    <x v="2"/>
  </r>
  <r>
    <d v="2024-03-02T00:00:00"/>
    <x v="1"/>
    <s v="거래처01"/>
    <n v="294"/>
    <n v="12.5"/>
    <n v="3675"/>
    <x v="0"/>
    <x v="2"/>
  </r>
  <r>
    <d v="2024-03-02T00:00:00"/>
    <x v="5"/>
    <s v="거래처13"/>
    <n v="254"/>
    <n v="18"/>
    <n v="4572"/>
    <x v="0"/>
    <x v="2"/>
  </r>
  <r>
    <d v="2024-03-03T00:00:00"/>
    <x v="5"/>
    <s v="거래처04"/>
    <n v="120"/>
    <n v="18"/>
    <n v="2160"/>
    <x v="0"/>
    <x v="2"/>
  </r>
  <r>
    <d v="2024-03-03T00:00:00"/>
    <x v="2"/>
    <s v="거래처02"/>
    <n v="395"/>
    <n v="20"/>
    <n v="7900"/>
    <x v="0"/>
    <x v="2"/>
  </r>
  <r>
    <d v="2024-03-03T00:00:00"/>
    <x v="11"/>
    <s v="거래처09"/>
    <n v="386"/>
    <n v="25"/>
    <n v="9650"/>
    <x v="0"/>
    <x v="2"/>
  </r>
  <r>
    <d v="2024-03-03T00:00:00"/>
    <x v="10"/>
    <s v="거래처03"/>
    <n v="224"/>
    <n v="25"/>
    <n v="5600"/>
    <x v="0"/>
    <x v="2"/>
  </r>
  <r>
    <d v="2024-03-03T00:00:00"/>
    <x v="2"/>
    <s v="거래처13"/>
    <n v="335"/>
    <n v="20"/>
    <n v="6700"/>
    <x v="0"/>
    <x v="2"/>
  </r>
  <r>
    <d v="2024-03-03T00:00:00"/>
    <x v="12"/>
    <s v="거래처02"/>
    <n v="422"/>
    <n v="12.5"/>
    <n v="5275"/>
    <x v="0"/>
    <x v="2"/>
  </r>
  <r>
    <d v="2024-03-04T00:00:00"/>
    <x v="3"/>
    <s v="거래처06"/>
    <n v="92"/>
    <n v="15"/>
    <n v="1380"/>
    <x v="0"/>
    <x v="2"/>
  </r>
  <r>
    <d v="2024-03-05T00:00:00"/>
    <x v="8"/>
    <s v="거래처01"/>
    <n v="426"/>
    <n v="15"/>
    <n v="6390"/>
    <x v="0"/>
    <x v="2"/>
  </r>
  <r>
    <d v="2024-03-05T00:00:00"/>
    <x v="4"/>
    <s v="거래처02"/>
    <n v="418"/>
    <n v="20"/>
    <n v="8360"/>
    <x v="0"/>
    <x v="2"/>
  </r>
  <r>
    <d v="2024-03-06T00:00:00"/>
    <x v="1"/>
    <s v="거래처06"/>
    <n v="493"/>
    <n v="12.5"/>
    <n v="6162.5"/>
    <x v="0"/>
    <x v="2"/>
  </r>
  <r>
    <d v="2024-03-06T00:00:00"/>
    <x v="1"/>
    <s v="거래처10"/>
    <n v="29"/>
    <n v="17"/>
    <n v="493"/>
    <x v="0"/>
    <x v="2"/>
  </r>
  <r>
    <d v="2024-03-07T00:00:00"/>
    <x v="10"/>
    <s v="거래처01"/>
    <n v="384"/>
    <n v="18"/>
    <n v="6912"/>
    <x v="0"/>
    <x v="2"/>
  </r>
  <r>
    <d v="2024-03-07T00:00:00"/>
    <x v="2"/>
    <s v="거래처13"/>
    <n v="153"/>
    <n v="20"/>
    <n v="3060"/>
    <x v="0"/>
    <x v="2"/>
  </r>
  <r>
    <d v="2024-03-07T00:00:00"/>
    <x v="7"/>
    <s v="거래처11"/>
    <n v="274"/>
    <n v="12.5"/>
    <n v="3425"/>
    <x v="0"/>
    <x v="2"/>
  </r>
  <r>
    <d v="2024-03-08T00:00:00"/>
    <x v="10"/>
    <s v="거래처01"/>
    <n v="370"/>
    <n v="18"/>
    <n v="6660"/>
    <x v="0"/>
    <x v="2"/>
  </r>
  <r>
    <d v="2024-03-08T00:00:00"/>
    <x v="2"/>
    <s v="거래처06"/>
    <n v="463"/>
    <n v="20"/>
    <n v="9260"/>
    <x v="0"/>
    <x v="2"/>
  </r>
  <r>
    <d v="2024-03-08T00:00:00"/>
    <x v="12"/>
    <s v="거래처07"/>
    <n v="85"/>
    <n v="20"/>
    <n v="1700"/>
    <x v="0"/>
    <x v="2"/>
  </r>
  <r>
    <d v="2024-03-09T00:00:00"/>
    <x v="3"/>
    <s v="거래처04"/>
    <n v="472"/>
    <n v="15"/>
    <n v="7080"/>
    <x v="0"/>
    <x v="2"/>
  </r>
  <r>
    <d v="2024-03-10T00:00:00"/>
    <x v="3"/>
    <s v="거래처02"/>
    <n v="363"/>
    <n v="15"/>
    <n v="5445"/>
    <x v="0"/>
    <x v="2"/>
  </r>
  <r>
    <d v="2024-03-11T00:00:00"/>
    <x v="12"/>
    <s v="거래처09"/>
    <n v="205"/>
    <n v="25"/>
    <n v="5125"/>
    <x v="0"/>
    <x v="2"/>
  </r>
  <r>
    <d v="2024-03-11T00:00:00"/>
    <x v="3"/>
    <s v="거래처01"/>
    <n v="56"/>
    <n v="18"/>
    <n v="1008"/>
    <x v="0"/>
    <x v="2"/>
  </r>
  <r>
    <d v="2024-03-12T00:00:00"/>
    <x v="10"/>
    <s v="거래처04"/>
    <n v="93"/>
    <n v="12.5"/>
    <n v="1162.5"/>
    <x v="0"/>
    <x v="2"/>
  </r>
  <r>
    <d v="2024-03-12T00:00:00"/>
    <x v="2"/>
    <s v="거래처13"/>
    <n v="385"/>
    <n v="20"/>
    <n v="7700"/>
    <x v="0"/>
    <x v="2"/>
  </r>
  <r>
    <d v="2024-03-13T00:00:00"/>
    <x v="5"/>
    <s v="거래처13"/>
    <n v="474"/>
    <n v="18"/>
    <n v="8532"/>
    <x v="0"/>
    <x v="2"/>
  </r>
  <r>
    <d v="2024-03-13T00:00:00"/>
    <x v="10"/>
    <s v="거래처06"/>
    <n v="120"/>
    <n v="16"/>
    <n v="1920"/>
    <x v="0"/>
    <x v="2"/>
  </r>
  <r>
    <d v="2024-03-13T00:00:00"/>
    <x v="11"/>
    <s v="거래처03"/>
    <n v="255"/>
    <n v="20"/>
    <n v="5100"/>
    <x v="0"/>
    <x v="2"/>
  </r>
  <r>
    <d v="2024-03-14T00:00:00"/>
    <x v="10"/>
    <s v="거래처08"/>
    <n v="464"/>
    <n v="15"/>
    <n v="6960"/>
    <x v="0"/>
    <x v="2"/>
  </r>
  <r>
    <d v="2024-03-14T00:00:00"/>
    <x v="5"/>
    <s v="거래처12"/>
    <n v="383"/>
    <n v="15"/>
    <n v="5745"/>
    <x v="0"/>
    <x v="2"/>
  </r>
  <r>
    <d v="2024-03-14T00:00:00"/>
    <x v="7"/>
    <s v="거래처13"/>
    <n v="251"/>
    <n v="12.5"/>
    <n v="3137.5"/>
    <x v="0"/>
    <x v="2"/>
  </r>
  <r>
    <d v="2024-03-15T00:00:00"/>
    <x v="7"/>
    <s v="거래처03"/>
    <n v="392"/>
    <n v="20"/>
    <n v="7840"/>
    <x v="0"/>
    <x v="2"/>
  </r>
  <r>
    <d v="2024-03-15T00:00:00"/>
    <x v="6"/>
    <s v="거래처05"/>
    <n v="237"/>
    <n v="15"/>
    <n v="3555"/>
    <x v="0"/>
    <x v="2"/>
  </r>
  <r>
    <d v="2024-03-15T00:00:00"/>
    <x v="7"/>
    <s v="거래처09"/>
    <n v="207"/>
    <n v="15"/>
    <n v="3105"/>
    <x v="0"/>
    <x v="2"/>
  </r>
  <r>
    <d v="2024-03-15T00:00:00"/>
    <x v="7"/>
    <s v="거래처13"/>
    <n v="477"/>
    <n v="32"/>
    <n v="15264"/>
    <x v="0"/>
    <x v="2"/>
  </r>
  <r>
    <d v="2024-03-15T00:00:00"/>
    <x v="4"/>
    <s v="거래처06"/>
    <n v="284"/>
    <n v="20"/>
    <n v="5680"/>
    <x v="0"/>
    <x v="2"/>
  </r>
  <r>
    <d v="2024-03-16T00:00:00"/>
    <x v="5"/>
    <s v="거래처06"/>
    <n v="52"/>
    <n v="18"/>
    <n v="936"/>
    <x v="0"/>
    <x v="2"/>
  </r>
  <r>
    <d v="2024-03-16T00:00:00"/>
    <x v="3"/>
    <s v="거래처13"/>
    <n v="125"/>
    <n v="15"/>
    <n v="1875"/>
    <x v="0"/>
    <x v="2"/>
  </r>
  <r>
    <d v="2024-03-17T00:00:00"/>
    <x v="0"/>
    <s v="거래처06"/>
    <n v="127"/>
    <n v="20"/>
    <n v="2540"/>
    <x v="0"/>
    <x v="2"/>
  </r>
  <r>
    <d v="2024-03-19T00:00:00"/>
    <x v="2"/>
    <s v="거래처14"/>
    <n v="24"/>
    <n v="20"/>
    <n v="480"/>
    <x v="0"/>
    <x v="2"/>
  </r>
  <r>
    <d v="2024-03-19T00:00:00"/>
    <x v="7"/>
    <s v="거래처12"/>
    <n v="187"/>
    <n v="20"/>
    <n v="3740"/>
    <x v="0"/>
    <x v="2"/>
  </r>
  <r>
    <d v="2024-03-19T00:00:00"/>
    <x v="5"/>
    <s v="거래처06"/>
    <n v="20"/>
    <n v="18"/>
    <n v="360"/>
    <x v="0"/>
    <x v="2"/>
  </r>
  <r>
    <d v="2024-03-19T00:00:00"/>
    <x v="7"/>
    <s v="거래처13"/>
    <n v="230"/>
    <n v="12.5"/>
    <n v="2875"/>
    <x v="0"/>
    <x v="2"/>
  </r>
  <r>
    <d v="2024-03-20T00:00:00"/>
    <x v="7"/>
    <s v="거래처13"/>
    <n v="10"/>
    <n v="12.5"/>
    <n v="125"/>
    <x v="0"/>
    <x v="2"/>
  </r>
  <r>
    <d v="2024-03-20T00:00:00"/>
    <x v="5"/>
    <s v="거래처03"/>
    <n v="149"/>
    <n v="15"/>
    <n v="2235"/>
    <x v="0"/>
    <x v="2"/>
  </r>
  <r>
    <d v="2024-03-20T00:00:00"/>
    <x v="11"/>
    <s v="거래처13"/>
    <n v="385"/>
    <n v="15"/>
    <n v="5775"/>
    <x v="0"/>
    <x v="2"/>
  </r>
  <r>
    <d v="2024-03-20T00:00:00"/>
    <x v="3"/>
    <s v="거래처01"/>
    <n v="343"/>
    <n v="12.5"/>
    <n v="4287.5"/>
    <x v="0"/>
    <x v="2"/>
  </r>
  <r>
    <d v="2024-03-21T00:00:00"/>
    <x v="5"/>
    <s v="거래처13"/>
    <n v="446"/>
    <n v="12.5"/>
    <n v="5575"/>
    <x v="0"/>
    <x v="2"/>
  </r>
  <r>
    <d v="2024-03-21T00:00:00"/>
    <x v="3"/>
    <s v="거래처06"/>
    <n v="144"/>
    <n v="16"/>
    <n v="2304"/>
    <x v="0"/>
    <x v="2"/>
  </r>
  <r>
    <d v="2024-03-21T00:00:00"/>
    <x v="3"/>
    <s v="거래처06"/>
    <n v="121"/>
    <n v="15"/>
    <n v="1815"/>
    <x v="0"/>
    <x v="2"/>
  </r>
  <r>
    <d v="2024-03-21T00:00:00"/>
    <x v="3"/>
    <s v="거래처01"/>
    <n v="345"/>
    <n v="15"/>
    <n v="5175"/>
    <x v="0"/>
    <x v="2"/>
  </r>
  <r>
    <d v="2024-03-22T00:00:00"/>
    <x v="11"/>
    <s v="거래처02"/>
    <n v="111"/>
    <n v="12.5"/>
    <n v="1387.5"/>
    <x v="0"/>
    <x v="2"/>
  </r>
  <r>
    <d v="2024-03-22T00:00:00"/>
    <x v="1"/>
    <s v="거래처10"/>
    <n v="380"/>
    <n v="17"/>
    <n v="6460"/>
    <x v="0"/>
    <x v="2"/>
  </r>
  <r>
    <d v="2024-03-22T00:00:00"/>
    <x v="7"/>
    <s v="거래처13"/>
    <n v="231"/>
    <n v="12.5"/>
    <n v="2887.5"/>
    <x v="0"/>
    <x v="2"/>
  </r>
  <r>
    <d v="2024-03-22T00:00:00"/>
    <x v="1"/>
    <s v="거래처13"/>
    <n v="211"/>
    <n v="15"/>
    <n v="3165"/>
    <x v="0"/>
    <x v="2"/>
  </r>
  <r>
    <d v="2024-03-23T00:00:00"/>
    <x v="7"/>
    <s v="거래처05"/>
    <n v="340"/>
    <n v="12.5"/>
    <n v="4250"/>
    <x v="0"/>
    <x v="2"/>
  </r>
  <r>
    <d v="2024-03-24T00:00:00"/>
    <x v="7"/>
    <s v="거래처02"/>
    <n v="241"/>
    <n v="12.5"/>
    <n v="3012.5"/>
    <x v="0"/>
    <x v="2"/>
  </r>
  <r>
    <d v="2024-03-24T00:00:00"/>
    <x v="0"/>
    <s v="거래처05"/>
    <n v="195"/>
    <n v="20"/>
    <n v="3900"/>
    <x v="0"/>
    <x v="2"/>
  </r>
  <r>
    <d v="2024-03-25T00:00:00"/>
    <x v="10"/>
    <s v="거래처02"/>
    <n v="104"/>
    <n v="12.5"/>
    <n v="1300"/>
    <x v="0"/>
    <x v="2"/>
  </r>
  <r>
    <d v="2024-03-26T00:00:00"/>
    <x v="10"/>
    <s v="거래처06"/>
    <n v="496"/>
    <n v="15"/>
    <n v="7440"/>
    <x v="0"/>
    <x v="2"/>
  </r>
  <r>
    <d v="2024-03-26T00:00:00"/>
    <x v="2"/>
    <s v="거래처06"/>
    <n v="53"/>
    <n v="18"/>
    <n v="954"/>
    <x v="0"/>
    <x v="2"/>
  </r>
  <r>
    <d v="2024-03-26T00:00:00"/>
    <x v="7"/>
    <s v="거래처08"/>
    <n v="288"/>
    <n v="20"/>
    <n v="5760"/>
    <x v="0"/>
    <x v="2"/>
  </r>
  <r>
    <d v="2024-03-27T00:00:00"/>
    <x v="10"/>
    <s v="거래처02"/>
    <n v="273"/>
    <n v="18"/>
    <n v="4914"/>
    <x v="0"/>
    <x v="2"/>
  </r>
  <r>
    <d v="2024-03-27T00:00:00"/>
    <x v="2"/>
    <s v="거래처13"/>
    <n v="375"/>
    <n v="12.5"/>
    <n v="4687.5"/>
    <x v="0"/>
    <x v="2"/>
  </r>
  <r>
    <d v="2024-03-27T00:00:00"/>
    <x v="4"/>
    <s v="거래처05"/>
    <n v="339"/>
    <n v="20"/>
    <n v="6780"/>
    <x v="0"/>
    <x v="2"/>
  </r>
  <r>
    <d v="2024-03-27T00:00:00"/>
    <x v="2"/>
    <s v="거래처14"/>
    <n v="18"/>
    <n v="12.5"/>
    <n v="225"/>
    <x v="0"/>
    <x v="2"/>
  </r>
  <r>
    <d v="2024-03-28T00:00:00"/>
    <x v="7"/>
    <s v="거래처02"/>
    <n v="247"/>
    <n v="12.5"/>
    <n v="3087.5"/>
    <x v="0"/>
    <x v="2"/>
  </r>
  <r>
    <d v="2024-03-28T00:00:00"/>
    <x v="0"/>
    <s v="거래처06"/>
    <n v="336"/>
    <n v="17"/>
    <n v="5712"/>
    <x v="0"/>
    <x v="2"/>
  </r>
  <r>
    <d v="2024-03-28T00:00:00"/>
    <x v="12"/>
    <s v="거래처13"/>
    <n v="175"/>
    <n v="18"/>
    <n v="3150"/>
    <x v="0"/>
    <x v="2"/>
  </r>
  <r>
    <d v="2024-03-28T00:00:00"/>
    <x v="11"/>
    <s v="거래처06"/>
    <n v="250"/>
    <n v="18"/>
    <n v="4500"/>
    <x v="0"/>
    <x v="2"/>
  </r>
  <r>
    <d v="2024-03-28T00:00:00"/>
    <x v="7"/>
    <s v="거래처13"/>
    <n v="234"/>
    <n v="12.5"/>
    <n v="2925"/>
    <x v="0"/>
    <x v="2"/>
  </r>
  <r>
    <d v="2024-03-28T00:00:00"/>
    <x v="0"/>
    <s v="거래처05"/>
    <n v="41"/>
    <n v="20"/>
    <n v="820"/>
    <x v="0"/>
    <x v="2"/>
  </r>
  <r>
    <d v="2024-03-29T00:00:00"/>
    <x v="2"/>
    <s v="거래처11"/>
    <n v="356"/>
    <n v="12.5"/>
    <n v="4450"/>
    <x v="0"/>
    <x v="2"/>
  </r>
  <r>
    <d v="2024-03-29T00:00:00"/>
    <x v="9"/>
    <s v="거래처08"/>
    <n v="163"/>
    <n v="18"/>
    <n v="2934"/>
    <x v="0"/>
    <x v="2"/>
  </r>
  <r>
    <d v="2024-03-29T00:00:00"/>
    <x v="3"/>
    <s v="거래처13"/>
    <n v="314"/>
    <n v="15"/>
    <n v="4710"/>
    <x v="0"/>
    <x v="2"/>
  </r>
  <r>
    <d v="2024-03-29T00:00:00"/>
    <x v="4"/>
    <s v="거래처08"/>
    <n v="183"/>
    <n v="14"/>
    <n v="2562"/>
    <x v="0"/>
    <x v="2"/>
  </r>
  <r>
    <d v="2024-03-29T00:00:00"/>
    <x v="11"/>
    <s v="거래처06"/>
    <n v="473"/>
    <n v="16"/>
    <n v="7568"/>
    <x v="0"/>
    <x v="2"/>
  </r>
  <r>
    <d v="2024-03-29T00:00:00"/>
    <x v="7"/>
    <s v="거래처01"/>
    <n v="35"/>
    <n v="12.5"/>
    <n v="437.5"/>
    <x v="0"/>
    <x v="2"/>
  </r>
  <r>
    <d v="2024-03-30T00:00:00"/>
    <x v="10"/>
    <s v="거래처10"/>
    <n v="191"/>
    <n v="20"/>
    <n v="3820"/>
    <x v="0"/>
    <x v="2"/>
  </r>
  <r>
    <d v="2024-03-30T00:00:00"/>
    <x v="4"/>
    <s v="거래처06"/>
    <n v="278"/>
    <n v="20"/>
    <n v="5560"/>
    <x v="0"/>
    <x v="2"/>
  </r>
  <r>
    <d v="2024-03-31T00:00:00"/>
    <x v="0"/>
    <s v="거래처06"/>
    <n v="131"/>
    <n v="25"/>
    <n v="3275"/>
    <x v="0"/>
    <x v="2"/>
  </r>
  <r>
    <d v="2024-03-31T00:00:00"/>
    <x v="6"/>
    <s v="거래처06"/>
    <n v="39"/>
    <n v="15"/>
    <n v="585"/>
    <x v="0"/>
    <x v="2"/>
  </r>
  <r>
    <d v="2024-03-31T00:00:00"/>
    <x v="10"/>
    <s v="거래처09"/>
    <n v="473"/>
    <n v="18"/>
    <n v="8514"/>
    <x v="0"/>
    <x v="2"/>
  </r>
  <r>
    <d v="2024-04-01T00:00:00"/>
    <x v="3"/>
    <s v="거래처01"/>
    <n v="470"/>
    <n v="12.5"/>
    <n v="5875"/>
    <x v="0"/>
    <x v="3"/>
  </r>
  <r>
    <d v="2024-04-01T00:00:00"/>
    <x v="12"/>
    <s v="거래처01"/>
    <n v="175"/>
    <n v="15"/>
    <n v="2625"/>
    <x v="0"/>
    <x v="3"/>
  </r>
  <r>
    <d v="2024-04-01T00:00:00"/>
    <x v="6"/>
    <s v="거래처05"/>
    <n v="104"/>
    <n v="15"/>
    <n v="1560"/>
    <x v="0"/>
    <x v="3"/>
  </r>
  <r>
    <d v="2024-04-01T00:00:00"/>
    <x v="9"/>
    <s v="거래처12"/>
    <n v="296"/>
    <n v="20"/>
    <n v="5920"/>
    <x v="0"/>
    <x v="3"/>
  </r>
  <r>
    <d v="2024-04-01T00:00:00"/>
    <x v="5"/>
    <s v="거래처06"/>
    <n v="455"/>
    <n v="20"/>
    <n v="9100"/>
    <x v="0"/>
    <x v="3"/>
  </r>
  <r>
    <d v="2024-04-01T00:00:00"/>
    <x v="2"/>
    <s v="거래처07"/>
    <n v="42"/>
    <n v="32"/>
    <n v="1344"/>
    <x v="0"/>
    <x v="3"/>
  </r>
  <r>
    <d v="2024-04-01T00:00:00"/>
    <x v="12"/>
    <s v="거래처09"/>
    <n v="252"/>
    <n v="25"/>
    <n v="6300"/>
    <x v="0"/>
    <x v="3"/>
  </r>
  <r>
    <d v="2024-04-02T00:00:00"/>
    <x v="2"/>
    <s v="거래처06"/>
    <n v="92"/>
    <n v="20"/>
    <n v="1840"/>
    <x v="0"/>
    <x v="3"/>
  </r>
  <r>
    <d v="2024-04-02T00:00:00"/>
    <x v="8"/>
    <s v="거래처01"/>
    <n v="136"/>
    <n v="12.5"/>
    <n v="1700"/>
    <x v="0"/>
    <x v="3"/>
  </r>
  <r>
    <d v="2024-04-03T00:00:00"/>
    <x v="6"/>
    <s v="거래처11"/>
    <n v="466"/>
    <n v="16"/>
    <n v="7456"/>
    <x v="0"/>
    <x v="3"/>
  </r>
  <r>
    <d v="2024-04-03T00:00:00"/>
    <x v="10"/>
    <s v="거래처04"/>
    <n v="194"/>
    <n v="20"/>
    <n v="3880"/>
    <x v="0"/>
    <x v="3"/>
  </r>
  <r>
    <d v="2024-04-03T00:00:00"/>
    <x v="2"/>
    <s v="거래처01"/>
    <n v="178"/>
    <n v="18"/>
    <n v="3204"/>
    <x v="0"/>
    <x v="3"/>
  </r>
  <r>
    <d v="2024-04-03T00:00:00"/>
    <x v="8"/>
    <s v="거래처06"/>
    <n v="317"/>
    <n v="16"/>
    <n v="5072"/>
    <x v="0"/>
    <x v="3"/>
  </r>
  <r>
    <d v="2024-04-04T00:00:00"/>
    <x v="1"/>
    <s v="거래처08"/>
    <n v="187"/>
    <n v="15"/>
    <n v="2805"/>
    <x v="0"/>
    <x v="3"/>
  </r>
  <r>
    <d v="2024-04-04T00:00:00"/>
    <x v="0"/>
    <s v="거래처02"/>
    <n v="137"/>
    <n v="12.5"/>
    <n v="1712.5"/>
    <x v="0"/>
    <x v="3"/>
  </r>
  <r>
    <d v="2024-04-04T00:00:00"/>
    <x v="3"/>
    <s v="거래처06"/>
    <n v="488"/>
    <n v="15"/>
    <n v="7320"/>
    <x v="0"/>
    <x v="3"/>
  </r>
  <r>
    <d v="2024-04-05T00:00:00"/>
    <x v="10"/>
    <s v="거래처04"/>
    <n v="457"/>
    <n v="20"/>
    <n v="9140"/>
    <x v="0"/>
    <x v="3"/>
  </r>
  <r>
    <d v="2024-04-06T00:00:00"/>
    <x v="12"/>
    <s v="거래처14"/>
    <n v="428"/>
    <n v="18"/>
    <n v="7704"/>
    <x v="0"/>
    <x v="3"/>
  </r>
  <r>
    <d v="2024-04-07T00:00:00"/>
    <x v="13"/>
    <s v="거래처10"/>
    <n v="201"/>
    <n v="12.5"/>
    <n v="2512.5"/>
    <x v="0"/>
    <x v="3"/>
  </r>
  <r>
    <d v="2024-04-07T00:00:00"/>
    <x v="2"/>
    <s v="거래처14"/>
    <n v="171"/>
    <n v="15"/>
    <n v="2565"/>
    <x v="0"/>
    <x v="3"/>
  </r>
  <r>
    <d v="2024-04-07T00:00:00"/>
    <x v="4"/>
    <s v="거래처01"/>
    <n v="360"/>
    <n v="20"/>
    <n v="7200"/>
    <x v="0"/>
    <x v="3"/>
  </r>
  <r>
    <d v="2024-04-08T00:00:00"/>
    <x v="5"/>
    <s v="거래처06"/>
    <n v="61"/>
    <n v="18"/>
    <n v="1098"/>
    <x v="0"/>
    <x v="3"/>
  </r>
  <r>
    <d v="2024-04-08T00:00:00"/>
    <x v="9"/>
    <s v="거래처06"/>
    <n v="381"/>
    <n v="16"/>
    <n v="6096"/>
    <x v="0"/>
    <x v="3"/>
  </r>
  <r>
    <d v="2024-04-08T00:00:00"/>
    <x v="3"/>
    <s v="거래처01"/>
    <n v="415"/>
    <n v="12.5"/>
    <n v="5187.5"/>
    <x v="0"/>
    <x v="3"/>
  </r>
  <r>
    <d v="2024-04-08T00:00:00"/>
    <x v="12"/>
    <s v="거래처06"/>
    <n v="232"/>
    <n v="20"/>
    <n v="4640"/>
    <x v="0"/>
    <x v="3"/>
  </r>
  <r>
    <d v="2024-04-08T00:00:00"/>
    <x v="2"/>
    <s v="거래처11"/>
    <n v="242"/>
    <n v="12.5"/>
    <n v="3025"/>
    <x v="0"/>
    <x v="3"/>
  </r>
  <r>
    <d v="2024-04-08T00:00:00"/>
    <x v="6"/>
    <s v="거래처06"/>
    <n v="138"/>
    <n v="15"/>
    <n v="2070"/>
    <x v="0"/>
    <x v="3"/>
  </r>
  <r>
    <d v="2024-04-08T00:00:00"/>
    <x v="7"/>
    <s v="거래처13"/>
    <n v="477"/>
    <n v="32"/>
    <n v="15264"/>
    <x v="0"/>
    <x v="3"/>
  </r>
  <r>
    <d v="2024-04-08T00:00:00"/>
    <x v="8"/>
    <s v="거래처06"/>
    <n v="376"/>
    <n v="15"/>
    <n v="5640"/>
    <x v="0"/>
    <x v="3"/>
  </r>
  <r>
    <d v="2024-04-09T00:00:00"/>
    <x v="8"/>
    <s v="거래처07"/>
    <n v="137"/>
    <n v="32"/>
    <n v="4384"/>
    <x v="0"/>
    <x v="3"/>
  </r>
  <r>
    <d v="2024-04-09T00:00:00"/>
    <x v="7"/>
    <s v="거래처13"/>
    <n v="56"/>
    <n v="15"/>
    <n v="840"/>
    <x v="0"/>
    <x v="3"/>
  </r>
  <r>
    <d v="2024-04-09T00:00:00"/>
    <x v="6"/>
    <s v="거래처01"/>
    <n v="321"/>
    <n v="12.5"/>
    <n v="4012.5"/>
    <x v="0"/>
    <x v="3"/>
  </r>
  <r>
    <d v="2024-04-09T00:00:00"/>
    <x v="3"/>
    <s v="거래처06"/>
    <n v="211"/>
    <n v="16"/>
    <n v="3376"/>
    <x v="0"/>
    <x v="3"/>
  </r>
  <r>
    <d v="2024-04-09T00:00:00"/>
    <x v="7"/>
    <s v="거래처05"/>
    <n v="408"/>
    <n v="12.5"/>
    <n v="5100"/>
    <x v="0"/>
    <x v="3"/>
  </r>
  <r>
    <d v="2024-04-10T00:00:00"/>
    <x v="7"/>
    <s v="거래처03"/>
    <n v="317"/>
    <n v="20"/>
    <n v="6340"/>
    <x v="0"/>
    <x v="3"/>
  </r>
  <r>
    <d v="2024-04-10T00:00:00"/>
    <x v="0"/>
    <s v="거래처06"/>
    <n v="102"/>
    <n v="14"/>
    <n v="1428"/>
    <x v="0"/>
    <x v="3"/>
  </r>
  <r>
    <d v="2024-04-10T00:00:00"/>
    <x v="10"/>
    <s v="거래처01"/>
    <n v="331"/>
    <n v="20"/>
    <n v="6620"/>
    <x v="0"/>
    <x v="3"/>
  </r>
  <r>
    <d v="2024-04-11T00:00:00"/>
    <x v="11"/>
    <s v="거래처13"/>
    <n v="138"/>
    <n v="12.5"/>
    <n v="1725"/>
    <x v="0"/>
    <x v="3"/>
  </r>
  <r>
    <d v="2024-04-11T00:00:00"/>
    <x v="10"/>
    <s v="거래처12"/>
    <n v="430"/>
    <n v="25"/>
    <n v="10750"/>
    <x v="0"/>
    <x v="3"/>
  </r>
  <r>
    <d v="2024-04-11T00:00:00"/>
    <x v="7"/>
    <s v="거래처05"/>
    <n v="157"/>
    <n v="12.5"/>
    <n v="1962.5"/>
    <x v="0"/>
    <x v="3"/>
  </r>
  <r>
    <d v="2024-04-11T00:00:00"/>
    <x v="0"/>
    <s v="거래처13"/>
    <n v="203"/>
    <n v="20"/>
    <n v="4060"/>
    <x v="0"/>
    <x v="3"/>
  </r>
  <r>
    <d v="2024-04-12T00:00:00"/>
    <x v="2"/>
    <s v="거래처01"/>
    <n v="132"/>
    <n v="18"/>
    <n v="2376"/>
    <x v="0"/>
    <x v="3"/>
  </r>
  <r>
    <d v="2024-04-12T00:00:00"/>
    <x v="2"/>
    <s v="거래처13"/>
    <n v="126"/>
    <n v="20"/>
    <n v="2520"/>
    <x v="0"/>
    <x v="3"/>
  </r>
  <r>
    <d v="2024-04-13T00:00:00"/>
    <x v="0"/>
    <s v="거래처08"/>
    <n v="88"/>
    <n v="15"/>
    <n v="1320"/>
    <x v="0"/>
    <x v="3"/>
  </r>
  <r>
    <d v="2024-04-13T00:00:00"/>
    <x v="2"/>
    <s v="거래처01"/>
    <n v="121"/>
    <n v="20"/>
    <n v="2420"/>
    <x v="0"/>
    <x v="3"/>
  </r>
  <r>
    <d v="2024-04-13T00:00:00"/>
    <x v="9"/>
    <s v="거래처10"/>
    <n v="143"/>
    <n v="15"/>
    <n v="2145"/>
    <x v="0"/>
    <x v="3"/>
  </r>
  <r>
    <d v="2024-04-14T00:00:00"/>
    <x v="3"/>
    <s v="거래처06"/>
    <n v="284"/>
    <n v="15"/>
    <n v="4260"/>
    <x v="0"/>
    <x v="3"/>
  </r>
  <r>
    <d v="2024-04-14T00:00:00"/>
    <x v="6"/>
    <s v="거래처11"/>
    <n v="15"/>
    <n v="32"/>
    <n v="480"/>
    <x v="0"/>
    <x v="3"/>
  </r>
  <r>
    <d v="2024-04-15T00:00:00"/>
    <x v="3"/>
    <s v="거래처08"/>
    <n v="52"/>
    <n v="15"/>
    <n v="780"/>
    <x v="0"/>
    <x v="3"/>
  </r>
  <r>
    <d v="2024-04-15T00:00:00"/>
    <x v="7"/>
    <s v="거래처13"/>
    <n v="40"/>
    <n v="12.5"/>
    <n v="500"/>
    <x v="0"/>
    <x v="3"/>
  </r>
  <r>
    <d v="2024-04-15T00:00:00"/>
    <x v="2"/>
    <s v="거래처04"/>
    <n v="255"/>
    <n v="20"/>
    <n v="5100"/>
    <x v="0"/>
    <x v="3"/>
  </r>
  <r>
    <d v="2024-04-15T00:00:00"/>
    <x v="5"/>
    <s v="거래처05"/>
    <n v="210"/>
    <n v="18"/>
    <n v="3780"/>
    <x v="0"/>
    <x v="3"/>
  </r>
  <r>
    <d v="2024-04-15T00:00:00"/>
    <x v="10"/>
    <s v="거래처06"/>
    <n v="66"/>
    <n v="32"/>
    <n v="2112"/>
    <x v="0"/>
    <x v="3"/>
  </r>
  <r>
    <d v="2024-04-16T00:00:00"/>
    <x v="11"/>
    <s v="거래처01"/>
    <n v="296"/>
    <n v="12.5"/>
    <n v="3700"/>
    <x v="0"/>
    <x v="3"/>
  </r>
  <r>
    <d v="2024-04-17T00:00:00"/>
    <x v="7"/>
    <s v="거래처02"/>
    <n v="427"/>
    <n v="20"/>
    <n v="8540"/>
    <x v="0"/>
    <x v="3"/>
  </r>
  <r>
    <d v="2024-04-17T00:00:00"/>
    <x v="7"/>
    <s v="거래처03"/>
    <n v="411"/>
    <n v="12.5"/>
    <n v="5137.5"/>
    <x v="0"/>
    <x v="3"/>
  </r>
  <r>
    <d v="2024-04-17T00:00:00"/>
    <x v="13"/>
    <s v="거래처08"/>
    <n v="170"/>
    <n v="15"/>
    <n v="2550"/>
    <x v="0"/>
    <x v="3"/>
  </r>
  <r>
    <d v="2024-04-17T00:00:00"/>
    <x v="2"/>
    <s v="거래처14"/>
    <n v="425"/>
    <n v="12.5"/>
    <n v="5312.5"/>
    <x v="0"/>
    <x v="3"/>
  </r>
  <r>
    <d v="2024-04-18T00:00:00"/>
    <x v="0"/>
    <s v="거래처01"/>
    <n v="152"/>
    <n v="20"/>
    <n v="3040"/>
    <x v="0"/>
    <x v="3"/>
  </r>
  <r>
    <d v="2024-04-18T00:00:00"/>
    <x v="5"/>
    <s v="거래처13"/>
    <n v="20"/>
    <n v="18"/>
    <n v="360"/>
    <x v="0"/>
    <x v="3"/>
  </r>
  <r>
    <d v="2024-04-18T00:00:00"/>
    <x v="12"/>
    <s v="거래처06"/>
    <n v="128"/>
    <n v="16"/>
    <n v="2048"/>
    <x v="0"/>
    <x v="3"/>
  </r>
  <r>
    <d v="2024-04-18T00:00:00"/>
    <x v="5"/>
    <s v="거래처06"/>
    <n v="167"/>
    <n v="18"/>
    <n v="3006"/>
    <x v="0"/>
    <x v="3"/>
  </r>
  <r>
    <d v="2024-04-18T00:00:00"/>
    <x v="5"/>
    <s v="거래처13"/>
    <n v="79"/>
    <n v="18"/>
    <n v="1422"/>
    <x v="0"/>
    <x v="3"/>
  </r>
  <r>
    <d v="2024-04-18T00:00:00"/>
    <x v="5"/>
    <s v="거래처06"/>
    <n v="136"/>
    <n v="18"/>
    <n v="2448"/>
    <x v="0"/>
    <x v="3"/>
  </r>
  <r>
    <d v="2024-04-18T00:00:00"/>
    <x v="7"/>
    <s v="거래처02"/>
    <n v="340"/>
    <n v="18"/>
    <n v="6120"/>
    <x v="0"/>
    <x v="3"/>
  </r>
  <r>
    <d v="2024-04-18T00:00:00"/>
    <x v="0"/>
    <s v="거래처13"/>
    <n v="243"/>
    <n v="20"/>
    <n v="4860"/>
    <x v="0"/>
    <x v="3"/>
  </r>
  <r>
    <d v="2024-04-19T00:00:00"/>
    <x v="7"/>
    <s v="거래처11"/>
    <n v="383"/>
    <n v="20"/>
    <n v="7660"/>
    <x v="0"/>
    <x v="3"/>
  </r>
  <r>
    <d v="2024-04-21T00:00:00"/>
    <x v="6"/>
    <s v="거래처05"/>
    <n v="495"/>
    <n v="12.5"/>
    <n v="6187.5"/>
    <x v="0"/>
    <x v="3"/>
  </r>
  <r>
    <d v="2024-04-21T00:00:00"/>
    <x v="0"/>
    <s v="거래처03"/>
    <n v="28"/>
    <n v="16"/>
    <n v="448"/>
    <x v="0"/>
    <x v="3"/>
  </r>
  <r>
    <d v="2024-04-21T00:00:00"/>
    <x v="2"/>
    <s v="거래처11"/>
    <n v="481"/>
    <n v="20"/>
    <n v="9620"/>
    <x v="0"/>
    <x v="3"/>
  </r>
  <r>
    <d v="2024-04-21T00:00:00"/>
    <x v="4"/>
    <s v="거래처06"/>
    <n v="236"/>
    <n v="16"/>
    <n v="3776"/>
    <x v="0"/>
    <x v="3"/>
  </r>
  <r>
    <d v="2024-04-21T00:00:00"/>
    <x v="0"/>
    <s v="거래처08"/>
    <n v="52"/>
    <n v="20"/>
    <n v="1040"/>
    <x v="0"/>
    <x v="3"/>
  </r>
  <r>
    <d v="2024-04-22T00:00:00"/>
    <x v="5"/>
    <s v="거래처01"/>
    <n v="293"/>
    <n v="18"/>
    <n v="5274"/>
    <x v="0"/>
    <x v="3"/>
  </r>
  <r>
    <d v="2024-04-22T00:00:00"/>
    <x v="3"/>
    <s v="거래처05"/>
    <n v="370"/>
    <n v="15"/>
    <n v="5550"/>
    <x v="0"/>
    <x v="3"/>
  </r>
  <r>
    <d v="2024-04-22T00:00:00"/>
    <x v="2"/>
    <s v="거래처01"/>
    <n v="37"/>
    <n v="15"/>
    <n v="555"/>
    <x v="0"/>
    <x v="3"/>
  </r>
  <r>
    <d v="2024-04-23T00:00:00"/>
    <x v="7"/>
    <s v="거래처02"/>
    <n v="378"/>
    <n v="18"/>
    <n v="6804"/>
    <x v="0"/>
    <x v="3"/>
  </r>
  <r>
    <d v="2024-04-23T00:00:00"/>
    <x v="10"/>
    <s v="거래처07"/>
    <n v="388"/>
    <n v="18"/>
    <n v="6984"/>
    <x v="0"/>
    <x v="3"/>
  </r>
  <r>
    <d v="2024-04-23T00:00:00"/>
    <x v="6"/>
    <s v="거래처15"/>
    <n v="360"/>
    <n v="12.5"/>
    <n v="4500"/>
    <x v="0"/>
    <x v="3"/>
  </r>
  <r>
    <d v="2024-04-23T00:00:00"/>
    <x v="10"/>
    <s v="거래처11"/>
    <n v="274"/>
    <n v="15"/>
    <n v="4110"/>
    <x v="0"/>
    <x v="3"/>
  </r>
  <r>
    <d v="2024-04-23T00:00:00"/>
    <x v="4"/>
    <s v="거래처08"/>
    <n v="247"/>
    <n v="45"/>
    <n v="11115"/>
    <x v="0"/>
    <x v="3"/>
  </r>
  <r>
    <d v="2024-04-24T00:00:00"/>
    <x v="7"/>
    <s v="거래처03"/>
    <n v="328"/>
    <n v="12.5"/>
    <n v="4100"/>
    <x v="0"/>
    <x v="3"/>
  </r>
  <r>
    <d v="2024-04-24T00:00:00"/>
    <x v="7"/>
    <s v="거래처02"/>
    <n v="42"/>
    <n v="12.5"/>
    <n v="525"/>
    <x v="0"/>
    <x v="3"/>
  </r>
  <r>
    <d v="2024-04-24T00:00:00"/>
    <x v="6"/>
    <s v="거래처06"/>
    <n v="73"/>
    <n v="12.5"/>
    <n v="912.5"/>
    <x v="0"/>
    <x v="3"/>
  </r>
  <r>
    <d v="2024-04-24T00:00:00"/>
    <x v="5"/>
    <s v="거래처06"/>
    <n v="103"/>
    <n v="18"/>
    <n v="1854"/>
    <x v="0"/>
    <x v="3"/>
  </r>
  <r>
    <d v="2024-04-24T00:00:00"/>
    <x v="7"/>
    <s v="거래처13"/>
    <n v="458"/>
    <n v="12.5"/>
    <n v="5725"/>
    <x v="0"/>
    <x v="3"/>
  </r>
  <r>
    <d v="2024-04-24T00:00:00"/>
    <x v="7"/>
    <s v="거래처02"/>
    <n v="441"/>
    <n v="20"/>
    <n v="8820"/>
    <x v="0"/>
    <x v="3"/>
  </r>
  <r>
    <d v="2024-04-24T00:00:00"/>
    <x v="5"/>
    <s v="거래처02"/>
    <n v="420"/>
    <n v="12.5"/>
    <n v="5250"/>
    <x v="0"/>
    <x v="3"/>
  </r>
  <r>
    <d v="2024-04-25T00:00:00"/>
    <x v="3"/>
    <s v="거래처06"/>
    <n v="300"/>
    <n v="20"/>
    <n v="6000"/>
    <x v="0"/>
    <x v="3"/>
  </r>
  <r>
    <d v="2024-04-25T00:00:00"/>
    <x v="3"/>
    <s v="거래처13"/>
    <n v="221"/>
    <n v="15"/>
    <n v="3315"/>
    <x v="0"/>
    <x v="3"/>
  </r>
  <r>
    <d v="2024-04-25T00:00:00"/>
    <x v="6"/>
    <s v="거래처03"/>
    <n v="106"/>
    <n v="12.5"/>
    <n v="1325"/>
    <x v="0"/>
    <x v="3"/>
  </r>
  <r>
    <d v="2024-04-25T00:00:00"/>
    <x v="10"/>
    <s v="거래처12"/>
    <n v="165"/>
    <n v="25"/>
    <n v="4125"/>
    <x v="0"/>
    <x v="3"/>
  </r>
  <r>
    <d v="2024-04-26T00:00:00"/>
    <x v="3"/>
    <s v="거래처01"/>
    <n v="251"/>
    <n v="15"/>
    <n v="3765"/>
    <x v="0"/>
    <x v="3"/>
  </r>
  <r>
    <d v="2024-04-26T00:00:00"/>
    <x v="0"/>
    <s v="거래처04"/>
    <n v="352"/>
    <n v="15"/>
    <n v="5280"/>
    <x v="0"/>
    <x v="3"/>
  </r>
  <r>
    <d v="2024-04-27T00:00:00"/>
    <x v="9"/>
    <s v="거래처06"/>
    <n v="72"/>
    <n v="20"/>
    <n v="1440"/>
    <x v="0"/>
    <x v="3"/>
  </r>
  <r>
    <d v="2024-04-27T00:00:00"/>
    <x v="5"/>
    <s v="거래처06"/>
    <n v="218"/>
    <n v="18"/>
    <n v="3924"/>
    <x v="0"/>
    <x v="3"/>
  </r>
  <r>
    <d v="2024-04-27T00:00:00"/>
    <x v="7"/>
    <s v="거래처13"/>
    <n v="194"/>
    <n v="12.5"/>
    <n v="2425"/>
    <x v="0"/>
    <x v="3"/>
  </r>
  <r>
    <d v="2024-04-27T00:00:00"/>
    <x v="5"/>
    <s v="거래처01"/>
    <n v="263"/>
    <n v="18"/>
    <n v="4734"/>
    <x v="0"/>
    <x v="3"/>
  </r>
  <r>
    <d v="2024-04-28T00:00:00"/>
    <x v="3"/>
    <s v="거래처04"/>
    <n v="345"/>
    <n v="18"/>
    <n v="6210"/>
    <x v="0"/>
    <x v="3"/>
  </r>
  <r>
    <d v="2024-04-28T00:00:00"/>
    <x v="8"/>
    <s v="거래처06"/>
    <n v="338"/>
    <n v="12.5"/>
    <n v="4225"/>
    <x v="0"/>
    <x v="3"/>
  </r>
  <r>
    <d v="2024-04-28T00:00:00"/>
    <x v="11"/>
    <s v="거래처01"/>
    <n v="337"/>
    <n v="20"/>
    <n v="6740"/>
    <x v="0"/>
    <x v="3"/>
  </r>
  <r>
    <d v="2024-04-29T00:00:00"/>
    <x v="3"/>
    <s v="거래처05"/>
    <n v="376"/>
    <n v="15"/>
    <n v="5640"/>
    <x v="0"/>
    <x v="3"/>
  </r>
  <r>
    <d v="2024-04-29T00:00:00"/>
    <x v="5"/>
    <s v="거래처01"/>
    <n v="49"/>
    <n v="18"/>
    <n v="882"/>
    <x v="0"/>
    <x v="3"/>
  </r>
  <r>
    <d v="2024-04-29T00:00:00"/>
    <x v="4"/>
    <s v="거래처16"/>
    <n v="288"/>
    <n v="20"/>
    <n v="5760"/>
    <x v="0"/>
    <x v="3"/>
  </r>
  <r>
    <d v="2024-04-29T00:00:00"/>
    <x v="1"/>
    <s v="거래처06"/>
    <n v="317"/>
    <n v="12.5"/>
    <n v="3962.5"/>
    <x v="0"/>
    <x v="3"/>
  </r>
  <r>
    <d v="2024-04-29T00:00:00"/>
    <x v="0"/>
    <s v="거래처13"/>
    <n v="85"/>
    <n v="25"/>
    <n v="2125"/>
    <x v="0"/>
    <x v="3"/>
  </r>
  <r>
    <d v="2024-04-29T00:00:00"/>
    <x v="1"/>
    <s v="거래처02"/>
    <n v="17"/>
    <n v="15"/>
    <n v="255"/>
    <x v="0"/>
    <x v="3"/>
  </r>
  <r>
    <d v="2024-04-30T00:00:00"/>
    <x v="7"/>
    <s v="거래처01"/>
    <n v="333"/>
    <n v="20"/>
    <n v="6660"/>
    <x v="0"/>
    <x v="3"/>
  </r>
  <r>
    <d v="2024-04-30T00:00:00"/>
    <x v="5"/>
    <s v="거래처01"/>
    <n v="490"/>
    <n v="18"/>
    <n v="8820"/>
    <x v="0"/>
    <x v="3"/>
  </r>
  <r>
    <d v="2024-04-30T00:00:00"/>
    <x v="5"/>
    <s v="거래처06"/>
    <n v="411"/>
    <n v="18"/>
    <n v="7398"/>
    <x v="0"/>
    <x v="3"/>
  </r>
  <r>
    <d v="2024-05-01T00:00:00"/>
    <x v="7"/>
    <s v="거래처02"/>
    <n v="140"/>
    <n v="18"/>
    <n v="2520"/>
    <x v="0"/>
    <x v="4"/>
  </r>
  <r>
    <d v="2024-05-01T00:00:00"/>
    <x v="0"/>
    <s v="거래처13"/>
    <n v="462"/>
    <n v="17"/>
    <n v="7854"/>
    <x v="0"/>
    <x v="4"/>
  </r>
  <r>
    <d v="2024-05-01T00:00:00"/>
    <x v="2"/>
    <s v="거래처02"/>
    <n v="63"/>
    <n v="20"/>
    <n v="1260"/>
    <x v="0"/>
    <x v="4"/>
  </r>
  <r>
    <d v="2024-05-01T00:00:00"/>
    <x v="2"/>
    <s v="거래처11"/>
    <n v="486"/>
    <n v="20"/>
    <n v="9720"/>
    <x v="0"/>
    <x v="4"/>
  </r>
  <r>
    <d v="2024-05-01T00:00:00"/>
    <x v="2"/>
    <s v="거래처06"/>
    <n v="103"/>
    <n v="20"/>
    <n v="2060"/>
    <x v="0"/>
    <x v="4"/>
  </r>
  <r>
    <d v="2024-05-01T00:00:00"/>
    <x v="2"/>
    <s v="거래처02"/>
    <n v="83"/>
    <n v="12.5"/>
    <n v="1037.5"/>
    <x v="0"/>
    <x v="4"/>
  </r>
  <r>
    <d v="2024-05-02T00:00:00"/>
    <x v="3"/>
    <s v="거래처06"/>
    <n v="295"/>
    <n v="15"/>
    <n v="4425"/>
    <x v="0"/>
    <x v="4"/>
  </r>
  <r>
    <d v="2024-05-02T00:00:00"/>
    <x v="2"/>
    <s v="거래처06"/>
    <n v="417"/>
    <n v="15"/>
    <n v="6255"/>
    <x v="0"/>
    <x v="4"/>
  </r>
  <r>
    <d v="2024-05-02T00:00:00"/>
    <x v="2"/>
    <s v="거래처02"/>
    <n v="251"/>
    <n v="20"/>
    <n v="5020"/>
    <x v="0"/>
    <x v="4"/>
  </r>
  <r>
    <d v="2024-05-03T00:00:00"/>
    <x v="7"/>
    <s v="거래처03"/>
    <n v="212"/>
    <n v="18"/>
    <n v="3816"/>
    <x v="0"/>
    <x v="4"/>
  </r>
  <r>
    <d v="2024-05-03T00:00:00"/>
    <x v="12"/>
    <s v="거래처06"/>
    <n v="38"/>
    <n v="16"/>
    <n v="608"/>
    <x v="0"/>
    <x v="4"/>
  </r>
  <r>
    <d v="2024-05-03T00:00:00"/>
    <x v="6"/>
    <s v="거래처01"/>
    <n v="270"/>
    <n v="15"/>
    <n v="4050"/>
    <x v="0"/>
    <x v="4"/>
  </r>
  <r>
    <d v="2024-05-04T00:00:00"/>
    <x v="12"/>
    <s v="거래처09"/>
    <n v="179"/>
    <n v="18"/>
    <n v="3222"/>
    <x v="0"/>
    <x v="4"/>
  </r>
  <r>
    <d v="2024-05-04T00:00:00"/>
    <x v="6"/>
    <s v="거래처06"/>
    <n v="158"/>
    <n v="12.5"/>
    <n v="1975"/>
    <x v="0"/>
    <x v="4"/>
  </r>
  <r>
    <d v="2024-05-05T00:00:00"/>
    <x v="7"/>
    <s v="거래처01"/>
    <n v="457"/>
    <n v="12.5"/>
    <n v="5712.5"/>
    <x v="0"/>
    <x v="4"/>
  </r>
  <r>
    <d v="2024-05-05T00:00:00"/>
    <x v="9"/>
    <s v="거래처14"/>
    <n v="185"/>
    <n v="18"/>
    <n v="3330"/>
    <x v="0"/>
    <x v="4"/>
  </r>
  <r>
    <d v="2024-05-05T00:00:00"/>
    <x v="3"/>
    <s v="거래처02"/>
    <n v="14"/>
    <n v="12.5"/>
    <n v="175"/>
    <x v="0"/>
    <x v="4"/>
  </r>
  <r>
    <d v="2024-05-05T00:00:00"/>
    <x v="2"/>
    <s v="거래처05"/>
    <n v="188"/>
    <n v="20"/>
    <n v="3760"/>
    <x v="0"/>
    <x v="4"/>
  </r>
  <r>
    <d v="2024-05-06T00:00:00"/>
    <x v="3"/>
    <s v="거래처01"/>
    <n v="155"/>
    <n v="18"/>
    <n v="2790"/>
    <x v="0"/>
    <x v="4"/>
  </r>
  <r>
    <d v="2024-05-07T00:00:00"/>
    <x v="3"/>
    <s v="거래처06"/>
    <n v="166"/>
    <n v="15"/>
    <n v="2490"/>
    <x v="0"/>
    <x v="4"/>
  </r>
  <r>
    <d v="2024-05-08T00:00:00"/>
    <x v="3"/>
    <s v="거래처01"/>
    <n v="397"/>
    <n v="15"/>
    <n v="5955"/>
    <x v="0"/>
    <x v="4"/>
  </r>
  <r>
    <d v="2024-05-08T00:00:00"/>
    <x v="0"/>
    <s v="거래처06"/>
    <n v="269"/>
    <n v="20"/>
    <n v="5380"/>
    <x v="0"/>
    <x v="4"/>
  </r>
  <r>
    <d v="2024-05-08T00:00:00"/>
    <x v="10"/>
    <s v="거래처08"/>
    <n v="233"/>
    <n v="45"/>
    <n v="10485"/>
    <x v="0"/>
    <x v="4"/>
  </r>
  <r>
    <d v="2024-05-09T00:00:00"/>
    <x v="11"/>
    <s v="거래처06"/>
    <n v="328"/>
    <n v="20"/>
    <n v="6560"/>
    <x v="0"/>
    <x v="4"/>
  </r>
  <r>
    <d v="2024-05-10T00:00:00"/>
    <x v="1"/>
    <s v="거래처07"/>
    <n v="39"/>
    <n v="17"/>
    <n v="663"/>
    <x v="0"/>
    <x v="4"/>
  </r>
  <r>
    <d v="2024-05-10T00:00:00"/>
    <x v="12"/>
    <s v="거래처06"/>
    <n v="240"/>
    <n v="18"/>
    <n v="4320"/>
    <x v="0"/>
    <x v="4"/>
  </r>
  <r>
    <d v="2024-05-10T00:00:00"/>
    <x v="5"/>
    <s v="거래처06"/>
    <n v="121"/>
    <n v="18"/>
    <n v="2178"/>
    <x v="0"/>
    <x v="4"/>
  </r>
  <r>
    <d v="2024-05-10T00:00:00"/>
    <x v="11"/>
    <s v="거래처02"/>
    <n v="94"/>
    <n v="15"/>
    <n v="1410"/>
    <x v="0"/>
    <x v="4"/>
  </r>
  <r>
    <d v="2024-05-11T00:00:00"/>
    <x v="5"/>
    <s v="거래처13"/>
    <n v="77"/>
    <n v="18"/>
    <n v="1386"/>
    <x v="0"/>
    <x v="4"/>
  </r>
  <r>
    <d v="2024-05-11T00:00:00"/>
    <x v="3"/>
    <s v="거래처12"/>
    <n v="478"/>
    <n v="15"/>
    <n v="7170"/>
    <x v="0"/>
    <x v="4"/>
  </r>
  <r>
    <d v="2024-05-11T00:00:00"/>
    <x v="8"/>
    <s v="거래처06"/>
    <n v="370"/>
    <n v="18"/>
    <n v="6660"/>
    <x v="0"/>
    <x v="4"/>
  </r>
  <r>
    <d v="2024-05-12T00:00:00"/>
    <x v="9"/>
    <s v="거래처14"/>
    <n v="249"/>
    <n v="15"/>
    <n v="3735"/>
    <x v="0"/>
    <x v="4"/>
  </r>
  <r>
    <d v="2024-05-12T00:00:00"/>
    <x v="9"/>
    <s v="거래처13"/>
    <n v="386"/>
    <n v="18"/>
    <n v="6948"/>
    <x v="0"/>
    <x v="4"/>
  </r>
  <r>
    <d v="2024-05-12T00:00:00"/>
    <x v="0"/>
    <s v="거래처02"/>
    <n v="441"/>
    <n v="20"/>
    <n v="8820"/>
    <x v="0"/>
    <x v="4"/>
  </r>
  <r>
    <d v="2024-05-12T00:00:00"/>
    <x v="2"/>
    <s v="거래처02"/>
    <n v="284"/>
    <n v="15"/>
    <n v="4260"/>
    <x v="0"/>
    <x v="4"/>
  </r>
  <r>
    <d v="2024-05-13T00:00:00"/>
    <x v="10"/>
    <s v="거래처12"/>
    <n v="493"/>
    <n v="32"/>
    <n v="15776"/>
    <x v="0"/>
    <x v="4"/>
  </r>
  <r>
    <d v="2024-05-13T00:00:00"/>
    <x v="6"/>
    <s v="거래처06"/>
    <n v="366"/>
    <n v="12.5"/>
    <n v="4575"/>
    <x v="0"/>
    <x v="4"/>
  </r>
  <r>
    <d v="2024-05-13T00:00:00"/>
    <x v="2"/>
    <s v="거래처01"/>
    <n v="255"/>
    <n v="15"/>
    <n v="3825"/>
    <x v="0"/>
    <x v="4"/>
  </r>
  <r>
    <d v="2024-05-13T00:00:00"/>
    <x v="7"/>
    <s v="거래처13"/>
    <n v="97"/>
    <n v="12.5"/>
    <n v="1212.5"/>
    <x v="0"/>
    <x v="4"/>
  </r>
  <r>
    <d v="2024-05-13T00:00:00"/>
    <x v="10"/>
    <s v="거래처03"/>
    <n v="54"/>
    <n v="18"/>
    <n v="972"/>
    <x v="0"/>
    <x v="4"/>
  </r>
  <r>
    <d v="2024-05-14T00:00:00"/>
    <x v="7"/>
    <s v="거래처01"/>
    <n v="330"/>
    <n v="12.5"/>
    <n v="4125"/>
    <x v="0"/>
    <x v="4"/>
  </r>
  <r>
    <d v="2024-05-14T00:00:00"/>
    <x v="3"/>
    <s v="거래처16"/>
    <n v="346"/>
    <n v="15"/>
    <n v="5190"/>
    <x v="0"/>
    <x v="4"/>
  </r>
  <r>
    <d v="2024-05-14T00:00:00"/>
    <x v="5"/>
    <s v="거래처13"/>
    <n v="272"/>
    <n v="15"/>
    <n v="4080"/>
    <x v="0"/>
    <x v="4"/>
  </r>
  <r>
    <d v="2024-05-14T00:00:00"/>
    <x v="2"/>
    <s v="거래처03"/>
    <n v="306"/>
    <n v="12.5"/>
    <n v="3825"/>
    <x v="0"/>
    <x v="4"/>
  </r>
  <r>
    <d v="2024-05-15T00:00:00"/>
    <x v="3"/>
    <s v="거래처02"/>
    <n v="137"/>
    <n v="15"/>
    <n v="2055"/>
    <x v="0"/>
    <x v="4"/>
  </r>
  <r>
    <d v="2024-05-15T00:00:00"/>
    <x v="9"/>
    <s v="거래처10"/>
    <n v="319"/>
    <n v="18"/>
    <n v="5742"/>
    <x v="0"/>
    <x v="4"/>
  </r>
  <r>
    <d v="2024-05-17T00:00:00"/>
    <x v="3"/>
    <s v="거래처03"/>
    <n v="395"/>
    <n v="15"/>
    <n v="5925"/>
    <x v="0"/>
    <x v="4"/>
  </r>
  <r>
    <d v="2024-05-17T00:00:00"/>
    <x v="12"/>
    <s v="거래처11"/>
    <n v="142"/>
    <n v="20"/>
    <n v="2840"/>
    <x v="0"/>
    <x v="4"/>
  </r>
  <r>
    <d v="2024-05-18T00:00:00"/>
    <x v="5"/>
    <s v="거래처01"/>
    <n v="357"/>
    <n v="12.5"/>
    <n v="4462.5"/>
    <x v="0"/>
    <x v="4"/>
  </r>
  <r>
    <d v="2024-05-18T00:00:00"/>
    <x v="2"/>
    <s v="거래처03"/>
    <n v="22"/>
    <n v="20"/>
    <n v="440"/>
    <x v="0"/>
    <x v="4"/>
  </r>
  <r>
    <d v="2024-05-18T00:00:00"/>
    <x v="7"/>
    <s v="거래처10"/>
    <n v="416"/>
    <n v="12.5"/>
    <n v="5200"/>
    <x v="0"/>
    <x v="4"/>
  </r>
  <r>
    <d v="2024-05-19T00:00:00"/>
    <x v="5"/>
    <s v="거래처06"/>
    <n v="169"/>
    <n v="18"/>
    <n v="3042"/>
    <x v="0"/>
    <x v="4"/>
  </r>
  <r>
    <d v="2024-05-19T00:00:00"/>
    <x v="5"/>
    <s v="거래처01"/>
    <n v="481"/>
    <n v="18"/>
    <n v="8658"/>
    <x v="0"/>
    <x v="4"/>
  </r>
  <r>
    <d v="2024-05-21T00:00:00"/>
    <x v="5"/>
    <s v="거래처01"/>
    <n v="374"/>
    <n v="18"/>
    <n v="6732"/>
    <x v="0"/>
    <x v="4"/>
  </r>
  <r>
    <d v="2024-05-21T00:00:00"/>
    <x v="5"/>
    <s v="거래처05"/>
    <n v="208"/>
    <n v="18"/>
    <n v="3744"/>
    <x v="0"/>
    <x v="4"/>
  </r>
  <r>
    <d v="2024-05-21T00:00:00"/>
    <x v="2"/>
    <s v="거래처13"/>
    <n v="63"/>
    <n v="20"/>
    <n v="1260"/>
    <x v="0"/>
    <x v="4"/>
  </r>
  <r>
    <d v="2024-05-21T00:00:00"/>
    <x v="9"/>
    <s v="거래처11"/>
    <n v="489"/>
    <n v="15"/>
    <n v="7335"/>
    <x v="0"/>
    <x v="4"/>
  </r>
  <r>
    <d v="2024-05-21T00:00:00"/>
    <x v="3"/>
    <s v="거래처02"/>
    <n v="232"/>
    <n v="12.5"/>
    <n v="2900"/>
    <x v="0"/>
    <x v="4"/>
  </r>
  <r>
    <d v="2024-05-22T00:00:00"/>
    <x v="2"/>
    <s v="거래처06"/>
    <n v="414"/>
    <n v="15"/>
    <n v="6210"/>
    <x v="0"/>
    <x v="4"/>
  </r>
  <r>
    <d v="2024-05-23T00:00:00"/>
    <x v="8"/>
    <s v="거래처06"/>
    <n v="449"/>
    <n v="12.5"/>
    <n v="5612.5"/>
    <x v="0"/>
    <x v="4"/>
  </r>
  <r>
    <d v="2024-05-23T00:00:00"/>
    <x v="2"/>
    <s v="거래처01"/>
    <n v="63"/>
    <n v="20"/>
    <n v="1260"/>
    <x v="0"/>
    <x v="4"/>
  </r>
  <r>
    <d v="2024-05-24T00:00:00"/>
    <x v="5"/>
    <s v="거래처06"/>
    <n v="462"/>
    <n v="18"/>
    <n v="8316"/>
    <x v="0"/>
    <x v="4"/>
  </r>
  <r>
    <d v="2024-05-24T00:00:00"/>
    <x v="7"/>
    <s v="거래처08"/>
    <n v="369"/>
    <n v="18"/>
    <n v="6642"/>
    <x v="0"/>
    <x v="4"/>
  </r>
  <r>
    <d v="2024-05-24T00:00:00"/>
    <x v="10"/>
    <s v="거래처02"/>
    <n v="493"/>
    <n v="16"/>
    <n v="7888"/>
    <x v="0"/>
    <x v="4"/>
  </r>
  <r>
    <d v="2024-05-24T00:00:00"/>
    <x v="10"/>
    <s v="거래처14"/>
    <n v="209"/>
    <n v="18"/>
    <n v="3762"/>
    <x v="0"/>
    <x v="4"/>
  </r>
  <r>
    <d v="2024-05-24T00:00:00"/>
    <x v="3"/>
    <s v="거래처02"/>
    <n v="349"/>
    <n v="12.5"/>
    <n v="4362.5"/>
    <x v="0"/>
    <x v="4"/>
  </r>
  <r>
    <d v="2024-05-25T00:00:00"/>
    <x v="5"/>
    <s v="거래처06"/>
    <n v="46"/>
    <n v="18"/>
    <n v="828"/>
    <x v="0"/>
    <x v="4"/>
  </r>
  <r>
    <d v="2024-05-26T00:00:00"/>
    <x v="0"/>
    <s v="거래처13"/>
    <n v="394"/>
    <n v="25"/>
    <n v="9850"/>
    <x v="0"/>
    <x v="4"/>
  </r>
  <r>
    <d v="2024-05-26T00:00:00"/>
    <x v="0"/>
    <s v="거래처02"/>
    <n v="217"/>
    <n v="20"/>
    <n v="4340"/>
    <x v="0"/>
    <x v="4"/>
  </r>
  <r>
    <d v="2024-05-27T00:00:00"/>
    <x v="7"/>
    <s v="거래처02"/>
    <n v="416"/>
    <n v="12.5"/>
    <n v="5200"/>
    <x v="0"/>
    <x v="4"/>
  </r>
  <r>
    <d v="2024-05-27T00:00:00"/>
    <x v="12"/>
    <s v="거래처07"/>
    <n v="494"/>
    <n v="18"/>
    <n v="8892"/>
    <x v="0"/>
    <x v="4"/>
  </r>
  <r>
    <d v="2024-05-27T00:00:00"/>
    <x v="11"/>
    <s v="거래처06"/>
    <n v="19"/>
    <n v="15"/>
    <n v="285"/>
    <x v="0"/>
    <x v="4"/>
  </r>
  <r>
    <d v="2024-05-27T00:00:00"/>
    <x v="12"/>
    <s v="거래처14"/>
    <n v="371"/>
    <n v="12.5"/>
    <n v="4637.5"/>
    <x v="0"/>
    <x v="4"/>
  </r>
  <r>
    <d v="2024-05-27T00:00:00"/>
    <x v="6"/>
    <s v="거래처05"/>
    <n v="93"/>
    <n v="15"/>
    <n v="1395"/>
    <x v="0"/>
    <x v="4"/>
  </r>
  <r>
    <d v="2024-05-28T00:00:00"/>
    <x v="8"/>
    <s v="거래처02"/>
    <n v="303"/>
    <n v="20"/>
    <n v="6060"/>
    <x v="0"/>
    <x v="4"/>
  </r>
  <r>
    <d v="2024-05-28T00:00:00"/>
    <x v="3"/>
    <s v="거래처09"/>
    <n v="390"/>
    <n v="15"/>
    <n v="5850"/>
    <x v="0"/>
    <x v="4"/>
  </r>
  <r>
    <d v="2024-05-28T00:00:00"/>
    <x v="10"/>
    <s v="거래처07"/>
    <n v="104"/>
    <n v="18"/>
    <n v="1872"/>
    <x v="0"/>
    <x v="4"/>
  </r>
  <r>
    <d v="2024-05-28T00:00:00"/>
    <x v="2"/>
    <s v="거래처10"/>
    <n v="458"/>
    <n v="12.5"/>
    <n v="5725"/>
    <x v="0"/>
    <x v="4"/>
  </r>
  <r>
    <d v="2024-05-28T00:00:00"/>
    <x v="3"/>
    <s v="거래처01"/>
    <n v="496"/>
    <n v="15"/>
    <n v="7440"/>
    <x v="0"/>
    <x v="4"/>
  </r>
  <r>
    <d v="2024-05-29T00:00:00"/>
    <x v="12"/>
    <s v="거래처06"/>
    <n v="331"/>
    <n v="15"/>
    <n v="4965"/>
    <x v="0"/>
    <x v="4"/>
  </r>
  <r>
    <d v="2024-05-29T00:00:00"/>
    <x v="5"/>
    <s v="거래처05"/>
    <n v="476"/>
    <n v="18"/>
    <n v="8568"/>
    <x v="0"/>
    <x v="4"/>
  </r>
  <r>
    <d v="2024-05-29T00:00:00"/>
    <x v="12"/>
    <s v="거래처02"/>
    <n v="331"/>
    <n v="12.5"/>
    <n v="4137.5"/>
    <x v="0"/>
    <x v="4"/>
  </r>
  <r>
    <d v="2024-05-30T00:00:00"/>
    <x v="2"/>
    <s v="거래처04"/>
    <n v="311"/>
    <n v="20"/>
    <n v="6220"/>
    <x v="0"/>
    <x v="4"/>
  </r>
  <r>
    <d v="2024-05-30T00:00:00"/>
    <x v="8"/>
    <s v="거래처13"/>
    <n v="364"/>
    <n v="12.5"/>
    <n v="4550"/>
    <x v="0"/>
    <x v="4"/>
  </r>
  <r>
    <d v="2024-05-31T00:00:00"/>
    <x v="3"/>
    <s v="거래처02"/>
    <n v="20"/>
    <n v="12.5"/>
    <n v="250"/>
    <x v="0"/>
    <x v="4"/>
  </r>
  <r>
    <d v="2024-05-31T00:00:00"/>
    <x v="4"/>
    <s v="거래처06"/>
    <n v="16"/>
    <n v="20"/>
    <n v="320"/>
    <x v="0"/>
    <x v="4"/>
  </r>
  <r>
    <d v="2024-05-31T00:00:00"/>
    <x v="7"/>
    <s v="거래처14"/>
    <n v="244"/>
    <n v="20"/>
    <n v="4880"/>
    <x v="0"/>
    <x v="4"/>
  </r>
  <r>
    <d v="2024-06-01T00:00:00"/>
    <x v="7"/>
    <s v="거래처03"/>
    <n v="458"/>
    <n v="20"/>
    <n v="9160"/>
    <x v="0"/>
    <x v="5"/>
  </r>
  <r>
    <d v="2024-06-01T00:00:00"/>
    <x v="0"/>
    <s v="거래처02"/>
    <n v="464"/>
    <n v="18"/>
    <n v="8352"/>
    <x v="0"/>
    <x v="5"/>
  </r>
  <r>
    <d v="2024-06-01T00:00:00"/>
    <x v="6"/>
    <s v="거래처02"/>
    <n v="404"/>
    <n v="15"/>
    <n v="6060"/>
    <x v="0"/>
    <x v="5"/>
  </r>
  <r>
    <d v="2024-06-02T00:00:00"/>
    <x v="0"/>
    <s v="거래처06"/>
    <n v="171"/>
    <n v="25"/>
    <n v="4275"/>
    <x v="0"/>
    <x v="5"/>
  </r>
  <r>
    <d v="2024-06-02T00:00:00"/>
    <x v="6"/>
    <s v="거래처05"/>
    <n v="364"/>
    <n v="12.5"/>
    <n v="4550"/>
    <x v="0"/>
    <x v="5"/>
  </r>
  <r>
    <d v="2024-06-02T00:00:00"/>
    <x v="5"/>
    <s v="거래처04"/>
    <n v="378"/>
    <n v="18"/>
    <n v="6804"/>
    <x v="0"/>
    <x v="5"/>
  </r>
  <r>
    <d v="2024-06-02T00:00:00"/>
    <x v="12"/>
    <s v="거래처09"/>
    <n v="258"/>
    <n v="12.5"/>
    <n v="3225"/>
    <x v="0"/>
    <x v="5"/>
  </r>
  <r>
    <d v="2024-06-03T00:00:00"/>
    <x v="2"/>
    <s v="거래처16"/>
    <n v="487"/>
    <n v="20"/>
    <n v="9740"/>
    <x v="0"/>
    <x v="5"/>
  </r>
  <r>
    <d v="2024-06-03T00:00:00"/>
    <x v="0"/>
    <s v="거래처03"/>
    <n v="252"/>
    <n v="20"/>
    <n v="5040"/>
    <x v="0"/>
    <x v="5"/>
  </r>
  <r>
    <d v="2024-06-03T00:00:00"/>
    <x v="12"/>
    <s v="거래처14"/>
    <n v="409"/>
    <n v="15"/>
    <n v="6135"/>
    <x v="0"/>
    <x v="5"/>
  </r>
  <r>
    <d v="2024-06-03T00:00:00"/>
    <x v="2"/>
    <s v="거래처13"/>
    <n v="277"/>
    <n v="20"/>
    <n v="5540"/>
    <x v="0"/>
    <x v="5"/>
  </r>
  <r>
    <d v="2024-06-04T00:00:00"/>
    <x v="7"/>
    <s v="거래처13"/>
    <n v="101"/>
    <n v="12.5"/>
    <n v="1262.5"/>
    <x v="0"/>
    <x v="5"/>
  </r>
  <r>
    <d v="2024-06-04T00:00:00"/>
    <x v="13"/>
    <s v="거래처01"/>
    <n v="380"/>
    <n v="15"/>
    <n v="5700"/>
    <x v="0"/>
    <x v="5"/>
  </r>
  <r>
    <d v="2024-06-04T00:00:00"/>
    <x v="8"/>
    <s v="거래처06"/>
    <n v="280"/>
    <n v="16"/>
    <n v="4480"/>
    <x v="0"/>
    <x v="5"/>
  </r>
  <r>
    <d v="2024-06-05T00:00:00"/>
    <x v="7"/>
    <s v="거래처13"/>
    <n v="396"/>
    <n v="12.5"/>
    <n v="4950"/>
    <x v="0"/>
    <x v="5"/>
  </r>
  <r>
    <d v="2024-06-05T00:00:00"/>
    <x v="8"/>
    <s v="거래처08"/>
    <n v="108"/>
    <n v="12.5"/>
    <n v="1350"/>
    <x v="0"/>
    <x v="5"/>
  </r>
  <r>
    <d v="2024-06-06T00:00:00"/>
    <x v="7"/>
    <s v="거래처01"/>
    <n v="43"/>
    <n v="20"/>
    <n v="860"/>
    <x v="0"/>
    <x v="5"/>
  </r>
  <r>
    <d v="2024-06-06T00:00:00"/>
    <x v="2"/>
    <s v="거래처13"/>
    <n v="497"/>
    <n v="12.5"/>
    <n v="6212.5"/>
    <x v="0"/>
    <x v="5"/>
  </r>
  <r>
    <d v="2024-06-06T00:00:00"/>
    <x v="10"/>
    <s v="거래처04"/>
    <n v="290"/>
    <n v="20"/>
    <n v="5800"/>
    <x v="0"/>
    <x v="5"/>
  </r>
  <r>
    <d v="2024-06-06T00:00:00"/>
    <x v="7"/>
    <s v="거래처02"/>
    <n v="385"/>
    <n v="18"/>
    <n v="6930"/>
    <x v="0"/>
    <x v="5"/>
  </r>
  <r>
    <d v="2024-06-07T00:00:00"/>
    <x v="2"/>
    <s v="거래처11"/>
    <n v="459"/>
    <n v="15"/>
    <n v="6885"/>
    <x v="0"/>
    <x v="5"/>
  </r>
  <r>
    <d v="2024-06-07T00:00:00"/>
    <x v="5"/>
    <s v="거래처01"/>
    <n v="176"/>
    <n v="18"/>
    <n v="3168"/>
    <x v="0"/>
    <x v="5"/>
  </r>
  <r>
    <d v="2024-06-07T00:00:00"/>
    <x v="9"/>
    <s v="거래처08"/>
    <n v="234"/>
    <n v="20"/>
    <n v="4680"/>
    <x v="0"/>
    <x v="5"/>
  </r>
  <r>
    <d v="2024-06-07T00:00:00"/>
    <x v="4"/>
    <s v="거래처06"/>
    <n v="263"/>
    <n v="25"/>
    <n v="6575"/>
    <x v="0"/>
    <x v="5"/>
  </r>
  <r>
    <d v="2024-06-08T00:00:00"/>
    <x v="10"/>
    <s v="거래처04"/>
    <n v="314"/>
    <n v="20"/>
    <n v="6280"/>
    <x v="0"/>
    <x v="5"/>
  </r>
  <r>
    <d v="2024-06-08T00:00:00"/>
    <x v="5"/>
    <s v="거래처08"/>
    <n v="82"/>
    <n v="18"/>
    <n v="1476"/>
    <x v="0"/>
    <x v="5"/>
  </r>
  <r>
    <d v="2024-06-08T00:00:00"/>
    <x v="12"/>
    <s v="거래처04"/>
    <n v="200"/>
    <n v="18"/>
    <n v="3600"/>
    <x v="0"/>
    <x v="5"/>
  </r>
  <r>
    <d v="2024-06-09T00:00:00"/>
    <x v="10"/>
    <s v="거래처03"/>
    <n v="117"/>
    <n v="25"/>
    <n v="2925"/>
    <x v="0"/>
    <x v="5"/>
  </r>
  <r>
    <d v="2024-06-09T00:00:00"/>
    <x v="2"/>
    <s v="거래처11"/>
    <n v="146"/>
    <n v="12.5"/>
    <n v="1825"/>
    <x v="0"/>
    <x v="5"/>
  </r>
  <r>
    <d v="2024-06-09T00:00:00"/>
    <x v="6"/>
    <s v="거래처05"/>
    <n v="286"/>
    <n v="15"/>
    <n v="4290"/>
    <x v="0"/>
    <x v="5"/>
  </r>
  <r>
    <d v="2024-06-10T00:00:00"/>
    <x v="5"/>
    <s v="거래처06"/>
    <n v="332"/>
    <n v="18"/>
    <n v="5976"/>
    <x v="0"/>
    <x v="5"/>
  </r>
  <r>
    <d v="2024-06-10T00:00:00"/>
    <x v="3"/>
    <s v="거래처06"/>
    <n v="178"/>
    <n v="18"/>
    <n v="3204"/>
    <x v="0"/>
    <x v="5"/>
  </r>
  <r>
    <d v="2024-06-10T00:00:00"/>
    <x v="11"/>
    <s v="거래처01"/>
    <n v="291"/>
    <n v="18"/>
    <n v="5238"/>
    <x v="0"/>
    <x v="5"/>
  </r>
  <r>
    <d v="2024-06-10T00:00:00"/>
    <x v="5"/>
    <s v="거래처06"/>
    <n v="37"/>
    <n v="18"/>
    <n v="666"/>
    <x v="0"/>
    <x v="5"/>
  </r>
  <r>
    <d v="2024-06-10T00:00:00"/>
    <x v="2"/>
    <s v="거래처06"/>
    <n v="277"/>
    <n v="20"/>
    <n v="5540"/>
    <x v="0"/>
    <x v="5"/>
  </r>
  <r>
    <d v="2024-06-10T00:00:00"/>
    <x v="5"/>
    <s v="거래처03"/>
    <n v="408"/>
    <n v="12.5"/>
    <n v="5100"/>
    <x v="0"/>
    <x v="5"/>
  </r>
  <r>
    <d v="2024-06-11T00:00:00"/>
    <x v="9"/>
    <s v="거래처06"/>
    <n v="127"/>
    <n v="20"/>
    <n v="2540"/>
    <x v="0"/>
    <x v="5"/>
  </r>
  <r>
    <d v="2024-06-11T00:00:00"/>
    <x v="2"/>
    <s v="거래처02"/>
    <n v="138"/>
    <n v="20"/>
    <n v="2760"/>
    <x v="0"/>
    <x v="5"/>
  </r>
  <r>
    <d v="2024-06-11T00:00:00"/>
    <x v="5"/>
    <s v="거래처13"/>
    <n v="249"/>
    <n v="18"/>
    <n v="4482"/>
    <x v="0"/>
    <x v="5"/>
  </r>
  <r>
    <d v="2024-06-12T00:00:00"/>
    <x v="5"/>
    <s v="거래처02"/>
    <n v="117"/>
    <n v="18"/>
    <n v="2106"/>
    <x v="0"/>
    <x v="5"/>
  </r>
  <r>
    <d v="2024-06-12T00:00:00"/>
    <x v="5"/>
    <s v="거래처04"/>
    <n v="422"/>
    <n v="18"/>
    <n v="7596"/>
    <x v="0"/>
    <x v="5"/>
  </r>
  <r>
    <d v="2024-06-13T00:00:00"/>
    <x v="7"/>
    <s v="거래처01"/>
    <n v="201"/>
    <n v="20"/>
    <n v="4020"/>
    <x v="0"/>
    <x v="5"/>
  </r>
  <r>
    <d v="2024-06-13T00:00:00"/>
    <x v="2"/>
    <s v="거래처08"/>
    <n v="361"/>
    <n v="12.5"/>
    <n v="4512.5"/>
    <x v="0"/>
    <x v="5"/>
  </r>
  <r>
    <d v="2024-06-14T00:00:00"/>
    <x v="2"/>
    <s v="거래처06"/>
    <n v="343"/>
    <n v="12.5"/>
    <n v="4287.5"/>
    <x v="0"/>
    <x v="5"/>
  </r>
  <r>
    <d v="2024-06-14T00:00:00"/>
    <x v="13"/>
    <s v="거래처08"/>
    <n v="248"/>
    <n v="16"/>
    <n v="3968"/>
    <x v="0"/>
    <x v="5"/>
  </r>
  <r>
    <d v="2024-06-14T00:00:00"/>
    <x v="8"/>
    <s v="거래처02"/>
    <n v="488"/>
    <n v="12.5"/>
    <n v="6100"/>
    <x v="0"/>
    <x v="5"/>
  </r>
  <r>
    <d v="2024-06-14T00:00:00"/>
    <x v="6"/>
    <s v="거래처04"/>
    <n v="167"/>
    <n v="15"/>
    <n v="2505"/>
    <x v="0"/>
    <x v="5"/>
  </r>
  <r>
    <d v="2024-06-15T00:00:00"/>
    <x v="7"/>
    <s v="거래처14"/>
    <n v="235"/>
    <n v="20"/>
    <n v="4700"/>
    <x v="0"/>
    <x v="5"/>
  </r>
  <r>
    <d v="2024-06-15T00:00:00"/>
    <x v="12"/>
    <s v="거래처07"/>
    <n v="282"/>
    <n v="15"/>
    <n v="4230"/>
    <x v="0"/>
    <x v="5"/>
  </r>
  <r>
    <d v="2024-06-15T00:00:00"/>
    <x v="5"/>
    <s v="거래처03"/>
    <n v="144"/>
    <n v="18"/>
    <n v="2592"/>
    <x v="0"/>
    <x v="5"/>
  </r>
  <r>
    <d v="2024-06-15T00:00:00"/>
    <x v="12"/>
    <s v="거래처07"/>
    <n v="387"/>
    <n v="18"/>
    <n v="6966"/>
    <x v="0"/>
    <x v="5"/>
  </r>
  <r>
    <d v="2024-06-15T00:00:00"/>
    <x v="7"/>
    <s v="거래처06"/>
    <n v="383"/>
    <n v="16"/>
    <n v="6128"/>
    <x v="0"/>
    <x v="5"/>
  </r>
  <r>
    <d v="2024-06-15T00:00:00"/>
    <x v="5"/>
    <s v="거래처13"/>
    <n v="492"/>
    <n v="18"/>
    <n v="8856"/>
    <x v="0"/>
    <x v="5"/>
  </r>
  <r>
    <d v="2024-06-17T00:00:00"/>
    <x v="2"/>
    <s v="거래처07"/>
    <n v="234"/>
    <n v="12.5"/>
    <n v="2925"/>
    <x v="0"/>
    <x v="5"/>
  </r>
  <r>
    <d v="2024-06-17T00:00:00"/>
    <x v="5"/>
    <s v="거래처06"/>
    <n v="305"/>
    <n v="18"/>
    <n v="5490"/>
    <x v="0"/>
    <x v="5"/>
  </r>
  <r>
    <d v="2024-06-17T00:00:00"/>
    <x v="10"/>
    <s v="거래처04"/>
    <n v="264"/>
    <n v="12.5"/>
    <n v="3300"/>
    <x v="0"/>
    <x v="5"/>
  </r>
  <r>
    <d v="2024-06-18T00:00:00"/>
    <x v="4"/>
    <s v="거래처05"/>
    <n v="60"/>
    <n v="20"/>
    <n v="1200"/>
    <x v="0"/>
    <x v="5"/>
  </r>
  <r>
    <d v="2024-06-18T00:00:00"/>
    <x v="2"/>
    <s v="거래처08"/>
    <n v="317"/>
    <n v="15"/>
    <n v="4755"/>
    <x v="0"/>
    <x v="5"/>
  </r>
  <r>
    <d v="2024-06-19T00:00:00"/>
    <x v="6"/>
    <s v="거래처06"/>
    <n v="87"/>
    <n v="12.5"/>
    <n v="1087.5"/>
    <x v="0"/>
    <x v="5"/>
  </r>
  <r>
    <d v="2024-06-19T00:00:00"/>
    <x v="2"/>
    <s v="거래처02"/>
    <n v="45"/>
    <n v="15"/>
    <n v="675"/>
    <x v="0"/>
    <x v="5"/>
  </r>
  <r>
    <d v="2024-06-19T00:00:00"/>
    <x v="5"/>
    <s v="거래처02"/>
    <n v="36"/>
    <n v="18"/>
    <n v="648"/>
    <x v="0"/>
    <x v="5"/>
  </r>
  <r>
    <d v="2024-06-20T00:00:00"/>
    <x v="5"/>
    <s v="거래처01"/>
    <n v="346"/>
    <n v="18"/>
    <n v="6228"/>
    <x v="0"/>
    <x v="5"/>
  </r>
  <r>
    <d v="2024-06-21T00:00:00"/>
    <x v="2"/>
    <s v="거래처02"/>
    <n v="85"/>
    <n v="12.5"/>
    <n v="1062.5"/>
    <x v="0"/>
    <x v="5"/>
  </r>
  <r>
    <d v="2024-06-21T00:00:00"/>
    <x v="7"/>
    <s v="거래처05"/>
    <n v="490"/>
    <n v="12.5"/>
    <n v="6125"/>
    <x v="0"/>
    <x v="5"/>
  </r>
  <r>
    <d v="2024-06-21T00:00:00"/>
    <x v="3"/>
    <s v="거래처01"/>
    <n v="79"/>
    <n v="15"/>
    <n v="1185"/>
    <x v="0"/>
    <x v="5"/>
  </r>
  <r>
    <d v="2024-06-22T00:00:00"/>
    <x v="7"/>
    <s v="거래처02"/>
    <n v="419"/>
    <n v="15"/>
    <n v="6285"/>
    <x v="0"/>
    <x v="5"/>
  </r>
  <r>
    <d v="2024-06-22T00:00:00"/>
    <x v="7"/>
    <s v="거래처01"/>
    <n v="459"/>
    <n v="12.5"/>
    <n v="5737.5"/>
    <x v="0"/>
    <x v="5"/>
  </r>
  <r>
    <d v="2024-06-22T00:00:00"/>
    <x v="8"/>
    <s v="거래처06"/>
    <n v="139"/>
    <n v="12.5"/>
    <n v="1737.5"/>
    <x v="0"/>
    <x v="5"/>
  </r>
  <r>
    <d v="2024-06-22T00:00:00"/>
    <x v="10"/>
    <s v="거래처03"/>
    <n v="404"/>
    <n v="25"/>
    <n v="10100"/>
    <x v="0"/>
    <x v="5"/>
  </r>
  <r>
    <d v="2024-06-22T00:00:00"/>
    <x v="10"/>
    <s v="거래처08"/>
    <n v="325"/>
    <n v="15"/>
    <n v="4875"/>
    <x v="0"/>
    <x v="5"/>
  </r>
  <r>
    <d v="2024-06-23T00:00:00"/>
    <x v="11"/>
    <s v="거래처13"/>
    <n v="368"/>
    <n v="20"/>
    <n v="7360"/>
    <x v="0"/>
    <x v="5"/>
  </r>
  <r>
    <d v="2024-06-23T00:00:00"/>
    <x v="0"/>
    <s v="거래처02"/>
    <n v="453"/>
    <n v="15"/>
    <n v="6795"/>
    <x v="0"/>
    <x v="5"/>
  </r>
  <r>
    <d v="2024-06-23T00:00:00"/>
    <x v="5"/>
    <s v="거래처13"/>
    <n v="195"/>
    <n v="20"/>
    <n v="3900"/>
    <x v="0"/>
    <x v="5"/>
  </r>
  <r>
    <d v="2024-06-23T00:00:00"/>
    <x v="7"/>
    <s v="거래처13"/>
    <n v="66"/>
    <n v="18"/>
    <n v="1188"/>
    <x v="0"/>
    <x v="5"/>
  </r>
  <r>
    <d v="2024-06-23T00:00:00"/>
    <x v="12"/>
    <s v="거래처01"/>
    <n v="62"/>
    <n v="18"/>
    <n v="1116"/>
    <x v="0"/>
    <x v="5"/>
  </r>
  <r>
    <d v="2024-06-24T00:00:00"/>
    <x v="3"/>
    <s v="거래처01"/>
    <n v="141"/>
    <n v="15"/>
    <n v="2115"/>
    <x v="0"/>
    <x v="5"/>
  </r>
  <r>
    <d v="2024-06-24T00:00:00"/>
    <x v="0"/>
    <s v="거래처01"/>
    <n v="71"/>
    <n v="20"/>
    <n v="1420"/>
    <x v="0"/>
    <x v="5"/>
  </r>
  <r>
    <d v="2024-06-24T00:00:00"/>
    <x v="2"/>
    <s v="거래처11"/>
    <n v="243"/>
    <n v="12.5"/>
    <n v="3037.5"/>
    <x v="0"/>
    <x v="5"/>
  </r>
  <r>
    <d v="2024-06-25T00:00:00"/>
    <x v="7"/>
    <s v="거래처02"/>
    <n v="95"/>
    <n v="12.5"/>
    <n v="1187.5"/>
    <x v="0"/>
    <x v="5"/>
  </r>
  <r>
    <d v="2024-06-25T00:00:00"/>
    <x v="7"/>
    <s v="거래처03"/>
    <n v="160"/>
    <n v="18"/>
    <n v="2880"/>
    <x v="0"/>
    <x v="5"/>
  </r>
  <r>
    <d v="2024-06-25T00:00:00"/>
    <x v="10"/>
    <s v="거래처07"/>
    <n v="22"/>
    <n v="18"/>
    <n v="396"/>
    <x v="0"/>
    <x v="5"/>
  </r>
  <r>
    <d v="2024-06-26T00:00:00"/>
    <x v="4"/>
    <s v="거래처06"/>
    <n v="282"/>
    <n v="20"/>
    <n v="5640"/>
    <x v="0"/>
    <x v="5"/>
  </r>
  <r>
    <d v="2024-06-27T00:00:00"/>
    <x v="4"/>
    <s v="거래처01"/>
    <n v="87"/>
    <n v="20"/>
    <n v="1740"/>
    <x v="0"/>
    <x v="5"/>
  </r>
  <r>
    <d v="2024-06-28T00:00:00"/>
    <x v="3"/>
    <s v="거래처03"/>
    <n v="353"/>
    <n v="15"/>
    <n v="5295"/>
    <x v="0"/>
    <x v="5"/>
  </r>
  <r>
    <d v="2024-06-28T00:00:00"/>
    <x v="9"/>
    <s v="거래처03"/>
    <n v="67"/>
    <n v="15"/>
    <n v="1005"/>
    <x v="0"/>
    <x v="5"/>
  </r>
  <r>
    <d v="2024-06-28T00:00:00"/>
    <x v="6"/>
    <s v="거래처01"/>
    <n v="61"/>
    <n v="12.5"/>
    <n v="762.5"/>
    <x v="0"/>
    <x v="5"/>
  </r>
  <r>
    <d v="2024-06-29T00:00:00"/>
    <x v="7"/>
    <s v="거래처13"/>
    <n v="337"/>
    <n v="16"/>
    <n v="5392"/>
    <x v="0"/>
    <x v="5"/>
  </r>
  <r>
    <d v="2024-06-30T00:00:00"/>
    <x v="5"/>
    <s v="거래처13"/>
    <n v="237"/>
    <n v="18"/>
    <n v="4266"/>
    <x v="0"/>
    <x v="5"/>
  </r>
  <r>
    <d v="2024-06-30T00:00:00"/>
    <x v="0"/>
    <s v="거래처01"/>
    <n v="262"/>
    <n v="17"/>
    <n v="4454"/>
    <x v="0"/>
    <x v="5"/>
  </r>
  <r>
    <d v="2024-07-01T00:00:00"/>
    <x v="10"/>
    <s v="거래처13"/>
    <n v="359"/>
    <n v="12.5"/>
    <n v="4487.5"/>
    <x v="0"/>
    <x v="6"/>
  </r>
  <r>
    <d v="2024-07-02T00:00:00"/>
    <x v="2"/>
    <s v="거래처06"/>
    <n v="100"/>
    <n v="20"/>
    <n v="2000"/>
    <x v="0"/>
    <x v="6"/>
  </r>
  <r>
    <d v="2024-07-02T00:00:00"/>
    <x v="7"/>
    <s v="거래처02"/>
    <n v="13"/>
    <n v="12.5"/>
    <n v="162.5"/>
    <x v="0"/>
    <x v="6"/>
  </r>
  <r>
    <d v="2024-07-02T00:00:00"/>
    <x v="3"/>
    <s v="거래처01"/>
    <n v="342"/>
    <n v="12.5"/>
    <n v="4275"/>
    <x v="0"/>
    <x v="6"/>
  </r>
  <r>
    <d v="2024-07-02T00:00:00"/>
    <x v="12"/>
    <s v="거래처13"/>
    <n v="372"/>
    <n v="15"/>
    <n v="5580"/>
    <x v="0"/>
    <x v="6"/>
  </r>
  <r>
    <d v="2024-07-03T00:00:00"/>
    <x v="5"/>
    <s v="거래처04"/>
    <n v="225"/>
    <n v="18"/>
    <n v="4050"/>
    <x v="0"/>
    <x v="6"/>
  </r>
  <r>
    <d v="2024-07-03T00:00:00"/>
    <x v="8"/>
    <s v="거래처06"/>
    <n v="419"/>
    <n v="20"/>
    <n v="8380"/>
    <x v="0"/>
    <x v="6"/>
  </r>
  <r>
    <d v="2024-07-03T00:00:00"/>
    <x v="10"/>
    <s v="거래처01"/>
    <n v="309"/>
    <n v="18"/>
    <n v="5562"/>
    <x v="0"/>
    <x v="6"/>
  </r>
  <r>
    <d v="2024-07-03T00:00:00"/>
    <x v="0"/>
    <s v="거래처06"/>
    <n v="118"/>
    <n v="20"/>
    <n v="2360"/>
    <x v="0"/>
    <x v="6"/>
  </r>
  <r>
    <d v="2024-07-05T00:00:00"/>
    <x v="2"/>
    <s v="거래처07"/>
    <n v="393"/>
    <n v="20"/>
    <n v="7860"/>
    <x v="0"/>
    <x v="6"/>
  </r>
  <r>
    <d v="2024-07-05T00:00:00"/>
    <x v="0"/>
    <s v="거래처01"/>
    <n v="230"/>
    <n v="20"/>
    <n v="4600"/>
    <x v="0"/>
    <x v="6"/>
  </r>
  <r>
    <d v="2024-07-06T00:00:00"/>
    <x v="8"/>
    <s v="거래처08"/>
    <n v="363"/>
    <n v="12.5"/>
    <n v="4537.5"/>
    <x v="0"/>
    <x v="6"/>
  </r>
  <r>
    <d v="2024-07-06T00:00:00"/>
    <x v="10"/>
    <s v="거래처03"/>
    <n v="251"/>
    <n v="25"/>
    <n v="6275"/>
    <x v="0"/>
    <x v="6"/>
  </r>
  <r>
    <d v="2024-07-07T00:00:00"/>
    <x v="2"/>
    <s v="거래처13"/>
    <n v="466"/>
    <n v="20"/>
    <n v="9320"/>
    <x v="0"/>
    <x v="6"/>
  </r>
  <r>
    <d v="2024-07-07T00:00:00"/>
    <x v="0"/>
    <s v="거래처01"/>
    <n v="325"/>
    <n v="20"/>
    <n v="6500"/>
    <x v="0"/>
    <x v="6"/>
  </r>
  <r>
    <d v="2024-07-08T00:00:00"/>
    <x v="2"/>
    <s v="거래처03"/>
    <n v="496"/>
    <n v="20"/>
    <n v="9920"/>
    <x v="0"/>
    <x v="6"/>
  </r>
  <r>
    <d v="2024-07-08T00:00:00"/>
    <x v="2"/>
    <s v="거래처03"/>
    <n v="30"/>
    <n v="18"/>
    <n v="540"/>
    <x v="0"/>
    <x v="6"/>
  </r>
  <r>
    <d v="2024-07-08T00:00:00"/>
    <x v="4"/>
    <s v="거래처11"/>
    <n v="204"/>
    <n v="16"/>
    <n v="3264"/>
    <x v="0"/>
    <x v="6"/>
  </r>
  <r>
    <d v="2024-07-09T00:00:00"/>
    <x v="3"/>
    <s v="거래처13"/>
    <n v="199"/>
    <n v="15"/>
    <n v="2985"/>
    <x v="0"/>
    <x v="6"/>
  </r>
  <r>
    <d v="2024-07-09T00:00:00"/>
    <x v="3"/>
    <s v="거래처01"/>
    <n v="271"/>
    <n v="18"/>
    <n v="4878"/>
    <x v="0"/>
    <x v="6"/>
  </r>
  <r>
    <d v="2024-07-10T00:00:00"/>
    <x v="4"/>
    <s v="거래처02"/>
    <n v="30"/>
    <n v="20"/>
    <n v="600"/>
    <x v="0"/>
    <x v="6"/>
  </r>
  <r>
    <d v="2024-07-10T00:00:00"/>
    <x v="0"/>
    <s v="거래처13"/>
    <n v="212"/>
    <n v="25"/>
    <n v="5300"/>
    <x v="0"/>
    <x v="6"/>
  </r>
  <r>
    <d v="2024-07-10T00:00:00"/>
    <x v="2"/>
    <s v="거래처13"/>
    <n v="316"/>
    <n v="20"/>
    <n v="6320"/>
    <x v="0"/>
    <x v="6"/>
  </r>
  <r>
    <d v="2024-07-11T00:00:00"/>
    <x v="12"/>
    <s v="거래처08"/>
    <n v="464"/>
    <n v="16"/>
    <n v="7424"/>
    <x v="0"/>
    <x v="6"/>
  </r>
  <r>
    <d v="2024-07-11T00:00:00"/>
    <x v="7"/>
    <s v="거래처04"/>
    <n v="168"/>
    <n v="18"/>
    <n v="3024"/>
    <x v="0"/>
    <x v="6"/>
  </r>
  <r>
    <d v="2024-07-11T00:00:00"/>
    <x v="5"/>
    <s v="거래처03"/>
    <n v="130"/>
    <n v="18"/>
    <n v="2340"/>
    <x v="0"/>
    <x v="6"/>
  </r>
  <r>
    <d v="2024-07-11T00:00:00"/>
    <x v="2"/>
    <s v="거래처06"/>
    <n v="336"/>
    <n v="20"/>
    <n v="6720"/>
    <x v="0"/>
    <x v="6"/>
  </r>
  <r>
    <d v="2024-07-12T00:00:00"/>
    <x v="5"/>
    <s v="거래처05"/>
    <n v="91"/>
    <n v="18"/>
    <n v="1638"/>
    <x v="0"/>
    <x v="6"/>
  </r>
  <r>
    <d v="2024-07-12T00:00:00"/>
    <x v="0"/>
    <s v="거래처06"/>
    <n v="20"/>
    <n v="20"/>
    <n v="400"/>
    <x v="0"/>
    <x v="6"/>
  </r>
  <r>
    <d v="2024-07-12T00:00:00"/>
    <x v="5"/>
    <s v="거래처06"/>
    <n v="484"/>
    <n v="18"/>
    <n v="8712"/>
    <x v="0"/>
    <x v="6"/>
  </r>
  <r>
    <d v="2024-07-13T00:00:00"/>
    <x v="3"/>
    <s v="거래처01"/>
    <n v="115"/>
    <n v="15"/>
    <n v="1725"/>
    <x v="0"/>
    <x v="6"/>
  </r>
  <r>
    <d v="2024-07-13T00:00:00"/>
    <x v="7"/>
    <s v="거래처02"/>
    <n v="473"/>
    <n v="20"/>
    <n v="9460"/>
    <x v="0"/>
    <x v="6"/>
  </r>
  <r>
    <d v="2024-07-13T00:00:00"/>
    <x v="3"/>
    <s v="거래처02"/>
    <n v="121"/>
    <n v="12.5"/>
    <n v="1512.5"/>
    <x v="0"/>
    <x v="6"/>
  </r>
  <r>
    <d v="2024-07-13T00:00:00"/>
    <x v="4"/>
    <s v="거래처11"/>
    <n v="358"/>
    <n v="32"/>
    <n v="11456"/>
    <x v="0"/>
    <x v="6"/>
  </r>
  <r>
    <d v="2024-07-13T00:00:00"/>
    <x v="2"/>
    <s v="거래처01"/>
    <n v="283"/>
    <n v="15"/>
    <n v="4245"/>
    <x v="0"/>
    <x v="6"/>
  </r>
  <r>
    <d v="2024-07-14T00:00:00"/>
    <x v="3"/>
    <s v="거래처16"/>
    <n v="464"/>
    <n v="15"/>
    <n v="6960"/>
    <x v="0"/>
    <x v="6"/>
  </r>
  <r>
    <d v="2024-07-14T00:00:00"/>
    <x v="0"/>
    <s v="거래처13"/>
    <n v="53"/>
    <n v="20"/>
    <n v="1060"/>
    <x v="0"/>
    <x v="6"/>
  </r>
  <r>
    <d v="2024-07-14T00:00:00"/>
    <x v="2"/>
    <s v="거래처01"/>
    <n v="354"/>
    <n v="20"/>
    <n v="7080"/>
    <x v="0"/>
    <x v="6"/>
  </r>
  <r>
    <d v="2024-07-14T00:00:00"/>
    <x v="2"/>
    <s v="거래처12"/>
    <n v="412"/>
    <n v="16"/>
    <n v="6592"/>
    <x v="0"/>
    <x v="6"/>
  </r>
  <r>
    <d v="2024-07-14T00:00:00"/>
    <x v="4"/>
    <s v="거래처06"/>
    <n v="491"/>
    <n v="20"/>
    <n v="9820"/>
    <x v="0"/>
    <x v="6"/>
  </r>
  <r>
    <d v="2024-07-15T00:00:00"/>
    <x v="0"/>
    <s v="거래처06"/>
    <n v="391"/>
    <n v="25"/>
    <n v="9775"/>
    <x v="0"/>
    <x v="6"/>
  </r>
  <r>
    <d v="2024-07-15T00:00:00"/>
    <x v="12"/>
    <s v="거래처01"/>
    <n v="80"/>
    <n v="15"/>
    <n v="1200"/>
    <x v="0"/>
    <x v="6"/>
  </r>
  <r>
    <d v="2024-07-16T00:00:00"/>
    <x v="0"/>
    <s v="거래처05"/>
    <n v="215"/>
    <n v="20"/>
    <n v="4300"/>
    <x v="0"/>
    <x v="6"/>
  </r>
  <r>
    <d v="2024-07-16T00:00:00"/>
    <x v="2"/>
    <s v="거래처03"/>
    <n v="147"/>
    <n v="12.5"/>
    <n v="1837.5"/>
    <x v="0"/>
    <x v="6"/>
  </r>
  <r>
    <d v="2024-07-16T00:00:00"/>
    <x v="4"/>
    <s v="거래처08"/>
    <n v="380"/>
    <n v="17"/>
    <n v="6460"/>
    <x v="0"/>
    <x v="6"/>
  </r>
  <r>
    <d v="2024-07-17T00:00:00"/>
    <x v="7"/>
    <s v="거래처03"/>
    <n v="80"/>
    <n v="16"/>
    <n v="1280"/>
    <x v="0"/>
    <x v="6"/>
  </r>
  <r>
    <d v="2024-07-17T00:00:00"/>
    <x v="2"/>
    <s v="거래처02"/>
    <n v="289"/>
    <n v="12.5"/>
    <n v="3612.5"/>
    <x v="0"/>
    <x v="6"/>
  </r>
  <r>
    <d v="2024-07-17T00:00:00"/>
    <x v="6"/>
    <s v="거래처06"/>
    <n v="276"/>
    <n v="12.5"/>
    <n v="3450"/>
    <x v="0"/>
    <x v="6"/>
  </r>
  <r>
    <d v="2024-07-17T00:00:00"/>
    <x v="7"/>
    <s v="거래처13"/>
    <n v="109"/>
    <n v="12.5"/>
    <n v="1362.5"/>
    <x v="0"/>
    <x v="6"/>
  </r>
  <r>
    <d v="2024-07-17T00:00:00"/>
    <x v="2"/>
    <s v="거래처06"/>
    <n v="66"/>
    <n v="20"/>
    <n v="1320"/>
    <x v="0"/>
    <x v="6"/>
  </r>
  <r>
    <d v="2024-07-17T00:00:00"/>
    <x v="5"/>
    <s v="거래처04"/>
    <n v="66"/>
    <n v="18"/>
    <n v="1188"/>
    <x v="0"/>
    <x v="6"/>
  </r>
  <r>
    <d v="2024-07-17T00:00:00"/>
    <x v="0"/>
    <s v="거래처03"/>
    <n v="290"/>
    <n v="15"/>
    <n v="4350"/>
    <x v="0"/>
    <x v="6"/>
  </r>
  <r>
    <d v="2024-07-17T00:00:00"/>
    <x v="12"/>
    <s v="거래처03"/>
    <n v="378"/>
    <n v="15"/>
    <n v="5670"/>
    <x v="0"/>
    <x v="6"/>
  </r>
  <r>
    <d v="2024-07-18T00:00:00"/>
    <x v="4"/>
    <s v="거래처06"/>
    <n v="13"/>
    <n v="20"/>
    <n v="260"/>
    <x v="0"/>
    <x v="6"/>
  </r>
  <r>
    <d v="2024-07-18T00:00:00"/>
    <x v="3"/>
    <s v="거래처09"/>
    <n v="101"/>
    <n v="25"/>
    <n v="2525"/>
    <x v="0"/>
    <x v="6"/>
  </r>
  <r>
    <d v="2024-07-19T00:00:00"/>
    <x v="13"/>
    <s v="거래처06"/>
    <n v="61"/>
    <n v="18"/>
    <n v="1098"/>
    <x v="0"/>
    <x v="6"/>
  </r>
  <r>
    <d v="2024-07-19T00:00:00"/>
    <x v="8"/>
    <s v="거래처01"/>
    <n v="227"/>
    <n v="15"/>
    <n v="3405"/>
    <x v="0"/>
    <x v="6"/>
  </r>
  <r>
    <d v="2024-07-21T00:00:00"/>
    <x v="5"/>
    <s v="거래처01"/>
    <n v="100"/>
    <n v="20"/>
    <n v="2000"/>
    <x v="0"/>
    <x v="6"/>
  </r>
  <r>
    <d v="2024-07-21T00:00:00"/>
    <x v="7"/>
    <s v="거래처03"/>
    <n v="373"/>
    <n v="18"/>
    <n v="6714"/>
    <x v="0"/>
    <x v="6"/>
  </r>
  <r>
    <d v="2024-07-21T00:00:00"/>
    <x v="9"/>
    <s v="거래처04"/>
    <n v="148"/>
    <n v="18"/>
    <n v="2664"/>
    <x v="0"/>
    <x v="6"/>
  </r>
  <r>
    <d v="2024-07-21T00:00:00"/>
    <x v="3"/>
    <s v="거래처09"/>
    <n v="121"/>
    <n v="25"/>
    <n v="3025"/>
    <x v="0"/>
    <x v="6"/>
  </r>
  <r>
    <d v="2024-07-21T00:00:00"/>
    <x v="2"/>
    <s v="거래처06"/>
    <n v="309"/>
    <n v="20"/>
    <n v="6180"/>
    <x v="0"/>
    <x v="6"/>
  </r>
  <r>
    <d v="2024-07-22T00:00:00"/>
    <x v="5"/>
    <s v="거래처01"/>
    <n v="463"/>
    <n v="15"/>
    <n v="6945"/>
    <x v="0"/>
    <x v="6"/>
  </r>
  <r>
    <d v="2024-07-22T00:00:00"/>
    <x v="10"/>
    <s v="거래처13"/>
    <n v="281"/>
    <n v="18"/>
    <n v="5058"/>
    <x v="0"/>
    <x v="6"/>
  </r>
  <r>
    <d v="2024-07-22T00:00:00"/>
    <x v="0"/>
    <s v="거래처01"/>
    <n v="400"/>
    <n v="12.5"/>
    <n v="5000"/>
    <x v="0"/>
    <x v="6"/>
  </r>
  <r>
    <d v="2024-07-22T00:00:00"/>
    <x v="12"/>
    <s v="거래처08"/>
    <n v="174"/>
    <n v="20"/>
    <n v="3480"/>
    <x v="0"/>
    <x v="6"/>
  </r>
  <r>
    <d v="2024-07-23T00:00:00"/>
    <x v="3"/>
    <s v="거래처01"/>
    <n v="294"/>
    <n v="15"/>
    <n v="4410"/>
    <x v="0"/>
    <x v="6"/>
  </r>
  <r>
    <d v="2024-07-23T00:00:00"/>
    <x v="2"/>
    <s v="거래처13"/>
    <n v="163"/>
    <n v="12.5"/>
    <n v="2037.5"/>
    <x v="0"/>
    <x v="6"/>
  </r>
  <r>
    <d v="2024-07-23T00:00:00"/>
    <x v="5"/>
    <s v="거래처02"/>
    <n v="225"/>
    <n v="15"/>
    <n v="3375"/>
    <x v="0"/>
    <x v="6"/>
  </r>
  <r>
    <d v="2024-07-24T00:00:00"/>
    <x v="10"/>
    <s v="거래처08"/>
    <n v="84"/>
    <n v="12.5"/>
    <n v="1050"/>
    <x v="0"/>
    <x v="6"/>
  </r>
  <r>
    <d v="2024-07-24T00:00:00"/>
    <x v="3"/>
    <s v="거래처02"/>
    <n v="155"/>
    <n v="12.5"/>
    <n v="1937.5"/>
    <x v="0"/>
    <x v="6"/>
  </r>
  <r>
    <d v="2024-07-25T00:00:00"/>
    <x v="3"/>
    <s v="거래처03"/>
    <n v="312"/>
    <n v="15"/>
    <n v="4680"/>
    <x v="0"/>
    <x v="6"/>
  </r>
  <r>
    <d v="2024-07-25T00:00:00"/>
    <x v="9"/>
    <s v="거래처10"/>
    <n v="93"/>
    <n v="15"/>
    <n v="1395"/>
    <x v="0"/>
    <x v="6"/>
  </r>
  <r>
    <d v="2024-07-25T00:00:00"/>
    <x v="2"/>
    <s v="거래처07"/>
    <n v="131"/>
    <n v="20"/>
    <n v="2620"/>
    <x v="0"/>
    <x v="6"/>
  </r>
  <r>
    <d v="2024-07-26T00:00:00"/>
    <x v="2"/>
    <s v="거래처01"/>
    <n v="171"/>
    <n v="18"/>
    <n v="3078"/>
    <x v="0"/>
    <x v="6"/>
  </r>
  <r>
    <d v="2024-07-26T00:00:00"/>
    <x v="10"/>
    <s v="거래처03"/>
    <n v="495"/>
    <n v="25"/>
    <n v="12375"/>
    <x v="0"/>
    <x v="6"/>
  </r>
  <r>
    <d v="2024-07-26T00:00:00"/>
    <x v="5"/>
    <s v="거래처08"/>
    <n v="98"/>
    <n v="18"/>
    <n v="1764"/>
    <x v="0"/>
    <x v="6"/>
  </r>
  <r>
    <d v="2024-07-27T00:00:00"/>
    <x v="5"/>
    <s v="거래처10"/>
    <n v="482"/>
    <n v="15"/>
    <n v="7230"/>
    <x v="0"/>
    <x v="6"/>
  </r>
  <r>
    <d v="2024-07-27T00:00:00"/>
    <x v="5"/>
    <s v="거래처06"/>
    <n v="221"/>
    <n v="16"/>
    <n v="3536"/>
    <x v="0"/>
    <x v="6"/>
  </r>
  <r>
    <d v="2024-07-28T00:00:00"/>
    <x v="5"/>
    <s v="거래처16"/>
    <n v="387"/>
    <n v="18"/>
    <n v="6966"/>
    <x v="0"/>
    <x v="6"/>
  </r>
  <r>
    <d v="2024-07-28T00:00:00"/>
    <x v="12"/>
    <s v="거래처06"/>
    <n v="68"/>
    <n v="12.5"/>
    <n v="850"/>
    <x v="0"/>
    <x v="6"/>
  </r>
  <r>
    <d v="2024-07-28T00:00:00"/>
    <x v="2"/>
    <s v="거래처08"/>
    <n v="26"/>
    <n v="20"/>
    <n v="520"/>
    <x v="0"/>
    <x v="6"/>
  </r>
  <r>
    <d v="2024-07-28T00:00:00"/>
    <x v="7"/>
    <s v="거래처11"/>
    <n v="492"/>
    <n v="20"/>
    <n v="9840"/>
    <x v="0"/>
    <x v="6"/>
  </r>
  <r>
    <d v="2024-07-29T00:00:00"/>
    <x v="7"/>
    <s v="거래처02"/>
    <n v="243"/>
    <n v="12.5"/>
    <n v="3037.5"/>
    <x v="0"/>
    <x v="6"/>
  </r>
  <r>
    <d v="2024-07-29T00:00:00"/>
    <x v="4"/>
    <s v="거래처13"/>
    <n v="368"/>
    <n v="20"/>
    <n v="7360"/>
    <x v="0"/>
    <x v="6"/>
  </r>
  <r>
    <d v="2024-07-30T00:00:00"/>
    <x v="5"/>
    <s v="거래처02"/>
    <n v="227"/>
    <n v="18"/>
    <n v="4086"/>
    <x v="0"/>
    <x v="6"/>
  </r>
  <r>
    <d v="2024-07-30T00:00:00"/>
    <x v="5"/>
    <s v="거래처12"/>
    <n v="187"/>
    <n v="18"/>
    <n v="3366"/>
    <x v="0"/>
    <x v="6"/>
  </r>
  <r>
    <d v="2024-07-30T00:00:00"/>
    <x v="5"/>
    <s v="거래처01"/>
    <n v="24"/>
    <n v="15"/>
    <n v="360"/>
    <x v="0"/>
    <x v="6"/>
  </r>
  <r>
    <d v="2024-07-31T00:00:00"/>
    <x v="8"/>
    <s v="거래처01"/>
    <n v="365"/>
    <n v="12.5"/>
    <n v="4562.5"/>
    <x v="0"/>
    <x v="6"/>
  </r>
  <r>
    <d v="2024-07-31T00:00:00"/>
    <x v="7"/>
    <s v="거래처13"/>
    <n v="136"/>
    <n v="20"/>
    <n v="2720"/>
    <x v="0"/>
    <x v="6"/>
  </r>
  <r>
    <d v="2024-07-31T00:00:00"/>
    <x v="0"/>
    <s v="거래처01"/>
    <n v="270"/>
    <n v="20"/>
    <n v="5400"/>
    <x v="0"/>
    <x v="6"/>
  </r>
  <r>
    <d v="2024-07-31T00:00:00"/>
    <x v="7"/>
    <s v="거래처06"/>
    <n v="310"/>
    <n v="12.5"/>
    <n v="3875"/>
    <x v="0"/>
    <x v="6"/>
  </r>
  <r>
    <d v="2024-07-31T00:00:00"/>
    <x v="2"/>
    <s v="거래처02"/>
    <n v="235"/>
    <n v="20"/>
    <n v="4700"/>
    <x v="0"/>
    <x v="6"/>
  </r>
  <r>
    <d v="2024-08-01T00:00:00"/>
    <x v="7"/>
    <s v="거래처13"/>
    <n v="37"/>
    <n v="20"/>
    <n v="740"/>
    <x v="0"/>
    <x v="7"/>
  </r>
  <r>
    <d v="2024-08-01T00:00:00"/>
    <x v="3"/>
    <s v="거래처09"/>
    <n v="437"/>
    <n v="12.5"/>
    <n v="5462.5"/>
    <x v="0"/>
    <x v="7"/>
  </r>
  <r>
    <d v="2024-08-02T00:00:00"/>
    <x v="13"/>
    <s v="거래처02"/>
    <n v="170"/>
    <n v="18"/>
    <n v="3060"/>
    <x v="0"/>
    <x v="7"/>
  </r>
  <r>
    <d v="2024-08-03T00:00:00"/>
    <x v="7"/>
    <s v="거래처13"/>
    <n v="183"/>
    <n v="12.5"/>
    <n v="2287.5"/>
    <x v="0"/>
    <x v="7"/>
  </r>
  <r>
    <d v="2024-08-03T00:00:00"/>
    <x v="11"/>
    <s v="거래처02"/>
    <n v="169"/>
    <n v="18"/>
    <n v="3042"/>
    <x v="0"/>
    <x v="7"/>
  </r>
  <r>
    <d v="2024-08-03T00:00:00"/>
    <x v="3"/>
    <s v="거래처03"/>
    <n v="191"/>
    <n v="18"/>
    <n v="3438"/>
    <x v="0"/>
    <x v="7"/>
  </r>
  <r>
    <d v="2024-08-03T00:00:00"/>
    <x v="5"/>
    <s v="거래처01"/>
    <n v="23"/>
    <n v="18"/>
    <n v="414"/>
    <x v="0"/>
    <x v="7"/>
  </r>
  <r>
    <d v="2024-08-03T00:00:00"/>
    <x v="10"/>
    <s v="거래처01"/>
    <n v="346"/>
    <n v="20"/>
    <n v="6920"/>
    <x v="0"/>
    <x v="7"/>
  </r>
  <r>
    <d v="2024-08-04T00:00:00"/>
    <x v="5"/>
    <s v="거래처06"/>
    <n v="412"/>
    <n v="18"/>
    <n v="7416"/>
    <x v="0"/>
    <x v="7"/>
  </r>
  <r>
    <d v="2024-08-04T00:00:00"/>
    <x v="2"/>
    <s v="거래처04"/>
    <n v="97"/>
    <n v="20"/>
    <n v="1940"/>
    <x v="0"/>
    <x v="7"/>
  </r>
  <r>
    <d v="2024-08-04T00:00:00"/>
    <x v="4"/>
    <s v="거래처08"/>
    <n v="476"/>
    <n v="20"/>
    <n v="9520"/>
    <x v="0"/>
    <x v="7"/>
  </r>
  <r>
    <d v="2024-08-05T00:00:00"/>
    <x v="3"/>
    <s v="거래처05"/>
    <n v="117"/>
    <n v="15"/>
    <n v="1755"/>
    <x v="0"/>
    <x v="7"/>
  </r>
  <r>
    <d v="2024-08-06T00:00:00"/>
    <x v="12"/>
    <s v="거래처09"/>
    <n v="331"/>
    <n v="25"/>
    <n v="8275"/>
    <x v="0"/>
    <x v="7"/>
  </r>
  <r>
    <d v="2024-08-07T00:00:00"/>
    <x v="7"/>
    <s v="거래처13"/>
    <n v="20"/>
    <n v="12.5"/>
    <n v="250"/>
    <x v="0"/>
    <x v="7"/>
  </r>
  <r>
    <d v="2024-08-07T00:00:00"/>
    <x v="2"/>
    <s v="거래처08"/>
    <n v="191"/>
    <n v="15"/>
    <n v="2865"/>
    <x v="0"/>
    <x v="7"/>
  </r>
  <r>
    <d v="2024-08-07T00:00:00"/>
    <x v="6"/>
    <s v="거래처02"/>
    <n v="451"/>
    <n v="12.5"/>
    <n v="5637.5"/>
    <x v="0"/>
    <x v="7"/>
  </r>
  <r>
    <d v="2024-08-08T00:00:00"/>
    <x v="8"/>
    <s v="거래처13"/>
    <n v="259"/>
    <n v="18"/>
    <n v="4662"/>
    <x v="0"/>
    <x v="7"/>
  </r>
  <r>
    <d v="2024-08-08T00:00:00"/>
    <x v="9"/>
    <s v="거래처06"/>
    <n v="494"/>
    <n v="16"/>
    <n v="7904"/>
    <x v="0"/>
    <x v="7"/>
  </r>
  <r>
    <d v="2024-08-08T00:00:00"/>
    <x v="2"/>
    <s v="거래처07"/>
    <n v="29"/>
    <n v="20"/>
    <n v="580"/>
    <x v="0"/>
    <x v="7"/>
  </r>
  <r>
    <d v="2024-08-08T00:00:00"/>
    <x v="4"/>
    <s v="거래처08"/>
    <n v="168"/>
    <n v="14"/>
    <n v="2352"/>
    <x v="0"/>
    <x v="7"/>
  </r>
  <r>
    <d v="2024-08-08T00:00:00"/>
    <x v="7"/>
    <s v="거래처09"/>
    <n v="28"/>
    <n v="15"/>
    <n v="420"/>
    <x v="0"/>
    <x v="7"/>
  </r>
  <r>
    <d v="2024-08-08T00:00:00"/>
    <x v="7"/>
    <s v="거래처06"/>
    <n v="80"/>
    <n v="45"/>
    <n v="3600"/>
    <x v="0"/>
    <x v="7"/>
  </r>
  <r>
    <d v="2024-08-08T00:00:00"/>
    <x v="7"/>
    <s v="거래처14"/>
    <n v="232"/>
    <n v="20"/>
    <n v="4640"/>
    <x v="0"/>
    <x v="7"/>
  </r>
  <r>
    <d v="2024-08-09T00:00:00"/>
    <x v="0"/>
    <s v="거래처06"/>
    <n v="235"/>
    <n v="25"/>
    <n v="5875"/>
    <x v="0"/>
    <x v="7"/>
  </r>
  <r>
    <d v="2024-08-09T00:00:00"/>
    <x v="7"/>
    <s v="거래처13"/>
    <n v="156"/>
    <n v="25"/>
    <n v="3900"/>
    <x v="0"/>
    <x v="7"/>
  </r>
  <r>
    <d v="2024-08-09T00:00:00"/>
    <x v="10"/>
    <s v="거래처02"/>
    <n v="54"/>
    <n v="18"/>
    <n v="972"/>
    <x v="0"/>
    <x v="7"/>
  </r>
  <r>
    <d v="2024-08-09T00:00:00"/>
    <x v="3"/>
    <s v="거래처02"/>
    <n v="208"/>
    <n v="18"/>
    <n v="3744"/>
    <x v="0"/>
    <x v="7"/>
  </r>
  <r>
    <d v="2024-08-09T00:00:00"/>
    <x v="7"/>
    <s v="거래처13"/>
    <n v="150"/>
    <n v="12.5"/>
    <n v="1875"/>
    <x v="0"/>
    <x v="7"/>
  </r>
  <r>
    <d v="2024-08-10T00:00:00"/>
    <x v="13"/>
    <s v="거래처13"/>
    <n v="73"/>
    <n v="15"/>
    <n v="1095"/>
    <x v="0"/>
    <x v="7"/>
  </r>
  <r>
    <d v="2024-08-11T00:00:00"/>
    <x v="5"/>
    <s v="거래처02"/>
    <n v="122"/>
    <n v="20"/>
    <n v="2440"/>
    <x v="0"/>
    <x v="7"/>
  </r>
  <r>
    <d v="2024-08-11T00:00:00"/>
    <x v="10"/>
    <s v="거래처11"/>
    <n v="399"/>
    <n v="17"/>
    <n v="6783"/>
    <x v="0"/>
    <x v="7"/>
  </r>
  <r>
    <d v="2024-08-12T00:00:00"/>
    <x v="0"/>
    <s v="거래처06"/>
    <n v="485"/>
    <n v="20"/>
    <n v="9700"/>
    <x v="0"/>
    <x v="7"/>
  </r>
  <r>
    <d v="2024-08-14T00:00:00"/>
    <x v="5"/>
    <s v="거래처06"/>
    <n v="417"/>
    <n v="18"/>
    <n v="7506"/>
    <x v="0"/>
    <x v="7"/>
  </r>
  <r>
    <d v="2024-08-14T00:00:00"/>
    <x v="10"/>
    <s v="거래처14"/>
    <n v="168"/>
    <n v="12.5"/>
    <n v="2100"/>
    <x v="0"/>
    <x v="7"/>
  </r>
  <r>
    <d v="2024-08-15T00:00:00"/>
    <x v="12"/>
    <s v="거래처02"/>
    <n v="101"/>
    <n v="15"/>
    <n v="1515"/>
    <x v="0"/>
    <x v="7"/>
  </r>
  <r>
    <d v="2024-08-15T00:00:00"/>
    <x v="5"/>
    <s v="거래처01"/>
    <n v="343"/>
    <n v="18"/>
    <n v="6174"/>
    <x v="0"/>
    <x v="7"/>
  </r>
  <r>
    <d v="2024-08-15T00:00:00"/>
    <x v="10"/>
    <s v="거래처12"/>
    <n v="74"/>
    <n v="25"/>
    <n v="1850"/>
    <x v="0"/>
    <x v="7"/>
  </r>
  <r>
    <d v="2024-08-16T00:00:00"/>
    <x v="2"/>
    <s v="거래처02"/>
    <n v="442"/>
    <n v="15"/>
    <n v="6630"/>
    <x v="0"/>
    <x v="7"/>
  </r>
  <r>
    <d v="2024-08-16T00:00:00"/>
    <x v="3"/>
    <s v="거래처02"/>
    <n v="93"/>
    <n v="15"/>
    <n v="1395"/>
    <x v="0"/>
    <x v="7"/>
  </r>
  <r>
    <d v="2024-08-16T00:00:00"/>
    <x v="7"/>
    <s v="거래처01"/>
    <n v="64"/>
    <n v="20"/>
    <n v="1280"/>
    <x v="0"/>
    <x v="7"/>
  </r>
  <r>
    <d v="2024-08-16T00:00:00"/>
    <x v="7"/>
    <s v="거래처13"/>
    <n v="356"/>
    <n v="12.5"/>
    <n v="4450"/>
    <x v="0"/>
    <x v="7"/>
  </r>
  <r>
    <d v="2024-08-17T00:00:00"/>
    <x v="3"/>
    <s v="거래처11"/>
    <n v="172"/>
    <n v="20"/>
    <n v="3440"/>
    <x v="0"/>
    <x v="7"/>
  </r>
  <r>
    <d v="2024-08-18T00:00:00"/>
    <x v="2"/>
    <s v="거래처11"/>
    <n v="417"/>
    <n v="20"/>
    <n v="8340"/>
    <x v="0"/>
    <x v="7"/>
  </r>
  <r>
    <d v="2024-08-18T00:00:00"/>
    <x v="8"/>
    <s v="거래처02"/>
    <n v="222"/>
    <n v="12.5"/>
    <n v="2775"/>
    <x v="0"/>
    <x v="7"/>
  </r>
  <r>
    <d v="2024-08-18T00:00:00"/>
    <x v="7"/>
    <s v="거래처10"/>
    <n v="399"/>
    <n v="12.5"/>
    <n v="4987.5"/>
    <x v="0"/>
    <x v="7"/>
  </r>
  <r>
    <d v="2024-08-18T00:00:00"/>
    <x v="10"/>
    <s v="거래처13"/>
    <n v="367"/>
    <n v="18"/>
    <n v="6606"/>
    <x v="0"/>
    <x v="7"/>
  </r>
  <r>
    <d v="2024-08-18T00:00:00"/>
    <x v="7"/>
    <s v="거래처06"/>
    <n v="278"/>
    <n v="18"/>
    <n v="5004"/>
    <x v="0"/>
    <x v="7"/>
  </r>
  <r>
    <d v="2024-08-19T00:00:00"/>
    <x v="12"/>
    <s v="거래처06"/>
    <n v="299"/>
    <n v="15"/>
    <n v="4485"/>
    <x v="0"/>
    <x v="7"/>
  </r>
  <r>
    <d v="2024-08-20T00:00:00"/>
    <x v="0"/>
    <s v="거래처12"/>
    <n v="143"/>
    <n v="12.5"/>
    <n v="1787.5"/>
    <x v="0"/>
    <x v="7"/>
  </r>
  <r>
    <d v="2024-08-20T00:00:00"/>
    <x v="10"/>
    <s v="거래처06"/>
    <n v="166"/>
    <n v="32"/>
    <n v="5312"/>
    <x v="0"/>
    <x v="7"/>
  </r>
  <r>
    <d v="2024-08-20T00:00:00"/>
    <x v="4"/>
    <s v="거래처11"/>
    <n v="37"/>
    <n v="25"/>
    <n v="925"/>
    <x v="0"/>
    <x v="7"/>
  </r>
  <r>
    <d v="2024-08-21T00:00:00"/>
    <x v="3"/>
    <s v="거래처11"/>
    <n v="383"/>
    <n v="12.5"/>
    <n v="4787.5"/>
    <x v="0"/>
    <x v="7"/>
  </r>
  <r>
    <d v="2024-08-21T00:00:00"/>
    <x v="5"/>
    <s v="거래처08"/>
    <n v="121"/>
    <n v="18"/>
    <n v="2178"/>
    <x v="0"/>
    <x v="7"/>
  </r>
  <r>
    <d v="2024-08-21T00:00:00"/>
    <x v="1"/>
    <s v="거래처06"/>
    <n v="70"/>
    <n v="15"/>
    <n v="1050"/>
    <x v="0"/>
    <x v="7"/>
  </r>
  <r>
    <d v="2024-08-21T00:00:00"/>
    <x v="7"/>
    <s v="거래처02"/>
    <n v="106"/>
    <n v="12.5"/>
    <n v="1325"/>
    <x v="0"/>
    <x v="7"/>
  </r>
  <r>
    <d v="2024-08-21T00:00:00"/>
    <x v="7"/>
    <s v="거래처01"/>
    <n v="320"/>
    <n v="12.5"/>
    <n v="4000"/>
    <x v="0"/>
    <x v="7"/>
  </r>
  <r>
    <d v="2024-08-21T00:00:00"/>
    <x v="13"/>
    <s v="거래처09"/>
    <n v="68"/>
    <n v="18"/>
    <n v="1224"/>
    <x v="0"/>
    <x v="7"/>
  </r>
  <r>
    <d v="2024-08-21T00:00:00"/>
    <x v="0"/>
    <s v="거래처08"/>
    <n v="47"/>
    <n v="20"/>
    <n v="940"/>
    <x v="0"/>
    <x v="7"/>
  </r>
  <r>
    <d v="2024-08-21T00:00:00"/>
    <x v="5"/>
    <s v="거래처15"/>
    <n v="345"/>
    <n v="18"/>
    <n v="6210"/>
    <x v="0"/>
    <x v="7"/>
  </r>
  <r>
    <d v="2024-08-23T00:00:00"/>
    <x v="3"/>
    <s v="거래처07"/>
    <n v="371"/>
    <n v="15"/>
    <n v="5565"/>
    <x v="0"/>
    <x v="7"/>
  </r>
  <r>
    <d v="2024-08-23T00:00:00"/>
    <x v="8"/>
    <s v="거래처06"/>
    <n v="56"/>
    <n v="12.5"/>
    <n v="700"/>
    <x v="0"/>
    <x v="7"/>
  </r>
  <r>
    <d v="2024-08-23T00:00:00"/>
    <x v="1"/>
    <s v="거래처08"/>
    <n v="178"/>
    <n v="15"/>
    <n v="2670"/>
    <x v="0"/>
    <x v="7"/>
  </r>
  <r>
    <d v="2024-08-23T00:00:00"/>
    <x v="2"/>
    <s v="거래처06"/>
    <n v="383"/>
    <n v="20"/>
    <n v="7660"/>
    <x v="0"/>
    <x v="7"/>
  </r>
  <r>
    <d v="2024-08-23T00:00:00"/>
    <x v="0"/>
    <s v="거래처05"/>
    <n v="446"/>
    <n v="20"/>
    <n v="8920"/>
    <x v="0"/>
    <x v="7"/>
  </r>
  <r>
    <d v="2024-08-25T00:00:00"/>
    <x v="1"/>
    <s v="거래처13"/>
    <n v="356"/>
    <n v="15"/>
    <n v="5340"/>
    <x v="0"/>
    <x v="7"/>
  </r>
  <r>
    <d v="2024-08-25T00:00:00"/>
    <x v="6"/>
    <s v="거래처01"/>
    <n v="224"/>
    <n v="15"/>
    <n v="3360"/>
    <x v="0"/>
    <x v="7"/>
  </r>
  <r>
    <d v="2024-08-25T00:00:00"/>
    <x v="2"/>
    <s v="거래처13"/>
    <n v="17"/>
    <n v="20"/>
    <n v="340"/>
    <x v="0"/>
    <x v="7"/>
  </r>
  <r>
    <d v="2024-08-25T00:00:00"/>
    <x v="7"/>
    <s v="거래처08"/>
    <n v="191"/>
    <n v="16"/>
    <n v="3056"/>
    <x v="0"/>
    <x v="7"/>
  </r>
  <r>
    <d v="2024-08-26T00:00:00"/>
    <x v="1"/>
    <s v="거래처01"/>
    <n v="181"/>
    <n v="15"/>
    <n v="2715"/>
    <x v="0"/>
    <x v="7"/>
  </r>
  <r>
    <d v="2024-08-26T00:00:00"/>
    <x v="7"/>
    <s v="거래처01"/>
    <n v="385"/>
    <n v="15"/>
    <n v="5775"/>
    <x v="0"/>
    <x v="7"/>
  </r>
  <r>
    <d v="2024-08-27T00:00:00"/>
    <x v="7"/>
    <s v="거래처06"/>
    <n v="141"/>
    <n v="15"/>
    <n v="2115"/>
    <x v="0"/>
    <x v="7"/>
  </r>
  <r>
    <d v="2024-08-28T00:00:00"/>
    <x v="2"/>
    <s v="거래처11"/>
    <n v="132"/>
    <n v="15"/>
    <n v="1980"/>
    <x v="0"/>
    <x v="7"/>
  </r>
  <r>
    <d v="2024-08-28T00:00:00"/>
    <x v="6"/>
    <s v="거래처02"/>
    <n v="66"/>
    <n v="15"/>
    <n v="990"/>
    <x v="0"/>
    <x v="7"/>
  </r>
  <r>
    <d v="2024-08-28T00:00:00"/>
    <x v="2"/>
    <s v="거래처12"/>
    <n v="90"/>
    <n v="15"/>
    <n v="1350"/>
    <x v="0"/>
    <x v="7"/>
  </r>
  <r>
    <d v="2024-08-29T00:00:00"/>
    <x v="8"/>
    <s v="거래처02"/>
    <n v="27"/>
    <n v="12.5"/>
    <n v="337.5"/>
    <x v="0"/>
    <x v="7"/>
  </r>
  <r>
    <d v="2024-08-30T00:00:00"/>
    <x v="2"/>
    <s v="거래처11"/>
    <n v="204"/>
    <n v="15"/>
    <n v="3060"/>
    <x v="0"/>
    <x v="7"/>
  </r>
  <r>
    <d v="2024-08-30T00:00:00"/>
    <x v="9"/>
    <s v="거래처03"/>
    <n v="345"/>
    <n v="15"/>
    <n v="5175"/>
    <x v="0"/>
    <x v="7"/>
  </r>
  <r>
    <d v="2024-08-30T00:00:00"/>
    <x v="3"/>
    <s v="거래처06"/>
    <n v="341"/>
    <n v="15"/>
    <n v="5115"/>
    <x v="0"/>
    <x v="7"/>
  </r>
  <r>
    <d v="2024-08-30T00:00:00"/>
    <x v="2"/>
    <s v="거래처10"/>
    <n v="287"/>
    <n v="12.5"/>
    <n v="3587.5"/>
    <x v="0"/>
    <x v="7"/>
  </r>
  <r>
    <d v="2024-08-31T00:00:00"/>
    <x v="2"/>
    <s v="거래처03"/>
    <n v="223"/>
    <n v="18"/>
    <n v="4014"/>
    <x v="0"/>
    <x v="7"/>
  </r>
  <r>
    <d v="2024-08-31T00:00:00"/>
    <x v="6"/>
    <s v="거래처04"/>
    <n v="83"/>
    <n v="12.5"/>
    <n v="1037.5"/>
    <x v="0"/>
    <x v="7"/>
  </r>
  <r>
    <d v="2024-08-31T00:00:00"/>
    <x v="6"/>
    <s v="거래처02"/>
    <n v="186"/>
    <n v="12.5"/>
    <n v="2325"/>
    <x v="0"/>
    <x v="7"/>
  </r>
  <r>
    <d v="2024-08-31T00:00:00"/>
    <x v="9"/>
    <s v="거래처01"/>
    <n v="345"/>
    <n v="15"/>
    <n v="5175"/>
    <x v="0"/>
    <x v="7"/>
  </r>
  <r>
    <d v="2024-08-31T00:00:00"/>
    <x v="10"/>
    <s v="거래처12"/>
    <n v="373"/>
    <n v="12.5"/>
    <n v="4662.5"/>
    <x v="0"/>
    <x v="7"/>
  </r>
  <r>
    <d v="2024-08-31T00:00:00"/>
    <x v="0"/>
    <s v="거래처02"/>
    <n v="226"/>
    <n v="20"/>
    <n v="4520"/>
    <x v="0"/>
    <x v="7"/>
  </r>
  <r>
    <d v="2024-09-01T00:00:00"/>
    <x v="1"/>
    <s v="거래처10"/>
    <n v="172"/>
    <n v="16"/>
    <n v="2752"/>
    <x v="0"/>
    <x v="8"/>
  </r>
  <r>
    <d v="2024-09-01T00:00:00"/>
    <x v="0"/>
    <s v="거래처06"/>
    <n v="409"/>
    <n v="25"/>
    <n v="10225"/>
    <x v="0"/>
    <x v="8"/>
  </r>
  <r>
    <d v="2024-09-01T00:00:00"/>
    <x v="3"/>
    <s v="거래처03"/>
    <n v="431"/>
    <n v="18"/>
    <n v="7758"/>
    <x v="0"/>
    <x v="8"/>
  </r>
  <r>
    <d v="2024-09-01T00:00:00"/>
    <x v="5"/>
    <s v="거래처06"/>
    <n v="341"/>
    <n v="18"/>
    <n v="6138"/>
    <x v="0"/>
    <x v="8"/>
  </r>
  <r>
    <d v="2024-09-01T00:00:00"/>
    <x v="7"/>
    <s v="거래처11"/>
    <n v="397"/>
    <n v="18"/>
    <n v="7146"/>
    <x v="0"/>
    <x v="8"/>
  </r>
  <r>
    <d v="2024-09-02T00:00:00"/>
    <x v="5"/>
    <s v="거래처16"/>
    <n v="274"/>
    <n v="18"/>
    <n v="4932"/>
    <x v="0"/>
    <x v="8"/>
  </r>
  <r>
    <d v="2024-09-02T00:00:00"/>
    <x v="5"/>
    <s v="거래처01"/>
    <n v="107"/>
    <n v="18"/>
    <n v="1926"/>
    <x v="0"/>
    <x v="8"/>
  </r>
  <r>
    <d v="2024-09-03T00:00:00"/>
    <x v="5"/>
    <s v="거래처01"/>
    <n v="494"/>
    <n v="15"/>
    <n v="7410"/>
    <x v="0"/>
    <x v="8"/>
  </r>
  <r>
    <d v="2024-09-03T00:00:00"/>
    <x v="7"/>
    <s v="거래처01"/>
    <n v="219"/>
    <n v="12.5"/>
    <n v="2737.5"/>
    <x v="0"/>
    <x v="8"/>
  </r>
  <r>
    <d v="2024-09-03T00:00:00"/>
    <x v="3"/>
    <s v="거래처13"/>
    <n v="324"/>
    <n v="15"/>
    <n v="4860"/>
    <x v="0"/>
    <x v="8"/>
  </r>
  <r>
    <d v="2024-09-03T00:00:00"/>
    <x v="3"/>
    <s v="거래처13"/>
    <n v="213"/>
    <n v="18"/>
    <n v="3834"/>
    <x v="0"/>
    <x v="8"/>
  </r>
  <r>
    <d v="2024-09-03T00:00:00"/>
    <x v="7"/>
    <s v="거래처12"/>
    <n v="143"/>
    <n v="16"/>
    <n v="2288"/>
    <x v="0"/>
    <x v="8"/>
  </r>
  <r>
    <d v="2024-09-03T00:00:00"/>
    <x v="2"/>
    <s v="거래처13"/>
    <n v="453"/>
    <n v="20"/>
    <n v="9060"/>
    <x v="0"/>
    <x v="8"/>
  </r>
  <r>
    <d v="2024-09-04T00:00:00"/>
    <x v="9"/>
    <s v="거래처03"/>
    <n v="351"/>
    <n v="18"/>
    <n v="6318"/>
    <x v="0"/>
    <x v="8"/>
  </r>
  <r>
    <d v="2024-09-04T00:00:00"/>
    <x v="8"/>
    <s v="거래처13"/>
    <n v="450"/>
    <n v="12.5"/>
    <n v="5625"/>
    <x v="0"/>
    <x v="8"/>
  </r>
  <r>
    <d v="2024-09-05T00:00:00"/>
    <x v="6"/>
    <s v="거래처11"/>
    <n v="17"/>
    <n v="16"/>
    <n v="272"/>
    <x v="0"/>
    <x v="8"/>
  </r>
  <r>
    <d v="2024-09-05T00:00:00"/>
    <x v="10"/>
    <s v="거래처02"/>
    <n v="58"/>
    <n v="18"/>
    <n v="1044"/>
    <x v="0"/>
    <x v="8"/>
  </r>
  <r>
    <d v="2024-09-06T00:00:00"/>
    <x v="6"/>
    <s v="거래처11"/>
    <n v="190"/>
    <n v="16"/>
    <n v="3040"/>
    <x v="0"/>
    <x v="8"/>
  </r>
  <r>
    <d v="2024-09-06T00:00:00"/>
    <x v="7"/>
    <s v="거래처02"/>
    <n v="195"/>
    <n v="12.5"/>
    <n v="2437.5"/>
    <x v="0"/>
    <x v="8"/>
  </r>
  <r>
    <d v="2024-09-07T00:00:00"/>
    <x v="0"/>
    <s v="거래처06"/>
    <n v="446"/>
    <n v="20"/>
    <n v="8920"/>
    <x v="0"/>
    <x v="8"/>
  </r>
  <r>
    <d v="2024-09-09T00:00:00"/>
    <x v="8"/>
    <s v="거래처10"/>
    <n v="287"/>
    <n v="15"/>
    <n v="4305"/>
    <x v="0"/>
    <x v="8"/>
  </r>
  <r>
    <d v="2024-09-09T00:00:00"/>
    <x v="3"/>
    <s v="거래처05"/>
    <n v="19"/>
    <n v="15"/>
    <n v="285"/>
    <x v="0"/>
    <x v="8"/>
  </r>
  <r>
    <d v="2024-09-09T00:00:00"/>
    <x v="2"/>
    <s v="거래처11"/>
    <n v="365"/>
    <n v="20"/>
    <n v="7300"/>
    <x v="0"/>
    <x v="8"/>
  </r>
  <r>
    <d v="2024-09-10T00:00:00"/>
    <x v="9"/>
    <s v="거래처10"/>
    <n v="274"/>
    <n v="17"/>
    <n v="4658"/>
    <x v="0"/>
    <x v="8"/>
  </r>
  <r>
    <d v="2024-09-11T00:00:00"/>
    <x v="7"/>
    <s v="거래처13"/>
    <n v="23"/>
    <n v="12.5"/>
    <n v="287.5"/>
    <x v="0"/>
    <x v="8"/>
  </r>
  <r>
    <d v="2024-09-11T00:00:00"/>
    <x v="2"/>
    <s v="거래처06"/>
    <n v="328"/>
    <n v="20"/>
    <n v="6560"/>
    <x v="0"/>
    <x v="8"/>
  </r>
  <r>
    <d v="2024-09-12T00:00:00"/>
    <x v="0"/>
    <s v="거래처06"/>
    <n v="483"/>
    <n v="25"/>
    <n v="12075"/>
    <x v="0"/>
    <x v="8"/>
  </r>
  <r>
    <d v="2024-09-12T00:00:00"/>
    <x v="2"/>
    <s v="거래처02"/>
    <n v="40"/>
    <n v="20"/>
    <n v="800"/>
    <x v="0"/>
    <x v="8"/>
  </r>
  <r>
    <d v="2024-09-13T00:00:00"/>
    <x v="8"/>
    <s v="거래처01"/>
    <n v="372"/>
    <n v="12.5"/>
    <n v="4650"/>
    <x v="0"/>
    <x v="8"/>
  </r>
  <r>
    <d v="2024-09-13T00:00:00"/>
    <x v="1"/>
    <s v="거래처06"/>
    <n v="68"/>
    <n v="15"/>
    <n v="1020"/>
    <x v="0"/>
    <x v="8"/>
  </r>
  <r>
    <d v="2024-09-13T00:00:00"/>
    <x v="5"/>
    <s v="거래처06"/>
    <n v="198"/>
    <n v="18"/>
    <n v="3564"/>
    <x v="0"/>
    <x v="8"/>
  </r>
  <r>
    <d v="2024-09-13T00:00:00"/>
    <x v="4"/>
    <s v="거래처06"/>
    <n v="107"/>
    <n v="25"/>
    <n v="2675"/>
    <x v="0"/>
    <x v="8"/>
  </r>
  <r>
    <d v="2024-09-14T00:00:00"/>
    <x v="12"/>
    <s v="거래처01"/>
    <n v="88"/>
    <n v="12.5"/>
    <n v="1100"/>
    <x v="0"/>
    <x v="8"/>
  </r>
  <r>
    <d v="2024-09-15T00:00:00"/>
    <x v="0"/>
    <s v="거래처06"/>
    <n v="272"/>
    <n v="20"/>
    <n v="5440"/>
    <x v="0"/>
    <x v="8"/>
  </r>
  <r>
    <d v="2024-09-15T00:00:00"/>
    <x v="10"/>
    <s v="거래처01"/>
    <n v="140"/>
    <n v="18"/>
    <n v="2520"/>
    <x v="0"/>
    <x v="8"/>
  </r>
  <r>
    <d v="2024-09-16T00:00:00"/>
    <x v="11"/>
    <s v="거래처13"/>
    <n v="216"/>
    <n v="12.5"/>
    <n v="2700"/>
    <x v="0"/>
    <x v="8"/>
  </r>
  <r>
    <d v="2024-09-16T00:00:00"/>
    <x v="4"/>
    <s v="거래처06"/>
    <n v="328"/>
    <n v="20"/>
    <n v="6560"/>
    <x v="0"/>
    <x v="8"/>
  </r>
  <r>
    <d v="2024-09-16T00:00:00"/>
    <x v="7"/>
    <s v="거래처09"/>
    <n v="410"/>
    <n v="15"/>
    <n v="6150"/>
    <x v="0"/>
    <x v="8"/>
  </r>
  <r>
    <d v="2024-09-17T00:00:00"/>
    <x v="7"/>
    <s v="거래처06"/>
    <n v="389"/>
    <n v="12.5"/>
    <n v="4862.5"/>
    <x v="0"/>
    <x v="8"/>
  </r>
  <r>
    <d v="2024-09-17T00:00:00"/>
    <x v="2"/>
    <s v="거래처13"/>
    <n v="13"/>
    <n v="20"/>
    <n v="260"/>
    <x v="0"/>
    <x v="8"/>
  </r>
  <r>
    <d v="2024-09-18T00:00:00"/>
    <x v="5"/>
    <s v="거래처06"/>
    <n v="366"/>
    <n v="18"/>
    <n v="6588"/>
    <x v="0"/>
    <x v="8"/>
  </r>
  <r>
    <d v="2024-09-18T00:00:00"/>
    <x v="0"/>
    <s v="거래처03"/>
    <n v="446"/>
    <n v="16"/>
    <n v="7136"/>
    <x v="0"/>
    <x v="8"/>
  </r>
  <r>
    <d v="2024-09-18T00:00:00"/>
    <x v="4"/>
    <s v="거래처05"/>
    <n v="323"/>
    <n v="20"/>
    <n v="6460"/>
    <x v="0"/>
    <x v="8"/>
  </r>
  <r>
    <d v="2024-09-19T00:00:00"/>
    <x v="6"/>
    <s v="거래처11"/>
    <n v="412"/>
    <n v="32"/>
    <n v="13184"/>
    <x v="0"/>
    <x v="8"/>
  </r>
  <r>
    <d v="2024-09-19T00:00:00"/>
    <x v="9"/>
    <s v="거래처02"/>
    <n v="392"/>
    <n v="15"/>
    <n v="5880"/>
    <x v="0"/>
    <x v="8"/>
  </r>
  <r>
    <d v="2024-09-20T00:00:00"/>
    <x v="10"/>
    <s v="거래처02"/>
    <n v="299"/>
    <n v="16"/>
    <n v="4784"/>
    <x v="0"/>
    <x v="8"/>
  </r>
  <r>
    <d v="2024-09-20T00:00:00"/>
    <x v="3"/>
    <s v="거래처01"/>
    <n v="468"/>
    <n v="18"/>
    <n v="8424"/>
    <x v="0"/>
    <x v="8"/>
  </r>
  <r>
    <d v="2024-09-22T00:00:00"/>
    <x v="4"/>
    <s v="거래처04"/>
    <n v="18"/>
    <n v="20"/>
    <n v="360"/>
    <x v="0"/>
    <x v="8"/>
  </r>
  <r>
    <d v="2024-09-22T00:00:00"/>
    <x v="7"/>
    <s v="거래처13"/>
    <n v="340"/>
    <n v="12.5"/>
    <n v="4250"/>
    <x v="0"/>
    <x v="8"/>
  </r>
  <r>
    <d v="2024-09-22T00:00:00"/>
    <x v="7"/>
    <s v="거래처02"/>
    <n v="453"/>
    <n v="18"/>
    <n v="8154"/>
    <x v="0"/>
    <x v="8"/>
  </r>
  <r>
    <d v="2024-09-23T00:00:00"/>
    <x v="8"/>
    <s v="거래처07"/>
    <n v="35"/>
    <n v="32"/>
    <n v="1120"/>
    <x v="0"/>
    <x v="8"/>
  </r>
  <r>
    <d v="2024-09-23T00:00:00"/>
    <x v="4"/>
    <s v="거래처13"/>
    <n v="36"/>
    <n v="20"/>
    <n v="720"/>
    <x v="0"/>
    <x v="8"/>
  </r>
  <r>
    <d v="2024-09-24T00:00:00"/>
    <x v="3"/>
    <s v="거래처03"/>
    <n v="350"/>
    <n v="18"/>
    <n v="6300"/>
    <x v="0"/>
    <x v="8"/>
  </r>
  <r>
    <d v="2024-09-24T00:00:00"/>
    <x v="8"/>
    <s v="거래처07"/>
    <n v="450"/>
    <n v="32"/>
    <n v="14400"/>
    <x v="0"/>
    <x v="8"/>
  </r>
  <r>
    <d v="2024-09-24T00:00:00"/>
    <x v="9"/>
    <s v="거래처08"/>
    <n v="163"/>
    <n v="18"/>
    <n v="2934"/>
    <x v="0"/>
    <x v="8"/>
  </r>
  <r>
    <d v="2024-09-25T00:00:00"/>
    <x v="0"/>
    <s v="거래처03"/>
    <n v="92"/>
    <n v="20"/>
    <n v="1840"/>
    <x v="0"/>
    <x v="8"/>
  </r>
  <r>
    <d v="2024-09-26T00:00:00"/>
    <x v="12"/>
    <s v="거래처02"/>
    <n v="497"/>
    <n v="20"/>
    <n v="9940"/>
    <x v="0"/>
    <x v="8"/>
  </r>
  <r>
    <d v="2024-09-26T00:00:00"/>
    <x v="2"/>
    <s v="거래처01"/>
    <n v="143"/>
    <n v="20"/>
    <n v="2860"/>
    <x v="0"/>
    <x v="8"/>
  </r>
  <r>
    <d v="2024-09-27T00:00:00"/>
    <x v="5"/>
    <s v="거래처01"/>
    <n v="498"/>
    <n v="18"/>
    <n v="8964"/>
    <x v="0"/>
    <x v="8"/>
  </r>
  <r>
    <d v="2024-09-28T00:00:00"/>
    <x v="5"/>
    <s v="거래처06"/>
    <n v="145"/>
    <n v="18"/>
    <n v="2610"/>
    <x v="0"/>
    <x v="8"/>
  </r>
  <r>
    <d v="2024-09-28T00:00:00"/>
    <x v="12"/>
    <s v="거래처01"/>
    <n v="429"/>
    <n v="12.5"/>
    <n v="5362.5"/>
    <x v="0"/>
    <x v="8"/>
  </r>
  <r>
    <d v="2024-09-29T00:00:00"/>
    <x v="2"/>
    <s v="거래처06"/>
    <n v="260"/>
    <n v="20"/>
    <n v="5200"/>
    <x v="0"/>
    <x v="8"/>
  </r>
  <r>
    <d v="2024-09-29T00:00:00"/>
    <x v="5"/>
    <s v="거래처04"/>
    <n v="234"/>
    <n v="18"/>
    <n v="4212"/>
    <x v="0"/>
    <x v="8"/>
  </r>
  <r>
    <d v="2024-09-29T00:00:00"/>
    <x v="5"/>
    <s v="거래처04"/>
    <n v="100"/>
    <n v="18"/>
    <n v="1800"/>
    <x v="0"/>
    <x v="8"/>
  </r>
  <r>
    <d v="2024-09-29T00:00:00"/>
    <x v="7"/>
    <s v="거래처13"/>
    <n v="126"/>
    <n v="15"/>
    <n v="1890"/>
    <x v="0"/>
    <x v="8"/>
  </r>
  <r>
    <d v="2024-09-30T00:00:00"/>
    <x v="0"/>
    <s v="거래처01"/>
    <n v="227"/>
    <n v="20"/>
    <n v="4540"/>
    <x v="0"/>
    <x v="8"/>
  </r>
  <r>
    <d v="2024-10-01T00:00:00"/>
    <x v="5"/>
    <s v="거래처06"/>
    <n v="112"/>
    <n v="18"/>
    <n v="2016"/>
    <x v="0"/>
    <x v="9"/>
  </r>
  <r>
    <d v="2024-10-01T00:00:00"/>
    <x v="7"/>
    <s v="거래처06"/>
    <n v="267"/>
    <n v="12.5"/>
    <n v="3337.5"/>
    <x v="0"/>
    <x v="9"/>
  </r>
  <r>
    <d v="2024-10-01T00:00:00"/>
    <x v="12"/>
    <s v="거래처02"/>
    <n v="54"/>
    <n v="15"/>
    <n v="810"/>
    <x v="0"/>
    <x v="9"/>
  </r>
  <r>
    <d v="2024-10-02T00:00:00"/>
    <x v="2"/>
    <s v="거래처09"/>
    <n v="36"/>
    <n v="15"/>
    <n v="540"/>
    <x v="0"/>
    <x v="9"/>
  </r>
  <r>
    <d v="2024-10-03T00:00:00"/>
    <x v="0"/>
    <s v="거래처06"/>
    <n v="104"/>
    <n v="20"/>
    <n v="2080"/>
    <x v="0"/>
    <x v="9"/>
  </r>
  <r>
    <d v="2024-10-03T00:00:00"/>
    <x v="11"/>
    <s v="거래처14"/>
    <n v="312"/>
    <n v="20"/>
    <n v="6240"/>
    <x v="0"/>
    <x v="9"/>
  </r>
  <r>
    <d v="2024-10-04T00:00:00"/>
    <x v="0"/>
    <s v="거래처13"/>
    <n v="109"/>
    <n v="20"/>
    <n v="2180"/>
    <x v="0"/>
    <x v="9"/>
  </r>
  <r>
    <d v="2024-10-04T00:00:00"/>
    <x v="2"/>
    <s v="거래처03"/>
    <n v="189"/>
    <n v="20"/>
    <n v="3780"/>
    <x v="0"/>
    <x v="9"/>
  </r>
  <r>
    <d v="2024-10-05T00:00:00"/>
    <x v="13"/>
    <s v="거래처01"/>
    <n v="497"/>
    <n v="15"/>
    <n v="7455"/>
    <x v="0"/>
    <x v="9"/>
  </r>
  <r>
    <d v="2024-10-05T00:00:00"/>
    <x v="7"/>
    <s v="거래처14"/>
    <n v="267"/>
    <n v="20"/>
    <n v="5340"/>
    <x v="0"/>
    <x v="9"/>
  </r>
  <r>
    <d v="2024-10-05T00:00:00"/>
    <x v="2"/>
    <s v="거래처01"/>
    <n v="60"/>
    <n v="20"/>
    <n v="1200"/>
    <x v="0"/>
    <x v="9"/>
  </r>
  <r>
    <d v="2024-10-06T00:00:00"/>
    <x v="2"/>
    <s v="거래처13"/>
    <n v="390"/>
    <n v="15"/>
    <n v="5850"/>
    <x v="0"/>
    <x v="9"/>
  </r>
  <r>
    <d v="2024-10-06T00:00:00"/>
    <x v="10"/>
    <s v="거래처08"/>
    <n v="159"/>
    <n v="18"/>
    <n v="2862"/>
    <x v="0"/>
    <x v="9"/>
  </r>
  <r>
    <d v="2024-10-06T00:00:00"/>
    <x v="10"/>
    <s v="거래처01"/>
    <n v="167"/>
    <n v="20"/>
    <n v="3340"/>
    <x v="0"/>
    <x v="9"/>
  </r>
  <r>
    <d v="2024-10-06T00:00:00"/>
    <x v="2"/>
    <s v="거래처06"/>
    <n v="231"/>
    <n v="20"/>
    <n v="4620"/>
    <x v="0"/>
    <x v="9"/>
  </r>
  <r>
    <d v="2024-10-07T00:00:00"/>
    <x v="2"/>
    <s v="거래처13"/>
    <n v="165"/>
    <n v="20"/>
    <n v="3300"/>
    <x v="0"/>
    <x v="9"/>
  </r>
  <r>
    <d v="2024-10-07T00:00:00"/>
    <x v="1"/>
    <s v="거래처02"/>
    <n v="317"/>
    <n v="15"/>
    <n v="4755"/>
    <x v="0"/>
    <x v="9"/>
  </r>
  <r>
    <d v="2024-10-08T00:00:00"/>
    <x v="5"/>
    <s v="거래처01"/>
    <n v="135"/>
    <n v="15"/>
    <n v="2025"/>
    <x v="0"/>
    <x v="9"/>
  </r>
  <r>
    <d v="2024-10-08T00:00:00"/>
    <x v="9"/>
    <s v="거래처10"/>
    <n v="372"/>
    <n v="20"/>
    <n v="7440"/>
    <x v="0"/>
    <x v="9"/>
  </r>
  <r>
    <d v="2024-10-08T00:00:00"/>
    <x v="3"/>
    <s v="거래처06"/>
    <n v="90"/>
    <n v="15"/>
    <n v="1350"/>
    <x v="0"/>
    <x v="9"/>
  </r>
  <r>
    <d v="2024-10-09T00:00:00"/>
    <x v="5"/>
    <s v="거래처02"/>
    <n v="346"/>
    <n v="18"/>
    <n v="6228"/>
    <x v="0"/>
    <x v="9"/>
  </r>
  <r>
    <d v="2024-10-10T00:00:00"/>
    <x v="7"/>
    <s v="거래처06"/>
    <n v="394"/>
    <n v="18"/>
    <n v="7092"/>
    <x v="0"/>
    <x v="9"/>
  </r>
  <r>
    <d v="2024-10-10T00:00:00"/>
    <x v="6"/>
    <s v="거래처05"/>
    <n v="393"/>
    <n v="15"/>
    <n v="5895"/>
    <x v="0"/>
    <x v="9"/>
  </r>
  <r>
    <d v="2024-10-11T00:00:00"/>
    <x v="4"/>
    <s v="거래처03"/>
    <n v="28"/>
    <n v="20"/>
    <n v="560"/>
    <x v="0"/>
    <x v="9"/>
  </r>
  <r>
    <d v="2024-10-11T00:00:00"/>
    <x v="6"/>
    <s v="거래처04"/>
    <n v="155"/>
    <n v="15"/>
    <n v="2325"/>
    <x v="0"/>
    <x v="9"/>
  </r>
  <r>
    <d v="2024-10-11T00:00:00"/>
    <x v="2"/>
    <s v="거래처07"/>
    <n v="262"/>
    <n v="20"/>
    <n v="5240"/>
    <x v="0"/>
    <x v="9"/>
  </r>
  <r>
    <d v="2024-10-12T00:00:00"/>
    <x v="3"/>
    <s v="거래처10"/>
    <n v="327"/>
    <n v="12.5"/>
    <n v="4087.5"/>
    <x v="0"/>
    <x v="9"/>
  </r>
  <r>
    <d v="2024-10-12T00:00:00"/>
    <x v="7"/>
    <s v="거래처13"/>
    <n v="170"/>
    <n v="12.5"/>
    <n v="2125"/>
    <x v="0"/>
    <x v="9"/>
  </r>
  <r>
    <d v="2024-10-12T00:00:00"/>
    <x v="0"/>
    <s v="거래처06"/>
    <n v="412"/>
    <n v="25"/>
    <n v="10300"/>
    <x v="0"/>
    <x v="9"/>
  </r>
  <r>
    <d v="2024-10-13T00:00:00"/>
    <x v="0"/>
    <s v="거래처13"/>
    <n v="274"/>
    <n v="20"/>
    <n v="5480"/>
    <x v="0"/>
    <x v="9"/>
  </r>
  <r>
    <d v="2024-10-13T00:00:00"/>
    <x v="5"/>
    <s v="거래처03"/>
    <n v="365"/>
    <n v="15"/>
    <n v="5475"/>
    <x v="0"/>
    <x v="9"/>
  </r>
  <r>
    <d v="2024-10-14T00:00:00"/>
    <x v="0"/>
    <s v="거래처12"/>
    <n v="275"/>
    <n v="18"/>
    <n v="4950"/>
    <x v="0"/>
    <x v="9"/>
  </r>
  <r>
    <d v="2024-10-14T00:00:00"/>
    <x v="7"/>
    <s v="거래처13"/>
    <n v="252"/>
    <n v="18"/>
    <n v="4536"/>
    <x v="0"/>
    <x v="9"/>
  </r>
  <r>
    <d v="2024-10-14T00:00:00"/>
    <x v="6"/>
    <s v="거래처04"/>
    <n v="407"/>
    <n v="15"/>
    <n v="6105"/>
    <x v="0"/>
    <x v="9"/>
  </r>
  <r>
    <d v="2024-10-14T00:00:00"/>
    <x v="2"/>
    <s v="거래처01"/>
    <n v="393"/>
    <n v="20"/>
    <n v="7860"/>
    <x v="0"/>
    <x v="9"/>
  </r>
  <r>
    <d v="2024-10-14T00:00:00"/>
    <x v="5"/>
    <s v="거래처06"/>
    <n v="377"/>
    <n v="18"/>
    <n v="6786"/>
    <x v="0"/>
    <x v="9"/>
  </r>
  <r>
    <d v="2024-10-15T00:00:00"/>
    <x v="4"/>
    <s v="거래처06"/>
    <n v="259"/>
    <n v="20"/>
    <n v="5180"/>
    <x v="0"/>
    <x v="9"/>
  </r>
  <r>
    <d v="2024-10-15T00:00:00"/>
    <x v="7"/>
    <s v="거래처01"/>
    <n v="181"/>
    <n v="12.5"/>
    <n v="2262.5"/>
    <x v="0"/>
    <x v="9"/>
  </r>
  <r>
    <d v="2024-10-15T00:00:00"/>
    <x v="7"/>
    <s v="거래처06"/>
    <n v="265"/>
    <n v="20"/>
    <n v="5300"/>
    <x v="0"/>
    <x v="9"/>
  </r>
  <r>
    <d v="2024-10-16T00:00:00"/>
    <x v="3"/>
    <s v="거래처06"/>
    <n v="153"/>
    <n v="15"/>
    <n v="2295"/>
    <x v="0"/>
    <x v="9"/>
  </r>
  <r>
    <d v="2024-10-16T00:00:00"/>
    <x v="0"/>
    <s v="거래처06"/>
    <n v="259"/>
    <n v="20"/>
    <n v="5180"/>
    <x v="0"/>
    <x v="9"/>
  </r>
  <r>
    <d v="2024-10-16T00:00:00"/>
    <x v="1"/>
    <s v="거래처02"/>
    <n v="34"/>
    <n v="12.5"/>
    <n v="425"/>
    <x v="0"/>
    <x v="9"/>
  </r>
  <r>
    <d v="2024-10-16T00:00:00"/>
    <x v="7"/>
    <s v="거래처06"/>
    <n v="282"/>
    <n v="20"/>
    <n v="5640"/>
    <x v="0"/>
    <x v="9"/>
  </r>
  <r>
    <d v="2024-10-18T00:00:00"/>
    <x v="8"/>
    <s v="거래처06"/>
    <n v="288"/>
    <n v="12.5"/>
    <n v="3600"/>
    <x v="0"/>
    <x v="9"/>
  </r>
  <r>
    <d v="2024-10-18T00:00:00"/>
    <x v="7"/>
    <s v="거래처05"/>
    <n v="322"/>
    <n v="12.5"/>
    <n v="4025"/>
    <x v="0"/>
    <x v="9"/>
  </r>
  <r>
    <d v="2024-10-18T00:00:00"/>
    <x v="7"/>
    <s v="거래처03"/>
    <n v="147"/>
    <n v="18"/>
    <n v="2646"/>
    <x v="0"/>
    <x v="9"/>
  </r>
  <r>
    <d v="2024-10-18T00:00:00"/>
    <x v="2"/>
    <s v="거래처01"/>
    <n v="392"/>
    <n v="20"/>
    <n v="7840"/>
    <x v="0"/>
    <x v="9"/>
  </r>
  <r>
    <d v="2024-10-18T00:00:00"/>
    <x v="3"/>
    <s v="거래처06"/>
    <n v="42"/>
    <n v="18"/>
    <n v="756"/>
    <x v="0"/>
    <x v="9"/>
  </r>
  <r>
    <d v="2024-10-19T00:00:00"/>
    <x v="10"/>
    <s v="거래처09"/>
    <n v="148"/>
    <n v="20"/>
    <n v="2960"/>
    <x v="0"/>
    <x v="9"/>
  </r>
  <r>
    <d v="2024-10-19T00:00:00"/>
    <x v="6"/>
    <s v="거래처04"/>
    <n v="23"/>
    <n v="12.5"/>
    <n v="287.5"/>
    <x v="0"/>
    <x v="9"/>
  </r>
  <r>
    <d v="2024-10-19T00:00:00"/>
    <x v="7"/>
    <s v="거래처13"/>
    <n v="336"/>
    <n v="12.5"/>
    <n v="4200"/>
    <x v="0"/>
    <x v="9"/>
  </r>
  <r>
    <d v="2024-10-19T00:00:00"/>
    <x v="7"/>
    <s v="거래처13"/>
    <n v="154"/>
    <n v="12.5"/>
    <n v="1925"/>
    <x v="0"/>
    <x v="9"/>
  </r>
  <r>
    <d v="2024-10-19T00:00:00"/>
    <x v="0"/>
    <s v="거래처06"/>
    <n v="483"/>
    <n v="25"/>
    <n v="12075"/>
    <x v="0"/>
    <x v="9"/>
  </r>
  <r>
    <d v="2024-10-19T00:00:00"/>
    <x v="0"/>
    <s v="거래처06"/>
    <n v="487"/>
    <n v="20"/>
    <n v="9740"/>
    <x v="0"/>
    <x v="9"/>
  </r>
  <r>
    <d v="2024-10-19T00:00:00"/>
    <x v="12"/>
    <s v="거래처02"/>
    <n v="41"/>
    <n v="15"/>
    <n v="615"/>
    <x v="0"/>
    <x v="9"/>
  </r>
  <r>
    <d v="2024-10-20T00:00:00"/>
    <x v="2"/>
    <s v="거래처08"/>
    <n v="442"/>
    <n v="20"/>
    <n v="8840"/>
    <x v="0"/>
    <x v="9"/>
  </r>
  <r>
    <d v="2024-10-21T00:00:00"/>
    <x v="3"/>
    <s v="거래처08"/>
    <n v="66"/>
    <n v="15"/>
    <n v="990"/>
    <x v="0"/>
    <x v="9"/>
  </r>
  <r>
    <d v="2024-10-21T00:00:00"/>
    <x v="5"/>
    <s v="거래처01"/>
    <n v="463"/>
    <n v="18"/>
    <n v="8334"/>
    <x v="0"/>
    <x v="9"/>
  </r>
  <r>
    <d v="2024-10-22T00:00:00"/>
    <x v="9"/>
    <s v="거래처08"/>
    <n v="208"/>
    <n v="18"/>
    <n v="3744"/>
    <x v="0"/>
    <x v="9"/>
  </r>
  <r>
    <d v="2024-10-22T00:00:00"/>
    <x v="0"/>
    <s v="거래처03"/>
    <n v="381"/>
    <n v="20"/>
    <n v="7620"/>
    <x v="0"/>
    <x v="9"/>
  </r>
  <r>
    <d v="2024-10-22T00:00:00"/>
    <x v="5"/>
    <s v="거래처01"/>
    <n v="333"/>
    <n v="20"/>
    <n v="6660"/>
    <x v="0"/>
    <x v="9"/>
  </r>
  <r>
    <d v="2024-10-22T00:00:00"/>
    <x v="5"/>
    <s v="거래처13"/>
    <n v="311"/>
    <n v="20"/>
    <n v="6220"/>
    <x v="0"/>
    <x v="9"/>
  </r>
  <r>
    <d v="2024-10-23T00:00:00"/>
    <x v="10"/>
    <s v="거래처11"/>
    <n v="239"/>
    <n v="25"/>
    <n v="5975"/>
    <x v="0"/>
    <x v="9"/>
  </r>
  <r>
    <d v="2024-10-23T00:00:00"/>
    <x v="2"/>
    <s v="거래처05"/>
    <n v="207"/>
    <n v="20"/>
    <n v="4140"/>
    <x v="0"/>
    <x v="9"/>
  </r>
  <r>
    <d v="2024-10-23T00:00:00"/>
    <x v="2"/>
    <s v="거래처11"/>
    <n v="162"/>
    <n v="15"/>
    <n v="2430"/>
    <x v="0"/>
    <x v="9"/>
  </r>
  <r>
    <d v="2024-10-24T00:00:00"/>
    <x v="3"/>
    <s v="거래처06"/>
    <n v="213"/>
    <n v="15"/>
    <n v="3195"/>
    <x v="0"/>
    <x v="9"/>
  </r>
  <r>
    <d v="2024-10-24T00:00:00"/>
    <x v="5"/>
    <s v="거래처02"/>
    <n v="354"/>
    <n v="18"/>
    <n v="6372"/>
    <x v="0"/>
    <x v="9"/>
  </r>
  <r>
    <d v="2024-10-24T00:00:00"/>
    <x v="11"/>
    <s v="거래처02"/>
    <n v="162"/>
    <n v="20"/>
    <n v="3240"/>
    <x v="0"/>
    <x v="9"/>
  </r>
  <r>
    <d v="2024-10-24T00:00:00"/>
    <x v="10"/>
    <s v="거래처04"/>
    <n v="12"/>
    <n v="12.5"/>
    <n v="150"/>
    <x v="0"/>
    <x v="9"/>
  </r>
  <r>
    <d v="2024-10-25T00:00:00"/>
    <x v="7"/>
    <s v="거래처04"/>
    <n v="130"/>
    <n v="12.5"/>
    <n v="1625"/>
    <x v="0"/>
    <x v="9"/>
  </r>
  <r>
    <d v="2024-10-25T00:00:00"/>
    <x v="1"/>
    <s v="거래처02"/>
    <n v="368"/>
    <n v="15"/>
    <n v="5520"/>
    <x v="0"/>
    <x v="9"/>
  </r>
  <r>
    <d v="2024-10-26T00:00:00"/>
    <x v="5"/>
    <s v="거래처06"/>
    <n v="400"/>
    <n v="18"/>
    <n v="7200"/>
    <x v="0"/>
    <x v="9"/>
  </r>
  <r>
    <d v="2024-10-26T00:00:00"/>
    <x v="7"/>
    <s v="거래처11"/>
    <n v="89"/>
    <n v="12.5"/>
    <n v="1112.5"/>
    <x v="0"/>
    <x v="9"/>
  </r>
  <r>
    <d v="2024-10-26T00:00:00"/>
    <x v="0"/>
    <s v="거래처02"/>
    <n v="149"/>
    <n v="20"/>
    <n v="2980"/>
    <x v="0"/>
    <x v="9"/>
  </r>
  <r>
    <d v="2024-10-26T00:00:00"/>
    <x v="2"/>
    <s v="거래처06"/>
    <n v="96"/>
    <n v="20"/>
    <n v="1920"/>
    <x v="0"/>
    <x v="9"/>
  </r>
  <r>
    <d v="2024-10-26T00:00:00"/>
    <x v="3"/>
    <s v="거래처06"/>
    <n v="381"/>
    <n v="15"/>
    <n v="5715"/>
    <x v="0"/>
    <x v="9"/>
  </r>
  <r>
    <d v="2024-10-27T00:00:00"/>
    <x v="0"/>
    <s v="거래처14"/>
    <n v="476"/>
    <n v="20"/>
    <n v="9520"/>
    <x v="0"/>
    <x v="9"/>
  </r>
  <r>
    <d v="2024-10-27T00:00:00"/>
    <x v="2"/>
    <s v="거래처07"/>
    <n v="173"/>
    <n v="32"/>
    <n v="5536"/>
    <x v="0"/>
    <x v="9"/>
  </r>
  <r>
    <d v="2024-10-27T00:00:00"/>
    <x v="7"/>
    <s v="거래처13"/>
    <n v="264"/>
    <n v="12.5"/>
    <n v="3300"/>
    <x v="0"/>
    <x v="9"/>
  </r>
  <r>
    <d v="2024-10-27T00:00:00"/>
    <x v="6"/>
    <s v="거래처04"/>
    <n v="398"/>
    <n v="12.5"/>
    <n v="4975"/>
    <x v="0"/>
    <x v="9"/>
  </r>
  <r>
    <d v="2024-10-28T00:00:00"/>
    <x v="11"/>
    <s v="거래처14"/>
    <n v="23"/>
    <n v="20"/>
    <n v="460"/>
    <x v="0"/>
    <x v="9"/>
  </r>
  <r>
    <d v="2024-10-28T00:00:00"/>
    <x v="9"/>
    <s v="거래처06"/>
    <n v="227"/>
    <n v="12.5"/>
    <n v="2837.5"/>
    <x v="0"/>
    <x v="9"/>
  </r>
  <r>
    <d v="2024-10-28T00:00:00"/>
    <x v="5"/>
    <s v="거래처01"/>
    <n v="186"/>
    <n v="18"/>
    <n v="3348"/>
    <x v="0"/>
    <x v="9"/>
  </r>
  <r>
    <d v="2024-10-28T00:00:00"/>
    <x v="0"/>
    <s v="거래처02"/>
    <n v="167"/>
    <n v="20"/>
    <n v="3340"/>
    <x v="0"/>
    <x v="9"/>
  </r>
  <r>
    <d v="2024-10-28T00:00:00"/>
    <x v="7"/>
    <s v="거래처13"/>
    <n v="108"/>
    <n v="12.5"/>
    <n v="1350"/>
    <x v="0"/>
    <x v="9"/>
  </r>
  <r>
    <d v="2024-10-29T00:00:00"/>
    <x v="3"/>
    <s v="거래처13"/>
    <n v="383"/>
    <n v="15"/>
    <n v="5745"/>
    <x v="0"/>
    <x v="9"/>
  </r>
  <r>
    <d v="2024-10-29T00:00:00"/>
    <x v="2"/>
    <s v="거래처07"/>
    <n v="284"/>
    <n v="20"/>
    <n v="5680"/>
    <x v="0"/>
    <x v="9"/>
  </r>
  <r>
    <d v="2024-10-29T00:00:00"/>
    <x v="0"/>
    <s v="거래처06"/>
    <n v="395"/>
    <n v="20"/>
    <n v="7900"/>
    <x v="0"/>
    <x v="9"/>
  </r>
  <r>
    <d v="2024-10-29T00:00:00"/>
    <x v="3"/>
    <s v="거래처16"/>
    <n v="23"/>
    <n v="15"/>
    <n v="345"/>
    <x v="0"/>
    <x v="9"/>
  </r>
  <r>
    <d v="2024-10-29T00:00:00"/>
    <x v="8"/>
    <s v="거래처13"/>
    <n v="281"/>
    <n v="18"/>
    <n v="5058"/>
    <x v="0"/>
    <x v="9"/>
  </r>
  <r>
    <d v="2024-10-29T00:00:00"/>
    <x v="5"/>
    <s v="거래처16"/>
    <n v="64"/>
    <n v="18"/>
    <n v="1152"/>
    <x v="0"/>
    <x v="9"/>
  </r>
  <r>
    <d v="2024-10-30T00:00:00"/>
    <x v="3"/>
    <s v="거래처01"/>
    <n v="397"/>
    <n v="15"/>
    <n v="5955"/>
    <x v="0"/>
    <x v="9"/>
  </r>
  <r>
    <d v="2024-10-30T00:00:00"/>
    <x v="9"/>
    <s v="거래처02"/>
    <n v="493"/>
    <n v="15"/>
    <n v="7395"/>
    <x v="0"/>
    <x v="9"/>
  </r>
  <r>
    <d v="2024-10-30T00:00:00"/>
    <x v="7"/>
    <s v="거래처02"/>
    <n v="411"/>
    <n v="20"/>
    <n v="8220"/>
    <x v="0"/>
    <x v="9"/>
  </r>
  <r>
    <d v="2024-11-02T00:00:00"/>
    <x v="0"/>
    <s v="거래처06"/>
    <n v="295"/>
    <n v="25"/>
    <n v="7375"/>
    <x v="0"/>
    <x v="10"/>
  </r>
  <r>
    <d v="2024-11-02T00:00:00"/>
    <x v="8"/>
    <s v="거래처05"/>
    <n v="311"/>
    <n v="12.5"/>
    <n v="3887.5"/>
    <x v="0"/>
    <x v="10"/>
  </r>
  <r>
    <d v="2024-11-02T00:00:00"/>
    <x v="10"/>
    <s v="거래처14"/>
    <n v="453"/>
    <n v="12.5"/>
    <n v="5662.5"/>
    <x v="0"/>
    <x v="10"/>
  </r>
  <r>
    <d v="2024-11-03T00:00:00"/>
    <x v="8"/>
    <s v="거래처06"/>
    <n v="115"/>
    <n v="12.5"/>
    <n v="1437.5"/>
    <x v="0"/>
    <x v="10"/>
  </r>
  <r>
    <d v="2024-11-03T00:00:00"/>
    <x v="13"/>
    <s v="거래처01"/>
    <n v="39"/>
    <n v="15"/>
    <n v="585"/>
    <x v="0"/>
    <x v="10"/>
  </r>
  <r>
    <d v="2024-11-03T00:00:00"/>
    <x v="0"/>
    <s v="거래처02"/>
    <n v="328"/>
    <n v="12.5"/>
    <n v="4100"/>
    <x v="0"/>
    <x v="10"/>
  </r>
  <r>
    <d v="2024-11-05T00:00:00"/>
    <x v="4"/>
    <s v="거래처08"/>
    <n v="375"/>
    <n v="20"/>
    <n v="7500"/>
    <x v="0"/>
    <x v="10"/>
  </r>
  <r>
    <d v="2024-11-05T00:00:00"/>
    <x v="5"/>
    <s v="거래처01"/>
    <n v="211"/>
    <n v="18"/>
    <n v="3798"/>
    <x v="0"/>
    <x v="10"/>
  </r>
  <r>
    <d v="2024-11-05T00:00:00"/>
    <x v="4"/>
    <s v="거래처11"/>
    <n v="493"/>
    <n v="16"/>
    <n v="7888"/>
    <x v="0"/>
    <x v="10"/>
  </r>
  <r>
    <d v="2024-11-05T00:00:00"/>
    <x v="6"/>
    <s v="거래처04"/>
    <n v="251"/>
    <n v="15"/>
    <n v="3765"/>
    <x v="0"/>
    <x v="10"/>
  </r>
  <r>
    <d v="2024-11-06T00:00:00"/>
    <x v="6"/>
    <s v="거래처04"/>
    <n v="110"/>
    <n v="12.5"/>
    <n v="1375"/>
    <x v="0"/>
    <x v="10"/>
  </r>
  <r>
    <d v="2024-11-06T00:00:00"/>
    <x v="3"/>
    <s v="거래처02"/>
    <n v="87"/>
    <n v="15"/>
    <n v="1305"/>
    <x v="0"/>
    <x v="10"/>
  </r>
  <r>
    <d v="2024-11-06T00:00:00"/>
    <x v="0"/>
    <s v="거래처04"/>
    <n v="312"/>
    <n v="18"/>
    <n v="5616"/>
    <x v="0"/>
    <x v="10"/>
  </r>
  <r>
    <d v="2024-11-06T00:00:00"/>
    <x v="3"/>
    <s v="거래처06"/>
    <n v="34"/>
    <n v="15"/>
    <n v="510"/>
    <x v="0"/>
    <x v="10"/>
  </r>
  <r>
    <d v="2024-11-07T00:00:00"/>
    <x v="2"/>
    <s v="거래처01"/>
    <n v="427"/>
    <n v="20"/>
    <n v="8540"/>
    <x v="0"/>
    <x v="10"/>
  </r>
  <r>
    <d v="2024-11-08T00:00:00"/>
    <x v="12"/>
    <s v="거래처02"/>
    <n v="488"/>
    <n v="12.5"/>
    <n v="6100"/>
    <x v="0"/>
    <x v="10"/>
  </r>
  <r>
    <d v="2024-11-08T00:00:00"/>
    <x v="3"/>
    <s v="거래처10"/>
    <n v="342"/>
    <n v="18"/>
    <n v="6156"/>
    <x v="0"/>
    <x v="10"/>
  </r>
  <r>
    <d v="2024-11-08T00:00:00"/>
    <x v="7"/>
    <s v="거래처13"/>
    <n v="286"/>
    <n v="12.5"/>
    <n v="3575"/>
    <x v="0"/>
    <x v="10"/>
  </r>
  <r>
    <d v="2024-11-09T00:00:00"/>
    <x v="3"/>
    <s v="거래처04"/>
    <n v="158"/>
    <n v="12.5"/>
    <n v="1975"/>
    <x v="0"/>
    <x v="10"/>
  </r>
  <r>
    <d v="2024-11-09T00:00:00"/>
    <x v="7"/>
    <s v="거래처13"/>
    <n v="295"/>
    <n v="12.5"/>
    <n v="3687.5"/>
    <x v="0"/>
    <x v="10"/>
  </r>
  <r>
    <d v="2024-11-09T00:00:00"/>
    <x v="8"/>
    <s v="거래처02"/>
    <n v="46"/>
    <n v="12.5"/>
    <n v="575"/>
    <x v="0"/>
    <x v="10"/>
  </r>
  <r>
    <d v="2024-11-10T00:00:00"/>
    <x v="2"/>
    <s v="거래처12"/>
    <n v="145"/>
    <n v="12.5"/>
    <n v="1812.5"/>
    <x v="0"/>
    <x v="10"/>
  </r>
  <r>
    <d v="2024-11-10T00:00:00"/>
    <x v="5"/>
    <s v="거래처06"/>
    <n v="71"/>
    <n v="18"/>
    <n v="1278"/>
    <x v="0"/>
    <x v="10"/>
  </r>
  <r>
    <d v="2024-11-11T00:00:00"/>
    <x v="5"/>
    <s v="거래처13"/>
    <n v="489"/>
    <n v="12.5"/>
    <n v="6112.5"/>
    <x v="0"/>
    <x v="10"/>
  </r>
  <r>
    <d v="2024-11-11T00:00:00"/>
    <x v="10"/>
    <s v="거래처11"/>
    <n v="480"/>
    <n v="20"/>
    <n v="9600"/>
    <x v="0"/>
    <x v="10"/>
  </r>
  <r>
    <d v="2024-11-11T00:00:00"/>
    <x v="2"/>
    <s v="거래처03"/>
    <n v="139"/>
    <n v="12.5"/>
    <n v="1737.5"/>
    <x v="0"/>
    <x v="10"/>
  </r>
  <r>
    <d v="2024-11-12T00:00:00"/>
    <x v="11"/>
    <s v="거래처06"/>
    <n v="77"/>
    <n v="18"/>
    <n v="1386"/>
    <x v="0"/>
    <x v="10"/>
  </r>
  <r>
    <d v="2024-11-12T00:00:00"/>
    <x v="7"/>
    <s v="거래처03"/>
    <n v="466"/>
    <n v="16"/>
    <n v="7456"/>
    <x v="0"/>
    <x v="10"/>
  </r>
  <r>
    <d v="2024-11-12T00:00:00"/>
    <x v="9"/>
    <s v="거래처13"/>
    <n v="46"/>
    <n v="15"/>
    <n v="690"/>
    <x v="0"/>
    <x v="10"/>
  </r>
  <r>
    <d v="2024-11-12T00:00:00"/>
    <x v="10"/>
    <s v="거래처11"/>
    <n v="419"/>
    <n v="18"/>
    <n v="7542"/>
    <x v="0"/>
    <x v="10"/>
  </r>
  <r>
    <d v="2024-11-13T00:00:00"/>
    <x v="5"/>
    <s v="거래처13"/>
    <n v="243"/>
    <n v="20"/>
    <n v="4860"/>
    <x v="0"/>
    <x v="10"/>
  </r>
  <r>
    <d v="2024-11-13T00:00:00"/>
    <x v="3"/>
    <s v="거래처13"/>
    <n v="310"/>
    <n v="12.5"/>
    <n v="3875"/>
    <x v="0"/>
    <x v="10"/>
  </r>
  <r>
    <d v="2024-11-13T00:00:00"/>
    <x v="7"/>
    <s v="거래처01"/>
    <n v="393"/>
    <n v="15"/>
    <n v="5895"/>
    <x v="0"/>
    <x v="10"/>
  </r>
  <r>
    <d v="2024-11-14T00:00:00"/>
    <x v="3"/>
    <s v="거래처02"/>
    <n v="339"/>
    <n v="12.5"/>
    <n v="4237.5"/>
    <x v="0"/>
    <x v="10"/>
  </r>
  <r>
    <d v="2024-11-14T00:00:00"/>
    <x v="7"/>
    <s v="거래처13"/>
    <n v="347"/>
    <n v="18"/>
    <n v="6246"/>
    <x v="0"/>
    <x v="10"/>
  </r>
  <r>
    <d v="2024-11-14T00:00:00"/>
    <x v="3"/>
    <s v="거래처02"/>
    <n v="487"/>
    <n v="18"/>
    <n v="8766"/>
    <x v="0"/>
    <x v="10"/>
  </r>
  <r>
    <d v="2024-11-14T00:00:00"/>
    <x v="2"/>
    <s v="거래처11"/>
    <n v="376"/>
    <n v="20"/>
    <n v="7520"/>
    <x v="0"/>
    <x v="10"/>
  </r>
  <r>
    <d v="2024-11-15T00:00:00"/>
    <x v="5"/>
    <s v="거래처04"/>
    <n v="439"/>
    <n v="18"/>
    <n v="7902"/>
    <x v="0"/>
    <x v="10"/>
  </r>
  <r>
    <d v="2024-11-16T00:00:00"/>
    <x v="0"/>
    <s v="거래처13"/>
    <n v="367"/>
    <n v="20"/>
    <n v="7340"/>
    <x v="0"/>
    <x v="10"/>
  </r>
  <r>
    <d v="2024-11-16T00:00:00"/>
    <x v="11"/>
    <s v="거래처02"/>
    <n v="83"/>
    <n v="20"/>
    <n v="1660"/>
    <x v="0"/>
    <x v="10"/>
  </r>
  <r>
    <d v="2024-11-16T00:00:00"/>
    <x v="11"/>
    <s v="거래처13"/>
    <n v="500"/>
    <n v="15"/>
    <n v="7500"/>
    <x v="0"/>
    <x v="10"/>
  </r>
  <r>
    <d v="2024-11-16T00:00:00"/>
    <x v="7"/>
    <s v="거래처08"/>
    <n v="398"/>
    <n v="12.5"/>
    <n v="4975"/>
    <x v="0"/>
    <x v="10"/>
  </r>
  <r>
    <d v="2024-11-16T00:00:00"/>
    <x v="0"/>
    <s v="거래처01"/>
    <n v="358"/>
    <n v="20"/>
    <n v="7160"/>
    <x v="0"/>
    <x v="10"/>
  </r>
  <r>
    <d v="2024-11-17T00:00:00"/>
    <x v="7"/>
    <s v="거래처10"/>
    <n v="434"/>
    <n v="18"/>
    <n v="7812"/>
    <x v="0"/>
    <x v="10"/>
  </r>
  <r>
    <d v="2024-11-18T00:00:00"/>
    <x v="2"/>
    <s v="거래처03"/>
    <n v="160"/>
    <n v="12.5"/>
    <n v="2000"/>
    <x v="0"/>
    <x v="10"/>
  </r>
  <r>
    <d v="2024-11-18T00:00:00"/>
    <x v="3"/>
    <s v="거래처07"/>
    <n v="141"/>
    <n v="15"/>
    <n v="2115"/>
    <x v="0"/>
    <x v="10"/>
  </r>
  <r>
    <d v="2024-11-19T00:00:00"/>
    <x v="13"/>
    <s v="거래처13"/>
    <n v="193"/>
    <n v="12.5"/>
    <n v="2412.5"/>
    <x v="0"/>
    <x v="10"/>
  </r>
  <r>
    <d v="2024-11-19T00:00:00"/>
    <x v="6"/>
    <s v="거래처06"/>
    <n v="92"/>
    <n v="25"/>
    <n v="2300"/>
    <x v="0"/>
    <x v="10"/>
  </r>
  <r>
    <d v="2024-11-20T00:00:00"/>
    <x v="7"/>
    <s v="거래처01"/>
    <n v="265"/>
    <n v="18"/>
    <n v="4770"/>
    <x v="0"/>
    <x v="10"/>
  </r>
  <r>
    <d v="2024-11-20T00:00:00"/>
    <x v="7"/>
    <s v="거래처06"/>
    <n v="28"/>
    <n v="20"/>
    <n v="560"/>
    <x v="0"/>
    <x v="10"/>
  </r>
  <r>
    <d v="2024-11-20T00:00:00"/>
    <x v="7"/>
    <s v="거래처13"/>
    <n v="150"/>
    <n v="12.5"/>
    <n v="1875"/>
    <x v="0"/>
    <x v="10"/>
  </r>
  <r>
    <d v="2024-11-20T00:00:00"/>
    <x v="7"/>
    <s v="거래처06"/>
    <n v="252"/>
    <n v="12.5"/>
    <n v="3150"/>
    <x v="0"/>
    <x v="10"/>
  </r>
  <r>
    <d v="2024-11-20T00:00:00"/>
    <x v="3"/>
    <s v="거래처06"/>
    <n v="356"/>
    <n v="18"/>
    <n v="6408"/>
    <x v="0"/>
    <x v="10"/>
  </r>
  <r>
    <d v="2024-11-20T00:00:00"/>
    <x v="11"/>
    <s v="거래처09"/>
    <n v="379"/>
    <n v="25"/>
    <n v="9475"/>
    <x v="0"/>
    <x v="10"/>
  </r>
  <r>
    <d v="2024-11-21T00:00:00"/>
    <x v="3"/>
    <s v="거래처01"/>
    <n v="289"/>
    <n v="15"/>
    <n v="4335"/>
    <x v="0"/>
    <x v="10"/>
  </r>
  <r>
    <d v="2024-11-21T00:00:00"/>
    <x v="2"/>
    <s v="거래처13"/>
    <n v="63"/>
    <n v="20"/>
    <n v="1260"/>
    <x v="0"/>
    <x v="10"/>
  </r>
  <r>
    <d v="2024-11-21T00:00:00"/>
    <x v="12"/>
    <s v="거래처01"/>
    <n v="231"/>
    <n v="18"/>
    <n v="4158"/>
    <x v="0"/>
    <x v="10"/>
  </r>
  <r>
    <d v="2024-11-21T00:00:00"/>
    <x v="3"/>
    <s v="거래처04"/>
    <n v="106"/>
    <n v="15"/>
    <n v="1590"/>
    <x v="0"/>
    <x v="10"/>
  </r>
  <r>
    <d v="2024-11-21T00:00:00"/>
    <x v="10"/>
    <s v="거래처13"/>
    <n v="88"/>
    <n v="18"/>
    <n v="1584"/>
    <x v="0"/>
    <x v="10"/>
  </r>
  <r>
    <d v="2024-11-21T00:00:00"/>
    <x v="3"/>
    <s v="거래처11"/>
    <n v="130"/>
    <n v="12.5"/>
    <n v="1625"/>
    <x v="0"/>
    <x v="10"/>
  </r>
  <r>
    <d v="2024-11-22T00:00:00"/>
    <x v="1"/>
    <s v="거래처06"/>
    <n v="161"/>
    <n v="15"/>
    <n v="2415"/>
    <x v="0"/>
    <x v="10"/>
  </r>
  <r>
    <d v="2024-11-22T00:00:00"/>
    <x v="7"/>
    <s v="거래처13"/>
    <n v="155"/>
    <n v="18"/>
    <n v="2790"/>
    <x v="0"/>
    <x v="10"/>
  </r>
  <r>
    <d v="2024-11-22T00:00:00"/>
    <x v="1"/>
    <s v="거래처02"/>
    <n v="197"/>
    <n v="15"/>
    <n v="2955"/>
    <x v="0"/>
    <x v="10"/>
  </r>
  <r>
    <d v="2024-11-23T00:00:00"/>
    <x v="7"/>
    <s v="거래처13"/>
    <n v="402"/>
    <n v="12.5"/>
    <n v="5025"/>
    <x v="0"/>
    <x v="10"/>
  </r>
  <r>
    <d v="2024-11-23T00:00:00"/>
    <x v="7"/>
    <s v="거래처06"/>
    <n v="246"/>
    <n v="12.5"/>
    <n v="3075"/>
    <x v="0"/>
    <x v="10"/>
  </r>
  <r>
    <d v="2024-11-24T00:00:00"/>
    <x v="5"/>
    <s v="거래처13"/>
    <n v="10"/>
    <n v="18"/>
    <n v="180"/>
    <x v="0"/>
    <x v="10"/>
  </r>
  <r>
    <d v="2024-11-25T00:00:00"/>
    <x v="0"/>
    <s v="거래처06"/>
    <n v="245"/>
    <n v="17"/>
    <n v="4165"/>
    <x v="0"/>
    <x v="10"/>
  </r>
  <r>
    <d v="2024-11-25T00:00:00"/>
    <x v="2"/>
    <s v="거래처06"/>
    <n v="117"/>
    <n v="20"/>
    <n v="2340"/>
    <x v="0"/>
    <x v="10"/>
  </r>
  <r>
    <d v="2024-11-26T00:00:00"/>
    <x v="2"/>
    <s v="거래처13"/>
    <n v="309"/>
    <n v="12.5"/>
    <n v="3862.5"/>
    <x v="0"/>
    <x v="10"/>
  </r>
  <r>
    <d v="2024-11-26T00:00:00"/>
    <x v="3"/>
    <s v="거래처13"/>
    <n v="228"/>
    <n v="12.5"/>
    <n v="2850"/>
    <x v="0"/>
    <x v="10"/>
  </r>
  <r>
    <d v="2024-11-26T00:00:00"/>
    <x v="7"/>
    <s v="거래처08"/>
    <n v="149"/>
    <n v="12.5"/>
    <n v="1862.5"/>
    <x v="0"/>
    <x v="10"/>
  </r>
  <r>
    <d v="2024-11-28T00:00:00"/>
    <x v="9"/>
    <s v="거래처02"/>
    <n v="199"/>
    <n v="20"/>
    <n v="3980"/>
    <x v="0"/>
    <x v="10"/>
  </r>
  <r>
    <d v="2024-11-29T00:00:00"/>
    <x v="7"/>
    <s v="거래처13"/>
    <n v="51"/>
    <n v="16"/>
    <n v="816"/>
    <x v="0"/>
    <x v="10"/>
  </r>
  <r>
    <d v="2024-11-30T00:00:00"/>
    <x v="7"/>
    <s v="거래처13"/>
    <n v="404"/>
    <n v="25"/>
    <n v="10100"/>
    <x v="0"/>
    <x v="10"/>
  </r>
  <r>
    <d v="2024-11-30T00:00:00"/>
    <x v="5"/>
    <s v="거래처05"/>
    <n v="244"/>
    <n v="18"/>
    <n v="4392"/>
    <x v="0"/>
    <x v="10"/>
  </r>
  <r>
    <d v="2024-12-01T00:00:00"/>
    <x v="6"/>
    <s v="거래처04"/>
    <n v="437"/>
    <n v="15"/>
    <n v="6555"/>
    <x v="0"/>
    <x v="11"/>
  </r>
  <r>
    <d v="2024-12-01T00:00:00"/>
    <x v="7"/>
    <s v="거래처06"/>
    <n v="278"/>
    <n v="15"/>
    <n v="4170"/>
    <x v="0"/>
    <x v="11"/>
  </r>
  <r>
    <d v="2024-12-01T00:00:00"/>
    <x v="7"/>
    <s v="거래처12"/>
    <n v="491"/>
    <n v="15"/>
    <n v="7365"/>
    <x v="0"/>
    <x v="11"/>
  </r>
  <r>
    <d v="2024-12-01T00:00:00"/>
    <x v="5"/>
    <s v="거래처06"/>
    <n v="292"/>
    <n v="18"/>
    <n v="5256"/>
    <x v="0"/>
    <x v="11"/>
  </r>
  <r>
    <d v="2024-12-01T00:00:00"/>
    <x v="4"/>
    <s v="거래처11"/>
    <n v="205"/>
    <n v="17"/>
    <n v="3485"/>
    <x v="0"/>
    <x v="11"/>
  </r>
  <r>
    <d v="2024-12-02T00:00:00"/>
    <x v="3"/>
    <s v="거래처02"/>
    <n v="304"/>
    <n v="15"/>
    <n v="4560"/>
    <x v="0"/>
    <x v="11"/>
  </r>
  <r>
    <d v="2024-12-02T00:00:00"/>
    <x v="10"/>
    <s v="거래처13"/>
    <n v="453"/>
    <n v="15"/>
    <n v="6795"/>
    <x v="0"/>
    <x v="11"/>
  </r>
  <r>
    <d v="2024-12-02T00:00:00"/>
    <x v="7"/>
    <s v="거래처05"/>
    <n v="281"/>
    <n v="12.5"/>
    <n v="3512.5"/>
    <x v="0"/>
    <x v="11"/>
  </r>
  <r>
    <d v="2024-12-03T00:00:00"/>
    <x v="2"/>
    <s v="거래처07"/>
    <n v="73"/>
    <n v="20"/>
    <n v="1460"/>
    <x v="0"/>
    <x v="11"/>
  </r>
  <r>
    <d v="2024-12-03T00:00:00"/>
    <x v="2"/>
    <s v="거래처03"/>
    <n v="383"/>
    <n v="20"/>
    <n v="7660"/>
    <x v="0"/>
    <x v="11"/>
  </r>
  <r>
    <d v="2024-12-03T00:00:00"/>
    <x v="5"/>
    <s v="거래처02"/>
    <n v="244"/>
    <n v="18"/>
    <n v="4392"/>
    <x v="0"/>
    <x v="11"/>
  </r>
  <r>
    <d v="2024-12-04T00:00:00"/>
    <x v="2"/>
    <s v="거래처13"/>
    <n v="439"/>
    <n v="15"/>
    <n v="6585"/>
    <x v="0"/>
    <x v="11"/>
  </r>
  <r>
    <d v="2024-12-04T00:00:00"/>
    <x v="4"/>
    <s v="거래처05"/>
    <n v="132"/>
    <n v="20"/>
    <n v="2640"/>
    <x v="0"/>
    <x v="11"/>
  </r>
  <r>
    <d v="2024-12-04T00:00:00"/>
    <x v="8"/>
    <s v="거래처02"/>
    <n v="87"/>
    <n v="32"/>
    <n v="2784"/>
    <x v="0"/>
    <x v="11"/>
  </r>
  <r>
    <d v="2024-12-04T00:00:00"/>
    <x v="0"/>
    <s v="거래처04"/>
    <n v="435"/>
    <n v="15"/>
    <n v="6525"/>
    <x v="0"/>
    <x v="11"/>
  </r>
  <r>
    <d v="2024-12-05T00:00:00"/>
    <x v="6"/>
    <s v="거래처11"/>
    <n v="60"/>
    <n v="16"/>
    <n v="960"/>
    <x v="0"/>
    <x v="11"/>
  </r>
  <r>
    <d v="2024-12-06T00:00:00"/>
    <x v="7"/>
    <s v="거래처04"/>
    <n v="437"/>
    <n v="12.5"/>
    <n v="5462.5"/>
    <x v="0"/>
    <x v="11"/>
  </r>
  <r>
    <d v="2024-12-06T00:00:00"/>
    <x v="6"/>
    <s v="거래처04"/>
    <n v="231"/>
    <n v="12.5"/>
    <n v="2887.5"/>
    <x v="0"/>
    <x v="11"/>
  </r>
  <r>
    <d v="2024-12-06T00:00:00"/>
    <x v="3"/>
    <s v="거래처10"/>
    <n v="39"/>
    <n v="12.5"/>
    <n v="487.5"/>
    <x v="0"/>
    <x v="11"/>
  </r>
  <r>
    <d v="2024-12-06T00:00:00"/>
    <x v="12"/>
    <s v="거래처02"/>
    <n v="259"/>
    <n v="15"/>
    <n v="3885"/>
    <x v="0"/>
    <x v="11"/>
  </r>
  <r>
    <d v="2024-12-06T00:00:00"/>
    <x v="3"/>
    <s v="거래처05"/>
    <n v="349"/>
    <n v="15"/>
    <n v="5235"/>
    <x v="0"/>
    <x v="11"/>
  </r>
  <r>
    <d v="2024-12-06T00:00:00"/>
    <x v="7"/>
    <s v="거래처13"/>
    <n v="486"/>
    <n v="12.5"/>
    <n v="6075"/>
    <x v="0"/>
    <x v="11"/>
  </r>
  <r>
    <d v="2024-12-07T00:00:00"/>
    <x v="6"/>
    <s v="거래처08"/>
    <n v="295"/>
    <n v="45"/>
    <n v="13275"/>
    <x v="0"/>
    <x v="11"/>
  </r>
  <r>
    <d v="2024-12-07T00:00:00"/>
    <x v="0"/>
    <s v="거래처01"/>
    <n v="150"/>
    <n v="25"/>
    <n v="3750"/>
    <x v="0"/>
    <x v="11"/>
  </r>
  <r>
    <d v="2024-12-07T00:00:00"/>
    <x v="7"/>
    <s v="거래처12"/>
    <n v="212"/>
    <n v="12.5"/>
    <n v="2650"/>
    <x v="0"/>
    <x v="11"/>
  </r>
  <r>
    <d v="2024-12-07T00:00:00"/>
    <x v="6"/>
    <s v="거래처05"/>
    <n v="162"/>
    <n v="15"/>
    <n v="2430"/>
    <x v="0"/>
    <x v="11"/>
  </r>
  <r>
    <d v="2024-12-07T00:00:00"/>
    <x v="0"/>
    <s v="거래처06"/>
    <n v="66"/>
    <n v="16"/>
    <n v="1056"/>
    <x v="0"/>
    <x v="11"/>
  </r>
  <r>
    <d v="2024-12-07T00:00:00"/>
    <x v="4"/>
    <s v="거래처06"/>
    <n v="300"/>
    <n v="16"/>
    <n v="4800"/>
    <x v="0"/>
    <x v="11"/>
  </r>
  <r>
    <d v="2024-12-07T00:00:00"/>
    <x v="3"/>
    <s v="거래처01"/>
    <n v="446"/>
    <n v="15"/>
    <n v="6690"/>
    <x v="0"/>
    <x v="11"/>
  </r>
  <r>
    <d v="2024-12-07T00:00:00"/>
    <x v="3"/>
    <s v="거래처06"/>
    <n v="117"/>
    <n v="15"/>
    <n v="1755"/>
    <x v="0"/>
    <x v="11"/>
  </r>
  <r>
    <d v="2024-12-09T00:00:00"/>
    <x v="7"/>
    <s v="거래처13"/>
    <n v="314"/>
    <n v="12.5"/>
    <n v="3925"/>
    <x v="0"/>
    <x v="11"/>
  </r>
  <r>
    <d v="2024-12-09T00:00:00"/>
    <x v="2"/>
    <s v="거래처13"/>
    <n v="431"/>
    <n v="20"/>
    <n v="8620"/>
    <x v="0"/>
    <x v="11"/>
  </r>
  <r>
    <d v="2024-12-09T00:00:00"/>
    <x v="1"/>
    <s v="거래처01"/>
    <n v="414"/>
    <n v="15"/>
    <n v="6210"/>
    <x v="0"/>
    <x v="11"/>
  </r>
  <r>
    <d v="2024-12-09T00:00:00"/>
    <x v="2"/>
    <s v="거래처11"/>
    <n v="213"/>
    <n v="12.5"/>
    <n v="2662.5"/>
    <x v="0"/>
    <x v="11"/>
  </r>
  <r>
    <d v="2024-12-09T00:00:00"/>
    <x v="1"/>
    <s v="거래처06"/>
    <n v="106"/>
    <n v="15"/>
    <n v="1590"/>
    <x v="0"/>
    <x v="11"/>
  </r>
  <r>
    <d v="2024-12-09T00:00:00"/>
    <x v="2"/>
    <s v="거래처06"/>
    <n v="158"/>
    <n v="20"/>
    <n v="3160"/>
    <x v="0"/>
    <x v="11"/>
  </r>
  <r>
    <d v="2024-12-09T00:00:00"/>
    <x v="5"/>
    <s v="거래처02"/>
    <n v="358"/>
    <n v="15"/>
    <n v="5370"/>
    <x v="0"/>
    <x v="11"/>
  </r>
  <r>
    <d v="2024-12-10T00:00:00"/>
    <x v="10"/>
    <s v="거래처13"/>
    <n v="322"/>
    <n v="15"/>
    <n v="4830"/>
    <x v="0"/>
    <x v="11"/>
  </r>
  <r>
    <d v="2024-12-10T00:00:00"/>
    <x v="2"/>
    <s v="거래처03"/>
    <n v="419"/>
    <n v="20"/>
    <n v="8380"/>
    <x v="0"/>
    <x v="11"/>
  </r>
  <r>
    <d v="2024-12-11T00:00:00"/>
    <x v="5"/>
    <s v="거래처01"/>
    <n v="330"/>
    <n v="18"/>
    <n v="5940"/>
    <x v="0"/>
    <x v="11"/>
  </r>
  <r>
    <d v="2024-12-11T00:00:00"/>
    <x v="3"/>
    <s v="거래처13"/>
    <n v="101"/>
    <n v="15"/>
    <n v="1515"/>
    <x v="0"/>
    <x v="11"/>
  </r>
  <r>
    <d v="2024-12-11T00:00:00"/>
    <x v="10"/>
    <s v="거래처11"/>
    <n v="282"/>
    <n v="15"/>
    <n v="4230"/>
    <x v="0"/>
    <x v="11"/>
  </r>
  <r>
    <d v="2024-12-11T00:00:00"/>
    <x v="11"/>
    <s v="거래처10"/>
    <n v="20"/>
    <n v="17"/>
    <n v="340"/>
    <x v="0"/>
    <x v="11"/>
  </r>
  <r>
    <d v="2024-12-12T00:00:00"/>
    <x v="7"/>
    <s v="거래처08"/>
    <n v="118"/>
    <n v="20"/>
    <n v="2360"/>
    <x v="0"/>
    <x v="11"/>
  </r>
  <r>
    <d v="2024-12-12T00:00:00"/>
    <x v="3"/>
    <s v="거래처06"/>
    <n v="189"/>
    <n v="16"/>
    <n v="3024"/>
    <x v="0"/>
    <x v="11"/>
  </r>
  <r>
    <d v="2024-12-12T00:00:00"/>
    <x v="8"/>
    <s v="거래처01"/>
    <n v="218"/>
    <n v="12.5"/>
    <n v="2725"/>
    <x v="0"/>
    <x v="11"/>
  </r>
  <r>
    <d v="2024-12-12T00:00:00"/>
    <x v="3"/>
    <s v="거래처02"/>
    <n v="30"/>
    <n v="15"/>
    <n v="450"/>
    <x v="0"/>
    <x v="11"/>
  </r>
  <r>
    <d v="2024-12-12T00:00:00"/>
    <x v="7"/>
    <s v="거래처02"/>
    <n v="92"/>
    <n v="20"/>
    <n v="1840"/>
    <x v="0"/>
    <x v="11"/>
  </r>
  <r>
    <d v="2024-12-12T00:00:00"/>
    <x v="2"/>
    <s v="거래처04"/>
    <n v="92"/>
    <n v="20"/>
    <n v="1840"/>
    <x v="0"/>
    <x v="11"/>
  </r>
  <r>
    <d v="2024-12-13T00:00:00"/>
    <x v="7"/>
    <s v="거래처06"/>
    <n v="308"/>
    <n v="12.5"/>
    <n v="3850"/>
    <x v="0"/>
    <x v="11"/>
  </r>
  <r>
    <d v="2024-12-14T00:00:00"/>
    <x v="2"/>
    <s v="거래처01"/>
    <n v="20"/>
    <n v="20"/>
    <n v="400"/>
    <x v="0"/>
    <x v="11"/>
  </r>
  <r>
    <d v="2024-12-14T00:00:00"/>
    <x v="3"/>
    <s v="거래처02"/>
    <n v="371"/>
    <n v="18"/>
    <n v="6678"/>
    <x v="0"/>
    <x v="11"/>
  </r>
  <r>
    <d v="2024-12-14T00:00:00"/>
    <x v="7"/>
    <s v="거래처13"/>
    <n v="372"/>
    <n v="12.5"/>
    <n v="4650"/>
    <x v="0"/>
    <x v="11"/>
  </r>
  <r>
    <d v="2024-12-14T00:00:00"/>
    <x v="7"/>
    <s v="거래처14"/>
    <n v="35"/>
    <n v="20"/>
    <n v="700"/>
    <x v="0"/>
    <x v="11"/>
  </r>
  <r>
    <d v="2024-12-14T00:00:00"/>
    <x v="7"/>
    <s v="거래처06"/>
    <n v="358"/>
    <n v="12.5"/>
    <n v="4475"/>
    <x v="0"/>
    <x v="11"/>
  </r>
  <r>
    <d v="2024-12-14T00:00:00"/>
    <x v="7"/>
    <s v="거래처06"/>
    <n v="183"/>
    <n v="16"/>
    <n v="2928"/>
    <x v="0"/>
    <x v="11"/>
  </r>
  <r>
    <d v="2024-12-15T00:00:00"/>
    <x v="12"/>
    <s v="거래처06"/>
    <n v="354"/>
    <n v="20"/>
    <n v="7080"/>
    <x v="0"/>
    <x v="11"/>
  </r>
  <r>
    <d v="2024-12-15T00:00:00"/>
    <x v="7"/>
    <s v="거래처02"/>
    <n v="421"/>
    <n v="20"/>
    <n v="8420"/>
    <x v="0"/>
    <x v="11"/>
  </r>
  <r>
    <d v="2024-12-15T00:00:00"/>
    <x v="2"/>
    <s v="거래처01"/>
    <n v="396"/>
    <n v="20"/>
    <n v="7920"/>
    <x v="0"/>
    <x v="11"/>
  </r>
  <r>
    <d v="2024-12-15T00:00:00"/>
    <x v="5"/>
    <s v="거래처01"/>
    <n v="70"/>
    <n v="15"/>
    <n v="1050"/>
    <x v="0"/>
    <x v="11"/>
  </r>
  <r>
    <d v="2024-12-15T00:00:00"/>
    <x v="2"/>
    <s v="거래처07"/>
    <n v="184"/>
    <n v="15"/>
    <n v="2760"/>
    <x v="0"/>
    <x v="11"/>
  </r>
  <r>
    <d v="2024-12-17T00:00:00"/>
    <x v="0"/>
    <s v="거래처03"/>
    <n v="22"/>
    <n v="16"/>
    <n v="352"/>
    <x v="0"/>
    <x v="11"/>
  </r>
  <r>
    <d v="2024-12-18T00:00:00"/>
    <x v="2"/>
    <s v="거래처11"/>
    <n v="42"/>
    <n v="15"/>
    <n v="630"/>
    <x v="0"/>
    <x v="11"/>
  </r>
  <r>
    <d v="2024-12-18T00:00:00"/>
    <x v="7"/>
    <s v="거래처06"/>
    <n v="141"/>
    <n v="12.5"/>
    <n v="1762.5"/>
    <x v="0"/>
    <x v="11"/>
  </r>
  <r>
    <d v="2024-12-18T00:00:00"/>
    <x v="10"/>
    <s v="거래처01"/>
    <n v="311"/>
    <n v="15"/>
    <n v="4665"/>
    <x v="0"/>
    <x v="11"/>
  </r>
  <r>
    <d v="2024-12-18T00:00:00"/>
    <x v="5"/>
    <s v="거래처12"/>
    <n v="43"/>
    <n v="15"/>
    <n v="645"/>
    <x v="0"/>
    <x v="11"/>
  </r>
  <r>
    <d v="2024-12-18T00:00:00"/>
    <x v="7"/>
    <s v="거래처01"/>
    <n v="125"/>
    <n v="20"/>
    <n v="2500"/>
    <x v="0"/>
    <x v="11"/>
  </r>
  <r>
    <d v="2024-12-19T00:00:00"/>
    <x v="3"/>
    <s v="거래처11"/>
    <n v="425"/>
    <n v="20"/>
    <n v="8500"/>
    <x v="0"/>
    <x v="11"/>
  </r>
  <r>
    <d v="2024-12-21T00:00:00"/>
    <x v="6"/>
    <s v="거래처06"/>
    <n v="253"/>
    <n v="17"/>
    <n v="4301"/>
    <x v="0"/>
    <x v="11"/>
  </r>
  <r>
    <d v="2024-12-21T00:00:00"/>
    <x v="2"/>
    <s v="거래처02"/>
    <n v="393"/>
    <n v="20"/>
    <n v="7860"/>
    <x v="0"/>
    <x v="11"/>
  </r>
  <r>
    <d v="2024-12-21T00:00:00"/>
    <x v="3"/>
    <s v="거래처06"/>
    <n v="366"/>
    <n v="15"/>
    <n v="5490"/>
    <x v="0"/>
    <x v="11"/>
  </r>
  <r>
    <d v="2024-12-22T00:00:00"/>
    <x v="3"/>
    <s v="거래처06"/>
    <n v="376"/>
    <n v="15"/>
    <n v="5640"/>
    <x v="0"/>
    <x v="11"/>
  </r>
  <r>
    <d v="2024-12-22T00:00:00"/>
    <x v="4"/>
    <s v="거래처06"/>
    <n v="124"/>
    <n v="20"/>
    <n v="2480"/>
    <x v="0"/>
    <x v="11"/>
  </r>
  <r>
    <d v="2024-12-22T00:00:00"/>
    <x v="11"/>
    <s v="거래처13"/>
    <n v="231"/>
    <n v="15"/>
    <n v="3465"/>
    <x v="0"/>
    <x v="11"/>
  </r>
  <r>
    <d v="2024-12-22T00:00:00"/>
    <x v="2"/>
    <s v="거래처13"/>
    <n v="423"/>
    <n v="20"/>
    <n v="8460"/>
    <x v="0"/>
    <x v="11"/>
  </r>
  <r>
    <d v="2024-12-23T00:00:00"/>
    <x v="1"/>
    <s v="거래처01"/>
    <n v="341"/>
    <n v="15"/>
    <n v="5115"/>
    <x v="0"/>
    <x v="11"/>
  </r>
  <r>
    <d v="2024-12-23T00:00:00"/>
    <x v="13"/>
    <s v="거래처01"/>
    <n v="144"/>
    <n v="18"/>
    <n v="2592"/>
    <x v="0"/>
    <x v="11"/>
  </r>
  <r>
    <d v="2024-12-23T00:00:00"/>
    <x v="9"/>
    <s v="거래처13"/>
    <n v="487"/>
    <n v="20"/>
    <n v="9740"/>
    <x v="0"/>
    <x v="11"/>
  </r>
  <r>
    <d v="2024-12-24T00:00:00"/>
    <x v="2"/>
    <s v="거래처13"/>
    <n v="214"/>
    <n v="20"/>
    <n v="4280"/>
    <x v="0"/>
    <x v="11"/>
  </r>
  <r>
    <d v="2024-12-24T00:00:00"/>
    <x v="10"/>
    <s v="거래처13"/>
    <n v="107"/>
    <n v="18"/>
    <n v="1926"/>
    <x v="0"/>
    <x v="11"/>
  </r>
  <r>
    <d v="2024-12-24T00:00:00"/>
    <x v="7"/>
    <s v="거래처06"/>
    <n v="201"/>
    <n v="12.5"/>
    <n v="2512.5"/>
    <x v="0"/>
    <x v="11"/>
  </r>
  <r>
    <d v="2024-12-24T00:00:00"/>
    <x v="5"/>
    <s v="거래처06"/>
    <n v="34"/>
    <n v="18"/>
    <n v="612"/>
    <x v="0"/>
    <x v="11"/>
  </r>
  <r>
    <d v="2024-12-24T00:00:00"/>
    <x v="7"/>
    <s v="거래처02"/>
    <n v="112"/>
    <n v="12.5"/>
    <n v="1400"/>
    <x v="0"/>
    <x v="11"/>
  </r>
  <r>
    <d v="2024-12-24T00:00:00"/>
    <x v="0"/>
    <s v="거래처05"/>
    <n v="213"/>
    <n v="20"/>
    <n v="4260"/>
    <x v="0"/>
    <x v="11"/>
  </r>
  <r>
    <d v="2024-12-25T00:00:00"/>
    <x v="12"/>
    <s v="거래처02"/>
    <n v="361"/>
    <n v="12.5"/>
    <n v="4512.5"/>
    <x v="0"/>
    <x v="11"/>
  </r>
  <r>
    <d v="2024-12-25T00:00:00"/>
    <x v="0"/>
    <s v="거래처06"/>
    <n v="86"/>
    <n v="25"/>
    <n v="2150"/>
    <x v="0"/>
    <x v="11"/>
  </r>
  <r>
    <d v="2024-12-25T00:00:00"/>
    <x v="2"/>
    <s v="거래처04"/>
    <n v="483"/>
    <n v="20"/>
    <n v="9660"/>
    <x v="0"/>
    <x v="11"/>
  </r>
  <r>
    <d v="2024-12-27T00:00:00"/>
    <x v="2"/>
    <s v="거래처03"/>
    <n v="277"/>
    <n v="20"/>
    <n v="5540"/>
    <x v="0"/>
    <x v="11"/>
  </r>
  <r>
    <d v="2024-12-27T00:00:00"/>
    <x v="5"/>
    <s v="거래처05"/>
    <n v="53"/>
    <n v="18"/>
    <n v="954"/>
    <x v="0"/>
    <x v="11"/>
  </r>
  <r>
    <d v="2024-12-28T00:00:00"/>
    <x v="6"/>
    <s v="거래처06"/>
    <n v="129"/>
    <n v="25"/>
    <n v="3225"/>
    <x v="0"/>
    <x v="11"/>
  </r>
  <r>
    <d v="2024-12-28T00:00:00"/>
    <x v="9"/>
    <s v="거래처12"/>
    <n v="188"/>
    <n v="20"/>
    <n v="3760"/>
    <x v="0"/>
    <x v="11"/>
  </r>
  <r>
    <d v="2024-12-28T00:00:00"/>
    <x v="2"/>
    <s v="거래처11"/>
    <n v="442"/>
    <n v="12.5"/>
    <n v="5525"/>
    <x v="0"/>
    <x v="11"/>
  </r>
  <r>
    <d v="2024-12-28T00:00:00"/>
    <x v="4"/>
    <s v="거래처06"/>
    <n v="116"/>
    <n v="25"/>
    <n v="2900"/>
    <x v="0"/>
    <x v="11"/>
  </r>
  <r>
    <d v="2024-12-29T00:00:00"/>
    <x v="10"/>
    <s v="거래처13"/>
    <n v="449"/>
    <n v="18"/>
    <n v="8082"/>
    <x v="0"/>
    <x v="11"/>
  </r>
  <r>
    <d v="2024-12-29T00:00:00"/>
    <x v="2"/>
    <s v="거래처02"/>
    <n v="288"/>
    <n v="12.5"/>
    <n v="3600"/>
    <x v="0"/>
    <x v="11"/>
  </r>
  <r>
    <d v="2024-12-29T00:00:00"/>
    <x v="13"/>
    <s v="거래처01"/>
    <n v="385"/>
    <n v="12.5"/>
    <n v="4812.5"/>
    <x v="0"/>
    <x v="11"/>
  </r>
  <r>
    <d v="2024-12-29T00:00:00"/>
    <x v="6"/>
    <s v="거래처02"/>
    <n v="147"/>
    <n v="12.5"/>
    <n v="1837.5"/>
    <x v="0"/>
    <x v="11"/>
  </r>
  <r>
    <d v="2024-12-29T00:00:00"/>
    <x v="5"/>
    <s v="거래처05"/>
    <n v="218"/>
    <n v="18"/>
    <n v="3924"/>
    <x v="0"/>
    <x v="11"/>
  </r>
  <r>
    <d v="2024-12-30T00:00:00"/>
    <x v="2"/>
    <s v="거래처06"/>
    <n v="102"/>
    <n v="20"/>
    <n v="2040"/>
    <x v="0"/>
    <x v="11"/>
  </r>
  <r>
    <d v="2024-12-31T00:00:00"/>
    <x v="5"/>
    <s v="거래처06"/>
    <n v="363"/>
    <n v="18"/>
    <n v="6534"/>
    <x v="0"/>
    <x v="11"/>
  </r>
  <r>
    <d v="2024-12-31T00:00:00"/>
    <x v="12"/>
    <s v="거래처06"/>
    <n v="323"/>
    <n v="15"/>
    <n v="4845"/>
    <x v="0"/>
    <x v="11"/>
  </r>
  <r>
    <d v="2025-01-01T00:00:00"/>
    <x v="3"/>
    <s v="거래처14"/>
    <n v="426"/>
    <n v="18"/>
    <n v="7668"/>
    <x v="1"/>
    <x v="0"/>
  </r>
  <r>
    <d v="2025-01-01T00:00:00"/>
    <x v="6"/>
    <s v="거래처04"/>
    <n v="350"/>
    <n v="15"/>
    <n v="5250"/>
    <x v="1"/>
    <x v="0"/>
  </r>
  <r>
    <d v="2025-01-02T00:00:00"/>
    <x v="1"/>
    <s v="거래처13"/>
    <n v="402"/>
    <n v="15"/>
    <n v="6030"/>
    <x v="1"/>
    <x v="0"/>
  </r>
  <r>
    <d v="2025-01-02T00:00:00"/>
    <x v="5"/>
    <s v="거래처02"/>
    <n v="142"/>
    <n v="18"/>
    <n v="2556"/>
    <x v="1"/>
    <x v="0"/>
  </r>
  <r>
    <d v="2025-01-02T00:00:00"/>
    <x v="10"/>
    <s v="거래처12"/>
    <n v="357"/>
    <n v="15"/>
    <n v="5355"/>
    <x v="1"/>
    <x v="0"/>
  </r>
  <r>
    <d v="2025-01-03T00:00:00"/>
    <x v="0"/>
    <s v="거래처06"/>
    <n v="366"/>
    <n v="25"/>
    <n v="9150"/>
    <x v="1"/>
    <x v="0"/>
  </r>
  <r>
    <d v="2025-01-04T00:00:00"/>
    <x v="3"/>
    <s v="거래처06"/>
    <n v="344"/>
    <n v="15"/>
    <n v="5160"/>
    <x v="1"/>
    <x v="0"/>
  </r>
  <r>
    <d v="2025-01-04T00:00:00"/>
    <x v="3"/>
    <s v="거래처06"/>
    <n v="400"/>
    <n v="15"/>
    <n v="6000"/>
    <x v="1"/>
    <x v="0"/>
  </r>
  <r>
    <d v="2025-01-04T00:00:00"/>
    <x v="7"/>
    <s v="거래처09"/>
    <n v="109"/>
    <n v="18"/>
    <n v="1962"/>
    <x v="1"/>
    <x v="0"/>
  </r>
  <r>
    <d v="2025-01-04T00:00:00"/>
    <x v="7"/>
    <s v="거래처02"/>
    <n v="434"/>
    <n v="18"/>
    <n v="7812"/>
    <x v="1"/>
    <x v="0"/>
  </r>
  <r>
    <d v="2025-01-04T00:00:00"/>
    <x v="0"/>
    <s v="거래처13"/>
    <n v="456"/>
    <n v="20"/>
    <n v="9120"/>
    <x v="1"/>
    <x v="0"/>
  </r>
  <r>
    <d v="2025-01-04T00:00:00"/>
    <x v="2"/>
    <s v="거래처05"/>
    <n v="396"/>
    <n v="20"/>
    <n v="7920"/>
    <x v="1"/>
    <x v="0"/>
  </r>
  <r>
    <d v="2025-01-04T00:00:00"/>
    <x v="7"/>
    <s v="거래처11"/>
    <n v="475"/>
    <n v="15"/>
    <n v="7125"/>
    <x v="1"/>
    <x v="0"/>
  </r>
  <r>
    <d v="2025-01-04T00:00:00"/>
    <x v="10"/>
    <s v="거래처01"/>
    <n v="285"/>
    <n v="20"/>
    <n v="5700"/>
    <x v="1"/>
    <x v="0"/>
  </r>
  <r>
    <d v="2025-01-05T00:00:00"/>
    <x v="3"/>
    <s v="거래처01"/>
    <n v="429"/>
    <n v="15"/>
    <n v="6435"/>
    <x v="1"/>
    <x v="0"/>
  </r>
  <r>
    <d v="2025-01-05T00:00:00"/>
    <x v="2"/>
    <s v="거래처11"/>
    <n v="192"/>
    <n v="12.5"/>
    <n v="2400"/>
    <x v="1"/>
    <x v="0"/>
  </r>
  <r>
    <d v="2025-01-05T00:00:00"/>
    <x v="7"/>
    <s v="거래처11"/>
    <n v="253"/>
    <n v="12.5"/>
    <n v="3162.5"/>
    <x v="1"/>
    <x v="0"/>
  </r>
  <r>
    <d v="2025-01-05T00:00:00"/>
    <x v="2"/>
    <s v="거래처06"/>
    <n v="216"/>
    <n v="20"/>
    <n v="4320"/>
    <x v="1"/>
    <x v="0"/>
  </r>
  <r>
    <d v="2025-01-05T00:00:00"/>
    <x v="12"/>
    <s v="거래처09"/>
    <n v="167"/>
    <n v="15"/>
    <n v="2505"/>
    <x v="1"/>
    <x v="0"/>
  </r>
  <r>
    <d v="2025-01-05T00:00:00"/>
    <x v="7"/>
    <s v="거래처02"/>
    <n v="372"/>
    <n v="12.5"/>
    <n v="4650"/>
    <x v="1"/>
    <x v="0"/>
  </r>
  <r>
    <d v="2025-01-05T00:00:00"/>
    <x v="0"/>
    <s v="거래처06"/>
    <n v="77"/>
    <n v="25"/>
    <n v="1925"/>
    <x v="1"/>
    <x v="0"/>
  </r>
  <r>
    <d v="2025-01-05T00:00:00"/>
    <x v="0"/>
    <s v="거래처06"/>
    <n v="257"/>
    <n v="16"/>
    <n v="4112"/>
    <x v="1"/>
    <x v="0"/>
  </r>
  <r>
    <d v="2025-01-06T00:00:00"/>
    <x v="2"/>
    <s v="거래처07"/>
    <n v="110"/>
    <n v="20"/>
    <n v="2200"/>
    <x v="1"/>
    <x v="0"/>
  </r>
  <r>
    <d v="2025-01-06T00:00:00"/>
    <x v="7"/>
    <s v="거래처08"/>
    <n v="417"/>
    <n v="18"/>
    <n v="7506"/>
    <x v="1"/>
    <x v="0"/>
  </r>
  <r>
    <d v="2025-01-07T00:00:00"/>
    <x v="0"/>
    <s v="거래처04"/>
    <n v="151"/>
    <n v="20"/>
    <n v="3020"/>
    <x v="1"/>
    <x v="0"/>
  </r>
  <r>
    <d v="2025-01-07T00:00:00"/>
    <x v="4"/>
    <s v="거래처06"/>
    <n v="46"/>
    <n v="20"/>
    <n v="920"/>
    <x v="1"/>
    <x v="0"/>
  </r>
  <r>
    <d v="2025-01-08T00:00:00"/>
    <x v="0"/>
    <s v="거래처06"/>
    <n v="362"/>
    <n v="20"/>
    <n v="7240"/>
    <x v="1"/>
    <x v="0"/>
  </r>
  <r>
    <d v="2025-01-08T00:00:00"/>
    <x v="3"/>
    <s v="거래처13"/>
    <n v="302"/>
    <n v="15"/>
    <n v="4530"/>
    <x v="1"/>
    <x v="0"/>
  </r>
  <r>
    <d v="2025-01-08T00:00:00"/>
    <x v="10"/>
    <s v="거래처08"/>
    <n v="78"/>
    <n v="15"/>
    <n v="1170"/>
    <x v="1"/>
    <x v="0"/>
  </r>
  <r>
    <d v="2025-01-09T00:00:00"/>
    <x v="5"/>
    <s v="거래처06"/>
    <n v="70"/>
    <n v="16"/>
    <n v="1120"/>
    <x v="1"/>
    <x v="0"/>
  </r>
  <r>
    <d v="2025-01-09T00:00:00"/>
    <x v="6"/>
    <s v="거래처02"/>
    <n v="483"/>
    <n v="15"/>
    <n v="7245"/>
    <x v="1"/>
    <x v="0"/>
  </r>
  <r>
    <d v="2025-01-10T00:00:00"/>
    <x v="4"/>
    <s v="거래처08"/>
    <n v="65"/>
    <n v="45"/>
    <n v="2925"/>
    <x v="1"/>
    <x v="0"/>
  </r>
  <r>
    <d v="2025-01-10T00:00:00"/>
    <x v="7"/>
    <s v="거래처06"/>
    <n v="40"/>
    <n v="12.5"/>
    <n v="500"/>
    <x v="1"/>
    <x v="0"/>
  </r>
  <r>
    <d v="2025-01-11T00:00:00"/>
    <x v="3"/>
    <s v="거래처01"/>
    <n v="335"/>
    <n v="18"/>
    <n v="6030"/>
    <x v="1"/>
    <x v="0"/>
  </r>
  <r>
    <d v="2025-01-11T00:00:00"/>
    <x v="7"/>
    <s v="거래처01"/>
    <n v="446"/>
    <n v="12.5"/>
    <n v="5575"/>
    <x v="1"/>
    <x v="0"/>
  </r>
  <r>
    <d v="2025-01-11T00:00:00"/>
    <x v="2"/>
    <s v="거래처01"/>
    <n v="261"/>
    <n v="18"/>
    <n v="4698"/>
    <x v="1"/>
    <x v="0"/>
  </r>
  <r>
    <d v="2025-01-11T00:00:00"/>
    <x v="0"/>
    <s v="거래처04"/>
    <n v="343"/>
    <n v="20"/>
    <n v="6860"/>
    <x v="1"/>
    <x v="0"/>
  </r>
  <r>
    <d v="2025-01-11T00:00:00"/>
    <x v="10"/>
    <s v="거래처14"/>
    <n v="263"/>
    <n v="15"/>
    <n v="3945"/>
    <x v="1"/>
    <x v="0"/>
  </r>
  <r>
    <d v="2025-01-12T00:00:00"/>
    <x v="2"/>
    <s v="거래처06"/>
    <n v="31"/>
    <n v="20"/>
    <n v="620"/>
    <x v="1"/>
    <x v="0"/>
  </r>
  <r>
    <d v="2025-01-13T00:00:00"/>
    <x v="1"/>
    <s v="거래처02"/>
    <n v="271"/>
    <n v="15"/>
    <n v="4065"/>
    <x v="1"/>
    <x v="0"/>
  </r>
  <r>
    <d v="2025-01-13T00:00:00"/>
    <x v="4"/>
    <s v="거래처11"/>
    <n v="396"/>
    <n v="16"/>
    <n v="6336"/>
    <x v="1"/>
    <x v="0"/>
  </r>
  <r>
    <d v="2025-01-13T00:00:00"/>
    <x v="7"/>
    <s v="거래처13"/>
    <n v="51"/>
    <n v="12.5"/>
    <n v="637.5"/>
    <x v="1"/>
    <x v="0"/>
  </r>
  <r>
    <d v="2025-01-13T00:00:00"/>
    <x v="5"/>
    <s v="거래처01"/>
    <n v="91"/>
    <n v="20"/>
    <n v="1820"/>
    <x v="1"/>
    <x v="0"/>
  </r>
  <r>
    <d v="2025-01-13T00:00:00"/>
    <x v="7"/>
    <s v="거래처06"/>
    <n v="496"/>
    <n v="12.5"/>
    <n v="6200"/>
    <x v="1"/>
    <x v="0"/>
  </r>
  <r>
    <d v="2025-01-13T00:00:00"/>
    <x v="3"/>
    <s v="거래처08"/>
    <n v="314"/>
    <n v="16"/>
    <n v="5024"/>
    <x v="1"/>
    <x v="0"/>
  </r>
  <r>
    <d v="2025-01-13T00:00:00"/>
    <x v="6"/>
    <s v="거래처05"/>
    <n v="250"/>
    <n v="12.5"/>
    <n v="3125"/>
    <x v="1"/>
    <x v="0"/>
  </r>
  <r>
    <d v="2025-01-14T00:00:00"/>
    <x v="3"/>
    <s v="거래처11"/>
    <n v="469"/>
    <n v="20"/>
    <n v="9380"/>
    <x v="1"/>
    <x v="0"/>
  </r>
  <r>
    <d v="2025-01-14T00:00:00"/>
    <x v="6"/>
    <s v="거래처01"/>
    <n v="350"/>
    <n v="15"/>
    <n v="5250"/>
    <x v="1"/>
    <x v="0"/>
  </r>
  <r>
    <d v="2025-01-14T00:00:00"/>
    <x v="10"/>
    <s v="거래처06"/>
    <n v="165"/>
    <n v="18"/>
    <n v="2970"/>
    <x v="1"/>
    <x v="0"/>
  </r>
  <r>
    <d v="2025-01-15T00:00:00"/>
    <x v="0"/>
    <s v="거래처14"/>
    <n v="158"/>
    <n v="15"/>
    <n v="2370"/>
    <x v="1"/>
    <x v="0"/>
  </r>
  <r>
    <d v="2025-01-15T00:00:00"/>
    <x v="9"/>
    <s v="거래처03"/>
    <n v="162"/>
    <n v="18"/>
    <n v="2916"/>
    <x v="1"/>
    <x v="0"/>
  </r>
  <r>
    <d v="2025-01-16T00:00:00"/>
    <x v="2"/>
    <s v="거래처06"/>
    <n v="303"/>
    <n v="20"/>
    <n v="6060"/>
    <x v="1"/>
    <x v="0"/>
  </r>
  <r>
    <d v="2025-01-16T00:00:00"/>
    <x v="10"/>
    <s v="거래처02"/>
    <n v="43"/>
    <n v="18"/>
    <n v="774"/>
    <x v="1"/>
    <x v="0"/>
  </r>
  <r>
    <d v="2025-01-17T00:00:00"/>
    <x v="1"/>
    <s v="거래처07"/>
    <n v="268"/>
    <n v="12.5"/>
    <n v="3350"/>
    <x v="1"/>
    <x v="0"/>
  </r>
  <r>
    <d v="2025-01-17T00:00:00"/>
    <x v="7"/>
    <s v="거래처01"/>
    <n v="317"/>
    <n v="18"/>
    <n v="5706"/>
    <x v="1"/>
    <x v="0"/>
  </r>
  <r>
    <d v="2025-01-17T00:00:00"/>
    <x v="7"/>
    <s v="거래처13"/>
    <n v="314"/>
    <n v="12.5"/>
    <n v="3925"/>
    <x v="1"/>
    <x v="0"/>
  </r>
  <r>
    <d v="2025-01-17T00:00:00"/>
    <x v="3"/>
    <s v="거래처01"/>
    <n v="373"/>
    <n v="15"/>
    <n v="5595"/>
    <x v="1"/>
    <x v="0"/>
  </r>
  <r>
    <d v="2025-01-17T00:00:00"/>
    <x v="13"/>
    <s v="거래처10"/>
    <n v="237"/>
    <n v="12.5"/>
    <n v="2962.5"/>
    <x v="1"/>
    <x v="0"/>
  </r>
  <r>
    <d v="2025-01-17T00:00:00"/>
    <x v="2"/>
    <s v="거래처02"/>
    <n v="181"/>
    <n v="20"/>
    <n v="3620"/>
    <x v="1"/>
    <x v="0"/>
  </r>
  <r>
    <d v="2025-01-19T00:00:00"/>
    <x v="5"/>
    <s v="거래처01"/>
    <n v="63"/>
    <n v="18"/>
    <n v="1134"/>
    <x v="1"/>
    <x v="0"/>
  </r>
  <r>
    <d v="2025-01-19T00:00:00"/>
    <x v="2"/>
    <s v="거래처05"/>
    <n v="55"/>
    <n v="20"/>
    <n v="1100"/>
    <x v="1"/>
    <x v="0"/>
  </r>
  <r>
    <d v="2025-01-20T00:00:00"/>
    <x v="6"/>
    <s v="거래처05"/>
    <n v="165"/>
    <n v="15"/>
    <n v="2475"/>
    <x v="1"/>
    <x v="0"/>
  </r>
  <r>
    <d v="2025-01-20T00:00:00"/>
    <x v="10"/>
    <s v="거래처06"/>
    <n v="210"/>
    <n v="16"/>
    <n v="3360"/>
    <x v="1"/>
    <x v="0"/>
  </r>
  <r>
    <d v="2025-01-20T00:00:00"/>
    <x v="7"/>
    <s v="거래처01"/>
    <n v="370"/>
    <n v="20"/>
    <n v="7400"/>
    <x v="1"/>
    <x v="0"/>
  </r>
  <r>
    <d v="2025-01-20T00:00:00"/>
    <x v="2"/>
    <s v="거래처11"/>
    <n v="247"/>
    <n v="20"/>
    <n v="4940"/>
    <x v="1"/>
    <x v="0"/>
  </r>
  <r>
    <d v="2025-01-20T00:00:00"/>
    <x v="11"/>
    <s v="거래처02"/>
    <n v="321"/>
    <n v="12.5"/>
    <n v="4012.5"/>
    <x v="1"/>
    <x v="0"/>
  </r>
  <r>
    <d v="2025-01-20T00:00:00"/>
    <x v="0"/>
    <s v="거래처05"/>
    <n v="291"/>
    <n v="20"/>
    <n v="5820"/>
    <x v="1"/>
    <x v="0"/>
  </r>
  <r>
    <d v="2025-01-21T00:00:00"/>
    <x v="1"/>
    <s v="거래처10"/>
    <n v="373"/>
    <n v="17"/>
    <n v="6341"/>
    <x v="1"/>
    <x v="0"/>
  </r>
  <r>
    <d v="2025-01-22T00:00:00"/>
    <x v="7"/>
    <s v="거래처03"/>
    <n v="48"/>
    <n v="18"/>
    <n v="864"/>
    <x v="1"/>
    <x v="0"/>
  </r>
  <r>
    <d v="2025-01-22T00:00:00"/>
    <x v="12"/>
    <s v="거래처02"/>
    <n v="253"/>
    <n v="20"/>
    <n v="5060"/>
    <x v="1"/>
    <x v="0"/>
  </r>
  <r>
    <d v="2025-01-23T00:00:00"/>
    <x v="2"/>
    <s v="거래처01"/>
    <n v="113"/>
    <n v="20"/>
    <n v="2260"/>
    <x v="1"/>
    <x v="0"/>
  </r>
  <r>
    <d v="2025-01-23T00:00:00"/>
    <x v="2"/>
    <s v="거래처02"/>
    <n v="275"/>
    <n v="20"/>
    <n v="5500"/>
    <x v="1"/>
    <x v="0"/>
  </r>
  <r>
    <d v="2025-01-23T00:00:00"/>
    <x v="6"/>
    <s v="거래처04"/>
    <n v="437"/>
    <n v="15"/>
    <n v="6555"/>
    <x v="1"/>
    <x v="0"/>
  </r>
  <r>
    <d v="2025-01-23T00:00:00"/>
    <x v="7"/>
    <s v="거래처02"/>
    <n v="266"/>
    <n v="20"/>
    <n v="5320"/>
    <x v="1"/>
    <x v="0"/>
  </r>
  <r>
    <d v="2025-01-23T00:00:00"/>
    <x v="10"/>
    <s v="거래처12"/>
    <n v="486"/>
    <n v="25"/>
    <n v="12150"/>
    <x v="1"/>
    <x v="0"/>
  </r>
  <r>
    <d v="2025-01-23T00:00:00"/>
    <x v="3"/>
    <s v="거래처09"/>
    <n v="328"/>
    <n v="12.5"/>
    <n v="4100"/>
    <x v="1"/>
    <x v="0"/>
  </r>
  <r>
    <d v="2025-01-24T00:00:00"/>
    <x v="12"/>
    <s v="거래처02"/>
    <n v="269"/>
    <n v="12.5"/>
    <n v="3362.5"/>
    <x v="1"/>
    <x v="0"/>
  </r>
  <r>
    <d v="2025-01-24T00:00:00"/>
    <x v="0"/>
    <s v="거래처02"/>
    <n v="171"/>
    <n v="18"/>
    <n v="3078"/>
    <x v="1"/>
    <x v="0"/>
  </r>
  <r>
    <d v="2025-01-25T00:00:00"/>
    <x v="2"/>
    <s v="거래처02"/>
    <n v="334"/>
    <n v="20"/>
    <n v="6680"/>
    <x v="1"/>
    <x v="0"/>
  </r>
  <r>
    <d v="2025-01-25T00:00:00"/>
    <x v="3"/>
    <s v="거래처06"/>
    <n v="481"/>
    <n v="16"/>
    <n v="7696"/>
    <x v="1"/>
    <x v="0"/>
  </r>
  <r>
    <d v="2025-01-25T00:00:00"/>
    <x v="12"/>
    <s v="거래처07"/>
    <n v="302"/>
    <n v="18"/>
    <n v="5436"/>
    <x v="1"/>
    <x v="0"/>
  </r>
  <r>
    <d v="2025-01-25T00:00:00"/>
    <x v="2"/>
    <s v="거래처01"/>
    <n v="147"/>
    <n v="20"/>
    <n v="2940"/>
    <x v="1"/>
    <x v="0"/>
  </r>
  <r>
    <d v="2025-01-25T00:00:00"/>
    <x v="7"/>
    <s v="거래처06"/>
    <n v="289"/>
    <n v="12.5"/>
    <n v="3612.5"/>
    <x v="1"/>
    <x v="0"/>
  </r>
  <r>
    <d v="2025-01-25T00:00:00"/>
    <x v="2"/>
    <s v="거래처01"/>
    <n v="444"/>
    <n v="15"/>
    <n v="6660"/>
    <x v="1"/>
    <x v="0"/>
  </r>
  <r>
    <d v="2025-01-26T00:00:00"/>
    <x v="0"/>
    <s v="거래처13"/>
    <n v="244"/>
    <n v="12.5"/>
    <n v="3050"/>
    <x v="1"/>
    <x v="0"/>
  </r>
  <r>
    <d v="2025-01-27T00:00:00"/>
    <x v="2"/>
    <s v="거래처12"/>
    <n v="210"/>
    <n v="15"/>
    <n v="3150"/>
    <x v="1"/>
    <x v="0"/>
  </r>
  <r>
    <d v="2025-01-27T00:00:00"/>
    <x v="7"/>
    <s v="거래처07"/>
    <n v="392"/>
    <n v="12.5"/>
    <n v="4900"/>
    <x v="1"/>
    <x v="0"/>
  </r>
  <r>
    <d v="2025-01-27T00:00:00"/>
    <x v="7"/>
    <s v="거래처13"/>
    <n v="137"/>
    <n v="15"/>
    <n v="2055"/>
    <x v="1"/>
    <x v="0"/>
  </r>
  <r>
    <d v="2025-01-27T00:00:00"/>
    <x v="2"/>
    <s v="거래처13"/>
    <n v="315"/>
    <n v="20"/>
    <n v="6300"/>
    <x v="1"/>
    <x v="0"/>
  </r>
  <r>
    <d v="2025-01-27T00:00:00"/>
    <x v="7"/>
    <s v="거래처05"/>
    <n v="208"/>
    <n v="12.5"/>
    <n v="2600"/>
    <x v="1"/>
    <x v="0"/>
  </r>
  <r>
    <d v="2025-01-27T00:00:00"/>
    <x v="1"/>
    <s v="거래처13"/>
    <n v="308"/>
    <n v="15"/>
    <n v="4620"/>
    <x v="1"/>
    <x v="0"/>
  </r>
  <r>
    <d v="2025-01-27T00:00:00"/>
    <x v="8"/>
    <s v="거래처01"/>
    <n v="80"/>
    <n v="12.5"/>
    <n v="1000"/>
    <x v="1"/>
    <x v="0"/>
  </r>
  <r>
    <d v="2025-01-28T00:00:00"/>
    <x v="8"/>
    <s v="거래처06"/>
    <n v="114"/>
    <n v="12.5"/>
    <n v="1425"/>
    <x v="1"/>
    <x v="0"/>
  </r>
  <r>
    <d v="2025-01-29T00:00:00"/>
    <x v="6"/>
    <s v="거래처06"/>
    <n v="18"/>
    <n v="14"/>
    <n v="252"/>
    <x v="1"/>
    <x v="0"/>
  </r>
  <r>
    <d v="2025-01-29T00:00:00"/>
    <x v="0"/>
    <s v="거래처06"/>
    <n v="146"/>
    <n v="20"/>
    <n v="2920"/>
    <x v="1"/>
    <x v="0"/>
  </r>
  <r>
    <d v="2025-01-30T00:00:00"/>
    <x v="9"/>
    <s v="거래처01"/>
    <n v="361"/>
    <n v="15"/>
    <n v="5415"/>
    <x v="1"/>
    <x v="0"/>
  </r>
  <r>
    <d v="2025-01-30T00:00:00"/>
    <x v="5"/>
    <s v="거래처07"/>
    <n v="355"/>
    <n v="18"/>
    <n v="6390"/>
    <x v="1"/>
    <x v="0"/>
  </r>
  <r>
    <d v="2025-01-30T00:00:00"/>
    <x v="3"/>
    <s v="거래처13"/>
    <n v="164"/>
    <n v="12.5"/>
    <n v="2050"/>
    <x v="1"/>
    <x v="0"/>
  </r>
  <r>
    <d v="2025-01-30T00:00:00"/>
    <x v="12"/>
    <s v="거래처02"/>
    <n v="215"/>
    <n v="12.5"/>
    <n v="2687.5"/>
    <x v="1"/>
    <x v="0"/>
  </r>
  <r>
    <d v="2025-01-31T00:00:00"/>
    <x v="7"/>
    <s v="거래처02"/>
    <n v="156"/>
    <n v="12.5"/>
    <n v="1950"/>
    <x v="1"/>
    <x v="0"/>
  </r>
  <r>
    <d v="2025-02-01T00:00:00"/>
    <x v="0"/>
    <s v="거래처14"/>
    <n v="170"/>
    <n v="16"/>
    <n v="2720"/>
    <x v="1"/>
    <x v="1"/>
  </r>
  <r>
    <d v="2025-02-02T00:00:00"/>
    <x v="2"/>
    <s v="거래처06"/>
    <n v="236"/>
    <n v="18"/>
    <n v="4248"/>
    <x v="1"/>
    <x v="1"/>
  </r>
  <r>
    <d v="2025-02-02T00:00:00"/>
    <x v="3"/>
    <s v="거래처13"/>
    <n v="17"/>
    <n v="15"/>
    <n v="255"/>
    <x v="1"/>
    <x v="1"/>
  </r>
  <r>
    <d v="2025-02-02T00:00:00"/>
    <x v="9"/>
    <s v="거래처10"/>
    <n v="459"/>
    <n v="16"/>
    <n v="7344"/>
    <x v="1"/>
    <x v="1"/>
  </r>
  <r>
    <d v="2025-02-02T00:00:00"/>
    <x v="0"/>
    <s v="거래처06"/>
    <n v="186"/>
    <n v="17"/>
    <n v="3162"/>
    <x v="1"/>
    <x v="1"/>
  </r>
  <r>
    <d v="2025-02-02T00:00:00"/>
    <x v="2"/>
    <s v="거래처01"/>
    <n v="21"/>
    <n v="20"/>
    <n v="420"/>
    <x v="1"/>
    <x v="1"/>
  </r>
  <r>
    <d v="2025-02-04T00:00:00"/>
    <x v="9"/>
    <s v="거래처10"/>
    <n v="56"/>
    <n v="17"/>
    <n v="952"/>
    <x v="1"/>
    <x v="1"/>
  </r>
  <r>
    <d v="2025-02-04T00:00:00"/>
    <x v="6"/>
    <s v="거래처01"/>
    <n v="221"/>
    <n v="12.5"/>
    <n v="2762.5"/>
    <x v="1"/>
    <x v="1"/>
  </r>
  <r>
    <d v="2025-02-04T00:00:00"/>
    <x v="2"/>
    <s v="거래처06"/>
    <n v="134"/>
    <n v="20"/>
    <n v="2680"/>
    <x v="1"/>
    <x v="1"/>
  </r>
  <r>
    <d v="2025-02-04T00:00:00"/>
    <x v="8"/>
    <s v="거래처10"/>
    <n v="219"/>
    <n v="15"/>
    <n v="3285"/>
    <x v="1"/>
    <x v="1"/>
  </r>
  <r>
    <d v="2025-02-05T00:00:00"/>
    <x v="7"/>
    <s v="거래처03"/>
    <n v="254"/>
    <n v="18"/>
    <n v="4572"/>
    <x v="1"/>
    <x v="1"/>
  </r>
  <r>
    <d v="2025-02-05T00:00:00"/>
    <x v="5"/>
    <s v="거래처13"/>
    <n v="248"/>
    <n v="15"/>
    <n v="3720"/>
    <x v="1"/>
    <x v="1"/>
  </r>
  <r>
    <d v="2025-02-05T00:00:00"/>
    <x v="3"/>
    <s v="거래처11"/>
    <n v="237"/>
    <n v="12.5"/>
    <n v="2962.5"/>
    <x v="1"/>
    <x v="1"/>
  </r>
  <r>
    <d v="2025-02-06T00:00:00"/>
    <x v="3"/>
    <s v="거래처10"/>
    <n v="263"/>
    <n v="18"/>
    <n v="4734"/>
    <x v="1"/>
    <x v="1"/>
  </r>
  <r>
    <d v="2025-02-06T00:00:00"/>
    <x v="7"/>
    <s v="거래처13"/>
    <n v="204"/>
    <n v="12.5"/>
    <n v="2550"/>
    <x v="1"/>
    <x v="1"/>
  </r>
  <r>
    <d v="2025-02-06T00:00:00"/>
    <x v="2"/>
    <s v="거래처06"/>
    <n v="285"/>
    <n v="20"/>
    <n v="5700"/>
    <x v="1"/>
    <x v="1"/>
  </r>
  <r>
    <d v="2025-02-07T00:00:00"/>
    <x v="0"/>
    <s v="거래처03"/>
    <n v="436"/>
    <n v="18"/>
    <n v="7848"/>
    <x v="1"/>
    <x v="1"/>
  </r>
  <r>
    <d v="2025-02-07T00:00:00"/>
    <x v="2"/>
    <s v="거래처13"/>
    <n v="325"/>
    <n v="20"/>
    <n v="6500"/>
    <x v="1"/>
    <x v="1"/>
  </r>
  <r>
    <d v="2025-02-07T00:00:00"/>
    <x v="10"/>
    <s v="거래처08"/>
    <n v="413"/>
    <n v="45"/>
    <n v="18585"/>
    <x v="1"/>
    <x v="1"/>
  </r>
  <r>
    <d v="2025-02-08T00:00:00"/>
    <x v="2"/>
    <s v="거래처13"/>
    <n v="147"/>
    <n v="20"/>
    <n v="2940"/>
    <x v="1"/>
    <x v="1"/>
  </r>
  <r>
    <d v="2025-02-08T00:00:00"/>
    <x v="13"/>
    <s v="거래처09"/>
    <n v="250"/>
    <n v="25"/>
    <n v="6250"/>
    <x v="1"/>
    <x v="1"/>
  </r>
  <r>
    <d v="2025-02-08T00:00:00"/>
    <x v="2"/>
    <s v="거래처05"/>
    <n v="18"/>
    <n v="20"/>
    <n v="360"/>
    <x v="1"/>
    <x v="1"/>
  </r>
  <r>
    <d v="2025-02-09T00:00:00"/>
    <x v="0"/>
    <s v="거래처03"/>
    <n v="451"/>
    <n v="18"/>
    <n v="8118"/>
    <x v="1"/>
    <x v="1"/>
  </r>
  <r>
    <d v="2025-02-09T00:00:00"/>
    <x v="8"/>
    <s v="거래처01"/>
    <n v="39"/>
    <n v="12.5"/>
    <n v="487.5"/>
    <x v="1"/>
    <x v="1"/>
  </r>
  <r>
    <d v="2025-02-09T00:00:00"/>
    <x v="11"/>
    <s v="거래처14"/>
    <n v="359"/>
    <n v="15"/>
    <n v="5385"/>
    <x v="1"/>
    <x v="1"/>
  </r>
  <r>
    <d v="2025-02-09T00:00:00"/>
    <x v="10"/>
    <s v="거래처13"/>
    <n v="21"/>
    <n v="20"/>
    <n v="420"/>
    <x v="1"/>
    <x v="1"/>
  </r>
  <r>
    <d v="2025-02-09T00:00:00"/>
    <x v="9"/>
    <s v="거래처06"/>
    <n v="38"/>
    <n v="20"/>
    <n v="760"/>
    <x v="1"/>
    <x v="1"/>
  </r>
  <r>
    <d v="2025-02-10T00:00:00"/>
    <x v="5"/>
    <s v="거래처03"/>
    <n v="297"/>
    <n v="20"/>
    <n v="5940"/>
    <x v="1"/>
    <x v="1"/>
  </r>
  <r>
    <d v="2025-02-10T00:00:00"/>
    <x v="2"/>
    <s v="거래처06"/>
    <n v="51"/>
    <n v="20"/>
    <n v="1020"/>
    <x v="1"/>
    <x v="1"/>
  </r>
  <r>
    <d v="2025-02-10T00:00:00"/>
    <x v="0"/>
    <s v="거래처03"/>
    <n v="109"/>
    <n v="16"/>
    <n v="1744"/>
    <x v="1"/>
    <x v="1"/>
  </r>
  <r>
    <d v="2025-02-10T00:00:00"/>
    <x v="10"/>
    <s v="거래처13"/>
    <n v="342"/>
    <n v="18"/>
    <n v="6156"/>
    <x v="1"/>
    <x v="1"/>
  </r>
  <r>
    <d v="2025-02-10T00:00:00"/>
    <x v="2"/>
    <s v="거래처08"/>
    <n v="380"/>
    <n v="15"/>
    <n v="5700"/>
    <x v="1"/>
    <x v="1"/>
  </r>
  <r>
    <d v="2025-02-10T00:00:00"/>
    <x v="1"/>
    <s v="거래처01"/>
    <n v="73"/>
    <n v="18"/>
    <n v="1314"/>
    <x v="1"/>
    <x v="1"/>
  </r>
  <r>
    <d v="2025-02-10T00:00:00"/>
    <x v="12"/>
    <s v="거래처01"/>
    <n v="18"/>
    <n v="15"/>
    <n v="270"/>
    <x v="1"/>
    <x v="1"/>
  </r>
  <r>
    <d v="2025-02-11T00:00:00"/>
    <x v="11"/>
    <s v="거래처09"/>
    <n v="284"/>
    <n v="16"/>
    <n v="4544"/>
    <x v="1"/>
    <x v="1"/>
  </r>
  <r>
    <d v="2025-02-11T00:00:00"/>
    <x v="2"/>
    <s v="거래처06"/>
    <n v="277"/>
    <n v="20"/>
    <n v="5540"/>
    <x v="1"/>
    <x v="1"/>
  </r>
  <r>
    <d v="2025-02-11T00:00:00"/>
    <x v="8"/>
    <s v="거래처13"/>
    <n v="495"/>
    <n v="12.5"/>
    <n v="6187.5"/>
    <x v="1"/>
    <x v="1"/>
  </r>
  <r>
    <d v="2025-02-12T00:00:00"/>
    <x v="0"/>
    <s v="거래처13"/>
    <n v="64"/>
    <n v="20"/>
    <n v="1280"/>
    <x v="1"/>
    <x v="1"/>
  </r>
  <r>
    <d v="2025-02-12T00:00:00"/>
    <x v="7"/>
    <s v="거래처03"/>
    <n v="341"/>
    <n v="32"/>
    <n v="10912"/>
    <x v="1"/>
    <x v="1"/>
  </r>
  <r>
    <d v="2025-02-12T00:00:00"/>
    <x v="7"/>
    <s v="거래처03"/>
    <n v="474"/>
    <n v="20"/>
    <n v="9480"/>
    <x v="1"/>
    <x v="1"/>
  </r>
  <r>
    <d v="2025-02-13T00:00:00"/>
    <x v="9"/>
    <s v="거래처01"/>
    <n v="67"/>
    <n v="15"/>
    <n v="1005"/>
    <x v="1"/>
    <x v="1"/>
  </r>
  <r>
    <d v="2025-02-13T00:00:00"/>
    <x v="9"/>
    <s v="거래처10"/>
    <n v="95"/>
    <n v="15"/>
    <n v="1425"/>
    <x v="1"/>
    <x v="1"/>
  </r>
  <r>
    <d v="2025-02-13T00:00:00"/>
    <x v="7"/>
    <s v="거래처13"/>
    <n v="366"/>
    <n v="12.5"/>
    <n v="4575"/>
    <x v="1"/>
    <x v="1"/>
  </r>
  <r>
    <d v="2025-02-13T00:00:00"/>
    <x v="2"/>
    <s v="거래처13"/>
    <n v="160"/>
    <n v="20"/>
    <n v="3200"/>
    <x v="1"/>
    <x v="1"/>
  </r>
  <r>
    <d v="2025-02-13T00:00:00"/>
    <x v="5"/>
    <s v="거래처01"/>
    <n v="143"/>
    <n v="18"/>
    <n v="2574"/>
    <x v="1"/>
    <x v="1"/>
  </r>
  <r>
    <d v="2025-02-14T00:00:00"/>
    <x v="5"/>
    <s v="거래처01"/>
    <n v="341"/>
    <n v="18"/>
    <n v="6138"/>
    <x v="1"/>
    <x v="1"/>
  </r>
  <r>
    <d v="2025-02-14T00:00:00"/>
    <x v="11"/>
    <s v="거래처06"/>
    <n v="328"/>
    <n v="20"/>
    <n v="6560"/>
    <x v="1"/>
    <x v="1"/>
  </r>
  <r>
    <d v="2025-02-14T00:00:00"/>
    <x v="8"/>
    <s v="거래처02"/>
    <n v="444"/>
    <n v="12.5"/>
    <n v="5550"/>
    <x v="1"/>
    <x v="1"/>
  </r>
  <r>
    <d v="2025-02-15T00:00:00"/>
    <x v="7"/>
    <s v="거래처06"/>
    <n v="202"/>
    <n v="12.5"/>
    <n v="2525"/>
    <x v="1"/>
    <x v="1"/>
  </r>
  <r>
    <d v="2025-02-15T00:00:00"/>
    <x v="10"/>
    <s v="거래처02"/>
    <n v="192"/>
    <n v="12.5"/>
    <n v="2400"/>
    <x v="1"/>
    <x v="1"/>
  </r>
  <r>
    <d v="2025-02-16T00:00:00"/>
    <x v="5"/>
    <s v="거래처02"/>
    <n v="378"/>
    <n v="18"/>
    <n v="6804"/>
    <x v="1"/>
    <x v="1"/>
  </r>
  <r>
    <d v="2025-02-17T00:00:00"/>
    <x v="8"/>
    <s v="거래처02"/>
    <n v="458"/>
    <n v="12.5"/>
    <n v="5725"/>
    <x v="1"/>
    <x v="1"/>
  </r>
  <r>
    <d v="2025-02-18T00:00:00"/>
    <x v="8"/>
    <s v="거래처06"/>
    <n v="128"/>
    <n v="12.5"/>
    <n v="1600"/>
    <x v="1"/>
    <x v="1"/>
  </r>
  <r>
    <d v="2025-02-18T00:00:00"/>
    <x v="3"/>
    <s v="거래처03"/>
    <n v="131"/>
    <n v="18"/>
    <n v="2358"/>
    <x v="1"/>
    <x v="1"/>
  </r>
  <r>
    <d v="2025-02-18T00:00:00"/>
    <x v="7"/>
    <s v="거래처05"/>
    <n v="300"/>
    <n v="12.5"/>
    <n v="3750"/>
    <x v="1"/>
    <x v="1"/>
  </r>
  <r>
    <d v="2025-02-18T00:00:00"/>
    <x v="3"/>
    <s v="거래처11"/>
    <n v="484"/>
    <n v="15"/>
    <n v="7260"/>
    <x v="1"/>
    <x v="1"/>
  </r>
  <r>
    <d v="2025-02-18T00:00:00"/>
    <x v="0"/>
    <s v="거래처03"/>
    <n v="291"/>
    <n v="16"/>
    <n v="4656"/>
    <x v="1"/>
    <x v="1"/>
  </r>
  <r>
    <d v="2025-02-18T00:00:00"/>
    <x v="8"/>
    <s v="거래처08"/>
    <n v="183"/>
    <n v="12.5"/>
    <n v="2287.5"/>
    <x v="1"/>
    <x v="1"/>
  </r>
  <r>
    <d v="2025-02-18T00:00:00"/>
    <x v="6"/>
    <s v="거래처05"/>
    <n v="354"/>
    <n v="15"/>
    <n v="5310"/>
    <x v="1"/>
    <x v="1"/>
  </r>
  <r>
    <d v="2025-02-19T00:00:00"/>
    <x v="7"/>
    <s v="거래처01"/>
    <n v="446"/>
    <n v="15"/>
    <n v="6690"/>
    <x v="1"/>
    <x v="1"/>
  </r>
  <r>
    <d v="2025-02-19T00:00:00"/>
    <x v="5"/>
    <s v="거래처02"/>
    <n v="161"/>
    <n v="18"/>
    <n v="2898"/>
    <x v="1"/>
    <x v="1"/>
  </r>
  <r>
    <d v="2025-02-21T00:00:00"/>
    <x v="3"/>
    <s v="거래처06"/>
    <n v="406"/>
    <n v="15"/>
    <n v="6090"/>
    <x v="1"/>
    <x v="1"/>
  </r>
  <r>
    <d v="2025-02-21T00:00:00"/>
    <x v="2"/>
    <s v="거래처02"/>
    <n v="121"/>
    <n v="20"/>
    <n v="2420"/>
    <x v="1"/>
    <x v="1"/>
  </r>
  <r>
    <d v="2025-02-21T00:00:00"/>
    <x v="7"/>
    <s v="거래처06"/>
    <n v="487"/>
    <n v="12.5"/>
    <n v="6087.5"/>
    <x v="1"/>
    <x v="1"/>
  </r>
  <r>
    <d v="2025-02-21T00:00:00"/>
    <x v="10"/>
    <s v="거래처01"/>
    <n v="115"/>
    <n v="18"/>
    <n v="2070"/>
    <x v="1"/>
    <x v="1"/>
  </r>
  <r>
    <d v="2025-02-22T00:00:00"/>
    <x v="0"/>
    <s v="거래처10"/>
    <n v="476"/>
    <n v="15"/>
    <n v="7140"/>
    <x v="1"/>
    <x v="1"/>
  </r>
  <r>
    <d v="2025-02-22T00:00:00"/>
    <x v="1"/>
    <s v="거래처02"/>
    <n v="94"/>
    <n v="15"/>
    <n v="1410"/>
    <x v="1"/>
    <x v="1"/>
  </r>
  <r>
    <d v="2025-02-23T00:00:00"/>
    <x v="0"/>
    <s v="거래처06"/>
    <n v="471"/>
    <n v="17"/>
    <n v="8007"/>
    <x v="1"/>
    <x v="1"/>
  </r>
  <r>
    <d v="2025-02-23T00:00:00"/>
    <x v="1"/>
    <s v="거래처06"/>
    <n v="482"/>
    <n v="15"/>
    <n v="7230"/>
    <x v="1"/>
    <x v="1"/>
  </r>
  <r>
    <d v="2025-02-24T00:00:00"/>
    <x v="7"/>
    <s v="거래처04"/>
    <n v="64"/>
    <n v="12.5"/>
    <n v="800"/>
    <x v="1"/>
    <x v="1"/>
  </r>
  <r>
    <d v="2025-02-25T00:00:00"/>
    <x v="11"/>
    <s v="거래처02"/>
    <n v="285"/>
    <n v="15"/>
    <n v="4275"/>
    <x v="1"/>
    <x v="1"/>
  </r>
  <r>
    <d v="2025-02-26T00:00:00"/>
    <x v="7"/>
    <s v="거래처06"/>
    <n v="181"/>
    <n v="18"/>
    <n v="3258"/>
    <x v="1"/>
    <x v="1"/>
  </r>
  <r>
    <d v="2025-02-26T00:00:00"/>
    <x v="7"/>
    <s v="거래처01"/>
    <n v="429"/>
    <n v="12.5"/>
    <n v="5362.5"/>
    <x v="1"/>
    <x v="1"/>
  </r>
  <r>
    <d v="2025-02-26T00:00:00"/>
    <x v="0"/>
    <s v="거래처10"/>
    <n v="446"/>
    <n v="15"/>
    <n v="6690"/>
    <x v="1"/>
    <x v="1"/>
  </r>
  <r>
    <d v="2025-02-26T00:00:00"/>
    <x v="2"/>
    <s v="거래처08"/>
    <n v="383"/>
    <n v="18"/>
    <n v="6894"/>
    <x v="1"/>
    <x v="1"/>
  </r>
  <r>
    <d v="2025-02-26T00:00:00"/>
    <x v="1"/>
    <s v="거래처06"/>
    <n v="200"/>
    <n v="15"/>
    <n v="3000"/>
    <x v="1"/>
    <x v="1"/>
  </r>
  <r>
    <d v="2025-02-26T00:00:00"/>
    <x v="0"/>
    <s v="거래처06"/>
    <n v="442"/>
    <n v="16"/>
    <n v="7072"/>
    <x v="1"/>
    <x v="1"/>
  </r>
  <r>
    <d v="2025-02-26T00:00:00"/>
    <x v="2"/>
    <s v="거래처04"/>
    <n v="197"/>
    <n v="18"/>
    <n v="3546"/>
    <x v="1"/>
    <x v="1"/>
  </r>
  <r>
    <d v="2025-02-27T00:00:00"/>
    <x v="4"/>
    <s v="거래처11"/>
    <n v="286"/>
    <n v="32"/>
    <n v="9152"/>
    <x v="1"/>
    <x v="1"/>
  </r>
  <r>
    <d v="2025-02-27T00:00:00"/>
    <x v="0"/>
    <s v="거래처03"/>
    <n v="476"/>
    <n v="20"/>
    <n v="9520"/>
    <x v="1"/>
    <x v="1"/>
  </r>
  <r>
    <d v="2025-02-28T00:00:00"/>
    <x v="2"/>
    <s v="거래처12"/>
    <n v="89"/>
    <n v="20"/>
    <n v="1780"/>
    <x v="1"/>
    <x v="1"/>
  </r>
  <r>
    <d v="2025-02-28T00:00:00"/>
    <x v="4"/>
    <s v="거래처06"/>
    <n v="58"/>
    <n v="17"/>
    <n v="986"/>
    <x v="1"/>
    <x v="1"/>
  </r>
  <r>
    <d v="2025-02-28T00:00:00"/>
    <x v="3"/>
    <s v="거래처10"/>
    <n v="50"/>
    <n v="20"/>
    <n v="1000"/>
    <x v="1"/>
    <x v="1"/>
  </r>
  <r>
    <d v="2025-02-28T00:00:00"/>
    <x v="6"/>
    <s v="거래처04"/>
    <n v="457"/>
    <n v="12.5"/>
    <n v="5712.5"/>
    <x v="1"/>
    <x v="1"/>
  </r>
  <r>
    <d v="2025-03-02T00:00:00"/>
    <x v="0"/>
    <s v="거래처06"/>
    <n v="267"/>
    <n v="45"/>
    <n v="12015"/>
    <x v="1"/>
    <x v="2"/>
  </r>
  <r>
    <d v="2025-03-03T00:00:00"/>
    <x v="10"/>
    <s v="거래처10"/>
    <n v="385"/>
    <n v="15"/>
    <n v="5775"/>
    <x v="1"/>
    <x v="2"/>
  </r>
  <r>
    <d v="2025-03-03T00:00:00"/>
    <x v="0"/>
    <s v="거래처02"/>
    <n v="407"/>
    <n v="20"/>
    <n v="8140"/>
    <x v="1"/>
    <x v="2"/>
  </r>
  <r>
    <d v="2025-03-05T00:00:00"/>
    <x v="3"/>
    <s v="거래처08"/>
    <n v="51"/>
    <n v="15"/>
    <n v="765"/>
    <x v="1"/>
    <x v="2"/>
  </r>
  <r>
    <d v="2025-03-05T00:00:00"/>
    <x v="10"/>
    <s v="거래처07"/>
    <n v="264"/>
    <n v="17"/>
    <n v="4488"/>
    <x v="1"/>
    <x v="2"/>
  </r>
  <r>
    <d v="2025-03-05T00:00:00"/>
    <x v="8"/>
    <s v="거래처06"/>
    <n v="418"/>
    <n v="12.5"/>
    <n v="5225"/>
    <x v="1"/>
    <x v="2"/>
  </r>
  <r>
    <d v="2025-03-08T00:00:00"/>
    <x v="0"/>
    <s v="거래처12"/>
    <n v="414"/>
    <n v="15"/>
    <n v="6210"/>
    <x v="1"/>
    <x v="2"/>
  </r>
  <r>
    <d v="2025-03-08T00:00:00"/>
    <x v="4"/>
    <s v="거래처06"/>
    <n v="207"/>
    <n v="16"/>
    <n v="3312"/>
    <x v="1"/>
    <x v="2"/>
  </r>
  <r>
    <d v="2025-03-09T00:00:00"/>
    <x v="10"/>
    <s v="거래처13"/>
    <n v="485"/>
    <n v="18"/>
    <n v="8730"/>
    <x v="1"/>
    <x v="2"/>
  </r>
  <r>
    <d v="2025-03-09T00:00:00"/>
    <x v="2"/>
    <s v="거래처02"/>
    <n v="248"/>
    <n v="20"/>
    <n v="4960"/>
    <x v="1"/>
    <x v="2"/>
  </r>
  <r>
    <d v="2025-03-09T00:00:00"/>
    <x v="0"/>
    <s v="거래처08"/>
    <n v="419"/>
    <n v="15"/>
    <n v="6285"/>
    <x v="1"/>
    <x v="2"/>
  </r>
  <r>
    <d v="2025-03-11T00:00:00"/>
    <x v="3"/>
    <s v="거래처01"/>
    <n v="140"/>
    <n v="12.5"/>
    <n v="1750"/>
    <x v="1"/>
    <x v="2"/>
  </r>
  <r>
    <d v="2025-03-11T00:00:00"/>
    <x v="0"/>
    <s v="거래처08"/>
    <n v="118"/>
    <n v="20"/>
    <n v="2360"/>
    <x v="1"/>
    <x v="2"/>
  </r>
  <r>
    <d v="2025-03-12T00:00:00"/>
    <x v="11"/>
    <s v="거래처02"/>
    <n v="438"/>
    <n v="20"/>
    <n v="8760"/>
    <x v="1"/>
    <x v="2"/>
  </r>
  <r>
    <d v="2025-03-12T00:00:00"/>
    <x v="5"/>
    <s v="거래처01"/>
    <n v="149"/>
    <n v="18"/>
    <n v="2682"/>
    <x v="1"/>
    <x v="2"/>
  </r>
  <r>
    <d v="2025-03-12T00:00:00"/>
    <x v="6"/>
    <s v="거래처06"/>
    <n v="277"/>
    <n v="12.5"/>
    <n v="3462.5"/>
    <x v="1"/>
    <x v="2"/>
  </r>
  <r>
    <d v="2025-03-12T00:00:00"/>
    <x v="6"/>
    <s v="거래처03"/>
    <n v="370"/>
    <n v="15"/>
    <n v="5550"/>
    <x v="1"/>
    <x v="2"/>
  </r>
  <r>
    <d v="2025-03-12T00:00:00"/>
    <x v="1"/>
    <s v="거래처13"/>
    <n v="469"/>
    <n v="15"/>
    <n v="7035"/>
    <x v="1"/>
    <x v="2"/>
  </r>
  <r>
    <d v="2025-03-13T00:00:00"/>
    <x v="6"/>
    <s v="거래처06"/>
    <n v="112"/>
    <n v="14"/>
    <n v="1568"/>
    <x v="1"/>
    <x v="2"/>
  </r>
  <r>
    <d v="2025-03-15T00:00:00"/>
    <x v="9"/>
    <s v="거래처02"/>
    <n v="382"/>
    <n v="15"/>
    <n v="5730"/>
    <x v="1"/>
    <x v="2"/>
  </r>
  <r>
    <d v="2025-03-16T00:00:00"/>
    <x v="7"/>
    <s v="거래처13"/>
    <n v="429"/>
    <n v="18"/>
    <n v="7722"/>
    <x v="1"/>
    <x v="2"/>
  </r>
  <r>
    <d v="2025-03-16T00:00:00"/>
    <x v="5"/>
    <s v="거래처01"/>
    <n v="113"/>
    <n v="15"/>
    <n v="1695"/>
    <x v="1"/>
    <x v="2"/>
  </r>
  <r>
    <d v="2025-03-16T00:00:00"/>
    <x v="12"/>
    <s v="거래처07"/>
    <n v="293"/>
    <n v="18"/>
    <n v="5274"/>
    <x v="1"/>
    <x v="2"/>
  </r>
  <r>
    <d v="2025-03-17T00:00:00"/>
    <x v="4"/>
    <s v="거래처01"/>
    <n v="243"/>
    <n v="20"/>
    <n v="4860"/>
    <x v="1"/>
    <x v="2"/>
  </r>
  <r>
    <d v="2025-03-17T00:00:00"/>
    <x v="0"/>
    <s v="거래처06"/>
    <n v="164"/>
    <n v="20"/>
    <n v="3280"/>
    <x v="1"/>
    <x v="2"/>
  </r>
  <r>
    <d v="2025-03-17T00:00:00"/>
    <x v="7"/>
    <s v="거래처13"/>
    <n v="217"/>
    <n v="12.5"/>
    <n v="2712.5"/>
    <x v="1"/>
    <x v="2"/>
  </r>
  <r>
    <d v="2025-03-17T00:00:00"/>
    <x v="3"/>
    <s v="거래처01"/>
    <n v="225"/>
    <n v="15"/>
    <n v="3375"/>
    <x v="1"/>
    <x v="2"/>
  </r>
  <r>
    <d v="2025-03-18T00:00:00"/>
    <x v="9"/>
    <s v="거래처06"/>
    <n v="17"/>
    <n v="20"/>
    <n v="340"/>
    <x v="1"/>
    <x v="2"/>
  </r>
  <r>
    <d v="2025-03-18T00:00:00"/>
    <x v="7"/>
    <s v="거래처02"/>
    <n v="159"/>
    <n v="15"/>
    <n v="2385"/>
    <x v="1"/>
    <x v="2"/>
  </r>
  <r>
    <d v="2025-03-18T00:00:00"/>
    <x v="2"/>
    <s v="거래처02"/>
    <n v="285"/>
    <n v="20"/>
    <n v="5700"/>
    <x v="1"/>
    <x v="2"/>
  </r>
  <r>
    <d v="2025-03-19T00:00:00"/>
    <x v="2"/>
    <s v="거래처01"/>
    <n v="414"/>
    <n v="18"/>
    <n v="7452"/>
    <x v="1"/>
    <x v="2"/>
  </r>
  <r>
    <d v="2025-03-20T00:00:00"/>
    <x v="5"/>
    <s v="거래처01"/>
    <n v="140"/>
    <n v="18"/>
    <n v="2520"/>
    <x v="1"/>
    <x v="2"/>
  </r>
  <r>
    <d v="2025-03-20T00:00:00"/>
    <x v="11"/>
    <s v="거래처13"/>
    <n v="391"/>
    <n v="12.5"/>
    <n v="4887.5"/>
    <x v="1"/>
    <x v="2"/>
  </r>
  <r>
    <d v="2025-03-20T00:00:00"/>
    <x v="5"/>
    <s v="거래처02"/>
    <n v="79"/>
    <n v="18"/>
    <n v="1422"/>
    <x v="1"/>
    <x v="2"/>
  </r>
  <r>
    <d v="2025-03-21T00:00:00"/>
    <x v="1"/>
    <s v="거래처13"/>
    <n v="470"/>
    <n v="15"/>
    <n v="7050"/>
    <x v="1"/>
    <x v="2"/>
  </r>
  <r>
    <d v="2025-03-21T00:00:00"/>
    <x v="0"/>
    <s v="거래처08"/>
    <n v="73"/>
    <n v="20"/>
    <n v="1460"/>
    <x v="1"/>
    <x v="2"/>
  </r>
  <r>
    <d v="2025-03-21T00:00:00"/>
    <x v="2"/>
    <s v="거래처02"/>
    <n v="165"/>
    <n v="20"/>
    <n v="3300"/>
    <x v="1"/>
    <x v="2"/>
  </r>
  <r>
    <d v="2025-03-22T00:00:00"/>
    <x v="7"/>
    <s v="거래처03"/>
    <n v="249"/>
    <n v="18"/>
    <n v="4482"/>
    <x v="1"/>
    <x v="2"/>
  </r>
  <r>
    <d v="2025-03-22T00:00:00"/>
    <x v="3"/>
    <s v="거래처06"/>
    <n v="254"/>
    <n v="15"/>
    <n v="3810"/>
    <x v="1"/>
    <x v="2"/>
  </r>
  <r>
    <d v="2025-03-23T00:00:00"/>
    <x v="5"/>
    <s v="거래처06"/>
    <n v="106"/>
    <n v="18"/>
    <n v="1908"/>
    <x v="1"/>
    <x v="2"/>
  </r>
  <r>
    <d v="2025-03-24T00:00:00"/>
    <x v="0"/>
    <s v="거래처13"/>
    <n v="475"/>
    <n v="20"/>
    <n v="9500"/>
    <x v="1"/>
    <x v="2"/>
  </r>
  <r>
    <d v="2025-03-24T00:00:00"/>
    <x v="7"/>
    <s v="거래처10"/>
    <n v="448"/>
    <n v="12.5"/>
    <n v="5600"/>
    <x v="1"/>
    <x v="2"/>
  </r>
  <r>
    <d v="2025-03-24T00:00:00"/>
    <x v="5"/>
    <s v="거래처06"/>
    <n v="397"/>
    <n v="18"/>
    <n v="7146"/>
    <x v="1"/>
    <x v="2"/>
  </r>
  <r>
    <d v="2025-03-24T00:00:00"/>
    <x v="10"/>
    <s v="거래처11"/>
    <n v="281"/>
    <n v="17"/>
    <n v="4777"/>
    <x v="1"/>
    <x v="2"/>
  </r>
  <r>
    <d v="2025-03-25T00:00:00"/>
    <x v="11"/>
    <s v="거래처07"/>
    <n v="112"/>
    <n v="20"/>
    <n v="2240"/>
    <x v="1"/>
    <x v="2"/>
  </r>
  <r>
    <d v="2025-03-26T00:00:00"/>
    <x v="7"/>
    <s v="거래처01"/>
    <n v="180"/>
    <n v="15"/>
    <n v="2700"/>
    <x v="1"/>
    <x v="2"/>
  </r>
  <r>
    <d v="2025-03-26T00:00:00"/>
    <x v="10"/>
    <s v="거래처02"/>
    <n v="58"/>
    <n v="20"/>
    <n v="1160"/>
    <x v="1"/>
    <x v="2"/>
  </r>
  <r>
    <d v="2025-03-26T00:00:00"/>
    <x v="2"/>
    <s v="거래처11"/>
    <n v="352"/>
    <n v="12.5"/>
    <n v="4400"/>
    <x v="1"/>
    <x v="2"/>
  </r>
  <r>
    <d v="2025-03-26T00:00:00"/>
    <x v="10"/>
    <s v="거래처03"/>
    <n v="178"/>
    <n v="12.5"/>
    <n v="2225"/>
    <x v="1"/>
    <x v="2"/>
  </r>
  <r>
    <d v="2025-03-27T00:00:00"/>
    <x v="2"/>
    <s v="거래처13"/>
    <n v="368"/>
    <n v="20"/>
    <n v="7360"/>
    <x v="1"/>
    <x v="2"/>
  </r>
  <r>
    <d v="2025-03-27T00:00:00"/>
    <x v="2"/>
    <s v="거래처08"/>
    <n v="357"/>
    <n v="15"/>
    <n v="5355"/>
    <x v="1"/>
    <x v="2"/>
  </r>
  <r>
    <d v="2025-03-29T00:00:00"/>
    <x v="7"/>
    <s v="거래처03"/>
    <n v="117"/>
    <n v="15"/>
    <n v="1755"/>
    <x v="1"/>
    <x v="2"/>
  </r>
  <r>
    <d v="2025-03-29T00:00:00"/>
    <x v="5"/>
    <s v="거래처03"/>
    <n v="352"/>
    <n v="12.5"/>
    <n v="4400"/>
    <x v="1"/>
    <x v="2"/>
  </r>
  <r>
    <d v="2025-03-29T00:00:00"/>
    <x v="4"/>
    <s v="거래처01"/>
    <n v="458"/>
    <n v="20"/>
    <n v="9160"/>
    <x v="1"/>
    <x v="2"/>
  </r>
  <r>
    <d v="2025-03-29T00:00:00"/>
    <x v="2"/>
    <s v="거래처06"/>
    <n v="304"/>
    <n v="20"/>
    <n v="6080"/>
    <x v="1"/>
    <x v="2"/>
  </r>
  <r>
    <d v="2025-03-30T00:00:00"/>
    <x v="2"/>
    <s v="거래처06"/>
    <n v="102"/>
    <n v="20"/>
    <n v="2040"/>
    <x v="1"/>
    <x v="2"/>
  </r>
  <r>
    <d v="2025-03-31T00:00:00"/>
    <x v="10"/>
    <s v="거래처11"/>
    <n v="470"/>
    <n v="18"/>
    <n v="8460"/>
    <x v="1"/>
    <x v="2"/>
  </r>
  <r>
    <d v="2025-03-31T00:00:00"/>
    <x v="10"/>
    <s v="거래처06"/>
    <n v="250"/>
    <n v="16"/>
    <n v="4000"/>
    <x v="1"/>
    <x v="2"/>
  </r>
  <r>
    <d v="2025-03-31T00:00:00"/>
    <x v="5"/>
    <s v="거래처06"/>
    <n v="25"/>
    <n v="16"/>
    <n v="400"/>
    <x v="1"/>
    <x v="2"/>
  </r>
  <r>
    <d v="2025-03-31T00:00:00"/>
    <x v="7"/>
    <s v="거래처03"/>
    <n v="431"/>
    <n v="16"/>
    <n v="6896"/>
    <x v="1"/>
    <x v="2"/>
  </r>
  <r>
    <d v="2025-03-31T00:00:00"/>
    <x v="1"/>
    <s v="거래처08"/>
    <n v="277"/>
    <n v="15"/>
    <n v="4155"/>
    <x v="1"/>
    <x v="2"/>
  </r>
  <r>
    <d v="2025-04-01T00:00:00"/>
    <x v="0"/>
    <s v="거래처13"/>
    <n v="328"/>
    <n v="20"/>
    <n v="6560"/>
    <x v="1"/>
    <x v="3"/>
  </r>
  <r>
    <d v="2025-04-01T00:00:00"/>
    <x v="5"/>
    <s v="거래처06"/>
    <n v="146"/>
    <n v="15"/>
    <n v="2190"/>
    <x v="1"/>
    <x v="3"/>
  </r>
  <r>
    <d v="2025-04-01T00:00:00"/>
    <x v="0"/>
    <s v="거래처02"/>
    <n v="481"/>
    <n v="20"/>
    <n v="9620"/>
    <x v="1"/>
    <x v="3"/>
  </r>
  <r>
    <d v="2025-04-03T00:00:00"/>
    <x v="0"/>
    <s v="거래처06"/>
    <n v="416"/>
    <n v="25"/>
    <n v="10400"/>
    <x v="1"/>
    <x v="3"/>
  </r>
  <r>
    <d v="2025-04-03T00:00:00"/>
    <x v="6"/>
    <s v="거래처16"/>
    <n v="365"/>
    <n v="16"/>
    <n v="5840"/>
    <x v="1"/>
    <x v="3"/>
  </r>
  <r>
    <d v="2025-04-03T00:00:00"/>
    <x v="2"/>
    <s v="거래처06"/>
    <n v="172"/>
    <n v="18"/>
    <n v="3096"/>
    <x v="1"/>
    <x v="3"/>
  </r>
  <r>
    <d v="2025-04-03T00:00:00"/>
    <x v="7"/>
    <s v="거래처14"/>
    <n v="38"/>
    <n v="20"/>
    <n v="760"/>
    <x v="1"/>
    <x v="3"/>
  </r>
  <r>
    <d v="2025-04-03T00:00:00"/>
    <x v="6"/>
    <s v="거래처06"/>
    <n v="152"/>
    <n v="25"/>
    <n v="3800"/>
    <x v="1"/>
    <x v="3"/>
  </r>
  <r>
    <d v="2025-04-04T00:00:00"/>
    <x v="3"/>
    <s v="거래처02"/>
    <n v="241"/>
    <n v="15"/>
    <n v="3615"/>
    <x v="1"/>
    <x v="3"/>
  </r>
  <r>
    <d v="2025-04-04T00:00:00"/>
    <x v="12"/>
    <s v="거래처09"/>
    <n v="498"/>
    <n v="18"/>
    <n v="8964"/>
    <x v="1"/>
    <x v="3"/>
  </r>
  <r>
    <d v="2025-04-04T00:00:00"/>
    <x v="3"/>
    <s v="거래처02"/>
    <n v="230"/>
    <n v="15"/>
    <n v="3450"/>
    <x v="1"/>
    <x v="3"/>
  </r>
  <r>
    <d v="2025-04-04T00:00:00"/>
    <x v="8"/>
    <s v="거래처01"/>
    <n v="204"/>
    <n v="12.5"/>
    <n v="2550"/>
    <x v="1"/>
    <x v="3"/>
  </r>
  <r>
    <d v="2025-04-04T00:00:00"/>
    <x v="9"/>
    <s v="거래처10"/>
    <n v="314"/>
    <n v="15"/>
    <n v="4710"/>
    <x v="1"/>
    <x v="3"/>
  </r>
  <r>
    <d v="2025-04-04T00:00:00"/>
    <x v="8"/>
    <s v="거래처13"/>
    <n v="337"/>
    <n v="12.5"/>
    <n v="4212.5"/>
    <x v="1"/>
    <x v="3"/>
  </r>
  <r>
    <d v="2025-04-05T00:00:00"/>
    <x v="5"/>
    <s v="거래처05"/>
    <n v="267"/>
    <n v="18"/>
    <n v="4806"/>
    <x v="1"/>
    <x v="3"/>
  </r>
  <r>
    <d v="2025-04-05T00:00:00"/>
    <x v="3"/>
    <s v="거래처07"/>
    <n v="419"/>
    <n v="15"/>
    <n v="6285"/>
    <x v="1"/>
    <x v="3"/>
  </r>
  <r>
    <d v="2025-04-05T00:00:00"/>
    <x v="7"/>
    <s v="거래처02"/>
    <n v="357"/>
    <n v="12.5"/>
    <n v="4462.5"/>
    <x v="1"/>
    <x v="3"/>
  </r>
  <r>
    <d v="2025-04-06T00:00:00"/>
    <x v="10"/>
    <s v="거래처06"/>
    <n v="37"/>
    <n v="16"/>
    <n v="592"/>
    <x v="1"/>
    <x v="3"/>
  </r>
  <r>
    <d v="2025-04-06T00:00:00"/>
    <x v="7"/>
    <s v="거래처06"/>
    <n v="135"/>
    <n v="20"/>
    <n v="2700"/>
    <x v="1"/>
    <x v="3"/>
  </r>
  <r>
    <d v="2025-04-06T00:00:00"/>
    <x v="4"/>
    <s v="거래처04"/>
    <n v="205"/>
    <n v="20"/>
    <n v="4100"/>
    <x v="1"/>
    <x v="3"/>
  </r>
  <r>
    <d v="2025-04-06T00:00:00"/>
    <x v="5"/>
    <s v="거래처13"/>
    <n v="12"/>
    <n v="18"/>
    <n v="216"/>
    <x v="1"/>
    <x v="3"/>
  </r>
  <r>
    <d v="2025-04-07T00:00:00"/>
    <x v="11"/>
    <s v="거래처02"/>
    <n v="286"/>
    <n v="12.5"/>
    <n v="3575"/>
    <x v="1"/>
    <x v="3"/>
  </r>
  <r>
    <d v="2025-04-08T00:00:00"/>
    <x v="0"/>
    <s v="거래처08"/>
    <n v="244"/>
    <n v="20"/>
    <n v="4880"/>
    <x v="1"/>
    <x v="3"/>
  </r>
  <r>
    <d v="2025-04-08T00:00:00"/>
    <x v="11"/>
    <s v="거래처09"/>
    <n v="282"/>
    <n v="25"/>
    <n v="7050"/>
    <x v="1"/>
    <x v="3"/>
  </r>
  <r>
    <d v="2025-04-08T00:00:00"/>
    <x v="10"/>
    <s v="거래처06"/>
    <n v="224"/>
    <n v="25"/>
    <n v="5600"/>
    <x v="1"/>
    <x v="3"/>
  </r>
  <r>
    <d v="2025-04-08T00:00:00"/>
    <x v="2"/>
    <s v="거래처13"/>
    <n v="117"/>
    <n v="20"/>
    <n v="2340"/>
    <x v="1"/>
    <x v="3"/>
  </r>
  <r>
    <d v="2025-04-09T00:00:00"/>
    <x v="3"/>
    <s v="거래처09"/>
    <n v="430"/>
    <n v="15"/>
    <n v="6450"/>
    <x v="1"/>
    <x v="3"/>
  </r>
  <r>
    <d v="2025-04-09T00:00:00"/>
    <x v="7"/>
    <s v="거래처03"/>
    <n v="128"/>
    <n v="20"/>
    <n v="2560"/>
    <x v="1"/>
    <x v="3"/>
  </r>
  <r>
    <d v="2025-04-10T00:00:00"/>
    <x v="7"/>
    <s v="거래처13"/>
    <n v="75"/>
    <n v="12.5"/>
    <n v="937.5"/>
    <x v="1"/>
    <x v="3"/>
  </r>
  <r>
    <d v="2025-04-11T00:00:00"/>
    <x v="4"/>
    <s v="거래처04"/>
    <n v="45"/>
    <n v="20"/>
    <n v="900"/>
    <x v="1"/>
    <x v="3"/>
  </r>
  <r>
    <d v="2025-04-11T00:00:00"/>
    <x v="5"/>
    <s v="거래처02"/>
    <n v="410"/>
    <n v="18"/>
    <n v="7380"/>
    <x v="1"/>
    <x v="3"/>
  </r>
  <r>
    <d v="2025-04-11T00:00:00"/>
    <x v="9"/>
    <s v="거래처06"/>
    <n v="407"/>
    <n v="16"/>
    <n v="6512"/>
    <x v="1"/>
    <x v="3"/>
  </r>
  <r>
    <d v="2025-04-12T00:00:00"/>
    <x v="7"/>
    <s v="거래처07"/>
    <n v="211"/>
    <n v="18"/>
    <n v="3798"/>
    <x v="1"/>
    <x v="3"/>
  </r>
  <r>
    <d v="2025-04-12T00:00:00"/>
    <x v="3"/>
    <s v="거래처07"/>
    <n v="218"/>
    <n v="15"/>
    <n v="3270"/>
    <x v="1"/>
    <x v="3"/>
  </r>
  <r>
    <d v="2025-04-12T00:00:00"/>
    <x v="2"/>
    <s v="거래처02"/>
    <n v="161"/>
    <n v="20"/>
    <n v="3220"/>
    <x v="1"/>
    <x v="3"/>
  </r>
  <r>
    <d v="2025-04-12T00:00:00"/>
    <x v="1"/>
    <s v="거래처13"/>
    <n v="162"/>
    <n v="15"/>
    <n v="2430"/>
    <x v="1"/>
    <x v="3"/>
  </r>
  <r>
    <d v="2025-04-13T00:00:00"/>
    <x v="7"/>
    <s v="거래처02"/>
    <n v="478"/>
    <n v="18"/>
    <n v="8604"/>
    <x v="1"/>
    <x v="3"/>
  </r>
  <r>
    <d v="2025-04-14T00:00:00"/>
    <x v="5"/>
    <s v="거래처04"/>
    <n v="52"/>
    <n v="18"/>
    <n v="936"/>
    <x v="1"/>
    <x v="3"/>
  </r>
  <r>
    <d v="2025-04-14T00:00:00"/>
    <x v="11"/>
    <s v="거래처02"/>
    <n v="279"/>
    <n v="12.5"/>
    <n v="3487.5"/>
    <x v="1"/>
    <x v="3"/>
  </r>
  <r>
    <d v="2025-04-15T00:00:00"/>
    <x v="8"/>
    <s v="거래처06"/>
    <n v="419"/>
    <n v="12.5"/>
    <n v="5237.5"/>
    <x v="1"/>
    <x v="3"/>
  </r>
  <r>
    <d v="2025-04-16T00:00:00"/>
    <x v="6"/>
    <s v="거래처05"/>
    <n v="431"/>
    <n v="12.5"/>
    <n v="5387.5"/>
    <x v="1"/>
    <x v="3"/>
  </r>
  <r>
    <d v="2025-04-16T00:00:00"/>
    <x v="10"/>
    <s v="거래처13"/>
    <n v="447"/>
    <n v="15"/>
    <n v="6705"/>
    <x v="1"/>
    <x v="3"/>
  </r>
  <r>
    <d v="2025-04-17T00:00:00"/>
    <x v="5"/>
    <s v="거래처04"/>
    <n v="138"/>
    <n v="18"/>
    <n v="2484"/>
    <x v="1"/>
    <x v="3"/>
  </r>
  <r>
    <d v="2025-04-17T00:00:00"/>
    <x v="2"/>
    <s v="거래처03"/>
    <n v="203"/>
    <n v="12.5"/>
    <n v="2537.5"/>
    <x v="1"/>
    <x v="3"/>
  </r>
  <r>
    <d v="2025-04-18T00:00:00"/>
    <x v="13"/>
    <s v="거래처13"/>
    <n v="481"/>
    <n v="15"/>
    <n v="7215"/>
    <x v="1"/>
    <x v="3"/>
  </r>
  <r>
    <d v="2025-04-18T00:00:00"/>
    <x v="7"/>
    <s v="거래처02"/>
    <n v="92"/>
    <n v="12.5"/>
    <n v="1150"/>
    <x v="1"/>
    <x v="3"/>
  </r>
  <r>
    <d v="2025-04-18T00:00:00"/>
    <x v="7"/>
    <s v="거래처13"/>
    <n v="278"/>
    <n v="12.5"/>
    <n v="3475"/>
    <x v="1"/>
    <x v="3"/>
  </r>
  <r>
    <d v="2025-04-18T00:00:00"/>
    <x v="7"/>
    <s v="거래처02"/>
    <n v="486"/>
    <n v="12.5"/>
    <n v="6075"/>
    <x v="1"/>
    <x v="3"/>
  </r>
  <r>
    <d v="2025-04-18T00:00:00"/>
    <x v="0"/>
    <s v="거래처02"/>
    <n v="148"/>
    <n v="20"/>
    <n v="2960"/>
    <x v="1"/>
    <x v="3"/>
  </r>
  <r>
    <d v="2025-04-18T00:00:00"/>
    <x v="5"/>
    <s v="거래처06"/>
    <n v="150"/>
    <n v="12.5"/>
    <n v="1875"/>
    <x v="1"/>
    <x v="3"/>
  </r>
  <r>
    <d v="2025-04-19T00:00:00"/>
    <x v="7"/>
    <s v="거래처13"/>
    <n v="47"/>
    <n v="12.5"/>
    <n v="587.5"/>
    <x v="1"/>
    <x v="3"/>
  </r>
  <r>
    <d v="2025-04-19T00:00:00"/>
    <x v="7"/>
    <s v="거래처02"/>
    <n v="81"/>
    <n v="18"/>
    <n v="1458"/>
    <x v="1"/>
    <x v="3"/>
  </r>
  <r>
    <d v="2025-04-20T00:00:00"/>
    <x v="1"/>
    <s v="거래처02"/>
    <n v="423"/>
    <n v="15"/>
    <n v="6345"/>
    <x v="1"/>
    <x v="3"/>
  </r>
  <r>
    <d v="2025-04-21T00:00:00"/>
    <x v="4"/>
    <s v="거래처08"/>
    <n v="408"/>
    <n v="20"/>
    <n v="8160"/>
    <x v="1"/>
    <x v="3"/>
  </r>
  <r>
    <d v="2025-04-21T00:00:00"/>
    <x v="3"/>
    <s v="거래처05"/>
    <n v="195"/>
    <n v="15"/>
    <n v="2925"/>
    <x v="1"/>
    <x v="3"/>
  </r>
  <r>
    <d v="2025-04-22T00:00:00"/>
    <x v="6"/>
    <s v="거래처02"/>
    <n v="475"/>
    <n v="15"/>
    <n v="7125"/>
    <x v="1"/>
    <x v="3"/>
  </r>
  <r>
    <d v="2025-04-22T00:00:00"/>
    <x v="7"/>
    <s v="거래처02"/>
    <n v="443"/>
    <n v="20"/>
    <n v="8860"/>
    <x v="1"/>
    <x v="3"/>
  </r>
  <r>
    <d v="2025-04-22T00:00:00"/>
    <x v="11"/>
    <s v="거래처06"/>
    <n v="389"/>
    <n v="20"/>
    <n v="7780"/>
    <x v="1"/>
    <x v="3"/>
  </r>
  <r>
    <d v="2025-04-22T00:00:00"/>
    <x v="12"/>
    <s v="거래처13"/>
    <n v="104"/>
    <n v="18"/>
    <n v="1872"/>
    <x v="1"/>
    <x v="3"/>
  </r>
  <r>
    <d v="2025-04-22T00:00:00"/>
    <x v="5"/>
    <s v="거래처01"/>
    <n v="38"/>
    <n v="12.5"/>
    <n v="475"/>
    <x v="1"/>
    <x v="3"/>
  </r>
  <r>
    <d v="2025-04-23T00:00:00"/>
    <x v="0"/>
    <s v="거래처02"/>
    <n v="469"/>
    <n v="12.5"/>
    <n v="5862.5"/>
    <x v="1"/>
    <x v="3"/>
  </r>
  <r>
    <d v="2025-04-23T00:00:00"/>
    <x v="10"/>
    <s v="거래처11"/>
    <n v="220"/>
    <n v="12.5"/>
    <n v="2750"/>
    <x v="1"/>
    <x v="3"/>
  </r>
  <r>
    <d v="2025-04-24T00:00:00"/>
    <x v="10"/>
    <s v="거래처06"/>
    <n v="57"/>
    <n v="18"/>
    <n v="1026"/>
    <x v="1"/>
    <x v="3"/>
  </r>
  <r>
    <d v="2025-04-24T00:00:00"/>
    <x v="0"/>
    <s v="거래처06"/>
    <n v="278"/>
    <n v="20"/>
    <n v="5560"/>
    <x v="1"/>
    <x v="3"/>
  </r>
  <r>
    <d v="2025-04-24T00:00:00"/>
    <x v="8"/>
    <s v="거래처13"/>
    <n v="264"/>
    <n v="12.5"/>
    <n v="3300"/>
    <x v="1"/>
    <x v="3"/>
  </r>
  <r>
    <d v="2025-04-25T00:00:00"/>
    <x v="5"/>
    <s v="거래처02"/>
    <n v="212"/>
    <n v="18"/>
    <n v="3816"/>
    <x v="1"/>
    <x v="3"/>
  </r>
  <r>
    <d v="2025-04-25T00:00:00"/>
    <x v="2"/>
    <s v="거래처02"/>
    <n v="235"/>
    <n v="15"/>
    <n v="3525"/>
    <x v="1"/>
    <x v="3"/>
  </r>
  <r>
    <d v="2025-04-25T00:00:00"/>
    <x v="7"/>
    <s v="거래처14"/>
    <n v="161"/>
    <n v="12.5"/>
    <n v="2012.5"/>
    <x v="1"/>
    <x v="3"/>
  </r>
  <r>
    <d v="2025-04-26T00:00:00"/>
    <x v="0"/>
    <s v="거래처03"/>
    <n v="10"/>
    <n v="16"/>
    <n v="160"/>
    <x v="1"/>
    <x v="3"/>
  </r>
  <r>
    <d v="2025-04-27T00:00:00"/>
    <x v="1"/>
    <s v="거래처02"/>
    <n v="491"/>
    <n v="15"/>
    <n v="7365"/>
    <x v="1"/>
    <x v="3"/>
  </r>
  <r>
    <d v="2025-04-27T00:00:00"/>
    <x v="1"/>
    <s v="거래처02"/>
    <n v="203"/>
    <n v="15"/>
    <n v="3045"/>
    <x v="1"/>
    <x v="3"/>
  </r>
  <r>
    <d v="2025-04-27T00:00:00"/>
    <x v="3"/>
    <s v="거래처13"/>
    <n v="258"/>
    <n v="15"/>
    <n v="3870"/>
    <x v="1"/>
    <x v="3"/>
  </r>
  <r>
    <d v="2025-04-27T00:00:00"/>
    <x v="7"/>
    <s v="거래처06"/>
    <n v="226"/>
    <n v="12.5"/>
    <n v="2825"/>
    <x v="1"/>
    <x v="3"/>
  </r>
  <r>
    <d v="2025-04-27T00:00:00"/>
    <x v="3"/>
    <s v="거래처04"/>
    <n v="339"/>
    <n v="12.5"/>
    <n v="4237.5"/>
    <x v="1"/>
    <x v="3"/>
  </r>
  <r>
    <d v="2025-04-27T00:00:00"/>
    <x v="10"/>
    <s v="거래처01"/>
    <n v="192"/>
    <n v="20"/>
    <n v="3840"/>
    <x v="1"/>
    <x v="3"/>
  </r>
  <r>
    <d v="2025-04-27T00:00:00"/>
    <x v="7"/>
    <s v="거래처02"/>
    <n v="159"/>
    <n v="12.5"/>
    <n v="1987.5"/>
    <x v="1"/>
    <x v="3"/>
  </r>
  <r>
    <d v="2025-04-29T00:00:00"/>
    <x v="7"/>
    <s v="거래처03"/>
    <n v="267"/>
    <n v="20"/>
    <n v="5340"/>
    <x v="1"/>
    <x v="3"/>
  </r>
  <r>
    <d v="2025-04-29T00:00:00"/>
    <x v="3"/>
    <s v="거래처08"/>
    <n v="380"/>
    <n v="15"/>
    <n v="5700"/>
    <x v="1"/>
    <x v="3"/>
  </r>
  <r>
    <d v="2025-04-29T00:00:00"/>
    <x v="12"/>
    <s v="거래처04"/>
    <n v="164"/>
    <n v="18"/>
    <n v="2952"/>
    <x v="1"/>
    <x v="3"/>
  </r>
  <r>
    <d v="2025-04-29T00:00:00"/>
    <x v="12"/>
    <s v="거래처13"/>
    <n v="402"/>
    <n v="18"/>
    <n v="7236"/>
    <x v="1"/>
    <x v="3"/>
  </r>
  <r>
    <d v="2025-04-29T00:00:00"/>
    <x v="12"/>
    <s v="거래처06"/>
    <n v="78"/>
    <n v="16"/>
    <n v="1248"/>
    <x v="1"/>
    <x v="3"/>
  </r>
  <r>
    <d v="2025-04-29T00:00:00"/>
    <x v="2"/>
    <s v="거래처06"/>
    <n v="44"/>
    <n v="20"/>
    <n v="880"/>
    <x v="1"/>
    <x v="3"/>
  </r>
  <r>
    <d v="2025-04-30T00:00:00"/>
    <x v="5"/>
    <s v="거래처02"/>
    <n v="133"/>
    <n v="18"/>
    <n v="2394"/>
    <x v="1"/>
    <x v="3"/>
  </r>
  <r>
    <d v="2025-04-30T00:00:00"/>
    <x v="8"/>
    <s v="거래처02"/>
    <n v="442"/>
    <n v="12.5"/>
    <n v="5525"/>
    <x v="1"/>
    <x v="3"/>
  </r>
  <r>
    <d v="2025-04-30T00:00:00"/>
    <x v="2"/>
    <s v="거래처11"/>
    <n v="452"/>
    <n v="12.5"/>
    <n v="5650"/>
    <x v="1"/>
    <x v="3"/>
  </r>
  <r>
    <d v="2025-04-30T00:00:00"/>
    <x v="2"/>
    <s v="거래처02"/>
    <n v="223"/>
    <n v="18"/>
    <n v="4014"/>
    <x v="1"/>
    <x v="3"/>
  </r>
  <r>
    <d v="2025-05-01T00:00:00"/>
    <x v="6"/>
    <s v="거래처02"/>
    <n v="11"/>
    <n v="15"/>
    <n v="165"/>
    <x v="1"/>
    <x v="4"/>
  </r>
  <r>
    <d v="2025-05-01T00:00:00"/>
    <x v="10"/>
    <s v="거래처12"/>
    <n v="419"/>
    <n v="32"/>
    <n v="13408"/>
    <x v="1"/>
    <x v="4"/>
  </r>
  <r>
    <d v="2025-05-01T00:00:00"/>
    <x v="6"/>
    <s v="거래처01"/>
    <n v="269"/>
    <n v="15"/>
    <n v="4035"/>
    <x v="1"/>
    <x v="4"/>
  </r>
  <r>
    <d v="2025-05-01T00:00:00"/>
    <x v="12"/>
    <s v="거래처13"/>
    <n v="356"/>
    <n v="18"/>
    <n v="6408"/>
    <x v="1"/>
    <x v="4"/>
  </r>
  <r>
    <d v="2025-05-01T00:00:00"/>
    <x v="10"/>
    <s v="거래처12"/>
    <n v="361"/>
    <n v="25"/>
    <n v="9025"/>
    <x v="1"/>
    <x v="4"/>
  </r>
  <r>
    <d v="2025-05-01T00:00:00"/>
    <x v="3"/>
    <s v="거래처01"/>
    <n v="319"/>
    <n v="15"/>
    <n v="4785"/>
    <x v="1"/>
    <x v="4"/>
  </r>
  <r>
    <d v="2025-05-01T00:00:00"/>
    <x v="5"/>
    <s v="거래처01"/>
    <n v="167"/>
    <n v="18"/>
    <n v="3006"/>
    <x v="1"/>
    <x v="4"/>
  </r>
  <r>
    <d v="2025-05-02T00:00:00"/>
    <x v="0"/>
    <s v="거래처03"/>
    <n v="66"/>
    <n v="16"/>
    <n v="1056"/>
    <x v="1"/>
    <x v="4"/>
  </r>
  <r>
    <d v="2025-05-03T00:00:00"/>
    <x v="3"/>
    <s v="거래처04"/>
    <n v="132"/>
    <n v="18"/>
    <n v="2376"/>
    <x v="1"/>
    <x v="4"/>
  </r>
  <r>
    <d v="2025-05-04T00:00:00"/>
    <x v="3"/>
    <s v="거래처06"/>
    <n v="28"/>
    <n v="15"/>
    <n v="420"/>
    <x v="1"/>
    <x v="4"/>
  </r>
  <r>
    <d v="2025-05-04T00:00:00"/>
    <x v="0"/>
    <s v="거래처03"/>
    <n v="79"/>
    <n v="20"/>
    <n v="1580"/>
    <x v="1"/>
    <x v="4"/>
  </r>
  <r>
    <d v="2025-05-05T00:00:00"/>
    <x v="4"/>
    <s v="거래처11"/>
    <n v="162"/>
    <n v="16"/>
    <n v="2592"/>
    <x v="1"/>
    <x v="4"/>
  </r>
  <r>
    <d v="2025-05-05T00:00:00"/>
    <x v="4"/>
    <s v="거래처06"/>
    <n v="333"/>
    <n v="20"/>
    <n v="6660"/>
    <x v="1"/>
    <x v="4"/>
  </r>
  <r>
    <d v="2025-05-05T00:00:00"/>
    <x v="2"/>
    <s v="거래처06"/>
    <n v="221"/>
    <n v="18"/>
    <n v="3978"/>
    <x v="1"/>
    <x v="4"/>
  </r>
  <r>
    <d v="2025-05-06T00:00:00"/>
    <x v="0"/>
    <s v="거래처13"/>
    <n v="148"/>
    <n v="20"/>
    <n v="2960"/>
    <x v="1"/>
    <x v="4"/>
  </r>
  <r>
    <d v="2025-05-06T00:00:00"/>
    <x v="0"/>
    <s v="거래처13"/>
    <n v="440"/>
    <n v="20"/>
    <n v="8800"/>
    <x v="1"/>
    <x v="4"/>
  </r>
  <r>
    <d v="2025-05-07T00:00:00"/>
    <x v="0"/>
    <s v="거래처06"/>
    <n v="67"/>
    <n v="25"/>
    <n v="1675"/>
    <x v="1"/>
    <x v="4"/>
  </r>
  <r>
    <d v="2025-05-08T00:00:00"/>
    <x v="3"/>
    <s v="거래처02"/>
    <n v="221"/>
    <n v="15"/>
    <n v="3315"/>
    <x v="1"/>
    <x v="4"/>
  </r>
  <r>
    <d v="2025-05-09T00:00:00"/>
    <x v="13"/>
    <s v="거래처11"/>
    <n v="103"/>
    <n v="20"/>
    <n v="2060"/>
    <x v="1"/>
    <x v="4"/>
  </r>
  <r>
    <d v="2025-05-09T00:00:00"/>
    <x v="0"/>
    <s v="거래처02"/>
    <n v="64"/>
    <n v="20"/>
    <n v="1280"/>
    <x v="1"/>
    <x v="4"/>
  </r>
  <r>
    <d v="2025-05-09T00:00:00"/>
    <x v="9"/>
    <s v="거래처12"/>
    <n v="93"/>
    <n v="20"/>
    <n v="1860"/>
    <x v="1"/>
    <x v="4"/>
  </r>
  <r>
    <d v="2025-05-10T00:00:00"/>
    <x v="0"/>
    <s v="거래처02"/>
    <n v="477"/>
    <n v="12.5"/>
    <n v="5962.5"/>
    <x v="1"/>
    <x v="4"/>
  </r>
  <r>
    <d v="2025-05-10T00:00:00"/>
    <x v="8"/>
    <s v="거래처13"/>
    <n v="299"/>
    <n v="12.5"/>
    <n v="3737.5"/>
    <x v="1"/>
    <x v="4"/>
  </r>
  <r>
    <d v="2025-05-11T00:00:00"/>
    <x v="5"/>
    <s v="거래처06"/>
    <n v="457"/>
    <n v="18"/>
    <n v="8226"/>
    <x v="1"/>
    <x v="4"/>
  </r>
  <r>
    <d v="2025-05-12T00:00:00"/>
    <x v="5"/>
    <s v="거래처01"/>
    <n v="62"/>
    <n v="18"/>
    <n v="1116"/>
    <x v="1"/>
    <x v="4"/>
  </r>
  <r>
    <d v="2025-05-13T00:00:00"/>
    <x v="11"/>
    <s v="거래처02"/>
    <n v="134"/>
    <n v="12.5"/>
    <n v="1675"/>
    <x v="1"/>
    <x v="4"/>
  </r>
  <r>
    <d v="2025-05-13T00:00:00"/>
    <x v="7"/>
    <s v="거래처02"/>
    <n v="454"/>
    <n v="18"/>
    <n v="8172"/>
    <x v="1"/>
    <x v="4"/>
  </r>
  <r>
    <d v="2025-05-13T00:00:00"/>
    <x v="8"/>
    <s v="거래처13"/>
    <n v="246"/>
    <n v="12.5"/>
    <n v="3075"/>
    <x v="1"/>
    <x v="4"/>
  </r>
  <r>
    <d v="2025-05-14T00:00:00"/>
    <x v="8"/>
    <s v="거래처13"/>
    <n v="413"/>
    <n v="12.5"/>
    <n v="5162.5"/>
    <x v="1"/>
    <x v="4"/>
  </r>
  <r>
    <d v="2025-05-14T00:00:00"/>
    <x v="7"/>
    <s v="거래처03"/>
    <n v="177"/>
    <n v="12.5"/>
    <n v="2212.5"/>
    <x v="1"/>
    <x v="4"/>
  </r>
  <r>
    <d v="2025-05-14T00:00:00"/>
    <x v="7"/>
    <s v="거래처13"/>
    <n v="366"/>
    <n v="12.5"/>
    <n v="4575"/>
    <x v="1"/>
    <x v="4"/>
  </r>
  <r>
    <d v="2025-05-14T00:00:00"/>
    <x v="7"/>
    <s v="거래처02"/>
    <n v="335"/>
    <n v="12.5"/>
    <n v="4187.5"/>
    <x v="1"/>
    <x v="4"/>
  </r>
  <r>
    <d v="2025-05-15T00:00:00"/>
    <x v="4"/>
    <s v="거래처13"/>
    <n v="58"/>
    <n v="20"/>
    <n v="1160"/>
    <x v="1"/>
    <x v="4"/>
  </r>
  <r>
    <d v="2025-05-15T00:00:00"/>
    <x v="0"/>
    <s v="거래처06"/>
    <n v="74"/>
    <n v="20"/>
    <n v="1480"/>
    <x v="1"/>
    <x v="4"/>
  </r>
  <r>
    <d v="2025-05-16T00:00:00"/>
    <x v="1"/>
    <s v="거래처01"/>
    <n v="339"/>
    <n v="15"/>
    <n v="5085"/>
    <x v="1"/>
    <x v="4"/>
  </r>
  <r>
    <d v="2025-05-16T00:00:00"/>
    <x v="3"/>
    <s v="거래처01"/>
    <n v="319"/>
    <n v="12.5"/>
    <n v="3987.5"/>
    <x v="1"/>
    <x v="4"/>
  </r>
  <r>
    <d v="2025-05-16T00:00:00"/>
    <x v="8"/>
    <s v="거래처06"/>
    <n v="389"/>
    <n v="12.5"/>
    <n v="4862.5"/>
    <x v="1"/>
    <x v="4"/>
  </r>
  <r>
    <d v="2025-05-17T00:00:00"/>
    <x v="6"/>
    <s v="거래처01"/>
    <n v="333"/>
    <n v="12.5"/>
    <n v="4162.5"/>
    <x v="1"/>
    <x v="4"/>
  </r>
  <r>
    <d v="2025-05-17T00:00:00"/>
    <x v="10"/>
    <s v="거래처01"/>
    <n v="86"/>
    <n v="18"/>
    <n v="1548"/>
    <x v="1"/>
    <x v="4"/>
  </r>
  <r>
    <d v="2025-05-17T00:00:00"/>
    <x v="12"/>
    <s v="거래처13"/>
    <n v="72"/>
    <n v="15"/>
    <n v="1080"/>
    <x v="1"/>
    <x v="4"/>
  </r>
  <r>
    <d v="2025-05-18T00:00:00"/>
    <x v="0"/>
    <s v="거래처01"/>
    <n v="390"/>
    <n v="18"/>
    <n v="7020"/>
    <x v="1"/>
    <x v="4"/>
  </r>
  <r>
    <d v="2025-05-18T00:00:00"/>
    <x v="2"/>
    <s v="거래처02"/>
    <n v="152"/>
    <n v="20"/>
    <n v="3040"/>
    <x v="1"/>
    <x v="4"/>
  </r>
  <r>
    <d v="2025-05-18T00:00:00"/>
    <x v="10"/>
    <s v="거래처07"/>
    <n v="474"/>
    <n v="32"/>
    <n v="15168"/>
    <x v="1"/>
    <x v="4"/>
  </r>
  <r>
    <d v="2025-05-18T00:00:00"/>
    <x v="0"/>
    <s v="거래처02"/>
    <n v="235"/>
    <n v="20"/>
    <n v="4700"/>
    <x v="1"/>
    <x v="4"/>
  </r>
  <r>
    <d v="2025-05-18T00:00:00"/>
    <x v="4"/>
    <s v="거래처04"/>
    <n v="204"/>
    <n v="20"/>
    <n v="4080"/>
    <x v="1"/>
    <x v="4"/>
  </r>
  <r>
    <d v="2025-05-18T00:00:00"/>
    <x v="9"/>
    <s v="거래처14"/>
    <n v="453"/>
    <n v="15"/>
    <n v="6795"/>
    <x v="1"/>
    <x v="4"/>
  </r>
  <r>
    <d v="2025-05-19T00:00:00"/>
    <x v="10"/>
    <s v="거래처03"/>
    <n v="331"/>
    <n v="15"/>
    <n v="4965"/>
    <x v="1"/>
    <x v="4"/>
  </r>
  <r>
    <d v="2025-05-19T00:00:00"/>
    <x v="2"/>
    <s v="거래처11"/>
    <n v="175"/>
    <n v="12.5"/>
    <n v="2187.5"/>
    <x v="1"/>
    <x v="4"/>
  </r>
  <r>
    <d v="2025-05-20T00:00:00"/>
    <x v="13"/>
    <s v="거래처02"/>
    <n v="330"/>
    <n v="15"/>
    <n v="4950"/>
    <x v="1"/>
    <x v="4"/>
  </r>
  <r>
    <d v="2025-05-20T00:00:00"/>
    <x v="12"/>
    <s v="거래처13"/>
    <n v="378"/>
    <n v="20"/>
    <n v="7560"/>
    <x v="1"/>
    <x v="4"/>
  </r>
  <r>
    <d v="2025-05-20T00:00:00"/>
    <x v="0"/>
    <s v="거래처05"/>
    <n v="26"/>
    <n v="20"/>
    <n v="520"/>
    <x v="1"/>
    <x v="4"/>
  </r>
  <r>
    <d v="2025-05-22T00:00:00"/>
    <x v="0"/>
    <s v="거래처06"/>
    <n v="67"/>
    <n v="25"/>
    <n v="1675"/>
    <x v="1"/>
    <x v="4"/>
  </r>
  <r>
    <d v="2025-05-22T00:00:00"/>
    <x v="2"/>
    <s v="거래처07"/>
    <n v="430"/>
    <n v="20"/>
    <n v="8600"/>
    <x v="1"/>
    <x v="4"/>
  </r>
  <r>
    <d v="2025-05-22T00:00:00"/>
    <x v="0"/>
    <s v="거래처13"/>
    <n v="110"/>
    <n v="12.5"/>
    <n v="1375"/>
    <x v="1"/>
    <x v="4"/>
  </r>
  <r>
    <d v="2025-05-23T00:00:00"/>
    <x v="12"/>
    <s v="거래처11"/>
    <n v="153"/>
    <n v="15"/>
    <n v="2295"/>
    <x v="1"/>
    <x v="4"/>
  </r>
  <r>
    <d v="2025-05-23T00:00:00"/>
    <x v="6"/>
    <s v="거래처06"/>
    <n v="410"/>
    <n v="12.5"/>
    <n v="5125"/>
    <x v="1"/>
    <x v="4"/>
  </r>
  <r>
    <d v="2025-05-24T00:00:00"/>
    <x v="3"/>
    <s v="거래처02"/>
    <n v="483"/>
    <n v="15"/>
    <n v="7245"/>
    <x v="1"/>
    <x v="4"/>
  </r>
  <r>
    <d v="2025-05-24T00:00:00"/>
    <x v="3"/>
    <s v="거래처02"/>
    <n v="59"/>
    <n v="15"/>
    <n v="885"/>
    <x v="1"/>
    <x v="4"/>
  </r>
  <r>
    <d v="2025-05-24T00:00:00"/>
    <x v="9"/>
    <s v="거래처11"/>
    <n v="18"/>
    <n v="15"/>
    <n v="270"/>
    <x v="1"/>
    <x v="4"/>
  </r>
  <r>
    <d v="2025-05-25T00:00:00"/>
    <x v="7"/>
    <s v="거래처05"/>
    <n v="242"/>
    <n v="12.5"/>
    <n v="3025"/>
    <x v="1"/>
    <x v="4"/>
  </r>
  <r>
    <d v="2025-05-25T00:00:00"/>
    <x v="2"/>
    <s v="거래처06"/>
    <n v="436"/>
    <n v="20"/>
    <n v="8720"/>
    <x v="1"/>
    <x v="4"/>
  </r>
  <r>
    <d v="2025-05-26T00:00:00"/>
    <x v="1"/>
    <s v="거래처06"/>
    <n v="305"/>
    <n v="15"/>
    <n v="4575"/>
    <x v="1"/>
    <x v="4"/>
  </r>
  <r>
    <d v="2025-05-27T00:00:00"/>
    <x v="3"/>
    <s v="거래처02"/>
    <n v="156"/>
    <n v="12.5"/>
    <n v="1950"/>
    <x v="1"/>
    <x v="4"/>
  </r>
  <r>
    <d v="2025-05-27T00:00:00"/>
    <x v="3"/>
    <s v="거래처03"/>
    <n v="484"/>
    <n v="18"/>
    <n v="8712"/>
    <x v="1"/>
    <x v="4"/>
  </r>
  <r>
    <d v="2025-05-27T00:00:00"/>
    <x v="1"/>
    <s v="거래처02"/>
    <n v="365"/>
    <n v="12.5"/>
    <n v="4562.5"/>
    <x v="1"/>
    <x v="4"/>
  </r>
  <r>
    <d v="2025-05-29T00:00:00"/>
    <x v="2"/>
    <s v="거래처06"/>
    <n v="368"/>
    <n v="20"/>
    <n v="7360"/>
    <x v="1"/>
    <x v="4"/>
  </r>
  <r>
    <d v="2025-05-29T00:00:00"/>
    <x v="7"/>
    <s v="거래처13"/>
    <n v="62"/>
    <n v="20"/>
    <n v="1240"/>
    <x v="1"/>
    <x v="4"/>
  </r>
  <r>
    <d v="2025-05-30T00:00:00"/>
    <x v="8"/>
    <s v="거래처14"/>
    <n v="426"/>
    <n v="15"/>
    <n v="6390"/>
    <x v="1"/>
    <x v="4"/>
  </r>
  <r>
    <d v="2025-05-30T00:00:00"/>
    <x v="7"/>
    <s v="거래처03"/>
    <n v="407"/>
    <n v="18"/>
    <n v="7326"/>
    <x v="1"/>
    <x v="4"/>
  </r>
  <r>
    <d v="2025-05-30T00:00:00"/>
    <x v="10"/>
    <s v="거래처07"/>
    <n v="35"/>
    <n v="18"/>
    <n v="630"/>
    <x v="1"/>
    <x v="4"/>
  </r>
  <r>
    <d v="2025-05-31T00:00:00"/>
    <x v="7"/>
    <s v="거래처13"/>
    <n v="367"/>
    <n v="12.5"/>
    <n v="4587.5"/>
    <x v="1"/>
    <x v="4"/>
  </r>
  <r>
    <d v="2025-05-31T00:00:00"/>
    <x v="6"/>
    <s v="거래처05"/>
    <n v="170"/>
    <n v="15"/>
    <n v="2550"/>
    <x v="1"/>
    <x v="4"/>
  </r>
  <r>
    <d v="2025-05-31T00:00:00"/>
    <x v="7"/>
    <s v="거래처13"/>
    <n v="183"/>
    <n v="12.5"/>
    <n v="2287.5"/>
    <x v="1"/>
    <x v="4"/>
  </r>
  <r>
    <d v="2025-05-31T00:00:00"/>
    <x v="0"/>
    <s v="거래처13"/>
    <n v="147"/>
    <n v="12.5"/>
    <n v="1837.5"/>
    <x v="1"/>
    <x v="4"/>
  </r>
  <r>
    <d v="2025-06-01T00:00:00"/>
    <x v="7"/>
    <s v="거래처03"/>
    <n v="328"/>
    <n v="18"/>
    <n v="5904"/>
    <x v="1"/>
    <x v="5"/>
  </r>
  <r>
    <d v="2025-06-01T00:00:00"/>
    <x v="3"/>
    <s v="거래처06"/>
    <n v="286"/>
    <n v="15"/>
    <n v="4290"/>
    <x v="1"/>
    <x v="5"/>
  </r>
  <r>
    <d v="2025-06-01T00:00:00"/>
    <x v="6"/>
    <s v="거래처05"/>
    <n v="265"/>
    <n v="12.5"/>
    <n v="3312.5"/>
    <x v="1"/>
    <x v="5"/>
  </r>
  <r>
    <d v="2025-06-01T00:00:00"/>
    <x v="9"/>
    <s v="거래처10"/>
    <n v="485"/>
    <n v="17"/>
    <n v="8245"/>
    <x v="1"/>
    <x v="5"/>
  </r>
  <r>
    <d v="2025-06-02T00:00:00"/>
    <x v="10"/>
    <s v="거래처01"/>
    <n v="500"/>
    <n v="18"/>
    <n v="9000"/>
    <x v="1"/>
    <x v="5"/>
  </r>
  <r>
    <d v="2025-06-02T00:00:00"/>
    <x v="4"/>
    <s v="거래처11"/>
    <n v="211"/>
    <n v="25"/>
    <n v="5275"/>
    <x v="1"/>
    <x v="5"/>
  </r>
  <r>
    <d v="2025-06-03T00:00:00"/>
    <x v="7"/>
    <s v="거래처13"/>
    <n v="233"/>
    <n v="12.5"/>
    <n v="2912.5"/>
    <x v="1"/>
    <x v="5"/>
  </r>
  <r>
    <d v="2025-06-03T00:00:00"/>
    <x v="9"/>
    <s v="거래처02"/>
    <n v="319"/>
    <n v="12.5"/>
    <n v="3987.5"/>
    <x v="1"/>
    <x v="5"/>
  </r>
  <r>
    <d v="2025-06-04T00:00:00"/>
    <x v="2"/>
    <s v="거래처07"/>
    <n v="453"/>
    <n v="20"/>
    <n v="9060"/>
    <x v="1"/>
    <x v="5"/>
  </r>
  <r>
    <d v="2025-06-05T00:00:00"/>
    <x v="5"/>
    <s v="거래처13"/>
    <n v="297"/>
    <n v="18"/>
    <n v="5346"/>
    <x v="1"/>
    <x v="5"/>
  </r>
  <r>
    <d v="2025-06-05T00:00:00"/>
    <x v="2"/>
    <s v="거래처12"/>
    <n v="202"/>
    <n v="16"/>
    <n v="3232"/>
    <x v="1"/>
    <x v="5"/>
  </r>
  <r>
    <d v="2025-06-05T00:00:00"/>
    <x v="8"/>
    <s v="거래처06"/>
    <n v="65"/>
    <n v="12.5"/>
    <n v="812.5"/>
    <x v="1"/>
    <x v="5"/>
  </r>
  <r>
    <d v="2025-06-05T00:00:00"/>
    <x v="2"/>
    <s v="거래처02"/>
    <n v="242"/>
    <n v="20"/>
    <n v="4840"/>
    <x v="1"/>
    <x v="5"/>
  </r>
  <r>
    <d v="2025-06-06T00:00:00"/>
    <x v="3"/>
    <s v="거래처04"/>
    <n v="488"/>
    <n v="15"/>
    <n v="7320"/>
    <x v="1"/>
    <x v="5"/>
  </r>
  <r>
    <d v="2025-06-07T00:00:00"/>
    <x v="3"/>
    <s v="거래처08"/>
    <n v="185"/>
    <n v="15"/>
    <n v="2775"/>
    <x v="1"/>
    <x v="5"/>
  </r>
  <r>
    <d v="2025-06-08T00:00:00"/>
    <x v="10"/>
    <s v="거래처06"/>
    <n v="122"/>
    <n v="16"/>
    <n v="1952"/>
    <x v="1"/>
    <x v="5"/>
  </r>
  <r>
    <d v="2025-06-08T00:00:00"/>
    <x v="7"/>
    <s v="거래처13"/>
    <n v="49"/>
    <n v="20"/>
    <n v="980"/>
    <x v="1"/>
    <x v="5"/>
  </r>
  <r>
    <d v="2025-06-08T00:00:00"/>
    <x v="5"/>
    <s v="거래처04"/>
    <n v="461"/>
    <n v="18"/>
    <n v="8298"/>
    <x v="1"/>
    <x v="5"/>
  </r>
  <r>
    <d v="2025-06-08T00:00:00"/>
    <x v="10"/>
    <s v="거래처06"/>
    <n v="148"/>
    <n v="16"/>
    <n v="2368"/>
    <x v="1"/>
    <x v="5"/>
  </r>
  <r>
    <d v="2025-06-09T00:00:00"/>
    <x v="12"/>
    <s v="거래처07"/>
    <n v="340"/>
    <n v="18"/>
    <n v="6120"/>
    <x v="1"/>
    <x v="5"/>
  </r>
  <r>
    <d v="2025-06-09T00:00:00"/>
    <x v="4"/>
    <s v="거래처06"/>
    <n v="395"/>
    <n v="20"/>
    <n v="7900"/>
    <x v="1"/>
    <x v="5"/>
  </r>
  <r>
    <d v="2025-06-09T00:00:00"/>
    <x v="12"/>
    <s v="거래처06"/>
    <n v="138"/>
    <n v="20"/>
    <n v="2760"/>
    <x v="1"/>
    <x v="5"/>
  </r>
  <r>
    <d v="2025-06-09T00:00:00"/>
    <x v="7"/>
    <s v="거래처03"/>
    <n v="468"/>
    <n v="32"/>
    <n v="14976"/>
    <x v="1"/>
    <x v="5"/>
  </r>
  <r>
    <d v="2025-06-09T00:00:00"/>
    <x v="7"/>
    <s v="거래처06"/>
    <n v="483"/>
    <n v="12.5"/>
    <n v="6037.5"/>
    <x v="1"/>
    <x v="5"/>
  </r>
  <r>
    <d v="2025-06-10T00:00:00"/>
    <x v="10"/>
    <s v="거래처06"/>
    <n v="498"/>
    <n v="16"/>
    <n v="7968"/>
    <x v="1"/>
    <x v="5"/>
  </r>
  <r>
    <d v="2025-06-10T00:00:00"/>
    <x v="0"/>
    <s v="거래처12"/>
    <n v="457"/>
    <n v="18"/>
    <n v="8226"/>
    <x v="1"/>
    <x v="5"/>
  </r>
  <r>
    <d v="2025-06-12T00:00:00"/>
    <x v="2"/>
    <s v="거래처04"/>
    <n v="94"/>
    <n v="20"/>
    <n v="1880"/>
    <x v="1"/>
    <x v="5"/>
  </r>
  <r>
    <d v="2025-06-13T00:00:00"/>
    <x v="10"/>
    <s v="거래처11"/>
    <n v="381"/>
    <n v="20"/>
    <n v="7620"/>
    <x v="1"/>
    <x v="5"/>
  </r>
  <r>
    <d v="2025-06-13T00:00:00"/>
    <x v="5"/>
    <s v="거래처02"/>
    <n v="411"/>
    <n v="18"/>
    <n v="7398"/>
    <x v="1"/>
    <x v="5"/>
  </r>
  <r>
    <d v="2025-06-13T00:00:00"/>
    <x v="5"/>
    <s v="거래처13"/>
    <n v="324"/>
    <n v="18"/>
    <n v="5832"/>
    <x v="1"/>
    <x v="5"/>
  </r>
  <r>
    <d v="2025-06-14T00:00:00"/>
    <x v="3"/>
    <s v="거래처14"/>
    <n v="133"/>
    <n v="15"/>
    <n v="1995"/>
    <x v="1"/>
    <x v="5"/>
  </r>
  <r>
    <d v="2025-06-14T00:00:00"/>
    <x v="1"/>
    <s v="거래처13"/>
    <n v="207"/>
    <n v="15"/>
    <n v="3105"/>
    <x v="1"/>
    <x v="5"/>
  </r>
  <r>
    <d v="2025-06-15T00:00:00"/>
    <x v="9"/>
    <s v="거래처13"/>
    <n v="68"/>
    <n v="20"/>
    <n v="1360"/>
    <x v="1"/>
    <x v="5"/>
  </r>
  <r>
    <d v="2025-06-15T00:00:00"/>
    <x v="1"/>
    <s v="거래처07"/>
    <n v="411"/>
    <n v="12.5"/>
    <n v="5137.5"/>
    <x v="1"/>
    <x v="5"/>
  </r>
  <r>
    <d v="2025-06-15T00:00:00"/>
    <x v="5"/>
    <s v="거래처06"/>
    <n v="237"/>
    <n v="18"/>
    <n v="4266"/>
    <x v="1"/>
    <x v="5"/>
  </r>
  <r>
    <d v="2025-06-15T00:00:00"/>
    <x v="2"/>
    <s v="거래처13"/>
    <n v="159"/>
    <n v="20"/>
    <n v="3180"/>
    <x v="1"/>
    <x v="5"/>
  </r>
  <r>
    <d v="2025-06-16T00:00:00"/>
    <x v="3"/>
    <s v="거래처06"/>
    <n v="38"/>
    <n v="18"/>
    <n v="684"/>
    <x v="1"/>
    <x v="5"/>
  </r>
  <r>
    <d v="2025-06-16T00:00:00"/>
    <x v="2"/>
    <s v="거래처01"/>
    <n v="441"/>
    <n v="20"/>
    <n v="8820"/>
    <x v="1"/>
    <x v="5"/>
  </r>
  <r>
    <d v="2025-06-16T00:00:00"/>
    <x v="8"/>
    <s v="거래처08"/>
    <n v="419"/>
    <n v="12.5"/>
    <n v="5237.5"/>
    <x v="1"/>
    <x v="5"/>
  </r>
  <r>
    <d v="2025-06-17T00:00:00"/>
    <x v="7"/>
    <s v="거래처13"/>
    <n v="267"/>
    <n v="12.5"/>
    <n v="3337.5"/>
    <x v="1"/>
    <x v="5"/>
  </r>
  <r>
    <d v="2025-06-17T00:00:00"/>
    <x v="2"/>
    <s v="거래처01"/>
    <n v="282"/>
    <n v="12.5"/>
    <n v="3525"/>
    <x v="1"/>
    <x v="5"/>
  </r>
  <r>
    <d v="2025-06-18T00:00:00"/>
    <x v="7"/>
    <s v="거래처02"/>
    <n v="260"/>
    <n v="18"/>
    <n v="4680"/>
    <x v="1"/>
    <x v="5"/>
  </r>
  <r>
    <d v="2025-06-18T00:00:00"/>
    <x v="0"/>
    <s v="거래처06"/>
    <n v="387"/>
    <n v="16"/>
    <n v="6192"/>
    <x v="1"/>
    <x v="5"/>
  </r>
  <r>
    <d v="2025-06-18T00:00:00"/>
    <x v="7"/>
    <s v="거래처02"/>
    <n v="380"/>
    <n v="12.5"/>
    <n v="4750"/>
    <x v="1"/>
    <x v="5"/>
  </r>
  <r>
    <d v="2025-06-19T00:00:00"/>
    <x v="5"/>
    <s v="거래처10"/>
    <n v="344"/>
    <n v="17"/>
    <n v="5848"/>
    <x v="1"/>
    <x v="5"/>
  </r>
  <r>
    <d v="2025-06-19T00:00:00"/>
    <x v="10"/>
    <s v="거래처03"/>
    <n v="175"/>
    <n v="20"/>
    <n v="3500"/>
    <x v="1"/>
    <x v="5"/>
  </r>
  <r>
    <d v="2025-06-20T00:00:00"/>
    <x v="6"/>
    <s v="거래처11"/>
    <n v="194"/>
    <n v="16"/>
    <n v="3104"/>
    <x v="1"/>
    <x v="5"/>
  </r>
  <r>
    <d v="2025-06-20T00:00:00"/>
    <x v="11"/>
    <s v="거래처01"/>
    <n v="153"/>
    <n v="12.5"/>
    <n v="1912.5"/>
    <x v="1"/>
    <x v="5"/>
  </r>
  <r>
    <d v="2025-06-20T00:00:00"/>
    <x v="10"/>
    <s v="거래처12"/>
    <n v="450"/>
    <n v="12.5"/>
    <n v="5625"/>
    <x v="1"/>
    <x v="5"/>
  </r>
  <r>
    <d v="2025-06-21T00:00:00"/>
    <x v="3"/>
    <s v="거래처08"/>
    <n v="335"/>
    <n v="15"/>
    <n v="5025"/>
    <x v="1"/>
    <x v="5"/>
  </r>
  <r>
    <d v="2025-06-21T00:00:00"/>
    <x v="8"/>
    <s v="거래처02"/>
    <n v="327"/>
    <n v="12.5"/>
    <n v="4087.5"/>
    <x v="1"/>
    <x v="5"/>
  </r>
  <r>
    <d v="2025-06-22T00:00:00"/>
    <x v="5"/>
    <s v="거래처06"/>
    <n v="393"/>
    <n v="18"/>
    <n v="7074"/>
    <x v="1"/>
    <x v="5"/>
  </r>
  <r>
    <d v="2025-06-22T00:00:00"/>
    <x v="12"/>
    <s v="거래처02"/>
    <n v="253"/>
    <n v="12.5"/>
    <n v="3162.5"/>
    <x v="1"/>
    <x v="5"/>
  </r>
  <r>
    <d v="2025-06-22T00:00:00"/>
    <x v="8"/>
    <s v="거래처13"/>
    <n v="439"/>
    <n v="12.5"/>
    <n v="5487.5"/>
    <x v="1"/>
    <x v="5"/>
  </r>
  <r>
    <d v="2025-06-23T00:00:00"/>
    <x v="8"/>
    <s v="거래처13"/>
    <n v="74"/>
    <n v="18"/>
    <n v="1332"/>
    <x v="1"/>
    <x v="5"/>
  </r>
  <r>
    <d v="2025-06-23T00:00:00"/>
    <x v="5"/>
    <s v="거래처13"/>
    <n v="206"/>
    <n v="18"/>
    <n v="3708"/>
    <x v="1"/>
    <x v="5"/>
  </r>
  <r>
    <d v="2025-06-24T00:00:00"/>
    <x v="4"/>
    <s v="거래처13"/>
    <n v="409"/>
    <n v="20"/>
    <n v="8180"/>
    <x v="1"/>
    <x v="5"/>
  </r>
  <r>
    <d v="2025-06-24T00:00:00"/>
    <x v="3"/>
    <s v="거래처02"/>
    <n v="455"/>
    <n v="15"/>
    <n v="6825"/>
    <x v="1"/>
    <x v="5"/>
  </r>
  <r>
    <d v="2025-06-27T00:00:00"/>
    <x v="1"/>
    <s v="거래처10"/>
    <n v="23"/>
    <n v="17"/>
    <n v="391"/>
    <x v="1"/>
    <x v="5"/>
  </r>
  <r>
    <d v="2025-06-27T00:00:00"/>
    <x v="7"/>
    <s v="거래처01"/>
    <n v="231"/>
    <n v="20"/>
    <n v="4620"/>
    <x v="1"/>
    <x v="5"/>
  </r>
  <r>
    <d v="2025-06-28T00:00:00"/>
    <x v="3"/>
    <s v="거래처02"/>
    <n v="415"/>
    <n v="15"/>
    <n v="6225"/>
    <x v="1"/>
    <x v="5"/>
  </r>
  <r>
    <d v="2025-06-28T00:00:00"/>
    <x v="3"/>
    <s v="거래처09"/>
    <n v="20"/>
    <n v="12.5"/>
    <n v="250"/>
    <x v="1"/>
    <x v="5"/>
  </r>
  <r>
    <d v="2025-06-28T00:00:00"/>
    <x v="8"/>
    <s v="거래처06"/>
    <n v="86"/>
    <n v="12.5"/>
    <n v="1075"/>
    <x v="1"/>
    <x v="5"/>
  </r>
  <r>
    <d v="2025-06-28T00:00:00"/>
    <x v="3"/>
    <s v="거래처02"/>
    <n v="429"/>
    <n v="12.5"/>
    <n v="5362.5"/>
    <x v="1"/>
    <x v="5"/>
  </r>
  <r>
    <d v="2025-06-28T00:00:00"/>
    <x v="0"/>
    <s v="거래처06"/>
    <n v="179"/>
    <n v="20"/>
    <n v="3580"/>
    <x v="1"/>
    <x v="5"/>
  </r>
  <r>
    <d v="2025-06-28T00:00:00"/>
    <x v="3"/>
    <s v="거래처10"/>
    <n v="30"/>
    <n v="12.5"/>
    <n v="375"/>
    <x v="1"/>
    <x v="5"/>
  </r>
  <r>
    <d v="2025-06-29T00:00:00"/>
    <x v="7"/>
    <s v="거래처01"/>
    <n v="94"/>
    <n v="12.5"/>
    <n v="1175"/>
    <x v="1"/>
    <x v="5"/>
  </r>
  <r>
    <d v="2025-06-29T00:00:00"/>
    <x v="2"/>
    <s v="거래처11"/>
    <n v="117"/>
    <n v="20"/>
    <n v="2340"/>
    <x v="1"/>
    <x v="5"/>
  </r>
  <r>
    <d v="2025-06-29T00:00:00"/>
    <x v="0"/>
    <s v="거래처06"/>
    <n v="213"/>
    <n v="20"/>
    <n v="4260"/>
    <x v="1"/>
    <x v="5"/>
  </r>
  <r>
    <d v="2025-06-29T00:00:00"/>
    <x v="3"/>
    <s v="거래처11"/>
    <n v="333"/>
    <n v="20"/>
    <n v="6660"/>
    <x v="1"/>
    <x v="5"/>
  </r>
  <r>
    <d v="2025-06-30T00:00:00"/>
    <x v="5"/>
    <s v="거래처06"/>
    <n v="283"/>
    <n v="18"/>
    <n v="5094"/>
    <x v="1"/>
    <x v="5"/>
  </r>
  <r>
    <d v="2025-06-30T00:00:00"/>
    <x v="3"/>
    <s v="거래처13"/>
    <n v="437"/>
    <n v="20"/>
    <n v="8740"/>
    <x v="1"/>
    <x v="5"/>
  </r>
  <r>
    <d v="2025-06-30T00:00:00"/>
    <x v="2"/>
    <s v="거래처01"/>
    <n v="206"/>
    <n v="20"/>
    <n v="4120"/>
    <x v="1"/>
    <x v="5"/>
  </r>
  <r>
    <d v="2025-06-30T00:00:00"/>
    <x v="0"/>
    <s v="거래처06"/>
    <n v="250"/>
    <n v="20"/>
    <n v="5000"/>
    <x v="1"/>
    <x v="5"/>
  </r>
  <r>
    <d v="2025-06-30T00:00:00"/>
    <x v="2"/>
    <s v="거래처03"/>
    <n v="363"/>
    <n v="20"/>
    <n v="7260"/>
    <x v="1"/>
    <x v="5"/>
  </r>
  <r>
    <d v="2025-06-30T00:00:00"/>
    <x v="12"/>
    <s v="거래처07"/>
    <n v="239"/>
    <n v="18"/>
    <n v="4302"/>
    <x v="1"/>
    <x v="5"/>
  </r>
  <r>
    <d v="2025-06-30T00:00:00"/>
    <x v="2"/>
    <s v="거래처15"/>
    <n v="16"/>
    <n v="20"/>
    <n v="320"/>
    <x v="1"/>
    <x v="5"/>
  </r>
  <r>
    <d v="2025-06-30T00:00:00"/>
    <x v="12"/>
    <s v="거래처02"/>
    <n v="430"/>
    <n v="20"/>
    <n v="8600"/>
    <x v="1"/>
    <x v="5"/>
  </r>
  <r>
    <d v="2025-07-01T00:00:00"/>
    <x v="7"/>
    <s v="거래처01"/>
    <n v="235"/>
    <n v="15"/>
    <n v="3525"/>
    <x v="1"/>
    <x v="6"/>
  </r>
  <r>
    <d v="2025-07-02T00:00:00"/>
    <x v="2"/>
    <s v="거래처14"/>
    <n v="122"/>
    <n v="20"/>
    <n v="2440"/>
    <x v="1"/>
    <x v="6"/>
  </r>
  <r>
    <d v="2025-07-02T00:00:00"/>
    <x v="8"/>
    <s v="거래처06"/>
    <n v="55"/>
    <n v="12.5"/>
    <n v="687.5"/>
    <x v="1"/>
    <x v="6"/>
  </r>
  <r>
    <d v="2025-07-02T00:00:00"/>
    <x v="8"/>
    <s v="거래처07"/>
    <n v="129"/>
    <n v="32"/>
    <n v="4128"/>
    <x v="1"/>
    <x v="6"/>
  </r>
  <r>
    <d v="2025-07-03T00:00:00"/>
    <x v="3"/>
    <s v="거래처11"/>
    <n v="448"/>
    <n v="20"/>
    <n v="8960"/>
    <x v="1"/>
    <x v="6"/>
  </r>
  <r>
    <d v="2025-07-03T00:00:00"/>
    <x v="4"/>
    <s v="거래처08"/>
    <n v="304"/>
    <n v="20"/>
    <n v="6080"/>
    <x v="1"/>
    <x v="6"/>
  </r>
  <r>
    <d v="2025-07-03T00:00:00"/>
    <x v="11"/>
    <s v="거래처06"/>
    <n v="343"/>
    <n v="16"/>
    <n v="5488"/>
    <x v="1"/>
    <x v="6"/>
  </r>
  <r>
    <d v="2025-07-03T00:00:00"/>
    <x v="7"/>
    <s v="거래처03"/>
    <n v="206"/>
    <n v="15"/>
    <n v="3090"/>
    <x v="1"/>
    <x v="6"/>
  </r>
  <r>
    <d v="2025-07-04T00:00:00"/>
    <x v="7"/>
    <s v="거래처03"/>
    <n v="398"/>
    <n v="12.5"/>
    <n v="4975"/>
    <x v="1"/>
    <x v="6"/>
  </r>
  <r>
    <d v="2025-07-04T00:00:00"/>
    <x v="12"/>
    <s v="거래처06"/>
    <n v="307"/>
    <n v="20"/>
    <n v="6140"/>
    <x v="1"/>
    <x v="6"/>
  </r>
  <r>
    <d v="2025-07-04T00:00:00"/>
    <x v="7"/>
    <s v="거래처02"/>
    <n v="354"/>
    <n v="12.5"/>
    <n v="4425"/>
    <x v="1"/>
    <x v="6"/>
  </r>
  <r>
    <d v="2025-07-04T00:00:00"/>
    <x v="8"/>
    <s v="거래처13"/>
    <n v="443"/>
    <n v="12.5"/>
    <n v="5537.5"/>
    <x v="1"/>
    <x v="6"/>
  </r>
  <r>
    <d v="2025-07-05T00:00:00"/>
    <x v="0"/>
    <s v="거래처03"/>
    <n v="339"/>
    <n v="18"/>
    <n v="6102"/>
    <x v="1"/>
    <x v="6"/>
  </r>
  <r>
    <d v="2025-07-05T00:00:00"/>
    <x v="5"/>
    <s v="거래처13"/>
    <n v="56"/>
    <n v="18"/>
    <n v="1008"/>
    <x v="1"/>
    <x v="6"/>
  </r>
  <r>
    <d v="2025-07-05T00:00:00"/>
    <x v="5"/>
    <s v="거래처02"/>
    <n v="233"/>
    <n v="20"/>
    <n v="4660"/>
    <x v="1"/>
    <x v="6"/>
  </r>
  <r>
    <d v="2025-07-07T00:00:00"/>
    <x v="2"/>
    <s v="거래처13"/>
    <n v="367"/>
    <n v="20"/>
    <n v="7340"/>
    <x v="1"/>
    <x v="6"/>
  </r>
  <r>
    <d v="2025-07-08T00:00:00"/>
    <x v="12"/>
    <s v="거래처04"/>
    <n v="401"/>
    <n v="18"/>
    <n v="7218"/>
    <x v="1"/>
    <x v="6"/>
  </r>
  <r>
    <d v="2025-07-08T00:00:00"/>
    <x v="8"/>
    <s v="거래처13"/>
    <n v="249"/>
    <n v="18"/>
    <n v="4482"/>
    <x v="1"/>
    <x v="6"/>
  </r>
  <r>
    <d v="2025-07-10T00:00:00"/>
    <x v="4"/>
    <s v="거래처11"/>
    <n v="463"/>
    <n v="32"/>
    <n v="14816"/>
    <x v="1"/>
    <x v="6"/>
  </r>
  <r>
    <d v="2025-07-10T00:00:00"/>
    <x v="11"/>
    <s v="거래처13"/>
    <n v="73"/>
    <n v="18"/>
    <n v="1314"/>
    <x v="1"/>
    <x v="6"/>
  </r>
  <r>
    <d v="2025-07-10T00:00:00"/>
    <x v="4"/>
    <s v="거래처06"/>
    <n v="316"/>
    <n v="17"/>
    <n v="5372"/>
    <x v="1"/>
    <x v="6"/>
  </r>
  <r>
    <d v="2025-07-10T00:00:00"/>
    <x v="6"/>
    <s v="거래처02"/>
    <n v="95"/>
    <n v="15"/>
    <n v="1425"/>
    <x v="1"/>
    <x v="6"/>
  </r>
  <r>
    <d v="2025-07-11T00:00:00"/>
    <x v="1"/>
    <s v="거래처07"/>
    <n v="131"/>
    <n v="32"/>
    <n v="4192"/>
    <x v="1"/>
    <x v="6"/>
  </r>
  <r>
    <d v="2025-07-11T00:00:00"/>
    <x v="12"/>
    <s v="거래처13"/>
    <n v="479"/>
    <n v="12.5"/>
    <n v="5987.5"/>
    <x v="1"/>
    <x v="6"/>
  </r>
  <r>
    <d v="2025-07-11T00:00:00"/>
    <x v="11"/>
    <s v="거래처02"/>
    <n v="208"/>
    <n v="12.5"/>
    <n v="2600"/>
    <x v="1"/>
    <x v="6"/>
  </r>
  <r>
    <d v="2025-07-12T00:00:00"/>
    <x v="2"/>
    <s v="거래처09"/>
    <n v="12"/>
    <n v="15"/>
    <n v="180"/>
    <x v="1"/>
    <x v="6"/>
  </r>
  <r>
    <d v="2025-07-12T00:00:00"/>
    <x v="11"/>
    <s v="거래처13"/>
    <n v="427"/>
    <n v="20"/>
    <n v="8540"/>
    <x v="1"/>
    <x v="6"/>
  </r>
  <r>
    <d v="2025-07-13T00:00:00"/>
    <x v="7"/>
    <s v="거래처10"/>
    <n v="251"/>
    <n v="15"/>
    <n v="3765"/>
    <x v="1"/>
    <x v="6"/>
  </r>
  <r>
    <d v="2025-07-14T00:00:00"/>
    <x v="3"/>
    <s v="거래처14"/>
    <n v="92"/>
    <n v="15"/>
    <n v="1380"/>
    <x v="1"/>
    <x v="6"/>
  </r>
  <r>
    <d v="2025-07-14T00:00:00"/>
    <x v="7"/>
    <s v="거래처08"/>
    <n v="397"/>
    <n v="20"/>
    <n v="7940"/>
    <x v="1"/>
    <x v="6"/>
  </r>
  <r>
    <d v="2025-07-15T00:00:00"/>
    <x v="8"/>
    <s v="거래처08"/>
    <n v="465"/>
    <n v="12.5"/>
    <n v="5812.5"/>
    <x v="1"/>
    <x v="6"/>
  </r>
  <r>
    <d v="2025-07-15T00:00:00"/>
    <x v="7"/>
    <s v="거래처06"/>
    <n v="38"/>
    <n v="15"/>
    <n v="570"/>
    <x v="1"/>
    <x v="6"/>
  </r>
  <r>
    <d v="2025-07-15T00:00:00"/>
    <x v="12"/>
    <s v="거래처09"/>
    <n v="459"/>
    <n v="12.5"/>
    <n v="5737.5"/>
    <x v="1"/>
    <x v="6"/>
  </r>
  <r>
    <d v="2025-07-15T00:00:00"/>
    <x v="5"/>
    <s v="거래처13"/>
    <n v="304"/>
    <n v="18"/>
    <n v="5472"/>
    <x v="1"/>
    <x v="6"/>
  </r>
  <r>
    <d v="2025-07-17T00:00:00"/>
    <x v="6"/>
    <s v="거래처11"/>
    <n v="439"/>
    <n v="16"/>
    <n v="7024"/>
    <x v="1"/>
    <x v="6"/>
  </r>
  <r>
    <d v="2025-07-17T00:00:00"/>
    <x v="12"/>
    <s v="거래처02"/>
    <n v="106"/>
    <n v="15"/>
    <n v="1590"/>
    <x v="1"/>
    <x v="6"/>
  </r>
  <r>
    <d v="2025-07-17T00:00:00"/>
    <x v="9"/>
    <s v="거래처06"/>
    <n v="35"/>
    <n v="16"/>
    <n v="560"/>
    <x v="1"/>
    <x v="6"/>
  </r>
  <r>
    <d v="2025-07-17T00:00:00"/>
    <x v="3"/>
    <s v="거래처03"/>
    <n v="63"/>
    <n v="18"/>
    <n v="1134"/>
    <x v="1"/>
    <x v="6"/>
  </r>
  <r>
    <d v="2025-07-17T00:00:00"/>
    <x v="3"/>
    <s v="거래처13"/>
    <n v="170"/>
    <n v="15"/>
    <n v="2550"/>
    <x v="1"/>
    <x v="6"/>
  </r>
  <r>
    <d v="2025-07-17T00:00:00"/>
    <x v="10"/>
    <s v="거래처06"/>
    <n v="207"/>
    <n v="32"/>
    <n v="6624"/>
    <x v="1"/>
    <x v="6"/>
  </r>
  <r>
    <d v="2025-07-17T00:00:00"/>
    <x v="2"/>
    <s v="거래처06"/>
    <n v="306"/>
    <n v="20"/>
    <n v="6120"/>
    <x v="1"/>
    <x v="6"/>
  </r>
  <r>
    <d v="2025-07-18T00:00:00"/>
    <x v="8"/>
    <s v="거래처06"/>
    <n v="114"/>
    <n v="18"/>
    <n v="2052"/>
    <x v="1"/>
    <x v="6"/>
  </r>
  <r>
    <d v="2025-07-19T00:00:00"/>
    <x v="12"/>
    <s v="거래처02"/>
    <n v="101"/>
    <n v="15"/>
    <n v="1515"/>
    <x v="1"/>
    <x v="6"/>
  </r>
  <r>
    <d v="2025-07-19T00:00:00"/>
    <x v="7"/>
    <s v="거래처03"/>
    <n v="324"/>
    <n v="15"/>
    <n v="4860"/>
    <x v="1"/>
    <x v="6"/>
  </r>
  <r>
    <d v="2025-07-19T00:00:00"/>
    <x v="6"/>
    <s v="거래처06"/>
    <n v="209"/>
    <n v="17"/>
    <n v="3553"/>
    <x v="1"/>
    <x v="6"/>
  </r>
  <r>
    <d v="2025-07-20T00:00:00"/>
    <x v="1"/>
    <s v="거래처02"/>
    <n v="340"/>
    <n v="15"/>
    <n v="5100"/>
    <x v="1"/>
    <x v="6"/>
  </r>
  <r>
    <d v="2025-07-20T00:00:00"/>
    <x v="1"/>
    <s v="거래처06"/>
    <n v="278"/>
    <n v="15"/>
    <n v="4170"/>
    <x v="1"/>
    <x v="6"/>
  </r>
  <r>
    <d v="2025-07-20T00:00:00"/>
    <x v="2"/>
    <s v="거래처08"/>
    <n v="342"/>
    <n v="20"/>
    <n v="6840"/>
    <x v="1"/>
    <x v="6"/>
  </r>
  <r>
    <d v="2025-07-21T00:00:00"/>
    <x v="1"/>
    <s v="거래처08"/>
    <n v="103"/>
    <n v="15"/>
    <n v="1545"/>
    <x v="1"/>
    <x v="6"/>
  </r>
  <r>
    <d v="2025-07-22T00:00:00"/>
    <x v="1"/>
    <s v="거래처06"/>
    <n v="31"/>
    <n v="15"/>
    <n v="465"/>
    <x v="1"/>
    <x v="6"/>
  </r>
  <r>
    <d v="2025-07-22T00:00:00"/>
    <x v="7"/>
    <s v="거래처13"/>
    <n v="409"/>
    <n v="12.5"/>
    <n v="5112.5"/>
    <x v="1"/>
    <x v="6"/>
  </r>
  <r>
    <d v="2025-07-24T00:00:00"/>
    <x v="9"/>
    <s v="거래처03"/>
    <n v="385"/>
    <n v="18"/>
    <n v="6930"/>
    <x v="1"/>
    <x v="6"/>
  </r>
  <r>
    <d v="2025-07-24T00:00:00"/>
    <x v="12"/>
    <s v="거래처01"/>
    <n v="166"/>
    <n v="12.5"/>
    <n v="2075"/>
    <x v="1"/>
    <x v="6"/>
  </r>
  <r>
    <d v="2025-07-24T00:00:00"/>
    <x v="3"/>
    <s v="거래처06"/>
    <n v="467"/>
    <n v="15"/>
    <n v="7005"/>
    <x v="1"/>
    <x v="6"/>
  </r>
  <r>
    <d v="2025-07-25T00:00:00"/>
    <x v="3"/>
    <s v="거래처06"/>
    <n v="303"/>
    <n v="15"/>
    <n v="4545"/>
    <x v="1"/>
    <x v="6"/>
  </r>
  <r>
    <d v="2025-07-25T00:00:00"/>
    <x v="5"/>
    <s v="거래처03"/>
    <n v="44"/>
    <n v="18"/>
    <n v="792"/>
    <x v="1"/>
    <x v="6"/>
  </r>
  <r>
    <d v="2025-07-25T00:00:00"/>
    <x v="7"/>
    <s v="거래처06"/>
    <n v="249"/>
    <n v="12.5"/>
    <n v="3112.5"/>
    <x v="1"/>
    <x v="6"/>
  </r>
  <r>
    <d v="2025-07-26T00:00:00"/>
    <x v="2"/>
    <s v="거래처10"/>
    <n v="487"/>
    <n v="17"/>
    <n v="8279"/>
    <x v="1"/>
    <x v="6"/>
  </r>
  <r>
    <d v="2025-07-26T00:00:00"/>
    <x v="2"/>
    <s v="거래처02"/>
    <n v="279"/>
    <n v="15"/>
    <n v="4185"/>
    <x v="1"/>
    <x v="6"/>
  </r>
  <r>
    <d v="2025-07-27T00:00:00"/>
    <x v="7"/>
    <s v="거래처06"/>
    <n v="283"/>
    <n v="20"/>
    <n v="5660"/>
    <x v="1"/>
    <x v="6"/>
  </r>
  <r>
    <d v="2025-07-28T00:00:00"/>
    <x v="3"/>
    <s v="거래처13"/>
    <n v="230"/>
    <n v="18"/>
    <n v="4140"/>
    <x v="1"/>
    <x v="6"/>
  </r>
  <r>
    <d v="2025-07-28T00:00:00"/>
    <x v="10"/>
    <s v="거래처07"/>
    <n v="271"/>
    <n v="32"/>
    <n v="8672"/>
    <x v="1"/>
    <x v="6"/>
  </r>
  <r>
    <d v="2025-07-28T00:00:00"/>
    <x v="9"/>
    <s v="거래처02"/>
    <n v="163"/>
    <n v="12.5"/>
    <n v="2037.5"/>
    <x v="1"/>
    <x v="6"/>
  </r>
  <r>
    <d v="2025-07-29T00:00:00"/>
    <x v="5"/>
    <s v="거래처06"/>
    <n v="223"/>
    <n v="18"/>
    <n v="4014"/>
    <x v="1"/>
    <x v="6"/>
  </r>
  <r>
    <d v="2025-07-30T00:00:00"/>
    <x v="0"/>
    <s v="거래처08"/>
    <n v="52"/>
    <n v="32"/>
    <n v="1664"/>
    <x v="1"/>
    <x v="6"/>
  </r>
  <r>
    <d v="2025-07-30T00:00:00"/>
    <x v="7"/>
    <s v="거래처13"/>
    <n v="120"/>
    <n v="12.5"/>
    <n v="1500"/>
    <x v="1"/>
    <x v="6"/>
  </r>
  <r>
    <d v="2025-07-30T00:00:00"/>
    <x v="7"/>
    <s v="거래처13"/>
    <n v="90"/>
    <n v="12.5"/>
    <n v="1125"/>
    <x v="1"/>
    <x v="6"/>
  </r>
  <r>
    <d v="2025-07-30T00:00:00"/>
    <x v="4"/>
    <s v="거래처04"/>
    <n v="28"/>
    <n v="20"/>
    <n v="560"/>
    <x v="1"/>
    <x v="6"/>
  </r>
  <r>
    <d v="2025-07-31T00:00:00"/>
    <x v="7"/>
    <s v="거래처06"/>
    <n v="237"/>
    <n v="12.5"/>
    <n v="2962.5"/>
    <x v="1"/>
    <x v="6"/>
  </r>
  <r>
    <d v="2025-07-31T00:00:00"/>
    <x v="11"/>
    <s v="거래처02"/>
    <n v="286"/>
    <n v="12.5"/>
    <n v="3575"/>
    <x v="1"/>
    <x v="6"/>
  </r>
  <r>
    <d v="2025-07-31T00:00:00"/>
    <x v="3"/>
    <s v="거래처02"/>
    <n v="253"/>
    <n v="18"/>
    <n v="4554"/>
    <x v="1"/>
    <x v="6"/>
  </r>
  <r>
    <d v="2025-07-31T00:00:00"/>
    <x v="7"/>
    <s v="거래처01"/>
    <n v="493"/>
    <n v="18"/>
    <n v="8874"/>
    <x v="1"/>
    <x v="6"/>
  </r>
  <r>
    <d v="2025-08-01T00:00:00"/>
    <x v="10"/>
    <s v="거래처06"/>
    <n v="461"/>
    <n v="18"/>
    <n v="8298"/>
    <x v="1"/>
    <x v="7"/>
  </r>
  <r>
    <d v="2025-08-02T00:00:00"/>
    <x v="2"/>
    <s v="거래처13"/>
    <n v="118"/>
    <n v="20"/>
    <n v="2360"/>
    <x v="1"/>
    <x v="7"/>
  </r>
  <r>
    <d v="2025-08-02T00:00:00"/>
    <x v="2"/>
    <s v="거래처11"/>
    <n v="333"/>
    <n v="15"/>
    <n v="4995"/>
    <x v="1"/>
    <x v="7"/>
  </r>
  <r>
    <d v="2025-08-02T00:00:00"/>
    <x v="10"/>
    <s v="거래처06"/>
    <n v="190"/>
    <n v="16"/>
    <n v="3040"/>
    <x v="1"/>
    <x v="7"/>
  </r>
  <r>
    <d v="2025-08-03T00:00:00"/>
    <x v="3"/>
    <s v="거래처10"/>
    <n v="114"/>
    <n v="12.5"/>
    <n v="1425"/>
    <x v="1"/>
    <x v="7"/>
  </r>
  <r>
    <d v="2025-08-03T00:00:00"/>
    <x v="0"/>
    <s v="거래처13"/>
    <n v="73"/>
    <n v="20"/>
    <n v="1460"/>
    <x v="1"/>
    <x v="7"/>
  </r>
  <r>
    <d v="2025-08-03T00:00:00"/>
    <x v="2"/>
    <s v="거래처02"/>
    <n v="145"/>
    <n v="20"/>
    <n v="2900"/>
    <x v="1"/>
    <x v="7"/>
  </r>
  <r>
    <d v="2025-08-04T00:00:00"/>
    <x v="2"/>
    <s v="거래처14"/>
    <n v="424"/>
    <n v="18"/>
    <n v="7632"/>
    <x v="1"/>
    <x v="7"/>
  </r>
  <r>
    <d v="2025-08-04T00:00:00"/>
    <x v="5"/>
    <s v="거래처02"/>
    <n v="235"/>
    <n v="18"/>
    <n v="4230"/>
    <x v="1"/>
    <x v="7"/>
  </r>
  <r>
    <d v="2025-08-05T00:00:00"/>
    <x v="6"/>
    <s v="거래처05"/>
    <n v="308"/>
    <n v="15"/>
    <n v="4620"/>
    <x v="1"/>
    <x v="7"/>
  </r>
  <r>
    <d v="2025-08-05T00:00:00"/>
    <x v="7"/>
    <s v="거래처03"/>
    <n v="27"/>
    <n v="12.5"/>
    <n v="337.5"/>
    <x v="1"/>
    <x v="7"/>
  </r>
  <r>
    <d v="2025-08-05T00:00:00"/>
    <x v="7"/>
    <s v="거래처16"/>
    <n v="107"/>
    <n v="12.5"/>
    <n v="1337.5"/>
    <x v="1"/>
    <x v="7"/>
  </r>
  <r>
    <d v="2025-08-05T00:00:00"/>
    <x v="7"/>
    <s v="거래처08"/>
    <n v="109"/>
    <n v="12.5"/>
    <n v="1362.5"/>
    <x v="1"/>
    <x v="7"/>
  </r>
  <r>
    <d v="2025-08-06T00:00:00"/>
    <x v="7"/>
    <s v="거래처02"/>
    <n v="488"/>
    <n v="15"/>
    <n v="7320"/>
    <x v="1"/>
    <x v="7"/>
  </r>
  <r>
    <d v="2025-08-06T00:00:00"/>
    <x v="8"/>
    <s v="거래처05"/>
    <n v="254"/>
    <n v="12.5"/>
    <n v="3175"/>
    <x v="1"/>
    <x v="7"/>
  </r>
  <r>
    <d v="2025-08-06T00:00:00"/>
    <x v="3"/>
    <s v="거래처02"/>
    <n v="468"/>
    <n v="18"/>
    <n v="8424"/>
    <x v="1"/>
    <x v="7"/>
  </r>
  <r>
    <d v="2025-08-06T00:00:00"/>
    <x v="12"/>
    <s v="거래처01"/>
    <n v="58"/>
    <n v="15"/>
    <n v="870"/>
    <x v="1"/>
    <x v="7"/>
  </r>
  <r>
    <d v="2025-08-06T00:00:00"/>
    <x v="0"/>
    <s v="거래처01"/>
    <n v="495"/>
    <n v="20"/>
    <n v="9900"/>
    <x v="1"/>
    <x v="7"/>
  </r>
  <r>
    <d v="2025-08-07T00:00:00"/>
    <x v="7"/>
    <s v="거래처13"/>
    <n v="266"/>
    <n v="12.5"/>
    <n v="3325"/>
    <x v="1"/>
    <x v="7"/>
  </r>
  <r>
    <d v="2025-08-08T00:00:00"/>
    <x v="8"/>
    <s v="거래처06"/>
    <n v="283"/>
    <n v="12.5"/>
    <n v="3537.5"/>
    <x v="1"/>
    <x v="7"/>
  </r>
  <r>
    <d v="2025-08-08T00:00:00"/>
    <x v="0"/>
    <s v="거래처06"/>
    <n v="114"/>
    <n v="16"/>
    <n v="1824"/>
    <x v="1"/>
    <x v="7"/>
  </r>
  <r>
    <d v="2025-08-10T00:00:00"/>
    <x v="7"/>
    <s v="거래처13"/>
    <n v="447"/>
    <n v="20"/>
    <n v="8940"/>
    <x v="1"/>
    <x v="7"/>
  </r>
  <r>
    <d v="2025-08-10T00:00:00"/>
    <x v="5"/>
    <s v="거래처03"/>
    <n v="193"/>
    <n v="18"/>
    <n v="3474"/>
    <x v="1"/>
    <x v="7"/>
  </r>
  <r>
    <d v="2025-08-10T00:00:00"/>
    <x v="3"/>
    <s v="거래처04"/>
    <n v="86"/>
    <n v="12.5"/>
    <n v="1075"/>
    <x v="1"/>
    <x v="7"/>
  </r>
  <r>
    <d v="2025-08-10T00:00:00"/>
    <x v="6"/>
    <s v="거래처01"/>
    <n v="267"/>
    <n v="15"/>
    <n v="4005"/>
    <x v="1"/>
    <x v="7"/>
  </r>
  <r>
    <d v="2025-08-11T00:00:00"/>
    <x v="10"/>
    <s v="거래처14"/>
    <n v="113"/>
    <n v="18"/>
    <n v="2034"/>
    <x v="1"/>
    <x v="7"/>
  </r>
  <r>
    <d v="2025-08-11T00:00:00"/>
    <x v="0"/>
    <s v="거래처02"/>
    <n v="247"/>
    <n v="20"/>
    <n v="4940"/>
    <x v="1"/>
    <x v="7"/>
  </r>
  <r>
    <d v="2025-08-11T00:00:00"/>
    <x v="7"/>
    <s v="거래처02"/>
    <n v="81"/>
    <n v="20"/>
    <n v="1620"/>
    <x v="1"/>
    <x v="7"/>
  </r>
  <r>
    <d v="2025-08-12T00:00:00"/>
    <x v="4"/>
    <s v="거래처06"/>
    <n v="127"/>
    <n v="16"/>
    <n v="2032"/>
    <x v="1"/>
    <x v="7"/>
  </r>
  <r>
    <d v="2025-08-12T00:00:00"/>
    <x v="4"/>
    <s v="거래처01"/>
    <n v="78"/>
    <n v="20"/>
    <n v="1560"/>
    <x v="1"/>
    <x v="7"/>
  </r>
  <r>
    <d v="2025-08-12T00:00:00"/>
    <x v="7"/>
    <s v="거래처02"/>
    <n v="302"/>
    <n v="20"/>
    <n v="6040"/>
    <x v="1"/>
    <x v="7"/>
  </r>
  <r>
    <d v="2025-08-12T00:00:00"/>
    <x v="10"/>
    <s v="거래처11"/>
    <n v="481"/>
    <n v="25"/>
    <n v="12025"/>
    <x v="1"/>
    <x v="7"/>
  </r>
  <r>
    <d v="2025-08-13T00:00:00"/>
    <x v="12"/>
    <s v="거래처06"/>
    <n v="57"/>
    <n v="20"/>
    <n v="1140"/>
    <x v="1"/>
    <x v="7"/>
  </r>
  <r>
    <d v="2025-08-13T00:00:00"/>
    <x v="2"/>
    <s v="거래처08"/>
    <n v="273"/>
    <n v="20"/>
    <n v="5460"/>
    <x v="1"/>
    <x v="7"/>
  </r>
  <r>
    <d v="2025-08-14T00:00:00"/>
    <x v="9"/>
    <s v="거래처10"/>
    <n v="120"/>
    <n v="18"/>
    <n v="2160"/>
    <x v="1"/>
    <x v="7"/>
  </r>
  <r>
    <d v="2025-08-14T00:00:00"/>
    <x v="1"/>
    <s v="거래처16"/>
    <n v="163"/>
    <n v="15"/>
    <n v="2445"/>
    <x v="1"/>
    <x v="7"/>
  </r>
  <r>
    <d v="2025-08-15T00:00:00"/>
    <x v="7"/>
    <s v="거래처14"/>
    <n v="91"/>
    <n v="20"/>
    <n v="1820"/>
    <x v="1"/>
    <x v="7"/>
  </r>
  <r>
    <d v="2025-08-16T00:00:00"/>
    <x v="5"/>
    <s v="거래처04"/>
    <n v="335"/>
    <n v="18"/>
    <n v="6030"/>
    <x v="1"/>
    <x v="7"/>
  </r>
  <r>
    <d v="2025-08-16T00:00:00"/>
    <x v="2"/>
    <s v="거래처14"/>
    <n v="194"/>
    <n v="12.5"/>
    <n v="2425"/>
    <x v="1"/>
    <x v="7"/>
  </r>
  <r>
    <d v="2025-08-16T00:00:00"/>
    <x v="10"/>
    <s v="거래처01"/>
    <n v="377"/>
    <n v="25"/>
    <n v="9425"/>
    <x v="1"/>
    <x v="7"/>
  </r>
  <r>
    <d v="2025-08-16T00:00:00"/>
    <x v="3"/>
    <s v="거래처02"/>
    <n v="491"/>
    <n v="15"/>
    <n v="7365"/>
    <x v="1"/>
    <x v="7"/>
  </r>
  <r>
    <d v="2025-08-16T00:00:00"/>
    <x v="0"/>
    <s v="거래처02"/>
    <n v="64"/>
    <n v="12.5"/>
    <n v="800"/>
    <x v="1"/>
    <x v="7"/>
  </r>
  <r>
    <d v="2025-08-17T00:00:00"/>
    <x v="9"/>
    <s v="거래처01"/>
    <n v="290"/>
    <n v="18"/>
    <n v="5220"/>
    <x v="1"/>
    <x v="7"/>
  </r>
  <r>
    <d v="2025-08-17T00:00:00"/>
    <x v="6"/>
    <s v="거래처04"/>
    <n v="29"/>
    <n v="15"/>
    <n v="435"/>
    <x v="1"/>
    <x v="7"/>
  </r>
  <r>
    <d v="2025-08-17T00:00:00"/>
    <x v="6"/>
    <s v="거래처01"/>
    <n v="204"/>
    <n v="12.5"/>
    <n v="2550"/>
    <x v="1"/>
    <x v="7"/>
  </r>
  <r>
    <d v="2025-08-19T00:00:00"/>
    <x v="7"/>
    <s v="거래처13"/>
    <n v="422"/>
    <n v="18"/>
    <n v="7596"/>
    <x v="1"/>
    <x v="7"/>
  </r>
  <r>
    <d v="2025-08-19T00:00:00"/>
    <x v="4"/>
    <s v="거래처01"/>
    <n v="303"/>
    <n v="20"/>
    <n v="6060"/>
    <x v="1"/>
    <x v="7"/>
  </r>
  <r>
    <d v="2025-08-20T00:00:00"/>
    <x v="5"/>
    <s v="거래처01"/>
    <n v="230"/>
    <n v="18"/>
    <n v="4140"/>
    <x v="1"/>
    <x v="7"/>
  </r>
  <r>
    <d v="2025-08-21T00:00:00"/>
    <x v="2"/>
    <s v="거래처07"/>
    <n v="475"/>
    <n v="20"/>
    <n v="9500"/>
    <x v="1"/>
    <x v="7"/>
  </r>
  <r>
    <d v="2025-08-21T00:00:00"/>
    <x v="3"/>
    <s v="거래처06"/>
    <n v="376"/>
    <n v="15"/>
    <n v="5640"/>
    <x v="1"/>
    <x v="7"/>
  </r>
  <r>
    <d v="2025-08-21T00:00:00"/>
    <x v="2"/>
    <s v="거래처07"/>
    <n v="439"/>
    <n v="20"/>
    <n v="8780"/>
    <x v="1"/>
    <x v="7"/>
  </r>
  <r>
    <d v="2025-08-22T00:00:00"/>
    <x v="6"/>
    <s v="거래처11"/>
    <n v="174"/>
    <n v="16"/>
    <n v="2784"/>
    <x v="1"/>
    <x v="7"/>
  </r>
  <r>
    <d v="2025-08-22T00:00:00"/>
    <x v="5"/>
    <s v="거래처02"/>
    <n v="13"/>
    <n v="18"/>
    <n v="234"/>
    <x v="1"/>
    <x v="7"/>
  </r>
  <r>
    <d v="2025-08-22T00:00:00"/>
    <x v="10"/>
    <s v="거래처01"/>
    <n v="229"/>
    <n v="25"/>
    <n v="5725"/>
    <x v="1"/>
    <x v="7"/>
  </r>
  <r>
    <d v="2025-08-23T00:00:00"/>
    <x v="9"/>
    <s v="거래처10"/>
    <n v="405"/>
    <n v="15"/>
    <n v="6075"/>
    <x v="1"/>
    <x v="7"/>
  </r>
  <r>
    <d v="2025-08-23T00:00:00"/>
    <x v="6"/>
    <s v="거래처05"/>
    <n v="96"/>
    <n v="15"/>
    <n v="1440"/>
    <x v="1"/>
    <x v="7"/>
  </r>
  <r>
    <d v="2025-08-23T00:00:00"/>
    <x v="9"/>
    <s v="거래처14"/>
    <n v="319"/>
    <n v="12.5"/>
    <n v="3987.5"/>
    <x v="1"/>
    <x v="7"/>
  </r>
  <r>
    <d v="2025-08-24T00:00:00"/>
    <x v="7"/>
    <s v="거래처03"/>
    <n v="409"/>
    <n v="12.5"/>
    <n v="5112.5"/>
    <x v="1"/>
    <x v="7"/>
  </r>
  <r>
    <d v="2025-08-24T00:00:00"/>
    <x v="5"/>
    <s v="거래처02"/>
    <n v="108"/>
    <n v="15"/>
    <n v="1620"/>
    <x v="1"/>
    <x v="7"/>
  </r>
  <r>
    <d v="2025-08-24T00:00:00"/>
    <x v="0"/>
    <s v="거래처13"/>
    <n v="91"/>
    <n v="20"/>
    <n v="1820"/>
    <x v="1"/>
    <x v="7"/>
  </r>
  <r>
    <d v="2025-08-24T00:00:00"/>
    <x v="0"/>
    <s v="거래처03"/>
    <n v="487"/>
    <n v="18"/>
    <n v="8766"/>
    <x v="1"/>
    <x v="7"/>
  </r>
  <r>
    <d v="2025-08-25T00:00:00"/>
    <x v="1"/>
    <s v="거래처02"/>
    <n v="19"/>
    <n v="15"/>
    <n v="285"/>
    <x v="1"/>
    <x v="7"/>
  </r>
  <r>
    <d v="2025-08-25T00:00:00"/>
    <x v="10"/>
    <s v="거래처12"/>
    <n v="44"/>
    <n v="32"/>
    <n v="1408"/>
    <x v="1"/>
    <x v="7"/>
  </r>
  <r>
    <d v="2025-08-25T00:00:00"/>
    <x v="10"/>
    <s v="거래처03"/>
    <n v="379"/>
    <n v="12.5"/>
    <n v="4737.5"/>
    <x v="1"/>
    <x v="7"/>
  </r>
  <r>
    <d v="2025-08-25T00:00:00"/>
    <x v="8"/>
    <s v="거래처06"/>
    <n v="159"/>
    <n v="16"/>
    <n v="2544"/>
    <x v="1"/>
    <x v="7"/>
  </r>
  <r>
    <d v="2025-08-26T00:00:00"/>
    <x v="7"/>
    <s v="거래처02"/>
    <n v="386"/>
    <n v="15"/>
    <n v="5790"/>
    <x v="1"/>
    <x v="7"/>
  </r>
  <r>
    <d v="2025-08-26T00:00:00"/>
    <x v="3"/>
    <s v="거래처12"/>
    <n v="216"/>
    <n v="25"/>
    <n v="5400"/>
    <x v="1"/>
    <x v="7"/>
  </r>
  <r>
    <d v="2025-08-26T00:00:00"/>
    <x v="4"/>
    <s v="거래처04"/>
    <n v="415"/>
    <n v="20"/>
    <n v="8300"/>
    <x v="1"/>
    <x v="7"/>
  </r>
  <r>
    <d v="2025-08-26T00:00:00"/>
    <x v="9"/>
    <s v="거래처03"/>
    <n v="261"/>
    <n v="20"/>
    <n v="5220"/>
    <x v="1"/>
    <x v="7"/>
  </r>
  <r>
    <d v="2025-08-27T00:00:00"/>
    <x v="2"/>
    <s v="거래처13"/>
    <n v="232"/>
    <n v="20"/>
    <n v="4640"/>
    <x v="1"/>
    <x v="7"/>
  </r>
  <r>
    <d v="2025-08-27T00:00:00"/>
    <x v="3"/>
    <s v="거래처07"/>
    <n v="74"/>
    <n v="15"/>
    <n v="1110"/>
    <x v="1"/>
    <x v="7"/>
  </r>
  <r>
    <d v="2025-08-27T00:00:00"/>
    <x v="7"/>
    <s v="거래처07"/>
    <n v="480"/>
    <n v="15"/>
    <n v="7200"/>
    <x v="1"/>
    <x v="7"/>
  </r>
  <r>
    <d v="2025-08-28T00:00:00"/>
    <x v="10"/>
    <s v="거래처02"/>
    <n v="373"/>
    <n v="20"/>
    <n v="7460"/>
    <x v="1"/>
    <x v="7"/>
  </r>
  <r>
    <d v="2025-08-28T00:00:00"/>
    <x v="5"/>
    <s v="거래처01"/>
    <n v="484"/>
    <n v="18"/>
    <n v="8712"/>
    <x v="1"/>
    <x v="7"/>
  </r>
  <r>
    <d v="2025-08-28T00:00:00"/>
    <x v="9"/>
    <s v="거래처13"/>
    <n v="194"/>
    <n v="15"/>
    <n v="2910"/>
    <x v="1"/>
    <x v="7"/>
  </r>
  <r>
    <d v="2025-08-29T00:00:00"/>
    <x v="10"/>
    <s v="거래처01"/>
    <n v="268"/>
    <n v="20"/>
    <n v="5360"/>
    <x v="1"/>
    <x v="7"/>
  </r>
  <r>
    <d v="2025-08-29T00:00:00"/>
    <x v="6"/>
    <s v="거래처01"/>
    <n v="159"/>
    <n v="12.5"/>
    <n v="1987.5"/>
    <x v="1"/>
    <x v="7"/>
  </r>
  <r>
    <d v="2025-08-30T00:00:00"/>
    <x v="7"/>
    <s v="거래처05"/>
    <n v="139"/>
    <n v="12.5"/>
    <n v="1737.5"/>
    <x v="1"/>
    <x v="7"/>
  </r>
  <r>
    <d v="2025-08-31T00:00:00"/>
    <x v="5"/>
    <s v="거래처01"/>
    <n v="496"/>
    <n v="18"/>
    <n v="8928"/>
    <x v="1"/>
    <x v="7"/>
  </r>
  <r>
    <d v="2025-09-01T00:00:00"/>
    <x v="10"/>
    <s v="거래처03"/>
    <n v="27"/>
    <n v="18"/>
    <n v="486"/>
    <x v="1"/>
    <x v="8"/>
  </r>
  <r>
    <d v="2025-09-01T00:00:00"/>
    <x v="3"/>
    <s v="거래처06"/>
    <n v="253"/>
    <n v="20"/>
    <n v="5060"/>
    <x v="1"/>
    <x v="8"/>
  </r>
  <r>
    <d v="2025-09-01T00:00:00"/>
    <x v="2"/>
    <s v="거래처11"/>
    <n v="438"/>
    <n v="20"/>
    <n v="8760"/>
    <x v="1"/>
    <x v="8"/>
  </r>
  <r>
    <d v="2025-09-02T00:00:00"/>
    <x v="3"/>
    <s v="거래처08"/>
    <n v="358"/>
    <n v="15"/>
    <n v="5370"/>
    <x v="1"/>
    <x v="8"/>
  </r>
  <r>
    <d v="2025-09-02T00:00:00"/>
    <x v="4"/>
    <s v="거래처11"/>
    <n v="288"/>
    <n v="25"/>
    <n v="7200"/>
    <x v="1"/>
    <x v="8"/>
  </r>
  <r>
    <d v="2025-09-03T00:00:00"/>
    <x v="5"/>
    <s v="거래처13"/>
    <n v="141"/>
    <n v="12.5"/>
    <n v="1762.5"/>
    <x v="1"/>
    <x v="8"/>
  </r>
  <r>
    <d v="2025-09-03T00:00:00"/>
    <x v="6"/>
    <s v="거래처06"/>
    <n v="474"/>
    <n v="15"/>
    <n v="7110"/>
    <x v="1"/>
    <x v="8"/>
  </r>
  <r>
    <d v="2025-09-03T00:00:00"/>
    <x v="5"/>
    <s v="거래처03"/>
    <n v="40"/>
    <n v="12.5"/>
    <n v="500"/>
    <x v="1"/>
    <x v="8"/>
  </r>
  <r>
    <d v="2025-09-04T00:00:00"/>
    <x v="1"/>
    <s v="거래처07"/>
    <n v="463"/>
    <n v="32"/>
    <n v="14816"/>
    <x v="1"/>
    <x v="8"/>
  </r>
  <r>
    <d v="2025-09-04T00:00:00"/>
    <x v="9"/>
    <s v="거래처06"/>
    <n v="308"/>
    <n v="16"/>
    <n v="4928"/>
    <x v="1"/>
    <x v="8"/>
  </r>
  <r>
    <d v="2025-09-04T00:00:00"/>
    <x v="5"/>
    <s v="거래처06"/>
    <n v="358"/>
    <n v="15"/>
    <n v="5370"/>
    <x v="1"/>
    <x v="8"/>
  </r>
  <r>
    <d v="2025-09-05T00:00:00"/>
    <x v="12"/>
    <s v="거래처13"/>
    <n v="275"/>
    <n v="15"/>
    <n v="4125"/>
    <x v="1"/>
    <x v="8"/>
  </r>
  <r>
    <d v="2025-09-05T00:00:00"/>
    <x v="11"/>
    <s v="거래처06"/>
    <n v="221"/>
    <n v="12.5"/>
    <n v="2762.5"/>
    <x v="1"/>
    <x v="8"/>
  </r>
  <r>
    <d v="2025-09-05T00:00:00"/>
    <x v="6"/>
    <s v="거래처01"/>
    <n v="253"/>
    <n v="12.5"/>
    <n v="3162.5"/>
    <x v="1"/>
    <x v="8"/>
  </r>
  <r>
    <d v="2025-09-06T00:00:00"/>
    <x v="7"/>
    <s v="거래처09"/>
    <n v="380"/>
    <n v="15"/>
    <n v="5700"/>
    <x v="1"/>
    <x v="8"/>
  </r>
  <r>
    <d v="2025-09-06T00:00:00"/>
    <x v="3"/>
    <s v="거래처13"/>
    <n v="140"/>
    <n v="15"/>
    <n v="2100"/>
    <x v="1"/>
    <x v="8"/>
  </r>
  <r>
    <d v="2025-09-06T00:00:00"/>
    <x v="11"/>
    <s v="거래처09"/>
    <n v="456"/>
    <n v="25"/>
    <n v="11400"/>
    <x v="1"/>
    <x v="8"/>
  </r>
  <r>
    <d v="2025-09-06T00:00:00"/>
    <x v="7"/>
    <s v="거래처09"/>
    <n v="382"/>
    <n v="12.5"/>
    <n v="4775"/>
    <x v="1"/>
    <x v="8"/>
  </r>
  <r>
    <d v="2025-09-07T00:00:00"/>
    <x v="3"/>
    <s v="거래처02"/>
    <n v="124"/>
    <n v="15"/>
    <n v="1860"/>
    <x v="1"/>
    <x v="8"/>
  </r>
  <r>
    <d v="2025-09-07T00:00:00"/>
    <x v="10"/>
    <s v="거래처01"/>
    <n v="259"/>
    <n v="15"/>
    <n v="3885"/>
    <x v="1"/>
    <x v="8"/>
  </r>
  <r>
    <d v="2025-09-07T00:00:00"/>
    <x v="10"/>
    <s v="거래처06"/>
    <n v="147"/>
    <n v="16"/>
    <n v="2352"/>
    <x v="1"/>
    <x v="8"/>
  </r>
  <r>
    <d v="2025-09-10T00:00:00"/>
    <x v="2"/>
    <s v="거래처01"/>
    <n v="75"/>
    <n v="18"/>
    <n v="1350"/>
    <x v="1"/>
    <x v="8"/>
  </r>
  <r>
    <d v="2025-09-10T00:00:00"/>
    <x v="7"/>
    <s v="거래처01"/>
    <n v="482"/>
    <n v="15"/>
    <n v="7230"/>
    <x v="1"/>
    <x v="8"/>
  </r>
  <r>
    <d v="2025-09-10T00:00:00"/>
    <x v="2"/>
    <s v="거래처12"/>
    <n v="499"/>
    <n v="12.5"/>
    <n v="6237.5"/>
    <x v="1"/>
    <x v="8"/>
  </r>
  <r>
    <d v="2025-09-11T00:00:00"/>
    <x v="3"/>
    <s v="거래처13"/>
    <n v="34"/>
    <n v="20"/>
    <n v="680"/>
    <x v="1"/>
    <x v="8"/>
  </r>
  <r>
    <d v="2025-09-12T00:00:00"/>
    <x v="9"/>
    <s v="거래처02"/>
    <n v="458"/>
    <n v="20"/>
    <n v="9160"/>
    <x v="1"/>
    <x v="8"/>
  </r>
  <r>
    <d v="2025-09-12T00:00:00"/>
    <x v="2"/>
    <s v="거래처01"/>
    <n v="277"/>
    <n v="18"/>
    <n v="4986"/>
    <x v="1"/>
    <x v="8"/>
  </r>
  <r>
    <d v="2025-09-14T00:00:00"/>
    <x v="1"/>
    <s v="거래처13"/>
    <n v="81"/>
    <n v="15"/>
    <n v="1215"/>
    <x v="1"/>
    <x v="8"/>
  </r>
  <r>
    <d v="2025-09-14T00:00:00"/>
    <x v="7"/>
    <s v="거래처02"/>
    <n v="89"/>
    <n v="12.5"/>
    <n v="1112.5"/>
    <x v="1"/>
    <x v="8"/>
  </r>
  <r>
    <d v="2025-09-14T00:00:00"/>
    <x v="8"/>
    <s v="거래처01"/>
    <n v="285"/>
    <n v="12.5"/>
    <n v="3562.5"/>
    <x v="1"/>
    <x v="8"/>
  </r>
  <r>
    <d v="2025-09-15T00:00:00"/>
    <x v="2"/>
    <s v="거래처13"/>
    <n v="297"/>
    <n v="12.5"/>
    <n v="3712.5"/>
    <x v="1"/>
    <x v="8"/>
  </r>
  <r>
    <d v="2025-09-15T00:00:00"/>
    <x v="2"/>
    <s v="거래처02"/>
    <n v="52"/>
    <n v="15"/>
    <n v="780"/>
    <x v="1"/>
    <x v="8"/>
  </r>
  <r>
    <d v="2025-09-16T00:00:00"/>
    <x v="5"/>
    <s v="거래처05"/>
    <n v="142"/>
    <n v="18"/>
    <n v="2556"/>
    <x v="1"/>
    <x v="8"/>
  </r>
  <r>
    <d v="2025-09-16T00:00:00"/>
    <x v="11"/>
    <s v="거래처06"/>
    <n v="171"/>
    <n v="18"/>
    <n v="3078"/>
    <x v="1"/>
    <x v="8"/>
  </r>
  <r>
    <d v="2025-09-16T00:00:00"/>
    <x v="0"/>
    <s v="거래처10"/>
    <n v="330"/>
    <n v="12.5"/>
    <n v="4125"/>
    <x v="1"/>
    <x v="8"/>
  </r>
  <r>
    <d v="2025-09-16T00:00:00"/>
    <x v="12"/>
    <s v="거래처06"/>
    <n v="409"/>
    <n v="12.5"/>
    <n v="5112.5"/>
    <x v="1"/>
    <x v="8"/>
  </r>
  <r>
    <d v="2025-09-17T00:00:00"/>
    <x v="6"/>
    <s v="거래처02"/>
    <n v="450"/>
    <n v="15"/>
    <n v="6750"/>
    <x v="1"/>
    <x v="8"/>
  </r>
  <r>
    <d v="2025-09-17T00:00:00"/>
    <x v="2"/>
    <s v="거래처13"/>
    <n v="62"/>
    <n v="15"/>
    <n v="930"/>
    <x v="1"/>
    <x v="8"/>
  </r>
  <r>
    <d v="2025-09-17T00:00:00"/>
    <x v="7"/>
    <s v="거래처11"/>
    <n v="82"/>
    <n v="12.5"/>
    <n v="1025"/>
    <x v="1"/>
    <x v="8"/>
  </r>
  <r>
    <d v="2025-09-17T00:00:00"/>
    <x v="2"/>
    <s v="거래처06"/>
    <n v="254"/>
    <n v="20"/>
    <n v="5080"/>
    <x v="1"/>
    <x v="8"/>
  </r>
  <r>
    <d v="2025-09-18T00:00:00"/>
    <x v="5"/>
    <s v="거래처12"/>
    <n v="450"/>
    <n v="18"/>
    <n v="8100"/>
    <x v="1"/>
    <x v="8"/>
  </r>
  <r>
    <d v="2025-09-18T00:00:00"/>
    <x v="3"/>
    <s v="거래처03"/>
    <n v="384"/>
    <n v="18"/>
    <n v="6912"/>
    <x v="1"/>
    <x v="8"/>
  </r>
  <r>
    <d v="2025-09-18T00:00:00"/>
    <x v="2"/>
    <s v="거래처07"/>
    <n v="152"/>
    <n v="15"/>
    <n v="2280"/>
    <x v="1"/>
    <x v="8"/>
  </r>
  <r>
    <d v="2025-09-18T00:00:00"/>
    <x v="8"/>
    <s v="거래처01"/>
    <n v="125"/>
    <n v="12.5"/>
    <n v="1562.5"/>
    <x v="1"/>
    <x v="8"/>
  </r>
  <r>
    <d v="2025-09-19T00:00:00"/>
    <x v="7"/>
    <s v="거래처05"/>
    <n v="117"/>
    <n v="12.5"/>
    <n v="1462.5"/>
    <x v="1"/>
    <x v="8"/>
  </r>
  <r>
    <d v="2025-09-19T00:00:00"/>
    <x v="7"/>
    <s v="거래처06"/>
    <n v="497"/>
    <n v="15"/>
    <n v="7455"/>
    <x v="1"/>
    <x v="8"/>
  </r>
  <r>
    <d v="2025-09-20T00:00:00"/>
    <x v="10"/>
    <s v="거래처01"/>
    <n v="291"/>
    <n v="20"/>
    <n v="5820"/>
    <x v="1"/>
    <x v="8"/>
  </r>
  <r>
    <d v="2025-09-20T00:00:00"/>
    <x v="4"/>
    <s v="거래처06"/>
    <n v="185"/>
    <n v="25"/>
    <n v="4625"/>
    <x v="1"/>
    <x v="8"/>
  </r>
  <r>
    <d v="2025-09-20T00:00:00"/>
    <x v="3"/>
    <s v="거래처06"/>
    <n v="69"/>
    <n v="15"/>
    <n v="1035"/>
    <x v="1"/>
    <x v="8"/>
  </r>
  <r>
    <d v="2025-09-21T00:00:00"/>
    <x v="10"/>
    <s v="거래처06"/>
    <n v="115"/>
    <n v="18"/>
    <n v="2070"/>
    <x v="1"/>
    <x v="8"/>
  </r>
  <r>
    <d v="2025-09-21T00:00:00"/>
    <x v="5"/>
    <s v="거래처16"/>
    <n v="24"/>
    <n v="18"/>
    <n v="432"/>
    <x v="1"/>
    <x v="8"/>
  </r>
  <r>
    <d v="2025-09-21T00:00:00"/>
    <x v="1"/>
    <s v="거래처01"/>
    <n v="468"/>
    <n v="15"/>
    <n v="7020"/>
    <x v="1"/>
    <x v="8"/>
  </r>
  <r>
    <d v="2025-09-22T00:00:00"/>
    <x v="7"/>
    <s v="거래처01"/>
    <n v="134"/>
    <n v="12.5"/>
    <n v="1675"/>
    <x v="1"/>
    <x v="8"/>
  </r>
  <r>
    <d v="2025-09-22T00:00:00"/>
    <x v="2"/>
    <s v="거래처13"/>
    <n v="188"/>
    <n v="15"/>
    <n v="2820"/>
    <x v="1"/>
    <x v="8"/>
  </r>
  <r>
    <d v="2025-09-22T00:00:00"/>
    <x v="3"/>
    <s v="거래처03"/>
    <n v="152"/>
    <n v="32"/>
    <n v="4864"/>
    <x v="1"/>
    <x v="8"/>
  </r>
  <r>
    <d v="2025-09-22T00:00:00"/>
    <x v="2"/>
    <s v="거래처06"/>
    <n v="88"/>
    <n v="20"/>
    <n v="1760"/>
    <x v="1"/>
    <x v="8"/>
  </r>
  <r>
    <d v="2025-09-22T00:00:00"/>
    <x v="3"/>
    <s v="거래처01"/>
    <n v="234"/>
    <n v="15"/>
    <n v="3510"/>
    <x v="1"/>
    <x v="8"/>
  </r>
  <r>
    <d v="2025-09-22T00:00:00"/>
    <x v="0"/>
    <s v="거래처13"/>
    <n v="100"/>
    <n v="20"/>
    <n v="2000"/>
    <x v="1"/>
    <x v="8"/>
  </r>
  <r>
    <d v="2025-09-22T00:00:00"/>
    <x v="11"/>
    <s v="거래처06"/>
    <n v="135"/>
    <n v="18"/>
    <n v="2430"/>
    <x v="1"/>
    <x v="8"/>
  </r>
  <r>
    <d v="2025-09-23T00:00:00"/>
    <x v="2"/>
    <s v="거래처02"/>
    <n v="298"/>
    <n v="20"/>
    <n v="5960"/>
    <x v="1"/>
    <x v="8"/>
  </r>
  <r>
    <d v="2025-09-23T00:00:00"/>
    <x v="7"/>
    <s v="거래처13"/>
    <n v="184"/>
    <n v="12.5"/>
    <n v="2300"/>
    <x v="1"/>
    <x v="8"/>
  </r>
  <r>
    <d v="2025-09-24T00:00:00"/>
    <x v="5"/>
    <s v="거래처06"/>
    <n v="194"/>
    <n v="15"/>
    <n v="2910"/>
    <x v="1"/>
    <x v="8"/>
  </r>
  <r>
    <d v="2025-09-24T00:00:00"/>
    <x v="13"/>
    <s v="거래처02"/>
    <n v="290"/>
    <n v="20"/>
    <n v="5800"/>
    <x v="1"/>
    <x v="8"/>
  </r>
  <r>
    <d v="2025-09-24T00:00:00"/>
    <x v="2"/>
    <s v="거래처08"/>
    <n v="28"/>
    <n v="18"/>
    <n v="504"/>
    <x v="1"/>
    <x v="8"/>
  </r>
  <r>
    <d v="2025-09-25T00:00:00"/>
    <x v="0"/>
    <s v="거래처14"/>
    <n v="412"/>
    <n v="16"/>
    <n v="6592"/>
    <x v="1"/>
    <x v="8"/>
  </r>
  <r>
    <d v="2025-09-25T00:00:00"/>
    <x v="5"/>
    <s v="거래처01"/>
    <n v="102"/>
    <n v="18"/>
    <n v="1836"/>
    <x v="1"/>
    <x v="8"/>
  </r>
  <r>
    <d v="2025-09-26T00:00:00"/>
    <x v="4"/>
    <s v="거래처02"/>
    <n v="28"/>
    <n v="20"/>
    <n v="560"/>
    <x v="1"/>
    <x v="8"/>
  </r>
  <r>
    <d v="2025-09-26T00:00:00"/>
    <x v="12"/>
    <s v="거래처02"/>
    <n v="471"/>
    <n v="20"/>
    <n v="9420"/>
    <x v="1"/>
    <x v="8"/>
  </r>
  <r>
    <d v="2025-09-26T00:00:00"/>
    <x v="7"/>
    <s v="거래처02"/>
    <n v="400"/>
    <n v="12.5"/>
    <n v="5000"/>
    <x v="1"/>
    <x v="8"/>
  </r>
  <r>
    <d v="2025-09-27T00:00:00"/>
    <x v="4"/>
    <s v="거래처07"/>
    <n v="106"/>
    <n v="20"/>
    <n v="2120"/>
    <x v="1"/>
    <x v="8"/>
  </r>
  <r>
    <d v="2025-09-27T00:00:00"/>
    <x v="5"/>
    <s v="거래처13"/>
    <n v="27"/>
    <n v="18"/>
    <n v="486"/>
    <x v="1"/>
    <x v="8"/>
  </r>
  <r>
    <d v="2025-09-27T00:00:00"/>
    <x v="7"/>
    <s v="거래처08"/>
    <n v="478"/>
    <n v="12.5"/>
    <n v="5975"/>
    <x v="1"/>
    <x v="8"/>
  </r>
  <r>
    <d v="2025-09-28T00:00:00"/>
    <x v="5"/>
    <s v="거래처06"/>
    <n v="493"/>
    <n v="18"/>
    <n v="8874"/>
    <x v="1"/>
    <x v="8"/>
  </r>
  <r>
    <d v="2025-09-28T00:00:00"/>
    <x v="12"/>
    <s v="거래처01"/>
    <n v="339"/>
    <n v="20"/>
    <n v="6780"/>
    <x v="1"/>
    <x v="8"/>
  </r>
  <r>
    <d v="2025-09-29T00:00:00"/>
    <x v="7"/>
    <s v="거래처09"/>
    <n v="125"/>
    <n v="15"/>
    <n v="1875"/>
    <x v="1"/>
    <x v="8"/>
  </r>
  <r>
    <d v="2025-09-29T00:00:00"/>
    <x v="1"/>
    <s v="거래처13"/>
    <n v="166"/>
    <n v="15"/>
    <n v="2490"/>
    <x v="1"/>
    <x v="8"/>
  </r>
  <r>
    <d v="2025-09-29T00:00:00"/>
    <x v="7"/>
    <s v="거래처02"/>
    <n v="183"/>
    <n v="20"/>
    <n v="3660"/>
    <x v="1"/>
    <x v="8"/>
  </r>
  <r>
    <d v="2025-10-01T00:00:00"/>
    <x v="2"/>
    <s v="거래처04"/>
    <n v="293"/>
    <n v="20"/>
    <n v="5860"/>
    <x v="1"/>
    <x v="9"/>
  </r>
  <r>
    <d v="2025-10-01T00:00:00"/>
    <x v="13"/>
    <s v="거래처02"/>
    <n v="365"/>
    <n v="12.5"/>
    <n v="4562.5"/>
    <x v="1"/>
    <x v="9"/>
  </r>
  <r>
    <d v="2025-10-02T00:00:00"/>
    <x v="2"/>
    <s v="거래처06"/>
    <n v="271"/>
    <n v="20"/>
    <n v="5420"/>
    <x v="1"/>
    <x v="9"/>
  </r>
  <r>
    <d v="2025-10-02T00:00:00"/>
    <x v="7"/>
    <s v="거래처02"/>
    <n v="23"/>
    <n v="12.5"/>
    <n v="287.5"/>
    <x v="1"/>
    <x v="9"/>
  </r>
  <r>
    <d v="2025-10-03T00:00:00"/>
    <x v="2"/>
    <s v="거래처06"/>
    <n v="452"/>
    <n v="20"/>
    <n v="9040"/>
    <x v="1"/>
    <x v="9"/>
  </r>
  <r>
    <d v="2025-10-03T00:00:00"/>
    <x v="7"/>
    <s v="거래처13"/>
    <n v="103"/>
    <n v="12.5"/>
    <n v="1287.5"/>
    <x v="1"/>
    <x v="9"/>
  </r>
  <r>
    <d v="2025-10-03T00:00:00"/>
    <x v="11"/>
    <s v="거래처09"/>
    <n v="325"/>
    <n v="25"/>
    <n v="8125"/>
    <x v="1"/>
    <x v="9"/>
  </r>
  <r>
    <d v="2025-10-04T00:00:00"/>
    <x v="3"/>
    <s v="거래처10"/>
    <n v="154"/>
    <n v="20"/>
    <n v="3080"/>
    <x v="1"/>
    <x v="9"/>
  </r>
  <r>
    <d v="2025-10-04T00:00:00"/>
    <x v="5"/>
    <s v="거래처05"/>
    <n v="362"/>
    <n v="18"/>
    <n v="6516"/>
    <x v="1"/>
    <x v="9"/>
  </r>
  <r>
    <d v="2025-10-04T00:00:00"/>
    <x v="2"/>
    <s v="거래처01"/>
    <n v="491"/>
    <n v="15"/>
    <n v="7365"/>
    <x v="1"/>
    <x v="9"/>
  </r>
  <r>
    <d v="2025-10-05T00:00:00"/>
    <x v="2"/>
    <s v="거래처02"/>
    <n v="23"/>
    <n v="20"/>
    <n v="460"/>
    <x v="1"/>
    <x v="9"/>
  </r>
  <r>
    <d v="2025-10-06T00:00:00"/>
    <x v="2"/>
    <s v="거래처08"/>
    <n v="197"/>
    <n v="20"/>
    <n v="3940"/>
    <x v="1"/>
    <x v="9"/>
  </r>
  <r>
    <d v="2025-10-06T00:00:00"/>
    <x v="4"/>
    <s v="거래처02"/>
    <n v="493"/>
    <n v="20"/>
    <n v="9860"/>
    <x v="1"/>
    <x v="9"/>
  </r>
  <r>
    <d v="2025-10-06T00:00:00"/>
    <x v="5"/>
    <s v="거래처01"/>
    <n v="316"/>
    <n v="18"/>
    <n v="5688"/>
    <x v="1"/>
    <x v="9"/>
  </r>
  <r>
    <d v="2025-10-07T00:00:00"/>
    <x v="5"/>
    <s v="거래처01"/>
    <n v="104"/>
    <n v="20"/>
    <n v="2080"/>
    <x v="1"/>
    <x v="9"/>
  </r>
  <r>
    <d v="2025-10-07T00:00:00"/>
    <x v="12"/>
    <s v="거래처06"/>
    <n v="300"/>
    <n v="15"/>
    <n v="4500"/>
    <x v="1"/>
    <x v="9"/>
  </r>
  <r>
    <d v="2025-10-07T00:00:00"/>
    <x v="10"/>
    <s v="거래처11"/>
    <n v="96"/>
    <n v="15"/>
    <n v="1440"/>
    <x v="1"/>
    <x v="9"/>
  </r>
  <r>
    <d v="2025-10-07T00:00:00"/>
    <x v="2"/>
    <s v="거래처13"/>
    <n v="102"/>
    <n v="20"/>
    <n v="2040"/>
    <x v="1"/>
    <x v="9"/>
  </r>
  <r>
    <d v="2025-10-07T00:00:00"/>
    <x v="3"/>
    <s v="거래처07"/>
    <n v="471"/>
    <n v="16"/>
    <n v="7536"/>
    <x v="1"/>
    <x v="9"/>
  </r>
  <r>
    <d v="2025-10-07T00:00:00"/>
    <x v="7"/>
    <s v="거래처03"/>
    <n v="153"/>
    <n v="32"/>
    <n v="4896"/>
    <x v="1"/>
    <x v="9"/>
  </r>
  <r>
    <d v="2025-10-08T00:00:00"/>
    <x v="7"/>
    <s v="거래처13"/>
    <n v="34"/>
    <n v="12.5"/>
    <n v="425"/>
    <x v="1"/>
    <x v="9"/>
  </r>
  <r>
    <d v="2025-10-08T00:00:00"/>
    <x v="7"/>
    <s v="거래처11"/>
    <n v="500"/>
    <n v="18"/>
    <n v="9000"/>
    <x v="1"/>
    <x v="9"/>
  </r>
  <r>
    <d v="2025-10-08T00:00:00"/>
    <x v="10"/>
    <s v="거래처08"/>
    <n v="334"/>
    <n v="15"/>
    <n v="5010"/>
    <x v="1"/>
    <x v="9"/>
  </r>
  <r>
    <d v="2025-10-08T00:00:00"/>
    <x v="7"/>
    <s v="거래처02"/>
    <n v="466"/>
    <n v="12.5"/>
    <n v="5825"/>
    <x v="1"/>
    <x v="9"/>
  </r>
  <r>
    <d v="2025-10-08T00:00:00"/>
    <x v="5"/>
    <s v="거래처05"/>
    <n v="303"/>
    <n v="18"/>
    <n v="5454"/>
    <x v="1"/>
    <x v="9"/>
  </r>
  <r>
    <d v="2025-10-09T00:00:00"/>
    <x v="3"/>
    <s v="거래처02"/>
    <n v="34"/>
    <n v="15"/>
    <n v="510"/>
    <x v="1"/>
    <x v="9"/>
  </r>
  <r>
    <d v="2025-10-09T00:00:00"/>
    <x v="10"/>
    <s v="거래처13"/>
    <n v="480"/>
    <n v="18"/>
    <n v="8640"/>
    <x v="1"/>
    <x v="9"/>
  </r>
  <r>
    <d v="2025-10-09T00:00:00"/>
    <x v="2"/>
    <s v="거래처06"/>
    <n v="10"/>
    <n v="20"/>
    <n v="200"/>
    <x v="1"/>
    <x v="9"/>
  </r>
  <r>
    <d v="2025-10-10T00:00:00"/>
    <x v="5"/>
    <s v="거래처01"/>
    <n v="253"/>
    <n v="18"/>
    <n v="4554"/>
    <x v="1"/>
    <x v="9"/>
  </r>
  <r>
    <d v="2025-10-10T00:00:00"/>
    <x v="0"/>
    <s v="거래처01"/>
    <n v="35"/>
    <n v="20"/>
    <n v="700"/>
    <x v="1"/>
    <x v="9"/>
  </r>
  <r>
    <d v="2025-10-10T00:00:00"/>
    <x v="9"/>
    <s v="거래처01"/>
    <n v="66"/>
    <n v="18"/>
    <n v="1188"/>
    <x v="1"/>
    <x v="9"/>
  </r>
  <r>
    <d v="2025-10-10T00:00:00"/>
    <x v="7"/>
    <s v="거래처13"/>
    <n v="348"/>
    <n v="12.5"/>
    <n v="4350"/>
    <x v="1"/>
    <x v="9"/>
  </r>
  <r>
    <d v="2025-10-10T00:00:00"/>
    <x v="8"/>
    <s v="거래처02"/>
    <n v="407"/>
    <n v="12.5"/>
    <n v="5087.5"/>
    <x v="1"/>
    <x v="9"/>
  </r>
  <r>
    <d v="2025-10-11T00:00:00"/>
    <x v="5"/>
    <s v="거래처06"/>
    <n v="393"/>
    <n v="18"/>
    <n v="7074"/>
    <x v="1"/>
    <x v="9"/>
  </r>
  <r>
    <d v="2025-10-11T00:00:00"/>
    <x v="5"/>
    <s v="거래처06"/>
    <n v="54"/>
    <n v="18"/>
    <n v="972"/>
    <x v="1"/>
    <x v="9"/>
  </r>
  <r>
    <d v="2025-10-11T00:00:00"/>
    <x v="2"/>
    <s v="거래처02"/>
    <n v="206"/>
    <n v="20"/>
    <n v="4120"/>
    <x v="1"/>
    <x v="9"/>
  </r>
  <r>
    <d v="2025-10-11T00:00:00"/>
    <x v="3"/>
    <s v="거래처09"/>
    <n v="281"/>
    <n v="15"/>
    <n v="4215"/>
    <x v="1"/>
    <x v="9"/>
  </r>
  <r>
    <d v="2025-10-11T00:00:00"/>
    <x v="1"/>
    <s v="거래처06"/>
    <n v="73"/>
    <n v="12.5"/>
    <n v="912.5"/>
    <x v="1"/>
    <x v="9"/>
  </r>
  <r>
    <d v="2025-10-11T00:00:00"/>
    <x v="13"/>
    <s v="거래처01"/>
    <n v="406"/>
    <n v="18"/>
    <n v="7308"/>
    <x v="1"/>
    <x v="9"/>
  </r>
  <r>
    <d v="2025-10-12T00:00:00"/>
    <x v="8"/>
    <s v="거래처02"/>
    <n v="422"/>
    <n v="12.5"/>
    <n v="5275"/>
    <x v="1"/>
    <x v="9"/>
  </r>
  <r>
    <d v="2025-10-12T00:00:00"/>
    <x v="4"/>
    <s v="거래처01"/>
    <n v="366"/>
    <n v="20"/>
    <n v="7320"/>
    <x v="1"/>
    <x v="9"/>
  </r>
  <r>
    <d v="2025-10-13T00:00:00"/>
    <x v="0"/>
    <s v="거래처08"/>
    <n v="344"/>
    <n v="20"/>
    <n v="6880"/>
    <x v="1"/>
    <x v="9"/>
  </r>
  <r>
    <d v="2025-10-13T00:00:00"/>
    <x v="3"/>
    <s v="거래처02"/>
    <n v="136"/>
    <n v="15"/>
    <n v="2040"/>
    <x v="1"/>
    <x v="9"/>
  </r>
  <r>
    <d v="2025-10-14T00:00:00"/>
    <x v="0"/>
    <s v="거래처02"/>
    <n v="353"/>
    <n v="20"/>
    <n v="7060"/>
    <x v="1"/>
    <x v="9"/>
  </r>
  <r>
    <d v="2025-10-15T00:00:00"/>
    <x v="11"/>
    <s v="거래처09"/>
    <n v="429"/>
    <n v="25"/>
    <n v="10725"/>
    <x v="1"/>
    <x v="9"/>
  </r>
  <r>
    <d v="2025-10-16T00:00:00"/>
    <x v="7"/>
    <s v="거래처06"/>
    <n v="352"/>
    <n v="12.5"/>
    <n v="4400"/>
    <x v="1"/>
    <x v="9"/>
  </r>
  <r>
    <d v="2025-10-17T00:00:00"/>
    <x v="11"/>
    <s v="거래처11"/>
    <n v="342"/>
    <n v="25"/>
    <n v="8550"/>
    <x v="1"/>
    <x v="9"/>
  </r>
  <r>
    <d v="2025-10-17T00:00:00"/>
    <x v="7"/>
    <s v="거래처14"/>
    <n v="238"/>
    <n v="18"/>
    <n v="4284"/>
    <x v="1"/>
    <x v="9"/>
  </r>
  <r>
    <d v="2025-10-18T00:00:00"/>
    <x v="3"/>
    <s v="거래처13"/>
    <n v="327"/>
    <n v="20"/>
    <n v="6540"/>
    <x v="1"/>
    <x v="9"/>
  </r>
  <r>
    <d v="2025-10-18T00:00:00"/>
    <x v="6"/>
    <s v="거래처06"/>
    <n v="160"/>
    <n v="12.5"/>
    <n v="2000"/>
    <x v="1"/>
    <x v="9"/>
  </r>
  <r>
    <d v="2025-10-18T00:00:00"/>
    <x v="4"/>
    <s v="거래처08"/>
    <n v="251"/>
    <n v="20"/>
    <n v="5020"/>
    <x v="1"/>
    <x v="9"/>
  </r>
  <r>
    <d v="2025-10-18T00:00:00"/>
    <x v="3"/>
    <s v="거래처13"/>
    <n v="432"/>
    <n v="15"/>
    <n v="6480"/>
    <x v="1"/>
    <x v="9"/>
  </r>
  <r>
    <d v="2025-10-18T00:00:00"/>
    <x v="1"/>
    <s v="거래처08"/>
    <n v="158"/>
    <n v="15"/>
    <n v="2370"/>
    <x v="1"/>
    <x v="9"/>
  </r>
  <r>
    <d v="2025-10-19T00:00:00"/>
    <x v="12"/>
    <s v="거래처13"/>
    <n v="300"/>
    <n v="12.5"/>
    <n v="3750"/>
    <x v="1"/>
    <x v="9"/>
  </r>
  <r>
    <d v="2025-10-20T00:00:00"/>
    <x v="7"/>
    <s v="거래처03"/>
    <n v="385"/>
    <n v="15"/>
    <n v="5775"/>
    <x v="1"/>
    <x v="9"/>
  </r>
  <r>
    <d v="2025-10-20T00:00:00"/>
    <x v="7"/>
    <s v="거래처13"/>
    <n v="11"/>
    <n v="12.5"/>
    <n v="137.5"/>
    <x v="1"/>
    <x v="9"/>
  </r>
  <r>
    <d v="2025-10-20T00:00:00"/>
    <x v="2"/>
    <s v="거래처06"/>
    <n v="142"/>
    <n v="20"/>
    <n v="2840"/>
    <x v="1"/>
    <x v="9"/>
  </r>
  <r>
    <d v="2025-10-20T00:00:00"/>
    <x v="2"/>
    <s v="거래처01"/>
    <n v="483"/>
    <n v="20"/>
    <n v="9660"/>
    <x v="1"/>
    <x v="9"/>
  </r>
  <r>
    <d v="2025-10-21T00:00:00"/>
    <x v="2"/>
    <s v="거래처06"/>
    <n v="295"/>
    <n v="15"/>
    <n v="4425"/>
    <x v="1"/>
    <x v="9"/>
  </r>
  <r>
    <d v="2025-10-21T00:00:00"/>
    <x v="12"/>
    <s v="거래처02"/>
    <n v="268"/>
    <n v="20"/>
    <n v="5360"/>
    <x v="1"/>
    <x v="9"/>
  </r>
  <r>
    <d v="2025-10-22T00:00:00"/>
    <x v="7"/>
    <s v="거래처13"/>
    <n v="111"/>
    <n v="12.5"/>
    <n v="1387.5"/>
    <x v="1"/>
    <x v="9"/>
  </r>
  <r>
    <d v="2025-10-22T00:00:00"/>
    <x v="6"/>
    <s v="거래처11"/>
    <n v="389"/>
    <n v="16"/>
    <n v="6224"/>
    <x v="1"/>
    <x v="9"/>
  </r>
  <r>
    <d v="2025-10-22T00:00:00"/>
    <x v="2"/>
    <s v="거래처02"/>
    <n v="460"/>
    <n v="12.5"/>
    <n v="5750"/>
    <x v="1"/>
    <x v="9"/>
  </r>
  <r>
    <d v="2025-10-23T00:00:00"/>
    <x v="5"/>
    <s v="거래처13"/>
    <n v="289"/>
    <n v="20"/>
    <n v="5780"/>
    <x v="1"/>
    <x v="9"/>
  </r>
  <r>
    <d v="2025-10-23T00:00:00"/>
    <x v="3"/>
    <s v="거래처08"/>
    <n v="313"/>
    <n v="16"/>
    <n v="5008"/>
    <x v="1"/>
    <x v="9"/>
  </r>
  <r>
    <d v="2025-10-24T00:00:00"/>
    <x v="1"/>
    <s v="거래처08"/>
    <n v="326"/>
    <n v="15"/>
    <n v="4890"/>
    <x v="1"/>
    <x v="9"/>
  </r>
  <r>
    <d v="2025-10-24T00:00:00"/>
    <x v="2"/>
    <s v="거래처02"/>
    <n v="381"/>
    <n v="20"/>
    <n v="7620"/>
    <x v="1"/>
    <x v="9"/>
  </r>
  <r>
    <d v="2025-10-25T00:00:00"/>
    <x v="1"/>
    <s v="거래처13"/>
    <n v="91"/>
    <n v="15"/>
    <n v="1365"/>
    <x v="1"/>
    <x v="9"/>
  </r>
  <r>
    <d v="2025-10-25T00:00:00"/>
    <x v="7"/>
    <s v="거래처13"/>
    <n v="44"/>
    <n v="15"/>
    <n v="660"/>
    <x v="1"/>
    <x v="9"/>
  </r>
  <r>
    <d v="2025-10-25T00:00:00"/>
    <x v="8"/>
    <s v="거래처13"/>
    <n v="49"/>
    <n v="18"/>
    <n v="882"/>
    <x v="1"/>
    <x v="9"/>
  </r>
  <r>
    <d v="2025-10-25T00:00:00"/>
    <x v="2"/>
    <s v="거래처09"/>
    <n v="359"/>
    <n v="15"/>
    <n v="5385"/>
    <x v="1"/>
    <x v="9"/>
  </r>
  <r>
    <d v="2025-10-26T00:00:00"/>
    <x v="5"/>
    <s v="거래처06"/>
    <n v="286"/>
    <n v="18"/>
    <n v="5148"/>
    <x v="1"/>
    <x v="9"/>
  </r>
  <r>
    <d v="2025-10-26T00:00:00"/>
    <x v="10"/>
    <s v="거래처12"/>
    <n v="186"/>
    <n v="16"/>
    <n v="2976"/>
    <x v="1"/>
    <x v="9"/>
  </r>
  <r>
    <d v="2025-10-27T00:00:00"/>
    <x v="2"/>
    <s v="거래처04"/>
    <n v="496"/>
    <n v="20"/>
    <n v="9920"/>
    <x v="1"/>
    <x v="9"/>
  </r>
  <r>
    <d v="2025-10-27T00:00:00"/>
    <x v="7"/>
    <s v="거래처13"/>
    <n v="190"/>
    <n v="18"/>
    <n v="3420"/>
    <x v="1"/>
    <x v="9"/>
  </r>
  <r>
    <d v="2025-10-28T00:00:00"/>
    <x v="7"/>
    <s v="거래처02"/>
    <n v="215"/>
    <n v="12.5"/>
    <n v="2687.5"/>
    <x v="1"/>
    <x v="9"/>
  </r>
  <r>
    <d v="2025-10-29T00:00:00"/>
    <x v="7"/>
    <s v="거래처06"/>
    <n v="192"/>
    <n v="16"/>
    <n v="3072"/>
    <x v="1"/>
    <x v="9"/>
  </r>
  <r>
    <d v="2025-10-29T00:00:00"/>
    <x v="0"/>
    <s v="거래처13"/>
    <n v="126"/>
    <n v="15"/>
    <n v="1890"/>
    <x v="1"/>
    <x v="9"/>
  </r>
  <r>
    <d v="2025-10-29T00:00:00"/>
    <x v="5"/>
    <s v="거래처01"/>
    <n v="74"/>
    <n v="18"/>
    <n v="1332"/>
    <x v="1"/>
    <x v="9"/>
  </r>
  <r>
    <d v="2025-10-29T00:00:00"/>
    <x v="3"/>
    <s v="거래처14"/>
    <n v="275"/>
    <n v="15"/>
    <n v="4125"/>
    <x v="1"/>
    <x v="9"/>
  </r>
  <r>
    <d v="2025-10-30T00:00:00"/>
    <x v="5"/>
    <s v="거래처03"/>
    <n v="362"/>
    <n v="15"/>
    <n v="5430"/>
    <x v="1"/>
    <x v="9"/>
  </r>
  <r>
    <d v="2025-10-30T00:00:00"/>
    <x v="2"/>
    <s v="거래처07"/>
    <n v="23"/>
    <n v="20"/>
    <n v="460"/>
    <x v="1"/>
    <x v="9"/>
  </r>
  <r>
    <d v="2025-10-31T00:00:00"/>
    <x v="6"/>
    <s v="거래처06"/>
    <n v="202"/>
    <n v="14"/>
    <n v="2828"/>
    <x v="1"/>
    <x v="9"/>
  </r>
  <r>
    <d v="2025-10-31T00:00:00"/>
    <x v="8"/>
    <s v="거래처06"/>
    <n v="470"/>
    <n v="12.5"/>
    <n v="5875"/>
    <x v="1"/>
    <x v="9"/>
  </r>
  <r>
    <d v="2025-10-31T00:00:00"/>
    <x v="4"/>
    <s v="거래처11"/>
    <n v="337"/>
    <n v="16"/>
    <n v="5392"/>
    <x v="1"/>
    <x v="9"/>
  </r>
  <r>
    <d v="2025-11-01T00:00:00"/>
    <x v="7"/>
    <s v="거래처02"/>
    <n v="195"/>
    <n v="18"/>
    <n v="3510"/>
    <x v="1"/>
    <x v="10"/>
  </r>
  <r>
    <d v="2025-11-01T00:00:00"/>
    <x v="5"/>
    <s v="거래처01"/>
    <n v="157"/>
    <n v="18"/>
    <n v="2826"/>
    <x v="1"/>
    <x v="10"/>
  </r>
  <r>
    <d v="2025-11-02T00:00:00"/>
    <x v="9"/>
    <s v="거래처10"/>
    <n v="216"/>
    <n v="17"/>
    <n v="3672"/>
    <x v="1"/>
    <x v="10"/>
  </r>
  <r>
    <d v="2025-11-02T00:00:00"/>
    <x v="0"/>
    <s v="거래처03"/>
    <n v="411"/>
    <n v="18"/>
    <n v="7398"/>
    <x v="1"/>
    <x v="10"/>
  </r>
  <r>
    <d v="2025-11-03T00:00:00"/>
    <x v="7"/>
    <s v="거래처13"/>
    <n v="146"/>
    <n v="12.5"/>
    <n v="1825"/>
    <x v="1"/>
    <x v="10"/>
  </r>
  <r>
    <d v="2025-11-03T00:00:00"/>
    <x v="7"/>
    <s v="거래처08"/>
    <n v="287"/>
    <n v="15"/>
    <n v="4305"/>
    <x v="1"/>
    <x v="10"/>
  </r>
  <r>
    <d v="2025-11-03T00:00:00"/>
    <x v="2"/>
    <s v="거래처03"/>
    <n v="345"/>
    <n v="12.5"/>
    <n v="4312.5"/>
    <x v="1"/>
    <x v="10"/>
  </r>
  <r>
    <d v="2025-11-04T00:00:00"/>
    <x v="2"/>
    <s v="거래처01"/>
    <n v="88"/>
    <n v="20"/>
    <n v="1760"/>
    <x v="1"/>
    <x v="10"/>
  </r>
  <r>
    <d v="2025-11-04T00:00:00"/>
    <x v="3"/>
    <s v="거래처16"/>
    <n v="117"/>
    <n v="15"/>
    <n v="1755"/>
    <x v="1"/>
    <x v="10"/>
  </r>
  <r>
    <d v="2025-11-04T00:00:00"/>
    <x v="10"/>
    <s v="거래처11"/>
    <n v="347"/>
    <n v="25"/>
    <n v="8675"/>
    <x v="1"/>
    <x v="10"/>
  </r>
  <r>
    <d v="2025-11-05T00:00:00"/>
    <x v="10"/>
    <s v="거래처14"/>
    <n v="488"/>
    <n v="25"/>
    <n v="12200"/>
    <x v="1"/>
    <x v="10"/>
  </r>
  <r>
    <d v="2025-11-06T00:00:00"/>
    <x v="3"/>
    <s v="거래처01"/>
    <n v="374"/>
    <n v="20"/>
    <n v="7480"/>
    <x v="1"/>
    <x v="10"/>
  </r>
  <r>
    <d v="2025-11-06T00:00:00"/>
    <x v="5"/>
    <s v="거래처05"/>
    <n v="175"/>
    <n v="18"/>
    <n v="3150"/>
    <x v="1"/>
    <x v="10"/>
  </r>
  <r>
    <d v="2025-11-06T00:00:00"/>
    <x v="2"/>
    <s v="거래처01"/>
    <n v="366"/>
    <n v="20"/>
    <n v="7320"/>
    <x v="1"/>
    <x v="10"/>
  </r>
  <r>
    <d v="2025-11-06T00:00:00"/>
    <x v="4"/>
    <s v="거래처06"/>
    <n v="112"/>
    <n v="25"/>
    <n v="2800"/>
    <x v="1"/>
    <x v="10"/>
  </r>
  <r>
    <d v="2025-11-06T00:00:00"/>
    <x v="7"/>
    <s v="거래처01"/>
    <n v="482"/>
    <n v="18"/>
    <n v="8676"/>
    <x v="1"/>
    <x v="10"/>
  </r>
  <r>
    <d v="2025-11-07T00:00:00"/>
    <x v="5"/>
    <s v="거래처06"/>
    <n v="321"/>
    <n v="18"/>
    <n v="5778"/>
    <x v="1"/>
    <x v="10"/>
  </r>
  <r>
    <d v="2025-11-07T00:00:00"/>
    <x v="10"/>
    <s v="거래처13"/>
    <n v="144"/>
    <n v="15"/>
    <n v="2160"/>
    <x v="1"/>
    <x v="10"/>
  </r>
  <r>
    <d v="2025-11-07T00:00:00"/>
    <x v="3"/>
    <s v="거래처13"/>
    <n v="60"/>
    <n v="18"/>
    <n v="1080"/>
    <x v="1"/>
    <x v="10"/>
  </r>
  <r>
    <d v="2025-11-08T00:00:00"/>
    <x v="10"/>
    <s v="거래처11"/>
    <n v="212"/>
    <n v="20"/>
    <n v="4240"/>
    <x v="1"/>
    <x v="10"/>
  </r>
  <r>
    <d v="2025-11-08T00:00:00"/>
    <x v="1"/>
    <s v="거래처06"/>
    <n v="201"/>
    <n v="15"/>
    <n v="3015"/>
    <x v="1"/>
    <x v="10"/>
  </r>
  <r>
    <d v="2025-11-09T00:00:00"/>
    <x v="7"/>
    <s v="거래처01"/>
    <n v="266"/>
    <n v="18"/>
    <n v="4788"/>
    <x v="1"/>
    <x v="10"/>
  </r>
  <r>
    <d v="2025-11-09T00:00:00"/>
    <x v="7"/>
    <s v="거래처06"/>
    <n v="83"/>
    <n v="20"/>
    <n v="1660"/>
    <x v="1"/>
    <x v="10"/>
  </r>
  <r>
    <d v="2025-11-11T00:00:00"/>
    <x v="7"/>
    <s v="거래처08"/>
    <n v="446"/>
    <n v="16"/>
    <n v="7136"/>
    <x v="1"/>
    <x v="10"/>
  </r>
  <r>
    <d v="2025-11-11T00:00:00"/>
    <x v="10"/>
    <s v="거래처02"/>
    <n v="39"/>
    <n v="18"/>
    <n v="702"/>
    <x v="1"/>
    <x v="10"/>
  </r>
  <r>
    <d v="2025-11-11T00:00:00"/>
    <x v="0"/>
    <s v="거래처01"/>
    <n v="57"/>
    <n v="15"/>
    <n v="855"/>
    <x v="1"/>
    <x v="10"/>
  </r>
  <r>
    <d v="2025-11-11T00:00:00"/>
    <x v="7"/>
    <s v="거래처08"/>
    <n v="319"/>
    <n v="12.5"/>
    <n v="3987.5"/>
    <x v="1"/>
    <x v="10"/>
  </r>
  <r>
    <d v="2025-11-11T00:00:00"/>
    <x v="7"/>
    <s v="거래처12"/>
    <n v="402"/>
    <n v="20"/>
    <n v="8040"/>
    <x v="1"/>
    <x v="10"/>
  </r>
  <r>
    <d v="2025-11-11T00:00:00"/>
    <x v="5"/>
    <s v="거래처02"/>
    <n v="47"/>
    <n v="18"/>
    <n v="846"/>
    <x v="1"/>
    <x v="10"/>
  </r>
  <r>
    <d v="2025-11-12T00:00:00"/>
    <x v="2"/>
    <s v="거래처06"/>
    <n v="167"/>
    <n v="20"/>
    <n v="3340"/>
    <x v="1"/>
    <x v="10"/>
  </r>
  <r>
    <d v="2025-11-12T00:00:00"/>
    <x v="7"/>
    <s v="거래처11"/>
    <n v="228"/>
    <n v="12.5"/>
    <n v="2850"/>
    <x v="1"/>
    <x v="10"/>
  </r>
  <r>
    <d v="2025-11-13T00:00:00"/>
    <x v="0"/>
    <s v="거래처05"/>
    <n v="417"/>
    <n v="20"/>
    <n v="8340"/>
    <x v="1"/>
    <x v="10"/>
  </r>
  <r>
    <d v="2025-11-13T00:00:00"/>
    <x v="7"/>
    <s v="거래처06"/>
    <n v="274"/>
    <n v="15"/>
    <n v="4110"/>
    <x v="1"/>
    <x v="10"/>
  </r>
  <r>
    <d v="2025-11-13T00:00:00"/>
    <x v="10"/>
    <s v="거래처12"/>
    <n v="480"/>
    <n v="20"/>
    <n v="9600"/>
    <x v="1"/>
    <x v="10"/>
  </r>
  <r>
    <d v="2025-11-13T00:00:00"/>
    <x v="10"/>
    <s v="거래처01"/>
    <n v="91"/>
    <n v="25"/>
    <n v="2275"/>
    <x v="1"/>
    <x v="10"/>
  </r>
  <r>
    <d v="2025-11-13T00:00:00"/>
    <x v="12"/>
    <s v="거래처02"/>
    <n v="377"/>
    <n v="12.5"/>
    <n v="4712.5"/>
    <x v="1"/>
    <x v="10"/>
  </r>
  <r>
    <d v="2025-11-13T00:00:00"/>
    <x v="5"/>
    <s v="거래처04"/>
    <n v="260"/>
    <n v="18"/>
    <n v="4680"/>
    <x v="1"/>
    <x v="10"/>
  </r>
  <r>
    <d v="2025-11-14T00:00:00"/>
    <x v="8"/>
    <s v="거래처05"/>
    <n v="24"/>
    <n v="12.5"/>
    <n v="300"/>
    <x v="1"/>
    <x v="10"/>
  </r>
  <r>
    <d v="2025-11-14T00:00:00"/>
    <x v="4"/>
    <s v="거래처05"/>
    <n v="444"/>
    <n v="20"/>
    <n v="8880"/>
    <x v="1"/>
    <x v="10"/>
  </r>
  <r>
    <d v="2025-11-14T00:00:00"/>
    <x v="3"/>
    <s v="거래처02"/>
    <n v="175"/>
    <n v="12.5"/>
    <n v="2187.5"/>
    <x v="1"/>
    <x v="10"/>
  </r>
  <r>
    <d v="2025-11-15T00:00:00"/>
    <x v="4"/>
    <s v="거래처06"/>
    <n v="158"/>
    <n v="20"/>
    <n v="3160"/>
    <x v="1"/>
    <x v="10"/>
  </r>
  <r>
    <d v="2025-11-16T00:00:00"/>
    <x v="2"/>
    <s v="거래처01"/>
    <n v="407"/>
    <n v="18"/>
    <n v="7326"/>
    <x v="1"/>
    <x v="10"/>
  </r>
  <r>
    <d v="2025-11-17T00:00:00"/>
    <x v="7"/>
    <s v="거래처14"/>
    <n v="314"/>
    <n v="20"/>
    <n v="6280"/>
    <x v="1"/>
    <x v="10"/>
  </r>
  <r>
    <d v="2025-11-17T00:00:00"/>
    <x v="3"/>
    <s v="거래처02"/>
    <n v="149"/>
    <n v="12.5"/>
    <n v="1862.5"/>
    <x v="1"/>
    <x v="10"/>
  </r>
  <r>
    <d v="2025-11-17T00:00:00"/>
    <x v="1"/>
    <s v="거래처07"/>
    <n v="206"/>
    <n v="32"/>
    <n v="6592"/>
    <x v="1"/>
    <x v="10"/>
  </r>
  <r>
    <d v="2025-11-17T00:00:00"/>
    <x v="2"/>
    <s v="거래처06"/>
    <n v="250"/>
    <n v="20"/>
    <n v="5000"/>
    <x v="1"/>
    <x v="10"/>
  </r>
  <r>
    <d v="2025-11-17T00:00:00"/>
    <x v="8"/>
    <s v="거래처13"/>
    <n v="356"/>
    <n v="12.5"/>
    <n v="4450"/>
    <x v="1"/>
    <x v="10"/>
  </r>
  <r>
    <d v="2025-11-17T00:00:00"/>
    <x v="7"/>
    <s v="거래처13"/>
    <n v="454"/>
    <n v="25"/>
    <n v="11350"/>
    <x v="1"/>
    <x v="10"/>
  </r>
  <r>
    <d v="2025-11-18T00:00:00"/>
    <x v="3"/>
    <s v="거래처05"/>
    <n v="217"/>
    <n v="15"/>
    <n v="3255"/>
    <x v="1"/>
    <x v="10"/>
  </r>
  <r>
    <d v="2025-11-18T00:00:00"/>
    <x v="0"/>
    <s v="거래처06"/>
    <n v="231"/>
    <n v="16"/>
    <n v="3696"/>
    <x v="1"/>
    <x v="10"/>
  </r>
  <r>
    <d v="2025-11-19T00:00:00"/>
    <x v="8"/>
    <s v="거래처01"/>
    <n v="233"/>
    <n v="12.5"/>
    <n v="2912.5"/>
    <x v="1"/>
    <x v="10"/>
  </r>
  <r>
    <d v="2025-11-19T00:00:00"/>
    <x v="12"/>
    <s v="거래처07"/>
    <n v="94"/>
    <n v="20"/>
    <n v="1880"/>
    <x v="1"/>
    <x v="10"/>
  </r>
  <r>
    <d v="2025-11-19T00:00:00"/>
    <x v="5"/>
    <s v="거래처13"/>
    <n v="146"/>
    <n v="12.5"/>
    <n v="1825"/>
    <x v="1"/>
    <x v="10"/>
  </r>
  <r>
    <d v="2025-11-19T00:00:00"/>
    <x v="7"/>
    <s v="거래처01"/>
    <n v="471"/>
    <n v="18"/>
    <n v="8478"/>
    <x v="1"/>
    <x v="10"/>
  </r>
  <r>
    <d v="2025-11-19T00:00:00"/>
    <x v="4"/>
    <s v="거래처06"/>
    <n v="335"/>
    <n v="20"/>
    <n v="6700"/>
    <x v="1"/>
    <x v="10"/>
  </r>
  <r>
    <d v="2025-11-19T00:00:00"/>
    <x v="1"/>
    <s v="거래처13"/>
    <n v="230"/>
    <n v="12.5"/>
    <n v="2875"/>
    <x v="1"/>
    <x v="10"/>
  </r>
  <r>
    <d v="2025-11-22T00:00:00"/>
    <x v="5"/>
    <s v="거래처02"/>
    <n v="58"/>
    <n v="18"/>
    <n v="1044"/>
    <x v="1"/>
    <x v="10"/>
  </r>
  <r>
    <d v="2025-11-22T00:00:00"/>
    <x v="12"/>
    <s v="거래처07"/>
    <n v="197"/>
    <n v="20"/>
    <n v="3940"/>
    <x v="1"/>
    <x v="10"/>
  </r>
  <r>
    <d v="2025-11-22T00:00:00"/>
    <x v="1"/>
    <s v="거래처02"/>
    <n v="341"/>
    <n v="15"/>
    <n v="5115"/>
    <x v="1"/>
    <x v="10"/>
  </r>
  <r>
    <d v="2025-11-22T00:00:00"/>
    <x v="3"/>
    <s v="거래처04"/>
    <n v="27"/>
    <n v="12.5"/>
    <n v="337.5"/>
    <x v="1"/>
    <x v="10"/>
  </r>
  <r>
    <d v="2025-11-22T00:00:00"/>
    <x v="9"/>
    <s v="거래처14"/>
    <n v="86"/>
    <n v="15"/>
    <n v="1290"/>
    <x v="1"/>
    <x v="10"/>
  </r>
  <r>
    <d v="2025-11-23T00:00:00"/>
    <x v="4"/>
    <s v="거래처08"/>
    <n v="476"/>
    <n v="20"/>
    <n v="9520"/>
    <x v="1"/>
    <x v="10"/>
  </r>
  <r>
    <d v="2025-11-23T00:00:00"/>
    <x v="6"/>
    <s v="거래처04"/>
    <n v="444"/>
    <n v="12.5"/>
    <n v="5550"/>
    <x v="1"/>
    <x v="10"/>
  </r>
  <r>
    <d v="2025-11-23T00:00:00"/>
    <x v="2"/>
    <s v="거래처01"/>
    <n v="62"/>
    <n v="20"/>
    <n v="1240"/>
    <x v="1"/>
    <x v="10"/>
  </r>
  <r>
    <d v="2025-11-23T00:00:00"/>
    <x v="3"/>
    <s v="거래처06"/>
    <n v="468"/>
    <n v="15"/>
    <n v="7020"/>
    <x v="1"/>
    <x v="10"/>
  </r>
  <r>
    <d v="2025-11-24T00:00:00"/>
    <x v="9"/>
    <s v="거래처03"/>
    <n v="260"/>
    <n v="15"/>
    <n v="3900"/>
    <x v="1"/>
    <x v="10"/>
  </r>
  <r>
    <d v="2025-11-24T00:00:00"/>
    <x v="7"/>
    <s v="거래처06"/>
    <n v="440"/>
    <n v="15"/>
    <n v="6600"/>
    <x v="1"/>
    <x v="10"/>
  </r>
  <r>
    <d v="2025-11-25T00:00:00"/>
    <x v="7"/>
    <s v="거래처02"/>
    <n v="73"/>
    <n v="12.5"/>
    <n v="912.5"/>
    <x v="1"/>
    <x v="10"/>
  </r>
  <r>
    <d v="2025-11-25T00:00:00"/>
    <x v="3"/>
    <s v="거래처02"/>
    <n v="316"/>
    <n v="15"/>
    <n v="4740"/>
    <x v="1"/>
    <x v="10"/>
  </r>
  <r>
    <d v="2025-11-26T00:00:00"/>
    <x v="0"/>
    <s v="거래처08"/>
    <n v="463"/>
    <n v="20"/>
    <n v="9260"/>
    <x v="1"/>
    <x v="10"/>
  </r>
  <r>
    <d v="2025-11-27T00:00:00"/>
    <x v="11"/>
    <s v="거래처13"/>
    <n v="141"/>
    <n v="15"/>
    <n v="2115"/>
    <x v="1"/>
    <x v="10"/>
  </r>
  <r>
    <d v="2025-11-27T00:00:00"/>
    <x v="7"/>
    <s v="거래처03"/>
    <n v="19"/>
    <n v="16"/>
    <n v="304"/>
    <x v="1"/>
    <x v="10"/>
  </r>
  <r>
    <d v="2025-11-27T00:00:00"/>
    <x v="2"/>
    <s v="거래처04"/>
    <n v="329"/>
    <n v="15"/>
    <n v="4935"/>
    <x v="1"/>
    <x v="10"/>
  </r>
  <r>
    <d v="2025-11-28T00:00:00"/>
    <x v="7"/>
    <s v="거래처09"/>
    <n v="95"/>
    <n v="15"/>
    <n v="1425"/>
    <x v="1"/>
    <x v="10"/>
  </r>
  <r>
    <d v="2025-11-28T00:00:00"/>
    <x v="11"/>
    <s v="거래처10"/>
    <n v="369"/>
    <n v="15"/>
    <n v="5535"/>
    <x v="1"/>
    <x v="10"/>
  </r>
  <r>
    <d v="2025-11-28T00:00:00"/>
    <x v="3"/>
    <s v="거래처02"/>
    <n v="128"/>
    <n v="18"/>
    <n v="2304"/>
    <x v="1"/>
    <x v="10"/>
  </r>
  <r>
    <d v="2025-11-28T00:00:00"/>
    <x v="0"/>
    <s v="거래처04"/>
    <n v="309"/>
    <n v="18"/>
    <n v="5562"/>
    <x v="1"/>
    <x v="10"/>
  </r>
  <r>
    <d v="2025-11-29T00:00:00"/>
    <x v="2"/>
    <s v="거래처07"/>
    <n v="122"/>
    <n v="20"/>
    <n v="2440"/>
    <x v="1"/>
    <x v="10"/>
  </r>
  <r>
    <d v="2025-11-29T00:00:00"/>
    <x v="7"/>
    <s v="거래처14"/>
    <n v="273"/>
    <n v="25"/>
    <n v="6825"/>
    <x v="1"/>
    <x v="10"/>
  </r>
  <r>
    <d v="2025-11-29T00:00:00"/>
    <x v="3"/>
    <s v="거래처04"/>
    <n v="178"/>
    <n v="12.5"/>
    <n v="2225"/>
    <x v="1"/>
    <x v="10"/>
  </r>
  <r>
    <d v="2025-11-30T00:00:00"/>
    <x v="12"/>
    <s v="거래처13"/>
    <n v="463"/>
    <n v="20"/>
    <n v="9260"/>
    <x v="1"/>
    <x v="10"/>
  </r>
  <r>
    <d v="2025-12-01T00:00:00"/>
    <x v="3"/>
    <s v="거래처06"/>
    <n v="10"/>
    <n v="18"/>
    <n v="180"/>
    <x v="1"/>
    <x v="11"/>
  </r>
  <r>
    <d v="2025-12-01T00:00:00"/>
    <x v="2"/>
    <s v="거래처02"/>
    <n v="90"/>
    <n v="20"/>
    <n v="1800"/>
    <x v="1"/>
    <x v="11"/>
  </r>
  <r>
    <d v="2025-12-02T00:00:00"/>
    <x v="12"/>
    <s v="거래처02"/>
    <n v="413"/>
    <n v="15"/>
    <n v="6195"/>
    <x v="1"/>
    <x v="11"/>
  </r>
  <r>
    <d v="2025-12-03T00:00:00"/>
    <x v="6"/>
    <s v="거래처06"/>
    <n v="258"/>
    <n v="14"/>
    <n v="3612"/>
    <x v="1"/>
    <x v="11"/>
  </r>
  <r>
    <d v="2025-12-03T00:00:00"/>
    <x v="2"/>
    <s v="거래처03"/>
    <n v="473"/>
    <n v="20"/>
    <n v="9460"/>
    <x v="1"/>
    <x v="11"/>
  </r>
  <r>
    <d v="2025-12-03T00:00:00"/>
    <x v="11"/>
    <s v="거래처09"/>
    <n v="29"/>
    <n v="25"/>
    <n v="725"/>
    <x v="1"/>
    <x v="11"/>
  </r>
  <r>
    <d v="2025-12-03T00:00:00"/>
    <x v="4"/>
    <s v="거래처06"/>
    <n v="362"/>
    <n v="20"/>
    <n v="7240"/>
    <x v="1"/>
    <x v="11"/>
  </r>
  <r>
    <d v="2025-12-04T00:00:00"/>
    <x v="0"/>
    <s v="거래처08"/>
    <n v="283"/>
    <n v="17"/>
    <n v="4811"/>
    <x v="1"/>
    <x v="11"/>
  </r>
  <r>
    <d v="2025-12-05T00:00:00"/>
    <x v="7"/>
    <s v="거래처02"/>
    <n v="412"/>
    <n v="20"/>
    <n v="8240"/>
    <x v="1"/>
    <x v="11"/>
  </r>
  <r>
    <d v="2025-12-05T00:00:00"/>
    <x v="6"/>
    <s v="거래처14"/>
    <n v="174"/>
    <n v="15"/>
    <n v="2610"/>
    <x v="1"/>
    <x v="11"/>
  </r>
  <r>
    <d v="2025-12-05T00:00:00"/>
    <x v="3"/>
    <s v="거래처13"/>
    <n v="129"/>
    <n v="20"/>
    <n v="2580"/>
    <x v="1"/>
    <x v="11"/>
  </r>
  <r>
    <d v="2025-12-06T00:00:00"/>
    <x v="10"/>
    <s v="거래처04"/>
    <n v="475"/>
    <n v="20"/>
    <n v="9500"/>
    <x v="1"/>
    <x v="11"/>
  </r>
  <r>
    <d v="2025-12-06T00:00:00"/>
    <x v="7"/>
    <s v="거래처13"/>
    <n v="298"/>
    <n v="20"/>
    <n v="5960"/>
    <x v="1"/>
    <x v="11"/>
  </r>
  <r>
    <d v="2025-12-07T00:00:00"/>
    <x v="5"/>
    <s v="거래처02"/>
    <n v="94"/>
    <n v="18"/>
    <n v="1692"/>
    <x v="1"/>
    <x v="11"/>
  </r>
  <r>
    <d v="2025-12-07T00:00:00"/>
    <x v="1"/>
    <s v="거래처10"/>
    <n v="307"/>
    <n v="17"/>
    <n v="5219"/>
    <x v="1"/>
    <x v="11"/>
  </r>
  <r>
    <d v="2025-12-07T00:00:00"/>
    <x v="7"/>
    <s v="거래처13"/>
    <n v="116"/>
    <n v="18"/>
    <n v="2088"/>
    <x v="1"/>
    <x v="11"/>
  </r>
  <r>
    <d v="2025-12-07T00:00:00"/>
    <x v="8"/>
    <s v="거래처13"/>
    <n v="314"/>
    <n v="12.5"/>
    <n v="3925"/>
    <x v="1"/>
    <x v="11"/>
  </r>
  <r>
    <d v="2025-12-08T00:00:00"/>
    <x v="7"/>
    <s v="거래처06"/>
    <n v="264"/>
    <n v="15"/>
    <n v="3960"/>
    <x v="1"/>
    <x v="11"/>
  </r>
  <r>
    <d v="2025-12-08T00:00:00"/>
    <x v="3"/>
    <s v="거래처05"/>
    <n v="369"/>
    <n v="15"/>
    <n v="5535"/>
    <x v="1"/>
    <x v="11"/>
  </r>
  <r>
    <d v="2025-12-09T00:00:00"/>
    <x v="10"/>
    <s v="거래처14"/>
    <n v="247"/>
    <n v="17"/>
    <n v="4199"/>
    <x v="1"/>
    <x v="11"/>
  </r>
  <r>
    <d v="2025-12-09T00:00:00"/>
    <x v="7"/>
    <s v="거래처13"/>
    <n v="375"/>
    <n v="12.5"/>
    <n v="4687.5"/>
    <x v="1"/>
    <x v="11"/>
  </r>
  <r>
    <d v="2025-12-09T00:00:00"/>
    <x v="5"/>
    <s v="거래처06"/>
    <n v="298"/>
    <n v="18"/>
    <n v="5364"/>
    <x v="1"/>
    <x v="11"/>
  </r>
  <r>
    <d v="2025-12-09T00:00:00"/>
    <x v="2"/>
    <s v="거래처01"/>
    <n v="129"/>
    <n v="20"/>
    <n v="2580"/>
    <x v="1"/>
    <x v="11"/>
  </r>
  <r>
    <d v="2025-12-09T00:00:00"/>
    <x v="7"/>
    <s v="거래처11"/>
    <n v="67"/>
    <n v="12.5"/>
    <n v="837.5"/>
    <x v="1"/>
    <x v="11"/>
  </r>
  <r>
    <d v="2025-12-09T00:00:00"/>
    <x v="3"/>
    <s v="거래처06"/>
    <n v="307"/>
    <n v="18"/>
    <n v="5526"/>
    <x v="1"/>
    <x v="11"/>
  </r>
  <r>
    <d v="2025-12-10T00:00:00"/>
    <x v="7"/>
    <s v="거래처01"/>
    <n v="193"/>
    <n v="20"/>
    <n v="3860"/>
    <x v="1"/>
    <x v="11"/>
  </r>
  <r>
    <d v="2025-12-10T00:00:00"/>
    <x v="7"/>
    <s v="거래처02"/>
    <n v="463"/>
    <n v="18"/>
    <n v="8334"/>
    <x v="1"/>
    <x v="11"/>
  </r>
  <r>
    <d v="2025-12-11T00:00:00"/>
    <x v="5"/>
    <s v="거래처01"/>
    <n v="54"/>
    <n v="18"/>
    <n v="972"/>
    <x v="1"/>
    <x v="11"/>
  </r>
  <r>
    <d v="2025-12-11T00:00:00"/>
    <x v="7"/>
    <s v="거래처01"/>
    <n v="308"/>
    <n v="12.5"/>
    <n v="3850"/>
    <x v="1"/>
    <x v="11"/>
  </r>
  <r>
    <d v="2025-12-11T00:00:00"/>
    <x v="2"/>
    <s v="거래처13"/>
    <n v="347"/>
    <n v="20"/>
    <n v="6940"/>
    <x v="1"/>
    <x v="11"/>
  </r>
  <r>
    <d v="2025-12-11T00:00:00"/>
    <x v="1"/>
    <s v="거래처06"/>
    <n v="272"/>
    <n v="15"/>
    <n v="4080"/>
    <x v="1"/>
    <x v="11"/>
  </r>
  <r>
    <d v="2025-12-11T00:00:00"/>
    <x v="4"/>
    <s v="거래처06"/>
    <n v="378"/>
    <n v="17"/>
    <n v="6426"/>
    <x v="1"/>
    <x v="11"/>
  </r>
  <r>
    <d v="2025-12-12T00:00:00"/>
    <x v="7"/>
    <s v="거래처07"/>
    <n v="477"/>
    <n v="15"/>
    <n v="7155"/>
    <x v="1"/>
    <x v="11"/>
  </r>
  <r>
    <d v="2025-12-12T00:00:00"/>
    <x v="4"/>
    <s v="거래처05"/>
    <n v="16"/>
    <n v="20"/>
    <n v="320"/>
    <x v="1"/>
    <x v="11"/>
  </r>
  <r>
    <d v="2025-12-13T00:00:00"/>
    <x v="10"/>
    <s v="거래처13"/>
    <n v="371"/>
    <n v="18"/>
    <n v="6678"/>
    <x v="1"/>
    <x v="11"/>
  </r>
  <r>
    <d v="2025-12-13T00:00:00"/>
    <x v="3"/>
    <s v="거래처14"/>
    <n v="473"/>
    <n v="12.5"/>
    <n v="5912.5"/>
    <x v="1"/>
    <x v="11"/>
  </r>
  <r>
    <d v="2025-12-13T00:00:00"/>
    <x v="7"/>
    <s v="거래처03"/>
    <n v="494"/>
    <n v="20"/>
    <n v="9880"/>
    <x v="1"/>
    <x v="11"/>
  </r>
  <r>
    <d v="2025-12-14T00:00:00"/>
    <x v="1"/>
    <s v="거래처01"/>
    <n v="270"/>
    <n v="15"/>
    <n v="4050"/>
    <x v="1"/>
    <x v="11"/>
  </r>
  <r>
    <d v="2025-12-14T00:00:00"/>
    <x v="5"/>
    <s v="거래처03"/>
    <n v="154"/>
    <n v="12.5"/>
    <n v="1925"/>
    <x v="1"/>
    <x v="11"/>
  </r>
  <r>
    <d v="2025-12-15T00:00:00"/>
    <x v="9"/>
    <s v="거래처03"/>
    <n v="357"/>
    <n v="15"/>
    <n v="5355"/>
    <x v="1"/>
    <x v="11"/>
  </r>
  <r>
    <d v="2025-12-15T00:00:00"/>
    <x v="2"/>
    <s v="거래처02"/>
    <n v="153"/>
    <n v="15"/>
    <n v="2295"/>
    <x v="1"/>
    <x v="11"/>
  </r>
  <r>
    <d v="2025-12-15T00:00:00"/>
    <x v="3"/>
    <s v="거래처11"/>
    <n v="211"/>
    <n v="25"/>
    <n v="5275"/>
    <x v="1"/>
    <x v="11"/>
  </r>
  <r>
    <d v="2025-12-16T00:00:00"/>
    <x v="7"/>
    <s v="거래처10"/>
    <n v="220"/>
    <n v="18"/>
    <n v="3960"/>
    <x v="1"/>
    <x v="11"/>
  </r>
  <r>
    <d v="2025-12-16T00:00:00"/>
    <x v="4"/>
    <s v="거래처06"/>
    <n v="297"/>
    <n v="20"/>
    <n v="5940"/>
    <x v="1"/>
    <x v="11"/>
  </r>
  <r>
    <d v="2025-12-18T00:00:00"/>
    <x v="3"/>
    <s v="거래처10"/>
    <n v="109"/>
    <n v="12.5"/>
    <n v="1362.5"/>
    <x v="1"/>
    <x v="11"/>
  </r>
  <r>
    <d v="2025-12-18T00:00:00"/>
    <x v="0"/>
    <s v="거래처14"/>
    <n v="206"/>
    <n v="15"/>
    <n v="3090"/>
    <x v="1"/>
    <x v="11"/>
  </r>
  <r>
    <d v="2025-12-18T00:00:00"/>
    <x v="3"/>
    <s v="거래처13"/>
    <n v="459"/>
    <n v="15"/>
    <n v="6885"/>
    <x v="1"/>
    <x v="11"/>
  </r>
  <r>
    <d v="2025-12-18T00:00:00"/>
    <x v="2"/>
    <s v="거래처06"/>
    <n v="198"/>
    <n v="20"/>
    <n v="3960"/>
    <x v="1"/>
    <x v="11"/>
  </r>
  <r>
    <d v="2025-12-18T00:00:00"/>
    <x v="7"/>
    <s v="거래처11"/>
    <n v="276"/>
    <n v="18"/>
    <n v="4968"/>
    <x v="1"/>
    <x v="11"/>
  </r>
  <r>
    <d v="2025-12-19T00:00:00"/>
    <x v="5"/>
    <s v="거래처06"/>
    <n v="450"/>
    <n v="18"/>
    <n v="8100"/>
    <x v="1"/>
    <x v="11"/>
  </r>
  <r>
    <d v="2025-12-19T00:00:00"/>
    <x v="10"/>
    <s v="거래처10"/>
    <n v="123"/>
    <n v="15"/>
    <n v="1845"/>
    <x v="1"/>
    <x v="11"/>
  </r>
  <r>
    <d v="2025-12-21T00:00:00"/>
    <x v="10"/>
    <s v="거래처13"/>
    <n v="60"/>
    <n v="18"/>
    <n v="1080"/>
    <x v="1"/>
    <x v="11"/>
  </r>
  <r>
    <d v="2025-12-21T00:00:00"/>
    <x v="7"/>
    <s v="거래처01"/>
    <n v="292"/>
    <n v="20"/>
    <n v="5840"/>
    <x v="1"/>
    <x v="11"/>
  </r>
  <r>
    <d v="2025-12-21T00:00:00"/>
    <x v="12"/>
    <s v="거래처09"/>
    <n v="477"/>
    <n v="16"/>
    <n v="7632"/>
    <x v="1"/>
    <x v="11"/>
  </r>
  <r>
    <d v="2025-12-21T00:00:00"/>
    <x v="4"/>
    <s v="거래처07"/>
    <n v="381"/>
    <n v="20"/>
    <n v="7620"/>
    <x v="1"/>
    <x v="11"/>
  </r>
  <r>
    <d v="2025-12-23T00:00:00"/>
    <x v="7"/>
    <s v="거래처01"/>
    <n v="36"/>
    <n v="20"/>
    <n v="720"/>
    <x v="1"/>
    <x v="11"/>
  </r>
  <r>
    <d v="2025-12-23T00:00:00"/>
    <x v="0"/>
    <s v="거래처13"/>
    <n v="310"/>
    <n v="25"/>
    <n v="7750"/>
    <x v="1"/>
    <x v="11"/>
  </r>
  <r>
    <d v="2025-12-24T00:00:00"/>
    <x v="8"/>
    <s v="거래처02"/>
    <n v="266"/>
    <n v="12.5"/>
    <n v="3325"/>
    <x v="1"/>
    <x v="11"/>
  </r>
  <r>
    <d v="2025-12-25T00:00:00"/>
    <x v="2"/>
    <s v="거래처01"/>
    <n v="122"/>
    <n v="20"/>
    <n v="2440"/>
    <x v="1"/>
    <x v="11"/>
  </r>
  <r>
    <d v="2025-12-25T00:00:00"/>
    <x v="1"/>
    <s v="거래처01"/>
    <n v="244"/>
    <n v="12.5"/>
    <n v="3050"/>
    <x v="1"/>
    <x v="11"/>
  </r>
  <r>
    <d v="2025-12-25T00:00:00"/>
    <x v="5"/>
    <s v="거래처02"/>
    <n v="318"/>
    <n v="20"/>
    <n v="6360"/>
    <x v="1"/>
    <x v="11"/>
  </r>
  <r>
    <d v="2025-12-26T00:00:00"/>
    <x v="3"/>
    <s v="거래처01"/>
    <n v="80"/>
    <n v="15"/>
    <n v="1200"/>
    <x v="1"/>
    <x v="11"/>
  </r>
  <r>
    <d v="2025-12-26T00:00:00"/>
    <x v="9"/>
    <s v="거래처10"/>
    <n v="294"/>
    <n v="15"/>
    <n v="4410"/>
    <x v="1"/>
    <x v="11"/>
  </r>
  <r>
    <d v="2025-12-26T00:00:00"/>
    <x v="0"/>
    <s v="거래처08"/>
    <n v="291"/>
    <n v="20"/>
    <n v="5820"/>
    <x v="1"/>
    <x v="11"/>
  </r>
  <r>
    <d v="2025-12-27T00:00:00"/>
    <x v="4"/>
    <s v="거래처06"/>
    <n v="426"/>
    <n v="25"/>
    <n v="10650"/>
    <x v="1"/>
    <x v="11"/>
  </r>
  <r>
    <d v="2025-12-27T00:00:00"/>
    <x v="7"/>
    <s v="거래처06"/>
    <n v="84"/>
    <n v="12.5"/>
    <n v="1050"/>
    <x v="1"/>
    <x v="11"/>
  </r>
  <r>
    <d v="2025-12-27T00:00:00"/>
    <x v="5"/>
    <s v="거래처06"/>
    <n v="89"/>
    <n v="18"/>
    <n v="1602"/>
    <x v="1"/>
    <x v="11"/>
  </r>
  <r>
    <d v="2025-12-27T00:00:00"/>
    <x v="10"/>
    <s v="거래처01"/>
    <n v="171"/>
    <n v="20"/>
    <n v="3420"/>
    <x v="1"/>
    <x v="11"/>
  </r>
  <r>
    <d v="2025-12-27T00:00:00"/>
    <x v="2"/>
    <s v="거래처02"/>
    <n v="294"/>
    <n v="15"/>
    <n v="4410"/>
    <x v="1"/>
    <x v="11"/>
  </r>
  <r>
    <d v="2025-12-28T00:00:00"/>
    <x v="11"/>
    <s v="거래처09"/>
    <n v="81"/>
    <n v="16"/>
    <n v="1296"/>
    <x v="1"/>
    <x v="11"/>
  </r>
  <r>
    <d v="2025-12-28T00:00:00"/>
    <x v="7"/>
    <s v="거래처01"/>
    <n v="197"/>
    <n v="12.5"/>
    <n v="2462.5"/>
    <x v="1"/>
    <x v="11"/>
  </r>
  <r>
    <d v="2025-12-29T00:00:00"/>
    <x v="2"/>
    <s v="거래처06"/>
    <n v="22"/>
    <n v="20"/>
    <n v="440"/>
    <x v="1"/>
    <x v="11"/>
  </r>
  <r>
    <d v="2025-12-29T00:00:00"/>
    <x v="2"/>
    <s v="거래처03"/>
    <n v="315"/>
    <n v="18"/>
    <n v="5670"/>
    <x v="1"/>
    <x v="11"/>
  </r>
  <r>
    <d v="2025-12-29T00:00:00"/>
    <x v="2"/>
    <s v="거래처13"/>
    <n v="360"/>
    <n v="20"/>
    <n v="7200"/>
    <x v="1"/>
    <x v="11"/>
  </r>
  <r>
    <d v="2025-12-30T00:00:00"/>
    <x v="2"/>
    <s v="거래처01"/>
    <n v="29"/>
    <n v="20"/>
    <n v="580"/>
    <x v="1"/>
    <x v="11"/>
  </r>
  <r>
    <d v="2025-12-30T00:00:00"/>
    <x v="0"/>
    <s v="거래처04"/>
    <n v="330"/>
    <n v="20"/>
    <n v="6600"/>
    <x v="1"/>
    <x v="11"/>
  </r>
  <r>
    <d v="2025-12-30T00:00:00"/>
    <x v="5"/>
    <s v="거래처13"/>
    <n v="52"/>
    <n v="15"/>
    <n v="780"/>
    <x v="1"/>
    <x v="11"/>
  </r>
  <r>
    <d v="2025-12-30T00:00:00"/>
    <x v="3"/>
    <s v="거래처02"/>
    <n v="119"/>
    <n v="12.5"/>
    <n v="1487.5"/>
    <x v="1"/>
    <x v="11"/>
  </r>
  <r>
    <d v="2025-12-31T00:00:00"/>
    <x v="3"/>
    <s v="거래처06"/>
    <n v="470"/>
    <n v="15"/>
    <n v="7050"/>
    <x v="1"/>
    <x v="11"/>
  </r>
  <r>
    <d v="2025-12-31T00:00:00"/>
    <x v="11"/>
    <s v="거래처03"/>
    <n v="444"/>
    <n v="15"/>
    <n v="6660"/>
    <x v="1"/>
    <x v="11"/>
  </r>
  <r>
    <d v="2025-12-31T00:00:00"/>
    <x v="3"/>
    <s v="거래처02"/>
    <n v="50"/>
    <n v="18"/>
    <n v="900"/>
    <x v="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9FDD91-A6B8-403B-BB75-42A29AC9B162}" name="피벗 테이블1" cacheId="0" applyNumberFormats="0" applyBorderFormats="0" applyFontFormats="0" applyPatternFormats="0" applyAlignmentFormats="0" applyWidthHeightFormats="1" dataCaption="값" updatedVersion="8" minRefreshableVersion="3" useAutoFormatting="1" colGrandTotals="0" itemPrintTitles="1" createdVersion="8" indent="0" multipleFieldFilters="0" rowHeaderCaption="제품" colHeaderCaption="년도">
  <location ref="J4:M16" firstHeaderRow="1" firstDataRow="2" firstDataCol="1" rowPageCount="1" colPageCount="1"/>
  <pivotFields count="8">
    <pivotField numFmtId="14" showAll="0"/>
    <pivotField axis="axisRow" showAll="0" measureFilter="1" sortType="descending">
      <items count="15">
        <item x="3"/>
        <item x="4"/>
        <item x="7"/>
        <item x="5"/>
        <item x="6"/>
        <item x="2"/>
        <item x="8"/>
        <item x="0"/>
        <item x="1"/>
        <item x="12"/>
        <item x="11"/>
        <item x="9"/>
        <item x="10"/>
        <item x="1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6" count="1" selected="0">
              <x v="1"/>
            </reference>
          </references>
        </pivotArea>
      </autoSortScope>
    </pivotField>
    <pivotField showAll="0"/>
    <pivotField dataField="1" numFmtId="38" showAll="0"/>
    <pivotField numFmtId="38" showAll="0"/>
    <pivotField numFmtId="38" showAll="0"/>
    <pivotField axis="axisCol" showAll="0">
      <items count="4">
        <item x="0"/>
        <item x="1"/>
        <item f="1" x="2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1"/>
  </rowFields>
  <rowItems count="11">
    <i>
      <x v="2"/>
    </i>
    <i>
      <x/>
    </i>
    <i>
      <x v="5"/>
    </i>
    <i>
      <x v="7"/>
    </i>
    <i>
      <x v="4"/>
    </i>
    <i>
      <x v="12"/>
    </i>
    <i>
      <x v="8"/>
    </i>
    <i>
      <x v="9"/>
    </i>
    <i>
      <x v="3"/>
    </i>
    <i>
      <x v="11"/>
    </i>
    <i t="grand">
      <x/>
    </i>
  </rowItems>
  <colFields count="1">
    <field x="6"/>
  </colFields>
  <colItems count="3">
    <i>
      <x/>
    </i>
    <i>
      <x v="1"/>
    </i>
    <i>
      <x v="2"/>
    </i>
  </colItems>
  <pageFields count="1">
    <pageField fld="7" item="0" hier="-1"/>
  </pageFields>
  <dataFields count="1">
    <dataField name="수량 " fld="3" baseField="0" baseItem="0" numFmtId="38"/>
  </dataFields>
  <formats count="1">
    <format dxfId="11">
      <pivotArea dataOnly="0" labelOnly="1" outline="0" fieldPosition="0">
        <references count="1">
          <reference field="7" count="1">
            <x v="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FEC3CF-3340-4BDD-954F-4E682CC4F5EA}" name="표1" displayName="표1" ref="A1:H2001" totalsRowShown="0" headerRowDxfId="10" dataDxfId="9">
  <autoFilter ref="A1:H2001" xr:uid="{DDFEC3CF-3340-4BDD-954F-4E682CC4F5EA}"/>
  <tableColumns count="8">
    <tableColumn id="1" xr3:uid="{9D027944-6803-47A9-800B-B8A9BBDA4A2A}" name="매출일" dataDxfId="8"/>
    <tableColumn id="2" xr3:uid="{EB527D62-B700-4F32-8C7F-C059D404FAE4}" name="제품" dataDxfId="7"/>
    <tableColumn id="3" xr3:uid="{BA92F28C-1D5B-4362-AA5C-C7E0A2AB5821}" name="거래처" dataDxfId="6"/>
    <tableColumn id="4" xr3:uid="{68174007-ED31-442F-8607-5EC9B102B413}" name="수량" dataDxfId="5"/>
    <tableColumn id="5" xr3:uid="{A40BE8B6-B708-4C45-91B6-08D78300484C}" name="단가" dataDxfId="4"/>
    <tableColumn id="6" xr3:uid="{CC1A35E3-176B-436A-924E-3C265D644B2C}" name="매출액" dataDxfId="3">
      <calculatedColumnFormula>ROUND(D2*E2,2)</calculatedColumnFormula>
    </tableColumn>
    <tableColumn id="7" xr3:uid="{DBBAB7C2-72E9-40AC-9EA2-F077E7B14F28}" name="년" dataDxfId="2">
      <calculatedColumnFormula>YEAR(표1[[#This Row],[매출일]])</calculatedColumnFormula>
    </tableColumn>
    <tableColumn id="8" xr3:uid="{1AC013D7-EB11-4934-AFDB-CF27AB7D5636}" name="월" dataDxfId="1">
      <calculatedColumnFormula>MONTH(표1[[#This Row],[매출일]])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5677-B5B1-46E4-9798-AE3E0E9BCF5F}">
  <dimension ref="A1:M2001"/>
  <sheetViews>
    <sheetView showGridLines="0" tabSelected="1" zoomScale="90" zoomScaleNormal="90" workbookViewId="0">
      <selection activeCell="K2" sqref="K2"/>
    </sheetView>
  </sheetViews>
  <sheetFormatPr defaultRowHeight="17.399999999999999" x14ac:dyDescent="0.4"/>
  <cols>
    <col min="1" max="1" width="11.3984375" bestFit="1" customWidth="1"/>
    <col min="7" max="7" width="7.19921875" customWidth="1"/>
    <col min="8" max="8" width="5.59765625" customWidth="1"/>
    <col min="9" max="9" width="6.69921875" customWidth="1"/>
    <col min="10" max="10" width="7.5" bestFit="1" customWidth="1"/>
    <col min="11" max="12" width="7.59765625" bestFit="1" customWidth="1"/>
    <col min="13" max="13" width="6.59765625" bestFit="1" customWidth="1"/>
  </cols>
  <sheetData>
    <row r="1" spans="1:13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</row>
    <row r="2" spans="1:13" x14ac:dyDescent="0.4">
      <c r="A2" s="3">
        <v>45292</v>
      </c>
      <c r="B2" s="4" t="s">
        <v>8</v>
      </c>
      <c r="C2" s="4" t="s">
        <v>9</v>
      </c>
      <c r="D2" s="5">
        <v>196</v>
      </c>
      <c r="E2" s="5">
        <v>32</v>
      </c>
      <c r="F2" s="5">
        <f t="shared" ref="F2:F65" si="0">ROUND(D2*E2,2)</f>
        <v>6272</v>
      </c>
      <c r="G2">
        <f>YEAR(표1[[#This Row],[매출일]])</f>
        <v>2024</v>
      </c>
      <c r="H2">
        <f>MONTH(표1[[#This Row],[매출일]])</f>
        <v>1</v>
      </c>
      <c r="J2" s="6" t="s">
        <v>38</v>
      </c>
      <c r="K2" s="4">
        <v>1</v>
      </c>
    </row>
    <row r="3" spans="1:13" x14ac:dyDescent="0.4">
      <c r="A3" s="3">
        <v>45292</v>
      </c>
      <c r="B3" s="4" t="s">
        <v>10</v>
      </c>
      <c r="C3" s="4" t="s">
        <v>11</v>
      </c>
      <c r="D3" s="5">
        <v>450</v>
      </c>
      <c r="E3" s="5">
        <v>15</v>
      </c>
      <c r="F3" s="5">
        <f t="shared" si="0"/>
        <v>6750</v>
      </c>
      <c r="G3">
        <f>YEAR(표1[[#This Row],[매출일]])</f>
        <v>2024</v>
      </c>
      <c r="H3">
        <f>MONTH(표1[[#This Row],[매출일]])</f>
        <v>1</v>
      </c>
    </row>
    <row r="4" spans="1:13" x14ac:dyDescent="0.4">
      <c r="A4" s="3">
        <v>45294</v>
      </c>
      <c r="B4" s="4" t="s">
        <v>12</v>
      </c>
      <c r="C4" s="4" t="s">
        <v>11</v>
      </c>
      <c r="D4" s="5">
        <v>196</v>
      </c>
      <c r="E4" s="5">
        <v>20</v>
      </c>
      <c r="F4" s="5">
        <f t="shared" si="0"/>
        <v>3920</v>
      </c>
      <c r="G4">
        <f>YEAR(표1[[#This Row],[매출일]])</f>
        <v>2024</v>
      </c>
      <c r="H4">
        <f>MONTH(표1[[#This Row],[매출일]])</f>
        <v>1</v>
      </c>
      <c r="J4" s="6" t="s">
        <v>40</v>
      </c>
      <c r="K4" s="6" t="s">
        <v>39</v>
      </c>
    </row>
    <row r="5" spans="1:13" x14ac:dyDescent="0.4">
      <c r="A5" s="3">
        <v>45294</v>
      </c>
      <c r="B5" s="4" t="s">
        <v>13</v>
      </c>
      <c r="C5" s="4" t="s">
        <v>14</v>
      </c>
      <c r="D5" s="5">
        <v>378</v>
      </c>
      <c r="E5" s="5">
        <v>15</v>
      </c>
      <c r="F5" s="5">
        <f t="shared" si="0"/>
        <v>5670</v>
      </c>
      <c r="G5">
        <f>YEAR(표1[[#This Row],[매출일]])</f>
        <v>2024</v>
      </c>
      <c r="H5">
        <f>MONTH(표1[[#This Row],[매출일]])</f>
        <v>1</v>
      </c>
      <c r="J5" s="6" t="s">
        <v>1</v>
      </c>
      <c r="K5">
        <v>2024</v>
      </c>
      <c r="L5">
        <v>2025</v>
      </c>
      <c r="M5" t="s">
        <v>41</v>
      </c>
    </row>
    <row r="6" spans="1:13" x14ac:dyDescent="0.4">
      <c r="A6" s="3">
        <v>45295</v>
      </c>
      <c r="B6" s="4" t="s">
        <v>15</v>
      </c>
      <c r="C6" s="4" t="s">
        <v>16</v>
      </c>
      <c r="D6" s="5">
        <v>406</v>
      </c>
      <c r="E6" s="5">
        <v>20</v>
      </c>
      <c r="F6" s="5">
        <f t="shared" si="0"/>
        <v>8120</v>
      </c>
      <c r="G6">
        <f>YEAR(표1[[#This Row],[매출일]])</f>
        <v>2024</v>
      </c>
      <c r="H6">
        <f>MONTH(표1[[#This Row],[매출일]])</f>
        <v>1</v>
      </c>
      <c r="J6" s="7" t="s">
        <v>20</v>
      </c>
      <c r="K6" s="5">
        <v>4924</v>
      </c>
      <c r="L6" s="5">
        <v>5590</v>
      </c>
      <c r="M6" s="5">
        <v>666</v>
      </c>
    </row>
    <row r="7" spans="1:13" x14ac:dyDescent="0.4">
      <c r="A7" s="3">
        <v>45295</v>
      </c>
      <c r="B7" s="4" t="s">
        <v>15</v>
      </c>
      <c r="C7" s="4" t="s">
        <v>17</v>
      </c>
      <c r="D7" s="5">
        <v>11</v>
      </c>
      <c r="E7" s="5">
        <v>20</v>
      </c>
      <c r="F7" s="5">
        <f t="shared" si="0"/>
        <v>220</v>
      </c>
      <c r="G7">
        <f>YEAR(표1[[#This Row],[매출일]])</f>
        <v>2024</v>
      </c>
      <c r="H7">
        <f>MONTH(표1[[#This Row],[매출일]])</f>
        <v>1</v>
      </c>
      <c r="J7" s="7" t="s">
        <v>13</v>
      </c>
      <c r="K7" s="5">
        <v>1813</v>
      </c>
      <c r="L7" s="5">
        <v>4365</v>
      </c>
      <c r="M7" s="5">
        <v>2552</v>
      </c>
    </row>
    <row r="8" spans="1:13" x14ac:dyDescent="0.4">
      <c r="A8" s="3">
        <v>45295</v>
      </c>
      <c r="B8" s="4" t="s">
        <v>12</v>
      </c>
      <c r="C8" s="4" t="s">
        <v>11</v>
      </c>
      <c r="D8" s="5">
        <v>117</v>
      </c>
      <c r="E8" s="5">
        <v>18</v>
      </c>
      <c r="F8" s="5">
        <f t="shared" si="0"/>
        <v>2106</v>
      </c>
      <c r="G8">
        <f>YEAR(표1[[#This Row],[매출일]])</f>
        <v>2024</v>
      </c>
      <c r="H8">
        <f>MONTH(표1[[#This Row],[매출일]])</f>
        <v>1</v>
      </c>
      <c r="J8" s="7" t="s">
        <v>12</v>
      </c>
      <c r="K8" s="5">
        <v>475</v>
      </c>
      <c r="L8" s="5">
        <v>3830</v>
      </c>
      <c r="M8" s="5">
        <v>3355</v>
      </c>
    </row>
    <row r="9" spans="1:13" x14ac:dyDescent="0.4">
      <c r="A9" s="3">
        <v>45296</v>
      </c>
      <c r="B9" s="4" t="s">
        <v>18</v>
      </c>
      <c r="C9" s="4" t="s">
        <v>14</v>
      </c>
      <c r="D9" s="5">
        <v>391</v>
      </c>
      <c r="E9" s="5">
        <v>16</v>
      </c>
      <c r="F9" s="5">
        <f t="shared" si="0"/>
        <v>6256</v>
      </c>
      <c r="G9">
        <f>YEAR(표1[[#This Row],[매출일]])</f>
        <v>2024</v>
      </c>
      <c r="H9">
        <f>MONTH(표1[[#This Row],[매출일]])</f>
        <v>1</v>
      </c>
      <c r="J9" s="7" t="s">
        <v>8</v>
      </c>
      <c r="K9" s="5">
        <v>2112</v>
      </c>
      <c r="L9" s="5">
        <v>3022</v>
      </c>
      <c r="M9" s="5">
        <v>910</v>
      </c>
    </row>
    <row r="10" spans="1:13" x14ac:dyDescent="0.4">
      <c r="A10" s="3">
        <v>45296</v>
      </c>
      <c r="B10" s="4" t="s">
        <v>15</v>
      </c>
      <c r="C10" s="4" t="s">
        <v>14</v>
      </c>
      <c r="D10" s="5">
        <v>49</v>
      </c>
      <c r="E10" s="5">
        <v>25</v>
      </c>
      <c r="F10" s="5">
        <f t="shared" si="0"/>
        <v>1225</v>
      </c>
      <c r="G10">
        <f>YEAR(표1[[#This Row],[매출일]])</f>
        <v>2024</v>
      </c>
      <c r="H10">
        <f>MONTH(표1[[#This Row],[매출일]])</f>
        <v>1</v>
      </c>
      <c r="J10" s="7" t="s">
        <v>19</v>
      </c>
      <c r="K10" s="5">
        <v>422</v>
      </c>
      <c r="L10" s="5">
        <v>2053</v>
      </c>
      <c r="M10" s="5">
        <v>1631</v>
      </c>
    </row>
    <row r="11" spans="1:13" x14ac:dyDescent="0.4">
      <c r="A11" s="3">
        <v>45296</v>
      </c>
      <c r="B11" s="4" t="s">
        <v>19</v>
      </c>
      <c r="C11" s="4" t="s">
        <v>16</v>
      </c>
      <c r="D11" s="5">
        <v>422</v>
      </c>
      <c r="E11" s="5">
        <v>15</v>
      </c>
      <c r="F11" s="5">
        <f t="shared" si="0"/>
        <v>6330</v>
      </c>
      <c r="G11">
        <f>YEAR(표1[[#This Row],[매출일]])</f>
        <v>2024</v>
      </c>
      <c r="H11">
        <f>MONTH(표1[[#This Row],[매출일]])</f>
        <v>1</v>
      </c>
      <c r="J11" s="7" t="s">
        <v>30</v>
      </c>
      <c r="K11" s="5">
        <v>675</v>
      </c>
      <c r="L11" s="5">
        <v>1887</v>
      </c>
      <c r="M11" s="5">
        <v>1212</v>
      </c>
    </row>
    <row r="12" spans="1:13" x14ac:dyDescent="0.4">
      <c r="A12" s="3">
        <v>45296</v>
      </c>
      <c r="B12" s="4" t="s">
        <v>20</v>
      </c>
      <c r="C12" s="4" t="s">
        <v>21</v>
      </c>
      <c r="D12" s="5">
        <v>353</v>
      </c>
      <c r="E12" s="5">
        <v>12.5</v>
      </c>
      <c r="F12" s="5">
        <f t="shared" si="0"/>
        <v>4412.5</v>
      </c>
      <c r="G12">
        <f>YEAR(표1[[#This Row],[매출일]])</f>
        <v>2024</v>
      </c>
      <c r="H12">
        <f>MONTH(표1[[#This Row],[매출일]])</f>
        <v>1</v>
      </c>
      <c r="J12" s="7" t="s">
        <v>10</v>
      </c>
      <c r="K12" s="5">
        <v>1678</v>
      </c>
      <c r="L12" s="5">
        <v>1622</v>
      </c>
      <c r="M12" s="5">
        <v>-56</v>
      </c>
    </row>
    <row r="13" spans="1:13" x14ac:dyDescent="0.4">
      <c r="A13" s="3">
        <v>45297</v>
      </c>
      <c r="B13" s="4" t="s">
        <v>22</v>
      </c>
      <c r="C13" s="4" t="s">
        <v>23</v>
      </c>
      <c r="D13" s="5">
        <v>295</v>
      </c>
      <c r="E13" s="5">
        <v>12.5</v>
      </c>
      <c r="F13" s="5">
        <f t="shared" si="0"/>
        <v>3687.5</v>
      </c>
      <c r="G13">
        <f>YEAR(표1[[#This Row],[매출일]])</f>
        <v>2024</v>
      </c>
      <c r="H13">
        <f>MONTH(표1[[#This Row],[매출일]])</f>
        <v>1</v>
      </c>
      <c r="J13" s="7" t="s">
        <v>32</v>
      </c>
      <c r="K13" s="5">
        <v>643</v>
      </c>
      <c r="L13" s="5">
        <v>1206</v>
      </c>
      <c r="M13" s="5">
        <v>563</v>
      </c>
    </row>
    <row r="14" spans="1:13" x14ac:dyDescent="0.4">
      <c r="A14" s="3">
        <v>45297</v>
      </c>
      <c r="B14" s="4" t="s">
        <v>20</v>
      </c>
      <c r="C14" s="4" t="s">
        <v>11</v>
      </c>
      <c r="D14" s="5">
        <v>402</v>
      </c>
      <c r="E14" s="5">
        <v>12.5</v>
      </c>
      <c r="F14" s="5">
        <f t="shared" si="0"/>
        <v>5025</v>
      </c>
      <c r="G14">
        <f>YEAR(표1[[#This Row],[매출일]])</f>
        <v>2024</v>
      </c>
      <c r="H14">
        <f>MONTH(표1[[#This Row],[매출일]])</f>
        <v>1</v>
      </c>
      <c r="J14" s="7" t="s">
        <v>18</v>
      </c>
      <c r="K14" s="5">
        <v>1956</v>
      </c>
      <c r="L14" s="5">
        <v>721</v>
      </c>
      <c r="M14" s="5">
        <v>-1235</v>
      </c>
    </row>
    <row r="15" spans="1:13" x14ac:dyDescent="0.4">
      <c r="A15" s="3">
        <v>45297</v>
      </c>
      <c r="B15" s="4" t="s">
        <v>22</v>
      </c>
      <c r="C15" s="4" t="s">
        <v>14</v>
      </c>
      <c r="D15" s="5">
        <v>433</v>
      </c>
      <c r="E15" s="5">
        <v>15</v>
      </c>
      <c r="F15" s="5">
        <f t="shared" si="0"/>
        <v>6495</v>
      </c>
      <c r="G15">
        <f>YEAR(표1[[#This Row],[매출일]])</f>
        <v>2024</v>
      </c>
      <c r="H15">
        <f>MONTH(표1[[#This Row],[매출일]])</f>
        <v>1</v>
      </c>
      <c r="J15" s="7" t="s">
        <v>24</v>
      </c>
      <c r="K15" s="5">
        <v>623</v>
      </c>
      <c r="L15" s="5">
        <v>523</v>
      </c>
      <c r="M15" s="5">
        <v>-100</v>
      </c>
    </row>
    <row r="16" spans="1:13" x14ac:dyDescent="0.4">
      <c r="A16" s="3">
        <v>45298</v>
      </c>
      <c r="B16" s="4" t="s">
        <v>24</v>
      </c>
      <c r="C16" s="4" t="s">
        <v>25</v>
      </c>
      <c r="D16" s="5">
        <v>465</v>
      </c>
      <c r="E16" s="5">
        <v>20</v>
      </c>
      <c r="F16" s="5">
        <f t="shared" si="0"/>
        <v>9300</v>
      </c>
      <c r="G16">
        <f>YEAR(표1[[#This Row],[매출일]])</f>
        <v>2024</v>
      </c>
      <c r="H16">
        <f>MONTH(표1[[#This Row],[매출일]])</f>
        <v>1</v>
      </c>
      <c r="J16" s="7" t="s">
        <v>42</v>
      </c>
      <c r="K16" s="5">
        <v>15321</v>
      </c>
      <c r="L16" s="5">
        <v>24819</v>
      </c>
      <c r="M16" s="5">
        <v>9498</v>
      </c>
    </row>
    <row r="17" spans="1:8" x14ac:dyDescent="0.4">
      <c r="A17" s="3">
        <v>45299</v>
      </c>
      <c r="B17" s="4" t="s">
        <v>13</v>
      </c>
      <c r="C17" s="4" t="s">
        <v>26</v>
      </c>
      <c r="D17" s="5">
        <v>173</v>
      </c>
      <c r="E17" s="5">
        <v>15</v>
      </c>
      <c r="F17" s="5">
        <f t="shared" si="0"/>
        <v>2595</v>
      </c>
      <c r="G17">
        <f>YEAR(표1[[#This Row],[매출일]])</f>
        <v>2024</v>
      </c>
      <c r="H17">
        <f>MONTH(표1[[#This Row],[매출일]])</f>
        <v>1</v>
      </c>
    </row>
    <row r="18" spans="1:8" x14ac:dyDescent="0.4">
      <c r="A18" s="3">
        <v>45300</v>
      </c>
      <c r="B18" s="4" t="s">
        <v>8</v>
      </c>
      <c r="C18" s="4" t="s">
        <v>27</v>
      </c>
      <c r="D18" s="5">
        <v>121</v>
      </c>
      <c r="E18" s="5">
        <v>18</v>
      </c>
      <c r="F18" s="5">
        <f t="shared" si="0"/>
        <v>2178</v>
      </c>
      <c r="G18">
        <f>YEAR(표1[[#This Row],[매출일]])</f>
        <v>2024</v>
      </c>
      <c r="H18">
        <f>MONTH(표1[[#This Row],[매출일]])</f>
        <v>1</v>
      </c>
    </row>
    <row r="19" spans="1:8" x14ac:dyDescent="0.4">
      <c r="A19" s="3">
        <v>45301</v>
      </c>
      <c r="B19" s="4" t="s">
        <v>15</v>
      </c>
      <c r="C19" s="4" t="s">
        <v>14</v>
      </c>
      <c r="D19" s="5">
        <v>343</v>
      </c>
      <c r="E19" s="5">
        <v>25</v>
      </c>
      <c r="F19" s="5">
        <f t="shared" si="0"/>
        <v>8575</v>
      </c>
      <c r="G19">
        <f>YEAR(표1[[#This Row],[매출일]])</f>
        <v>2024</v>
      </c>
      <c r="H19">
        <f>MONTH(표1[[#This Row],[매출일]])</f>
        <v>1</v>
      </c>
    </row>
    <row r="20" spans="1:8" x14ac:dyDescent="0.4">
      <c r="A20" s="3">
        <v>45301</v>
      </c>
      <c r="B20" s="4" t="s">
        <v>13</v>
      </c>
      <c r="C20" s="4" t="s">
        <v>28</v>
      </c>
      <c r="D20" s="5">
        <v>211</v>
      </c>
      <c r="E20" s="5">
        <v>25</v>
      </c>
      <c r="F20" s="5">
        <f t="shared" si="0"/>
        <v>5275</v>
      </c>
      <c r="G20">
        <f>YEAR(표1[[#This Row],[매출일]])</f>
        <v>2024</v>
      </c>
      <c r="H20">
        <f>MONTH(표1[[#This Row],[매출일]])</f>
        <v>1</v>
      </c>
    </row>
    <row r="21" spans="1:8" x14ac:dyDescent="0.4">
      <c r="A21" s="3">
        <v>45301</v>
      </c>
      <c r="B21" s="4" t="s">
        <v>20</v>
      </c>
      <c r="C21" s="4" t="s">
        <v>27</v>
      </c>
      <c r="D21" s="5">
        <v>395</v>
      </c>
      <c r="E21" s="5">
        <v>20</v>
      </c>
      <c r="F21" s="5">
        <f t="shared" si="0"/>
        <v>7900</v>
      </c>
      <c r="G21">
        <f>YEAR(표1[[#This Row],[매출일]])</f>
        <v>2024</v>
      </c>
      <c r="H21">
        <f>MONTH(표1[[#This Row],[매출일]])</f>
        <v>1</v>
      </c>
    </row>
    <row r="22" spans="1:8" x14ac:dyDescent="0.4">
      <c r="A22" s="3">
        <v>45302</v>
      </c>
      <c r="B22" s="4" t="s">
        <v>20</v>
      </c>
      <c r="C22" s="4" t="s">
        <v>14</v>
      </c>
      <c r="D22" s="5">
        <v>476</v>
      </c>
      <c r="E22" s="5">
        <v>12.5</v>
      </c>
      <c r="F22" s="5">
        <f t="shared" si="0"/>
        <v>5950</v>
      </c>
      <c r="G22">
        <f>YEAR(표1[[#This Row],[매출일]])</f>
        <v>2024</v>
      </c>
      <c r="H22">
        <f>MONTH(표1[[#This Row],[매출일]])</f>
        <v>1</v>
      </c>
    </row>
    <row r="23" spans="1:8" x14ac:dyDescent="0.4">
      <c r="A23" s="3">
        <v>45302</v>
      </c>
      <c r="B23" s="4" t="s">
        <v>8</v>
      </c>
      <c r="C23" s="4" t="s">
        <v>29</v>
      </c>
      <c r="D23" s="5">
        <v>218</v>
      </c>
      <c r="E23" s="5">
        <v>16</v>
      </c>
      <c r="F23" s="5">
        <f t="shared" si="0"/>
        <v>3488</v>
      </c>
      <c r="G23">
        <f>YEAR(표1[[#This Row],[매출일]])</f>
        <v>2024</v>
      </c>
      <c r="H23">
        <f>MONTH(표1[[#This Row],[매출일]])</f>
        <v>1</v>
      </c>
    </row>
    <row r="24" spans="1:8" x14ac:dyDescent="0.4">
      <c r="A24" s="3">
        <v>45303</v>
      </c>
      <c r="B24" s="4" t="s">
        <v>8</v>
      </c>
      <c r="C24" s="4" t="s">
        <v>11</v>
      </c>
      <c r="D24" s="5">
        <v>223</v>
      </c>
      <c r="E24" s="5">
        <v>20</v>
      </c>
      <c r="F24" s="5">
        <f t="shared" si="0"/>
        <v>4460</v>
      </c>
      <c r="G24">
        <f>YEAR(표1[[#This Row],[매출일]])</f>
        <v>2024</v>
      </c>
      <c r="H24">
        <f>MONTH(표1[[#This Row],[매출일]])</f>
        <v>1</v>
      </c>
    </row>
    <row r="25" spans="1:8" x14ac:dyDescent="0.4">
      <c r="A25" s="3">
        <v>45303</v>
      </c>
      <c r="B25" s="4" t="s">
        <v>18</v>
      </c>
      <c r="C25" s="4" t="s">
        <v>17</v>
      </c>
      <c r="D25" s="5">
        <v>456</v>
      </c>
      <c r="E25" s="5">
        <v>18</v>
      </c>
      <c r="F25" s="5">
        <f t="shared" si="0"/>
        <v>8208</v>
      </c>
      <c r="G25">
        <f>YEAR(표1[[#This Row],[매출일]])</f>
        <v>2024</v>
      </c>
      <c r="H25">
        <f>MONTH(표1[[#This Row],[매출일]])</f>
        <v>1</v>
      </c>
    </row>
    <row r="26" spans="1:8" x14ac:dyDescent="0.4">
      <c r="A26" s="3">
        <v>45303</v>
      </c>
      <c r="B26" s="4" t="s">
        <v>18</v>
      </c>
      <c r="C26" s="4" t="s">
        <v>14</v>
      </c>
      <c r="D26" s="5">
        <v>55</v>
      </c>
      <c r="E26" s="5">
        <v>18</v>
      </c>
      <c r="F26" s="5">
        <f t="shared" si="0"/>
        <v>990</v>
      </c>
      <c r="G26">
        <f>YEAR(표1[[#This Row],[매출일]])</f>
        <v>2024</v>
      </c>
      <c r="H26">
        <f>MONTH(표1[[#This Row],[매출일]])</f>
        <v>1</v>
      </c>
    </row>
    <row r="27" spans="1:8" x14ac:dyDescent="0.4">
      <c r="A27" s="3">
        <v>45303</v>
      </c>
      <c r="B27" s="4" t="s">
        <v>30</v>
      </c>
      <c r="C27" s="4" t="s">
        <v>21</v>
      </c>
      <c r="D27" s="5">
        <v>91</v>
      </c>
      <c r="E27" s="5">
        <v>18</v>
      </c>
      <c r="F27" s="5">
        <f t="shared" si="0"/>
        <v>1638</v>
      </c>
      <c r="G27">
        <f>YEAR(표1[[#This Row],[매출일]])</f>
        <v>2024</v>
      </c>
      <c r="H27">
        <f>MONTH(표1[[#This Row],[매출일]])</f>
        <v>1</v>
      </c>
    </row>
    <row r="28" spans="1:8" x14ac:dyDescent="0.4">
      <c r="A28" s="3">
        <v>45304</v>
      </c>
      <c r="B28" s="4" t="s">
        <v>31</v>
      </c>
      <c r="C28" s="4" t="s">
        <v>16</v>
      </c>
      <c r="D28" s="5">
        <v>276</v>
      </c>
      <c r="E28" s="5">
        <v>12.5</v>
      </c>
      <c r="F28" s="5">
        <f t="shared" si="0"/>
        <v>3450</v>
      </c>
      <c r="G28">
        <f>YEAR(표1[[#This Row],[매출일]])</f>
        <v>2024</v>
      </c>
      <c r="H28">
        <f>MONTH(표1[[#This Row],[매출일]])</f>
        <v>1</v>
      </c>
    </row>
    <row r="29" spans="1:8" x14ac:dyDescent="0.4">
      <c r="A29" s="3">
        <v>45304</v>
      </c>
      <c r="B29" s="4" t="s">
        <v>30</v>
      </c>
      <c r="C29" s="4" t="s">
        <v>14</v>
      </c>
      <c r="D29" s="5">
        <v>124</v>
      </c>
      <c r="E29" s="5">
        <v>16</v>
      </c>
      <c r="F29" s="5">
        <f t="shared" si="0"/>
        <v>1984</v>
      </c>
      <c r="G29">
        <f>YEAR(표1[[#This Row],[매출일]])</f>
        <v>2024</v>
      </c>
      <c r="H29">
        <f>MONTH(표1[[#This Row],[매출일]])</f>
        <v>1</v>
      </c>
    </row>
    <row r="30" spans="1:8" x14ac:dyDescent="0.4">
      <c r="A30" s="3">
        <v>45304</v>
      </c>
      <c r="B30" s="4" t="s">
        <v>32</v>
      </c>
      <c r="C30" s="4" t="s">
        <v>11</v>
      </c>
      <c r="D30" s="5">
        <v>313</v>
      </c>
      <c r="E30" s="5">
        <v>12.5</v>
      </c>
      <c r="F30" s="5">
        <f t="shared" si="0"/>
        <v>3912.5</v>
      </c>
      <c r="G30">
        <f>YEAR(표1[[#This Row],[매출일]])</f>
        <v>2024</v>
      </c>
      <c r="H30">
        <f>MONTH(표1[[#This Row],[매출일]])</f>
        <v>1</v>
      </c>
    </row>
    <row r="31" spans="1:8" x14ac:dyDescent="0.4">
      <c r="A31" s="3">
        <v>45305</v>
      </c>
      <c r="B31" s="4" t="s">
        <v>12</v>
      </c>
      <c r="C31" s="4" t="s">
        <v>17</v>
      </c>
      <c r="D31" s="5">
        <v>162</v>
      </c>
      <c r="E31" s="5">
        <v>12.5</v>
      </c>
      <c r="F31" s="5">
        <f t="shared" si="0"/>
        <v>2025</v>
      </c>
      <c r="G31">
        <f>YEAR(표1[[#This Row],[매출일]])</f>
        <v>2024</v>
      </c>
      <c r="H31">
        <f>MONTH(표1[[#This Row],[매출일]])</f>
        <v>1</v>
      </c>
    </row>
    <row r="32" spans="1:8" x14ac:dyDescent="0.4">
      <c r="A32" s="3">
        <v>45306</v>
      </c>
      <c r="B32" s="4" t="s">
        <v>22</v>
      </c>
      <c r="C32" s="4" t="s">
        <v>25</v>
      </c>
      <c r="D32" s="5">
        <v>289</v>
      </c>
      <c r="E32" s="5">
        <v>20</v>
      </c>
      <c r="F32" s="5">
        <f t="shared" si="0"/>
        <v>5780</v>
      </c>
      <c r="G32">
        <f>YEAR(표1[[#This Row],[매출일]])</f>
        <v>2024</v>
      </c>
      <c r="H32">
        <f>MONTH(표1[[#This Row],[매출일]])</f>
        <v>1</v>
      </c>
    </row>
    <row r="33" spans="1:8" x14ac:dyDescent="0.4">
      <c r="A33" s="3">
        <v>45306</v>
      </c>
      <c r="B33" s="4" t="s">
        <v>20</v>
      </c>
      <c r="C33" s="4" t="s">
        <v>25</v>
      </c>
      <c r="D33" s="5">
        <v>282</v>
      </c>
      <c r="E33" s="5">
        <v>20</v>
      </c>
      <c r="F33" s="5">
        <f t="shared" si="0"/>
        <v>5640</v>
      </c>
      <c r="G33">
        <f>YEAR(표1[[#This Row],[매출일]])</f>
        <v>2024</v>
      </c>
      <c r="H33">
        <f>MONTH(표1[[#This Row],[매출일]])</f>
        <v>1</v>
      </c>
    </row>
    <row r="34" spans="1:8" x14ac:dyDescent="0.4">
      <c r="A34" s="3">
        <v>45306</v>
      </c>
      <c r="B34" s="4" t="s">
        <v>20</v>
      </c>
      <c r="C34" s="4" t="s">
        <v>16</v>
      </c>
      <c r="D34" s="5">
        <v>270</v>
      </c>
      <c r="E34" s="5">
        <v>20</v>
      </c>
      <c r="F34" s="5">
        <f t="shared" si="0"/>
        <v>5400</v>
      </c>
      <c r="G34">
        <f>YEAR(표1[[#This Row],[매출일]])</f>
        <v>2024</v>
      </c>
      <c r="H34">
        <f>MONTH(표1[[#This Row],[매출일]])</f>
        <v>1</v>
      </c>
    </row>
    <row r="35" spans="1:8" x14ac:dyDescent="0.4">
      <c r="A35" s="3">
        <v>45306</v>
      </c>
      <c r="B35" s="4" t="s">
        <v>10</v>
      </c>
      <c r="C35" s="4" t="s">
        <v>11</v>
      </c>
      <c r="D35" s="5">
        <v>89</v>
      </c>
      <c r="E35" s="5">
        <v>15</v>
      </c>
      <c r="F35" s="5">
        <f t="shared" si="0"/>
        <v>1335</v>
      </c>
      <c r="G35">
        <f>YEAR(표1[[#This Row],[매출일]])</f>
        <v>2024</v>
      </c>
      <c r="H35">
        <f>MONTH(표1[[#This Row],[매출일]])</f>
        <v>1</v>
      </c>
    </row>
    <row r="36" spans="1:8" x14ac:dyDescent="0.4">
      <c r="A36" s="3">
        <v>45306</v>
      </c>
      <c r="B36" s="4" t="s">
        <v>8</v>
      </c>
      <c r="C36" s="4" t="s">
        <v>25</v>
      </c>
      <c r="D36" s="5">
        <v>368</v>
      </c>
      <c r="E36" s="5">
        <v>12.5</v>
      </c>
      <c r="F36" s="5">
        <f t="shared" si="0"/>
        <v>4600</v>
      </c>
      <c r="G36">
        <f>YEAR(표1[[#This Row],[매출일]])</f>
        <v>2024</v>
      </c>
      <c r="H36">
        <f>MONTH(표1[[#This Row],[매출일]])</f>
        <v>1</v>
      </c>
    </row>
    <row r="37" spans="1:8" x14ac:dyDescent="0.4">
      <c r="A37" s="3">
        <v>45307</v>
      </c>
      <c r="B37" s="4" t="s">
        <v>10</v>
      </c>
      <c r="C37" s="4" t="s">
        <v>11</v>
      </c>
      <c r="D37" s="5">
        <v>481</v>
      </c>
      <c r="E37" s="5">
        <v>15</v>
      </c>
      <c r="F37" s="5">
        <f t="shared" si="0"/>
        <v>7215</v>
      </c>
      <c r="G37">
        <f>YEAR(표1[[#This Row],[매출일]])</f>
        <v>2024</v>
      </c>
      <c r="H37">
        <f>MONTH(표1[[#This Row],[매출일]])</f>
        <v>1</v>
      </c>
    </row>
    <row r="38" spans="1:8" x14ac:dyDescent="0.4">
      <c r="A38" s="3">
        <v>45307</v>
      </c>
      <c r="B38" s="4" t="s">
        <v>10</v>
      </c>
      <c r="C38" s="4" t="s">
        <v>33</v>
      </c>
      <c r="D38" s="5">
        <v>432</v>
      </c>
      <c r="E38" s="5">
        <v>15</v>
      </c>
      <c r="F38" s="5">
        <f t="shared" si="0"/>
        <v>6480</v>
      </c>
      <c r="G38">
        <f>YEAR(표1[[#This Row],[매출일]])</f>
        <v>2024</v>
      </c>
      <c r="H38">
        <f>MONTH(표1[[#This Row],[매출일]])</f>
        <v>1</v>
      </c>
    </row>
    <row r="39" spans="1:8" x14ac:dyDescent="0.4">
      <c r="A39" s="3">
        <v>45307</v>
      </c>
      <c r="B39" s="4" t="s">
        <v>20</v>
      </c>
      <c r="C39" s="4" t="s">
        <v>16</v>
      </c>
      <c r="D39" s="5">
        <v>204</v>
      </c>
      <c r="E39" s="5">
        <v>20</v>
      </c>
      <c r="F39" s="5">
        <f t="shared" si="0"/>
        <v>4080</v>
      </c>
      <c r="G39">
        <f>YEAR(표1[[#This Row],[매출일]])</f>
        <v>2024</v>
      </c>
      <c r="H39">
        <f>MONTH(표1[[#This Row],[매출일]])</f>
        <v>1</v>
      </c>
    </row>
    <row r="40" spans="1:8" x14ac:dyDescent="0.4">
      <c r="A40" s="3">
        <v>45307</v>
      </c>
      <c r="B40" s="4" t="s">
        <v>15</v>
      </c>
      <c r="C40" s="4" t="s">
        <v>34</v>
      </c>
      <c r="D40" s="5">
        <v>96</v>
      </c>
      <c r="E40" s="5">
        <v>14</v>
      </c>
      <c r="F40" s="5">
        <f t="shared" si="0"/>
        <v>1344</v>
      </c>
      <c r="G40">
        <f>YEAR(표1[[#This Row],[매출일]])</f>
        <v>2024</v>
      </c>
      <c r="H40">
        <f>MONTH(표1[[#This Row],[매출일]])</f>
        <v>1</v>
      </c>
    </row>
    <row r="41" spans="1:8" x14ac:dyDescent="0.4">
      <c r="A41" s="3">
        <v>45308</v>
      </c>
      <c r="B41" s="4" t="s">
        <v>8</v>
      </c>
      <c r="C41" s="4" t="s">
        <v>23</v>
      </c>
      <c r="D41" s="5">
        <v>375</v>
      </c>
      <c r="E41" s="5">
        <v>20</v>
      </c>
      <c r="F41" s="5">
        <f t="shared" si="0"/>
        <v>7500</v>
      </c>
      <c r="G41">
        <f>YEAR(표1[[#This Row],[매출일]])</f>
        <v>2024</v>
      </c>
      <c r="H41">
        <f>MONTH(표1[[#This Row],[매출일]])</f>
        <v>1</v>
      </c>
    </row>
    <row r="42" spans="1:8" x14ac:dyDescent="0.4">
      <c r="A42" s="3">
        <v>45309</v>
      </c>
      <c r="B42" s="4" t="s">
        <v>32</v>
      </c>
      <c r="C42" s="4" t="s">
        <v>34</v>
      </c>
      <c r="D42" s="5">
        <v>239</v>
      </c>
      <c r="E42" s="5">
        <v>16</v>
      </c>
      <c r="F42" s="5">
        <f t="shared" si="0"/>
        <v>3824</v>
      </c>
      <c r="G42">
        <f>YEAR(표1[[#This Row],[매출일]])</f>
        <v>2024</v>
      </c>
      <c r="H42">
        <f>MONTH(표1[[#This Row],[매출일]])</f>
        <v>1</v>
      </c>
    </row>
    <row r="43" spans="1:8" x14ac:dyDescent="0.4">
      <c r="A43" s="3">
        <v>45309</v>
      </c>
      <c r="B43" s="4" t="s">
        <v>20</v>
      </c>
      <c r="C43" s="4" t="s">
        <v>25</v>
      </c>
      <c r="D43" s="5">
        <v>419</v>
      </c>
      <c r="E43" s="5">
        <v>20</v>
      </c>
      <c r="F43" s="5">
        <f t="shared" si="0"/>
        <v>8380</v>
      </c>
      <c r="G43">
        <f>YEAR(표1[[#This Row],[매출일]])</f>
        <v>2024</v>
      </c>
      <c r="H43">
        <f>MONTH(표1[[#This Row],[매출일]])</f>
        <v>1</v>
      </c>
    </row>
    <row r="44" spans="1:8" x14ac:dyDescent="0.4">
      <c r="A44" s="3">
        <v>45310</v>
      </c>
      <c r="B44" s="4" t="s">
        <v>20</v>
      </c>
      <c r="C44" s="4" t="s">
        <v>11</v>
      </c>
      <c r="D44" s="5">
        <v>442</v>
      </c>
      <c r="E44" s="5">
        <v>12.5</v>
      </c>
      <c r="F44" s="5">
        <f t="shared" si="0"/>
        <v>5525</v>
      </c>
      <c r="G44">
        <f>YEAR(표1[[#This Row],[매출일]])</f>
        <v>2024</v>
      </c>
      <c r="H44">
        <f>MONTH(표1[[#This Row],[매출일]])</f>
        <v>1</v>
      </c>
    </row>
    <row r="45" spans="1:8" x14ac:dyDescent="0.4">
      <c r="A45" s="3">
        <v>45310</v>
      </c>
      <c r="B45" s="4" t="s">
        <v>22</v>
      </c>
      <c r="C45" s="4" t="s">
        <v>11</v>
      </c>
      <c r="D45" s="5">
        <v>172</v>
      </c>
      <c r="E45" s="5">
        <v>12.5</v>
      </c>
      <c r="F45" s="5">
        <f t="shared" si="0"/>
        <v>2150</v>
      </c>
      <c r="G45">
        <f>YEAR(표1[[#This Row],[매출일]])</f>
        <v>2024</v>
      </c>
      <c r="H45">
        <f>MONTH(표1[[#This Row],[매출일]])</f>
        <v>1</v>
      </c>
    </row>
    <row r="46" spans="1:8" x14ac:dyDescent="0.4">
      <c r="A46" s="3">
        <v>45311</v>
      </c>
      <c r="B46" s="4" t="s">
        <v>8</v>
      </c>
      <c r="C46" s="4" t="s">
        <v>25</v>
      </c>
      <c r="D46" s="5">
        <v>357</v>
      </c>
      <c r="E46" s="5">
        <v>20</v>
      </c>
      <c r="F46" s="5">
        <f t="shared" si="0"/>
        <v>7140</v>
      </c>
      <c r="G46">
        <f>YEAR(표1[[#This Row],[매출일]])</f>
        <v>2024</v>
      </c>
      <c r="H46">
        <f>MONTH(표1[[#This Row],[매출일]])</f>
        <v>1</v>
      </c>
    </row>
    <row r="47" spans="1:8" x14ac:dyDescent="0.4">
      <c r="A47" s="3">
        <v>45311</v>
      </c>
      <c r="B47" s="4" t="s">
        <v>24</v>
      </c>
      <c r="C47" s="4" t="s">
        <v>29</v>
      </c>
      <c r="D47" s="5">
        <v>158</v>
      </c>
      <c r="E47" s="5">
        <v>15</v>
      </c>
      <c r="F47" s="5">
        <f t="shared" si="0"/>
        <v>2370</v>
      </c>
      <c r="G47">
        <f>YEAR(표1[[#This Row],[매출일]])</f>
        <v>2024</v>
      </c>
      <c r="H47">
        <f>MONTH(표1[[#This Row],[매출일]])</f>
        <v>1</v>
      </c>
    </row>
    <row r="48" spans="1:8" x14ac:dyDescent="0.4">
      <c r="A48" s="3">
        <v>45312</v>
      </c>
      <c r="B48" s="4" t="s">
        <v>13</v>
      </c>
      <c r="C48" s="4" t="s">
        <v>16</v>
      </c>
      <c r="D48" s="5">
        <v>187</v>
      </c>
      <c r="E48" s="5">
        <v>20</v>
      </c>
      <c r="F48" s="5">
        <f t="shared" si="0"/>
        <v>3740</v>
      </c>
      <c r="G48">
        <f>YEAR(표1[[#This Row],[매출일]])</f>
        <v>2024</v>
      </c>
      <c r="H48">
        <f>MONTH(표1[[#This Row],[매출일]])</f>
        <v>1</v>
      </c>
    </row>
    <row r="49" spans="1:8" x14ac:dyDescent="0.4">
      <c r="A49" s="3">
        <v>45312</v>
      </c>
      <c r="B49" s="4" t="s">
        <v>30</v>
      </c>
      <c r="C49" s="4" t="s">
        <v>25</v>
      </c>
      <c r="D49" s="5">
        <v>64</v>
      </c>
      <c r="E49" s="5">
        <v>20</v>
      </c>
      <c r="F49" s="5">
        <f t="shared" si="0"/>
        <v>1280</v>
      </c>
      <c r="G49">
        <f>YEAR(표1[[#This Row],[매출일]])</f>
        <v>2024</v>
      </c>
      <c r="H49">
        <f>MONTH(표1[[#This Row],[매출일]])</f>
        <v>1</v>
      </c>
    </row>
    <row r="50" spans="1:8" x14ac:dyDescent="0.4">
      <c r="A50" s="3">
        <v>45313</v>
      </c>
      <c r="B50" s="4" t="s">
        <v>13</v>
      </c>
      <c r="C50" s="4" t="s">
        <v>25</v>
      </c>
      <c r="D50" s="5">
        <v>169</v>
      </c>
      <c r="E50" s="5">
        <v>20</v>
      </c>
      <c r="F50" s="5">
        <f t="shared" si="0"/>
        <v>3380</v>
      </c>
      <c r="G50">
        <f>YEAR(표1[[#This Row],[매출일]])</f>
        <v>2024</v>
      </c>
      <c r="H50">
        <f>MONTH(표1[[#This Row],[매출일]])</f>
        <v>1</v>
      </c>
    </row>
    <row r="51" spans="1:8" x14ac:dyDescent="0.4">
      <c r="A51" s="3">
        <v>45313</v>
      </c>
      <c r="B51" s="4" t="s">
        <v>20</v>
      </c>
      <c r="C51" s="4" t="s">
        <v>35</v>
      </c>
      <c r="D51" s="5">
        <v>433</v>
      </c>
      <c r="E51" s="5">
        <v>12.5</v>
      </c>
      <c r="F51" s="5">
        <f t="shared" si="0"/>
        <v>5412.5</v>
      </c>
      <c r="G51">
        <f>YEAR(표1[[#This Row],[매출일]])</f>
        <v>2024</v>
      </c>
      <c r="H51">
        <f>MONTH(표1[[#This Row],[매출일]])</f>
        <v>1</v>
      </c>
    </row>
    <row r="52" spans="1:8" x14ac:dyDescent="0.4">
      <c r="A52" s="3">
        <v>45313</v>
      </c>
      <c r="B52" s="4" t="s">
        <v>20</v>
      </c>
      <c r="C52" s="4" t="s">
        <v>16</v>
      </c>
      <c r="D52" s="5">
        <v>427</v>
      </c>
      <c r="E52" s="5">
        <v>12.5</v>
      </c>
      <c r="F52" s="5">
        <f t="shared" si="0"/>
        <v>5337.5</v>
      </c>
      <c r="G52">
        <f>YEAR(표1[[#This Row],[매출일]])</f>
        <v>2024</v>
      </c>
      <c r="H52">
        <f>MONTH(표1[[#This Row],[매출일]])</f>
        <v>1</v>
      </c>
    </row>
    <row r="53" spans="1:8" x14ac:dyDescent="0.4">
      <c r="A53" s="3">
        <v>45314</v>
      </c>
      <c r="B53" s="4" t="s">
        <v>15</v>
      </c>
      <c r="C53" s="4" t="s">
        <v>14</v>
      </c>
      <c r="D53" s="5">
        <v>258</v>
      </c>
      <c r="E53" s="5">
        <v>20</v>
      </c>
      <c r="F53" s="5">
        <f t="shared" si="0"/>
        <v>5160</v>
      </c>
      <c r="G53">
        <f>YEAR(표1[[#This Row],[매출일]])</f>
        <v>2024</v>
      </c>
      <c r="H53">
        <f>MONTH(표1[[#This Row],[매출일]])</f>
        <v>1</v>
      </c>
    </row>
    <row r="54" spans="1:8" x14ac:dyDescent="0.4">
      <c r="A54" s="3">
        <v>45315</v>
      </c>
      <c r="B54" s="4" t="s">
        <v>32</v>
      </c>
      <c r="C54" s="4" t="s">
        <v>26</v>
      </c>
      <c r="D54" s="5">
        <v>91</v>
      </c>
      <c r="E54" s="5">
        <v>20</v>
      </c>
      <c r="F54" s="5">
        <f t="shared" si="0"/>
        <v>1820</v>
      </c>
      <c r="G54">
        <f>YEAR(표1[[#This Row],[매출일]])</f>
        <v>2024</v>
      </c>
      <c r="H54">
        <f>MONTH(표1[[#This Row],[매출일]])</f>
        <v>1</v>
      </c>
    </row>
    <row r="55" spans="1:8" x14ac:dyDescent="0.4">
      <c r="A55" s="3">
        <v>45315</v>
      </c>
      <c r="B55" s="4" t="s">
        <v>8</v>
      </c>
      <c r="C55" s="4" t="s">
        <v>14</v>
      </c>
      <c r="D55" s="5">
        <v>132</v>
      </c>
      <c r="E55" s="5">
        <v>25</v>
      </c>
      <c r="F55" s="5">
        <f t="shared" si="0"/>
        <v>3300</v>
      </c>
      <c r="G55">
        <f>YEAR(표1[[#This Row],[매출일]])</f>
        <v>2024</v>
      </c>
      <c r="H55">
        <f>MONTH(표1[[#This Row],[매출일]])</f>
        <v>1</v>
      </c>
    </row>
    <row r="56" spans="1:8" x14ac:dyDescent="0.4">
      <c r="A56" s="3">
        <v>45316</v>
      </c>
      <c r="B56" s="4" t="s">
        <v>31</v>
      </c>
      <c r="C56" s="4" t="s">
        <v>25</v>
      </c>
      <c r="D56" s="5">
        <v>446</v>
      </c>
      <c r="E56" s="5">
        <v>12.5</v>
      </c>
      <c r="F56" s="5">
        <f t="shared" si="0"/>
        <v>5575</v>
      </c>
      <c r="G56">
        <f>YEAR(표1[[#This Row],[매출일]])</f>
        <v>2024</v>
      </c>
      <c r="H56">
        <f>MONTH(표1[[#This Row],[매출일]])</f>
        <v>1</v>
      </c>
    </row>
    <row r="57" spans="1:8" x14ac:dyDescent="0.4">
      <c r="A57" s="3">
        <v>45316</v>
      </c>
      <c r="B57" s="4" t="s">
        <v>18</v>
      </c>
      <c r="C57" s="4" t="s">
        <v>11</v>
      </c>
      <c r="D57" s="5">
        <v>179</v>
      </c>
      <c r="E57" s="5">
        <v>18</v>
      </c>
      <c r="F57" s="5">
        <f t="shared" si="0"/>
        <v>3222</v>
      </c>
      <c r="G57">
        <f>YEAR(표1[[#This Row],[매출일]])</f>
        <v>2024</v>
      </c>
      <c r="H57">
        <f>MONTH(표1[[#This Row],[매출일]])</f>
        <v>1</v>
      </c>
    </row>
    <row r="58" spans="1:8" x14ac:dyDescent="0.4">
      <c r="A58" s="3">
        <v>45316</v>
      </c>
      <c r="B58" s="4" t="s">
        <v>13</v>
      </c>
      <c r="C58" s="4" t="s">
        <v>11</v>
      </c>
      <c r="D58" s="5">
        <v>404</v>
      </c>
      <c r="E58" s="5">
        <v>12.5</v>
      </c>
      <c r="F58" s="5">
        <f t="shared" si="0"/>
        <v>5050</v>
      </c>
      <c r="G58">
        <f>YEAR(표1[[#This Row],[매출일]])</f>
        <v>2024</v>
      </c>
      <c r="H58">
        <f>MONTH(표1[[#This Row],[매출일]])</f>
        <v>1</v>
      </c>
    </row>
    <row r="59" spans="1:8" x14ac:dyDescent="0.4">
      <c r="A59" s="3">
        <v>45316</v>
      </c>
      <c r="B59" s="4" t="s">
        <v>18</v>
      </c>
      <c r="C59" s="4" t="s">
        <v>14</v>
      </c>
      <c r="D59" s="5">
        <v>295</v>
      </c>
      <c r="E59" s="5">
        <v>18</v>
      </c>
      <c r="F59" s="5">
        <f t="shared" si="0"/>
        <v>5310</v>
      </c>
      <c r="G59">
        <f>YEAR(표1[[#This Row],[매출일]])</f>
        <v>2024</v>
      </c>
      <c r="H59">
        <f>MONTH(표1[[#This Row],[매출일]])</f>
        <v>1</v>
      </c>
    </row>
    <row r="60" spans="1:8" x14ac:dyDescent="0.4">
      <c r="A60" s="3">
        <v>45317</v>
      </c>
      <c r="B60" s="4" t="s">
        <v>20</v>
      </c>
      <c r="C60" s="4" t="s">
        <v>16</v>
      </c>
      <c r="D60" s="5">
        <v>343</v>
      </c>
      <c r="E60" s="5">
        <v>12.5</v>
      </c>
      <c r="F60" s="5">
        <f t="shared" si="0"/>
        <v>4287.5</v>
      </c>
      <c r="G60">
        <f>YEAR(표1[[#This Row],[매출일]])</f>
        <v>2024</v>
      </c>
      <c r="H60">
        <f>MONTH(표1[[#This Row],[매출일]])</f>
        <v>1</v>
      </c>
    </row>
    <row r="61" spans="1:8" x14ac:dyDescent="0.4">
      <c r="A61" s="3">
        <v>45317</v>
      </c>
      <c r="B61" s="4" t="s">
        <v>13</v>
      </c>
      <c r="C61" s="4" t="s">
        <v>34</v>
      </c>
      <c r="D61" s="5">
        <v>291</v>
      </c>
      <c r="E61" s="5">
        <v>15</v>
      </c>
      <c r="F61" s="5">
        <f t="shared" si="0"/>
        <v>4365</v>
      </c>
      <c r="G61">
        <f>YEAR(표1[[#This Row],[매출일]])</f>
        <v>2024</v>
      </c>
      <c r="H61">
        <f>MONTH(표1[[#This Row],[매출일]])</f>
        <v>1</v>
      </c>
    </row>
    <row r="62" spans="1:8" x14ac:dyDescent="0.4">
      <c r="A62" s="3">
        <v>45318</v>
      </c>
      <c r="B62" s="4" t="s">
        <v>10</v>
      </c>
      <c r="C62" s="4" t="s">
        <v>26</v>
      </c>
      <c r="D62" s="5">
        <v>226</v>
      </c>
      <c r="E62" s="5">
        <v>12.5</v>
      </c>
      <c r="F62" s="5">
        <f t="shared" si="0"/>
        <v>2825</v>
      </c>
      <c r="G62">
        <f>YEAR(표1[[#This Row],[매출일]])</f>
        <v>2024</v>
      </c>
      <c r="H62">
        <f>MONTH(표1[[#This Row],[매출일]])</f>
        <v>1</v>
      </c>
    </row>
    <row r="63" spans="1:8" x14ac:dyDescent="0.4">
      <c r="A63" s="3">
        <v>45318</v>
      </c>
      <c r="B63" s="4" t="s">
        <v>18</v>
      </c>
      <c r="C63" s="4" t="s">
        <v>11</v>
      </c>
      <c r="D63" s="5">
        <v>349</v>
      </c>
      <c r="E63" s="5">
        <v>18</v>
      </c>
      <c r="F63" s="5">
        <f t="shared" si="0"/>
        <v>6282</v>
      </c>
      <c r="G63">
        <f>YEAR(표1[[#This Row],[매출일]])</f>
        <v>2024</v>
      </c>
      <c r="H63">
        <f>MONTH(표1[[#This Row],[매출일]])</f>
        <v>1</v>
      </c>
    </row>
    <row r="64" spans="1:8" x14ac:dyDescent="0.4">
      <c r="A64" s="3">
        <v>45319</v>
      </c>
      <c r="B64" s="4" t="s">
        <v>20</v>
      </c>
      <c r="C64" s="4" t="s">
        <v>11</v>
      </c>
      <c r="D64" s="5">
        <v>13</v>
      </c>
      <c r="E64" s="5">
        <v>12.5</v>
      </c>
      <c r="F64" s="5">
        <f t="shared" si="0"/>
        <v>162.5</v>
      </c>
      <c r="G64">
        <f>YEAR(표1[[#This Row],[매출일]])</f>
        <v>2024</v>
      </c>
      <c r="H64">
        <f>MONTH(표1[[#This Row],[매출일]])</f>
        <v>1</v>
      </c>
    </row>
    <row r="65" spans="1:8" x14ac:dyDescent="0.4">
      <c r="A65" s="3">
        <v>45319</v>
      </c>
      <c r="B65" s="4" t="s">
        <v>15</v>
      </c>
      <c r="C65" s="4" t="s">
        <v>23</v>
      </c>
      <c r="D65" s="5">
        <v>422</v>
      </c>
      <c r="E65" s="5">
        <v>20</v>
      </c>
      <c r="F65" s="5">
        <f t="shared" si="0"/>
        <v>8440</v>
      </c>
      <c r="G65">
        <f>YEAR(표1[[#This Row],[매출일]])</f>
        <v>2024</v>
      </c>
      <c r="H65">
        <f>MONTH(표1[[#This Row],[매출일]])</f>
        <v>1</v>
      </c>
    </row>
    <row r="66" spans="1:8" x14ac:dyDescent="0.4">
      <c r="A66" s="3">
        <v>45319</v>
      </c>
      <c r="B66" s="4" t="s">
        <v>31</v>
      </c>
      <c r="C66" s="4" t="s">
        <v>28</v>
      </c>
      <c r="D66" s="5">
        <v>103</v>
      </c>
      <c r="E66" s="5">
        <v>18</v>
      </c>
      <c r="F66" s="5">
        <f t="shared" ref="F66:F129" si="1">ROUND(D66*E66,2)</f>
        <v>1854</v>
      </c>
      <c r="G66">
        <f>YEAR(표1[[#This Row],[매출일]])</f>
        <v>2024</v>
      </c>
      <c r="H66">
        <f>MONTH(표1[[#This Row],[매출일]])</f>
        <v>1</v>
      </c>
    </row>
    <row r="67" spans="1:8" x14ac:dyDescent="0.4">
      <c r="A67" s="3">
        <v>45321</v>
      </c>
      <c r="B67" s="4" t="s">
        <v>31</v>
      </c>
      <c r="C67" s="4" t="s">
        <v>26</v>
      </c>
      <c r="D67" s="5">
        <v>75</v>
      </c>
      <c r="E67" s="5">
        <v>20</v>
      </c>
      <c r="F67" s="5">
        <f t="shared" si="1"/>
        <v>1500</v>
      </c>
      <c r="G67">
        <f>YEAR(표1[[#This Row],[매출일]])</f>
        <v>2024</v>
      </c>
      <c r="H67">
        <f>MONTH(표1[[#This Row],[매출일]])</f>
        <v>1</v>
      </c>
    </row>
    <row r="68" spans="1:8" x14ac:dyDescent="0.4">
      <c r="A68" s="3">
        <v>45322</v>
      </c>
      <c r="B68" s="4" t="s">
        <v>18</v>
      </c>
      <c r="C68" s="4" t="s">
        <v>17</v>
      </c>
      <c r="D68" s="5">
        <v>231</v>
      </c>
      <c r="E68" s="5">
        <v>18</v>
      </c>
      <c r="F68" s="5">
        <f t="shared" si="1"/>
        <v>4158</v>
      </c>
      <c r="G68">
        <f>YEAR(표1[[#This Row],[매출일]])</f>
        <v>2024</v>
      </c>
      <c r="H68">
        <f>MONTH(표1[[#This Row],[매출일]])</f>
        <v>1</v>
      </c>
    </row>
    <row r="69" spans="1:8" x14ac:dyDescent="0.4">
      <c r="A69" s="3">
        <v>45322</v>
      </c>
      <c r="B69" s="4" t="s">
        <v>30</v>
      </c>
      <c r="C69" s="4" t="s">
        <v>29</v>
      </c>
      <c r="D69" s="5">
        <v>396</v>
      </c>
      <c r="E69" s="5">
        <v>15</v>
      </c>
      <c r="F69" s="5">
        <f t="shared" si="1"/>
        <v>5940</v>
      </c>
      <c r="G69">
        <f>YEAR(표1[[#This Row],[매출일]])</f>
        <v>2024</v>
      </c>
      <c r="H69">
        <f>MONTH(표1[[#This Row],[매출일]])</f>
        <v>1</v>
      </c>
    </row>
    <row r="70" spans="1:8" x14ac:dyDescent="0.4">
      <c r="A70" s="3">
        <v>45322</v>
      </c>
      <c r="B70" s="4" t="s">
        <v>15</v>
      </c>
      <c r="C70" s="4" t="s">
        <v>34</v>
      </c>
      <c r="D70" s="5">
        <v>119</v>
      </c>
      <c r="E70" s="5">
        <v>20</v>
      </c>
      <c r="F70" s="5">
        <f t="shared" si="1"/>
        <v>2380</v>
      </c>
      <c r="G70">
        <f>YEAR(표1[[#This Row],[매출일]])</f>
        <v>2024</v>
      </c>
      <c r="H70">
        <f>MONTH(표1[[#This Row],[매출일]])</f>
        <v>1</v>
      </c>
    </row>
    <row r="71" spans="1:8" x14ac:dyDescent="0.4">
      <c r="A71" s="3">
        <v>45322</v>
      </c>
      <c r="B71" s="4" t="s">
        <v>20</v>
      </c>
      <c r="C71" s="4" t="s">
        <v>34</v>
      </c>
      <c r="D71" s="5">
        <v>465</v>
      </c>
      <c r="E71" s="5">
        <v>12.5</v>
      </c>
      <c r="F71" s="5">
        <f t="shared" si="1"/>
        <v>5812.5</v>
      </c>
      <c r="G71">
        <f>YEAR(표1[[#This Row],[매출일]])</f>
        <v>2024</v>
      </c>
      <c r="H71">
        <f>MONTH(표1[[#This Row],[매출일]])</f>
        <v>1</v>
      </c>
    </row>
    <row r="72" spans="1:8" x14ac:dyDescent="0.4">
      <c r="A72" s="3">
        <v>45322</v>
      </c>
      <c r="B72" s="4" t="s">
        <v>8</v>
      </c>
      <c r="C72" s="4" t="s">
        <v>11</v>
      </c>
      <c r="D72" s="5">
        <v>122</v>
      </c>
      <c r="E72" s="5">
        <v>12.5</v>
      </c>
      <c r="F72" s="5">
        <f t="shared" si="1"/>
        <v>1525</v>
      </c>
      <c r="G72">
        <f>YEAR(표1[[#This Row],[매출일]])</f>
        <v>2024</v>
      </c>
      <c r="H72">
        <f>MONTH(표1[[#This Row],[매출일]])</f>
        <v>1</v>
      </c>
    </row>
    <row r="73" spans="1:8" x14ac:dyDescent="0.4">
      <c r="A73" s="3">
        <v>45323</v>
      </c>
      <c r="B73" s="4" t="s">
        <v>20</v>
      </c>
      <c r="C73" s="4" t="s">
        <v>35</v>
      </c>
      <c r="D73" s="5">
        <v>468</v>
      </c>
      <c r="E73" s="5">
        <v>32</v>
      </c>
      <c r="F73" s="5">
        <f t="shared" si="1"/>
        <v>14976</v>
      </c>
      <c r="G73">
        <f>YEAR(표1[[#This Row],[매출일]])</f>
        <v>2024</v>
      </c>
      <c r="H73">
        <f>MONTH(표1[[#This Row],[매출일]])</f>
        <v>2</v>
      </c>
    </row>
    <row r="74" spans="1:8" x14ac:dyDescent="0.4">
      <c r="A74" s="3">
        <v>45324</v>
      </c>
      <c r="B74" s="4" t="s">
        <v>13</v>
      </c>
      <c r="C74" s="4" t="s">
        <v>14</v>
      </c>
      <c r="D74" s="5">
        <v>129</v>
      </c>
      <c r="E74" s="5">
        <v>15</v>
      </c>
      <c r="F74" s="5">
        <f t="shared" si="1"/>
        <v>1935</v>
      </c>
      <c r="G74">
        <f>YEAR(표1[[#This Row],[매출일]])</f>
        <v>2024</v>
      </c>
      <c r="H74">
        <f>MONTH(표1[[#This Row],[매출일]])</f>
        <v>2</v>
      </c>
    </row>
    <row r="75" spans="1:8" x14ac:dyDescent="0.4">
      <c r="A75" s="3">
        <v>45325</v>
      </c>
      <c r="B75" s="4" t="s">
        <v>13</v>
      </c>
      <c r="C75" s="4" t="s">
        <v>14</v>
      </c>
      <c r="D75" s="5">
        <v>285</v>
      </c>
      <c r="E75" s="5">
        <v>18</v>
      </c>
      <c r="F75" s="5">
        <f t="shared" si="1"/>
        <v>5130</v>
      </c>
      <c r="G75">
        <f>YEAR(표1[[#This Row],[매출일]])</f>
        <v>2024</v>
      </c>
      <c r="H75">
        <f>MONTH(표1[[#This Row],[매출일]])</f>
        <v>2</v>
      </c>
    </row>
    <row r="76" spans="1:8" x14ac:dyDescent="0.4">
      <c r="A76" s="3">
        <v>45325</v>
      </c>
      <c r="B76" s="4" t="s">
        <v>30</v>
      </c>
      <c r="C76" s="4" t="s">
        <v>14</v>
      </c>
      <c r="D76" s="5">
        <v>168</v>
      </c>
      <c r="E76" s="5">
        <v>16</v>
      </c>
      <c r="F76" s="5">
        <f t="shared" si="1"/>
        <v>2688</v>
      </c>
      <c r="G76">
        <f>YEAR(표1[[#This Row],[매출일]])</f>
        <v>2024</v>
      </c>
      <c r="H76">
        <f>MONTH(표1[[#This Row],[매출일]])</f>
        <v>2</v>
      </c>
    </row>
    <row r="77" spans="1:8" x14ac:dyDescent="0.4">
      <c r="A77" s="3">
        <v>45325</v>
      </c>
      <c r="B77" s="4" t="s">
        <v>18</v>
      </c>
      <c r="C77" s="4" t="s">
        <v>16</v>
      </c>
      <c r="D77" s="5">
        <v>285</v>
      </c>
      <c r="E77" s="5">
        <v>18</v>
      </c>
      <c r="F77" s="5">
        <f t="shared" si="1"/>
        <v>5130</v>
      </c>
      <c r="G77">
        <f>YEAR(표1[[#This Row],[매출일]])</f>
        <v>2024</v>
      </c>
      <c r="H77">
        <f>MONTH(표1[[#This Row],[매출일]])</f>
        <v>2</v>
      </c>
    </row>
    <row r="78" spans="1:8" x14ac:dyDescent="0.4">
      <c r="A78" s="3">
        <v>45325</v>
      </c>
      <c r="B78" s="4" t="s">
        <v>30</v>
      </c>
      <c r="C78" s="4" t="s">
        <v>35</v>
      </c>
      <c r="D78" s="5">
        <v>146</v>
      </c>
      <c r="E78" s="5">
        <v>15</v>
      </c>
      <c r="F78" s="5">
        <f t="shared" si="1"/>
        <v>2190</v>
      </c>
      <c r="G78">
        <f>YEAR(표1[[#This Row],[매출일]])</f>
        <v>2024</v>
      </c>
      <c r="H78">
        <f>MONTH(표1[[#This Row],[매출일]])</f>
        <v>2</v>
      </c>
    </row>
    <row r="79" spans="1:8" x14ac:dyDescent="0.4">
      <c r="A79" s="3">
        <v>45326</v>
      </c>
      <c r="B79" s="4" t="s">
        <v>20</v>
      </c>
      <c r="C79" s="4" t="s">
        <v>16</v>
      </c>
      <c r="D79" s="5">
        <v>205</v>
      </c>
      <c r="E79" s="5">
        <v>15</v>
      </c>
      <c r="F79" s="5">
        <f t="shared" si="1"/>
        <v>3075</v>
      </c>
      <c r="G79">
        <f>YEAR(표1[[#This Row],[매출일]])</f>
        <v>2024</v>
      </c>
      <c r="H79">
        <f>MONTH(표1[[#This Row],[매출일]])</f>
        <v>2</v>
      </c>
    </row>
    <row r="80" spans="1:8" x14ac:dyDescent="0.4">
      <c r="A80" s="3">
        <v>45326</v>
      </c>
      <c r="B80" s="4" t="s">
        <v>32</v>
      </c>
      <c r="C80" s="4" t="s">
        <v>25</v>
      </c>
      <c r="D80" s="5">
        <v>105</v>
      </c>
      <c r="E80" s="5">
        <v>18</v>
      </c>
      <c r="F80" s="5">
        <f t="shared" si="1"/>
        <v>1890</v>
      </c>
      <c r="G80">
        <f>YEAR(표1[[#This Row],[매출일]])</f>
        <v>2024</v>
      </c>
      <c r="H80">
        <f>MONTH(표1[[#This Row],[매출일]])</f>
        <v>2</v>
      </c>
    </row>
    <row r="81" spans="1:8" x14ac:dyDescent="0.4">
      <c r="A81" s="3">
        <v>45326</v>
      </c>
      <c r="B81" s="4" t="s">
        <v>22</v>
      </c>
      <c r="C81" s="4" t="s">
        <v>14</v>
      </c>
      <c r="D81" s="5">
        <v>311</v>
      </c>
      <c r="E81" s="5">
        <v>12.5</v>
      </c>
      <c r="F81" s="5">
        <f t="shared" si="1"/>
        <v>3887.5</v>
      </c>
      <c r="G81">
        <f>YEAR(표1[[#This Row],[매출일]])</f>
        <v>2024</v>
      </c>
      <c r="H81">
        <f>MONTH(표1[[#This Row],[매출일]])</f>
        <v>2</v>
      </c>
    </row>
    <row r="82" spans="1:8" x14ac:dyDescent="0.4">
      <c r="A82" s="3">
        <v>45327</v>
      </c>
      <c r="B82" s="4" t="s">
        <v>31</v>
      </c>
      <c r="C82" s="4" t="s">
        <v>28</v>
      </c>
      <c r="D82" s="5">
        <v>178</v>
      </c>
      <c r="E82" s="5">
        <v>25</v>
      </c>
      <c r="F82" s="5">
        <f t="shared" si="1"/>
        <v>4450</v>
      </c>
      <c r="G82">
        <f>YEAR(표1[[#This Row],[매출일]])</f>
        <v>2024</v>
      </c>
      <c r="H82">
        <f>MONTH(표1[[#This Row],[매출일]])</f>
        <v>2</v>
      </c>
    </row>
    <row r="83" spans="1:8" x14ac:dyDescent="0.4">
      <c r="A83" s="3">
        <v>45327</v>
      </c>
      <c r="B83" s="4" t="s">
        <v>30</v>
      </c>
      <c r="C83" s="4" t="s">
        <v>16</v>
      </c>
      <c r="D83" s="5">
        <v>38</v>
      </c>
      <c r="E83" s="5">
        <v>12.5</v>
      </c>
      <c r="F83" s="5">
        <f t="shared" si="1"/>
        <v>475</v>
      </c>
      <c r="G83">
        <f>YEAR(표1[[#This Row],[매출일]])</f>
        <v>2024</v>
      </c>
      <c r="H83">
        <f>MONTH(표1[[#This Row],[매출일]])</f>
        <v>2</v>
      </c>
    </row>
    <row r="84" spans="1:8" x14ac:dyDescent="0.4">
      <c r="A84" s="3">
        <v>45328</v>
      </c>
      <c r="B84" s="4" t="s">
        <v>10</v>
      </c>
      <c r="C84" s="4" t="s">
        <v>11</v>
      </c>
      <c r="D84" s="5">
        <v>356</v>
      </c>
      <c r="E84" s="5">
        <v>15</v>
      </c>
      <c r="F84" s="5">
        <f t="shared" si="1"/>
        <v>5340</v>
      </c>
      <c r="G84">
        <f>YEAR(표1[[#This Row],[매출일]])</f>
        <v>2024</v>
      </c>
      <c r="H84">
        <f>MONTH(표1[[#This Row],[매출일]])</f>
        <v>2</v>
      </c>
    </row>
    <row r="85" spans="1:8" x14ac:dyDescent="0.4">
      <c r="A85" s="3">
        <v>45328</v>
      </c>
      <c r="B85" s="4" t="s">
        <v>13</v>
      </c>
      <c r="C85" s="4" t="s">
        <v>35</v>
      </c>
      <c r="D85" s="5">
        <v>25</v>
      </c>
      <c r="E85" s="5">
        <v>18</v>
      </c>
      <c r="F85" s="5">
        <f t="shared" si="1"/>
        <v>450</v>
      </c>
      <c r="G85">
        <f>YEAR(표1[[#This Row],[매출일]])</f>
        <v>2024</v>
      </c>
      <c r="H85">
        <f>MONTH(표1[[#This Row],[매출일]])</f>
        <v>2</v>
      </c>
    </row>
    <row r="86" spans="1:8" x14ac:dyDescent="0.4">
      <c r="A86" s="3">
        <v>45328</v>
      </c>
      <c r="B86" s="4" t="s">
        <v>18</v>
      </c>
      <c r="C86" s="4" t="s">
        <v>16</v>
      </c>
      <c r="D86" s="5">
        <v>333</v>
      </c>
      <c r="E86" s="5">
        <v>18</v>
      </c>
      <c r="F86" s="5">
        <f t="shared" si="1"/>
        <v>5994</v>
      </c>
      <c r="G86">
        <f>YEAR(표1[[#This Row],[매출일]])</f>
        <v>2024</v>
      </c>
      <c r="H86">
        <f>MONTH(표1[[#This Row],[매출일]])</f>
        <v>2</v>
      </c>
    </row>
    <row r="87" spans="1:8" x14ac:dyDescent="0.4">
      <c r="A87" s="3">
        <v>45329</v>
      </c>
      <c r="B87" s="4" t="s">
        <v>8</v>
      </c>
      <c r="C87" s="4" t="s">
        <v>25</v>
      </c>
      <c r="D87" s="5">
        <v>179</v>
      </c>
      <c r="E87" s="5">
        <v>20</v>
      </c>
      <c r="F87" s="5">
        <f t="shared" si="1"/>
        <v>3580</v>
      </c>
      <c r="G87">
        <f>YEAR(표1[[#This Row],[매출일]])</f>
        <v>2024</v>
      </c>
      <c r="H87">
        <f>MONTH(표1[[#This Row],[매출일]])</f>
        <v>2</v>
      </c>
    </row>
    <row r="88" spans="1:8" x14ac:dyDescent="0.4">
      <c r="A88" s="3">
        <v>45329</v>
      </c>
      <c r="B88" s="4" t="s">
        <v>13</v>
      </c>
      <c r="C88" s="4" t="s">
        <v>36</v>
      </c>
      <c r="D88" s="5">
        <v>458</v>
      </c>
      <c r="E88" s="5">
        <v>15</v>
      </c>
      <c r="F88" s="5">
        <f t="shared" si="1"/>
        <v>6870</v>
      </c>
      <c r="G88">
        <f>YEAR(표1[[#This Row],[매출일]])</f>
        <v>2024</v>
      </c>
      <c r="H88">
        <f>MONTH(표1[[#This Row],[매출일]])</f>
        <v>2</v>
      </c>
    </row>
    <row r="89" spans="1:8" x14ac:dyDescent="0.4">
      <c r="A89" s="3">
        <v>45329</v>
      </c>
      <c r="B89" s="4" t="s">
        <v>10</v>
      </c>
      <c r="C89" s="4" t="s">
        <v>34</v>
      </c>
      <c r="D89" s="5">
        <v>72</v>
      </c>
      <c r="E89" s="5">
        <v>15</v>
      </c>
      <c r="F89" s="5">
        <f t="shared" si="1"/>
        <v>1080</v>
      </c>
      <c r="G89">
        <f>YEAR(표1[[#This Row],[매출일]])</f>
        <v>2024</v>
      </c>
      <c r="H89">
        <f>MONTH(표1[[#This Row],[매출일]])</f>
        <v>2</v>
      </c>
    </row>
    <row r="90" spans="1:8" x14ac:dyDescent="0.4">
      <c r="A90" s="3">
        <v>45329</v>
      </c>
      <c r="B90" s="4" t="s">
        <v>12</v>
      </c>
      <c r="C90" s="4" t="s">
        <v>16</v>
      </c>
      <c r="D90" s="5">
        <v>400</v>
      </c>
      <c r="E90" s="5">
        <v>15</v>
      </c>
      <c r="F90" s="5">
        <f t="shared" si="1"/>
        <v>6000</v>
      </c>
      <c r="G90">
        <f>YEAR(표1[[#This Row],[매출일]])</f>
        <v>2024</v>
      </c>
      <c r="H90">
        <f>MONTH(표1[[#This Row],[매출일]])</f>
        <v>2</v>
      </c>
    </row>
    <row r="91" spans="1:8" x14ac:dyDescent="0.4">
      <c r="A91" s="3">
        <v>45329</v>
      </c>
      <c r="B91" s="4" t="s">
        <v>22</v>
      </c>
      <c r="C91" s="4" t="s">
        <v>36</v>
      </c>
      <c r="D91" s="5">
        <v>150</v>
      </c>
      <c r="E91" s="5">
        <v>12.5</v>
      </c>
      <c r="F91" s="5">
        <f t="shared" si="1"/>
        <v>1875</v>
      </c>
      <c r="G91">
        <f>YEAR(표1[[#This Row],[매출일]])</f>
        <v>2024</v>
      </c>
      <c r="H91">
        <f>MONTH(표1[[#This Row],[매출일]])</f>
        <v>2</v>
      </c>
    </row>
    <row r="92" spans="1:8" x14ac:dyDescent="0.4">
      <c r="A92" s="3">
        <v>45329</v>
      </c>
      <c r="B92" s="4" t="s">
        <v>30</v>
      </c>
      <c r="C92" s="4" t="s">
        <v>26</v>
      </c>
      <c r="D92" s="5">
        <v>76</v>
      </c>
      <c r="E92" s="5">
        <v>18</v>
      </c>
      <c r="F92" s="5">
        <f t="shared" si="1"/>
        <v>1368</v>
      </c>
      <c r="G92">
        <f>YEAR(표1[[#This Row],[매출일]])</f>
        <v>2024</v>
      </c>
      <c r="H92">
        <f>MONTH(표1[[#This Row],[매출일]])</f>
        <v>2</v>
      </c>
    </row>
    <row r="93" spans="1:8" x14ac:dyDescent="0.4">
      <c r="A93" s="3">
        <v>45329</v>
      </c>
      <c r="B93" s="4" t="s">
        <v>31</v>
      </c>
      <c r="C93" s="4" t="s">
        <v>29</v>
      </c>
      <c r="D93" s="5">
        <v>305</v>
      </c>
      <c r="E93" s="5">
        <v>16</v>
      </c>
      <c r="F93" s="5">
        <f t="shared" si="1"/>
        <v>4880</v>
      </c>
      <c r="G93">
        <f>YEAR(표1[[#This Row],[매출일]])</f>
        <v>2024</v>
      </c>
      <c r="H93">
        <f>MONTH(표1[[#This Row],[매출일]])</f>
        <v>2</v>
      </c>
    </row>
    <row r="94" spans="1:8" x14ac:dyDescent="0.4">
      <c r="A94" s="3">
        <v>45330</v>
      </c>
      <c r="B94" s="4" t="s">
        <v>30</v>
      </c>
      <c r="C94" s="4" t="s">
        <v>16</v>
      </c>
      <c r="D94" s="5">
        <v>362</v>
      </c>
      <c r="E94" s="5">
        <v>18</v>
      </c>
      <c r="F94" s="5">
        <f t="shared" si="1"/>
        <v>6516</v>
      </c>
      <c r="G94">
        <f>YEAR(표1[[#This Row],[매출일]])</f>
        <v>2024</v>
      </c>
      <c r="H94">
        <f>MONTH(표1[[#This Row],[매출일]])</f>
        <v>2</v>
      </c>
    </row>
    <row r="95" spans="1:8" x14ac:dyDescent="0.4">
      <c r="A95" s="3">
        <v>45330</v>
      </c>
      <c r="B95" s="4" t="s">
        <v>32</v>
      </c>
      <c r="C95" s="4" t="s">
        <v>26</v>
      </c>
      <c r="D95" s="5">
        <v>142</v>
      </c>
      <c r="E95" s="5">
        <v>15</v>
      </c>
      <c r="F95" s="5">
        <f t="shared" si="1"/>
        <v>2130</v>
      </c>
      <c r="G95">
        <f>YEAR(표1[[#This Row],[매출일]])</f>
        <v>2024</v>
      </c>
      <c r="H95">
        <f>MONTH(표1[[#This Row],[매출일]])</f>
        <v>2</v>
      </c>
    </row>
    <row r="96" spans="1:8" x14ac:dyDescent="0.4">
      <c r="A96" s="3">
        <v>45330</v>
      </c>
      <c r="B96" s="4" t="s">
        <v>8</v>
      </c>
      <c r="C96" s="4" t="s">
        <v>14</v>
      </c>
      <c r="D96" s="5">
        <v>409</v>
      </c>
      <c r="E96" s="5">
        <v>20</v>
      </c>
      <c r="F96" s="5">
        <f t="shared" si="1"/>
        <v>8180</v>
      </c>
      <c r="G96">
        <f>YEAR(표1[[#This Row],[매출일]])</f>
        <v>2024</v>
      </c>
      <c r="H96">
        <f>MONTH(표1[[#This Row],[매출일]])</f>
        <v>2</v>
      </c>
    </row>
    <row r="97" spans="1:8" x14ac:dyDescent="0.4">
      <c r="A97" s="3">
        <v>45331</v>
      </c>
      <c r="B97" s="4" t="s">
        <v>10</v>
      </c>
      <c r="C97" s="4" t="s">
        <v>11</v>
      </c>
      <c r="D97" s="5">
        <v>162</v>
      </c>
      <c r="E97" s="5">
        <v>15</v>
      </c>
      <c r="F97" s="5">
        <f t="shared" si="1"/>
        <v>2430</v>
      </c>
      <c r="G97">
        <f>YEAR(표1[[#This Row],[매출일]])</f>
        <v>2024</v>
      </c>
      <c r="H97">
        <f>MONTH(표1[[#This Row],[매출일]])</f>
        <v>2</v>
      </c>
    </row>
    <row r="98" spans="1:8" x14ac:dyDescent="0.4">
      <c r="A98" s="3">
        <v>45331</v>
      </c>
      <c r="B98" s="4" t="s">
        <v>20</v>
      </c>
      <c r="C98" s="4" t="s">
        <v>11</v>
      </c>
      <c r="D98" s="5">
        <v>455</v>
      </c>
      <c r="E98" s="5">
        <v>12.5</v>
      </c>
      <c r="F98" s="5">
        <f t="shared" si="1"/>
        <v>5687.5</v>
      </c>
      <c r="G98">
        <f>YEAR(표1[[#This Row],[매출일]])</f>
        <v>2024</v>
      </c>
      <c r="H98">
        <f>MONTH(표1[[#This Row],[매출일]])</f>
        <v>2</v>
      </c>
    </row>
    <row r="99" spans="1:8" x14ac:dyDescent="0.4">
      <c r="A99" s="3">
        <v>45332</v>
      </c>
      <c r="B99" s="4" t="s">
        <v>22</v>
      </c>
      <c r="C99" s="4" t="s">
        <v>25</v>
      </c>
      <c r="D99" s="5">
        <v>450</v>
      </c>
      <c r="E99" s="5">
        <v>12.5</v>
      </c>
      <c r="F99" s="5">
        <f t="shared" si="1"/>
        <v>5625</v>
      </c>
      <c r="G99">
        <f>YEAR(표1[[#This Row],[매출일]])</f>
        <v>2024</v>
      </c>
      <c r="H99">
        <f>MONTH(표1[[#This Row],[매출일]])</f>
        <v>2</v>
      </c>
    </row>
    <row r="100" spans="1:8" x14ac:dyDescent="0.4">
      <c r="A100" s="3">
        <v>45332</v>
      </c>
      <c r="B100" s="4" t="s">
        <v>15</v>
      </c>
      <c r="C100" s="4" t="s">
        <v>17</v>
      </c>
      <c r="D100" s="5">
        <v>152</v>
      </c>
      <c r="E100" s="5">
        <v>20</v>
      </c>
      <c r="F100" s="5">
        <f t="shared" si="1"/>
        <v>3040</v>
      </c>
      <c r="G100">
        <f>YEAR(표1[[#This Row],[매출일]])</f>
        <v>2024</v>
      </c>
      <c r="H100">
        <f>MONTH(표1[[#This Row],[매출일]])</f>
        <v>2</v>
      </c>
    </row>
    <row r="101" spans="1:8" x14ac:dyDescent="0.4">
      <c r="A101" s="3">
        <v>45332</v>
      </c>
      <c r="B101" s="4" t="s">
        <v>8</v>
      </c>
      <c r="C101" s="4" t="s">
        <v>35</v>
      </c>
      <c r="D101" s="5">
        <v>490</v>
      </c>
      <c r="E101" s="5">
        <v>16</v>
      </c>
      <c r="F101" s="5">
        <f t="shared" si="1"/>
        <v>7840</v>
      </c>
      <c r="G101">
        <f>YEAR(표1[[#This Row],[매출일]])</f>
        <v>2024</v>
      </c>
      <c r="H101">
        <f>MONTH(표1[[#This Row],[매출일]])</f>
        <v>2</v>
      </c>
    </row>
    <row r="102" spans="1:8" x14ac:dyDescent="0.4">
      <c r="A102" s="3">
        <v>45332</v>
      </c>
      <c r="B102" s="4" t="s">
        <v>12</v>
      </c>
      <c r="C102" s="4" t="s">
        <v>33</v>
      </c>
      <c r="D102" s="5">
        <v>150</v>
      </c>
      <c r="E102" s="5">
        <v>20</v>
      </c>
      <c r="F102" s="5">
        <f t="shared" si="1"/>
        <v>3000</v>
      </c>
      <c r="G102">
        <f>YEAR(표1[[#This Row],[매출일]])</f>
        <v>2024</v>
      </c>
      <c r="H102">
        <f>MONTH(표1[[#This Row],[매출일]])</f>
        <v>2</v>
      </c>
    </row>
    <row r="103" spans="1:8" x14ac:dyDescent="0.4">
      <c r="A103" s="3">
        <v>45332</v>
      </c>
      <c r="B103" s="4" t="s">
        <v>13</v>
      </c>
      <c r="C103" s="4" t="s">
        <v>25</v>
      </c>
      <c r="D103" s="5">
        <v>308</v>
      </c>
      <c r="E103" s="5">
        <v>20</v>
      </c>
      <c r="F103" s="5">
        <f t="shared" si="1"/>
        <v>6160</v>
      </c>
      <c r="G103">
        <f>YEAR(표1[[#This Row],[매출일]])</f>
        <v>2024</v>
      </c>
      <c r="H103">
        <f>MONTH(표1[[#This Row],[매출일]])</f>
        <v>2</v>
      </c>
    </row>
    <row r="104" spans="1:8" x14ac:dyDescent="0.4">
      <c r="A104" s="3">
        <v>45333</v>
      </c>
      <c r="B104" s="4" t="s">
        <v>13</v>
      </c>
      <c r="C104" s="4" t="s">
        <v>14</v>
      </c>
      <c r="D104" s="5">
        <v>247</v>
      </c>
      <c r="E104" s="5">
        <v>15</v>
      </c>
      <c r="F104" s="5">
        <f t="shared" si="1"/>
        <v>3705</v>
      </c>
      <c r="G104">
        <f>YEAR(표1[[#This Row],[매출일]])</f>
        <v>2024</v>
      </c>
      <c r="H104">
        <f>MONTH(표1[[#This Row],[매출일]])</f>
        <v>2</v>
      </c>
    </row>
    <row r="105" spans="1:8" x14ac:dyDescent="0.4">
      <c r="A105" s="3">
        <v>45333</v>
      </c>
      <c r="B105" s="4" t="s">
        <v>20</v>
      </c>
      <c r="C105" s="4" t="s">
        <v>34</v>
      </c>
      <c r="D105" s="5">
        <v>12</v>
      </c>
      <c r="E105" s="5">
        <v>12.5</v>
      </c>
      <c r="F105" s="5">
        <f t="shared" si="1"/>
        <v>150</v>
      </c>
      <c r="G105">
        <f>YEAR(표1[[#This Row],[매출일]])</f>
        <v>2024</v>
      </c>
      <c r="H105">
        <f>MONTH(표1[[#This Row],[매출일]])</f>
        <v>2</v>
      </c>
    </row>
    <row r="106" spans="1:8" x14ac:dyDescent="0.4">
      <c r="A106" s="3">
        <v>45333</v>
      </c>
      <c r="B106" s="4" t="s">
        <v>18</v>
      </c>
      <c r="C106" s="4" t="s">
        <v>23</v>
      </c>
      <c r="D106" s="5">
        <v>492</v>
      </c>
      <c r="E106" s="5">
        <v>18</v>
      </c>
      <c r="F106" s="5">
        <f t="shared" si="1"/>
        <v>8856</v>
      </c>
      <c r="G106">
        <f>YEAR(표1[[#This Row],[매출일]])</f>
        <v>2024</v>
      </c>
      <c r="H106">
        <f>MONTH(표1[[#This Row],[매출일]])</f>
        <v>2</v>
      </c>
    </row>
    <row r="107" spans="1:8" x14ac:dyDescent="0.4">
      <c r="A107" s="3">
        <v>45333</v>
      </c>
      <c r="B107" s="4" t="s">
        <v>20</v>
      </c>
      <c r="C107" s="4" t="s">
        <v>14</v>
      </c>
      <c r="D107" s="5">
        <v>429</v>
      </c>
      <c r="E107" s="5">
        <v>12.5</v>
      </c>
      <c r="F107" s="5">
        <f t="shared" si="1"/>
        <v>5362.5</v>
      </c>
      <c r="G107">
        <f>YEAR(표1[[#This Row],[매출일]])</f>
        <v>2024</v>
      </c>
      <c r="H107">
        <f>MONTH(표1[[#This Row],[매출일]])</f>
        <v>2</v>
      </c>
    </row>
    <row r="108" spans="1:8" x14ac:dyDescent="0.4">
      <c r="A108" s="3">
        <v>45333</v>
      </c>
      <c r="B108" s="4" t="s">
        <v>13</v>
      </c>
      <c r="C108" s="4" t="s">
        <v>28</v>
      </c>
      <c r="D108" s="5">
        <v>52</v>
      </c>
      <c r="E108" s="5">
        <v>18</v>
      </c>
      <c r="F108" s="5">
        <f t="shared" si="1"/>
        <v>936</v>
      </c>
      <c r="G108">
        <f>YEAR(표1[[#This Row],[매출일]])</f>
        <v>2024</v>
      </c>
      <c r="H108">
        <f>MONTH(표1[[#This Row],[매출일]])</f>
        <v>2</v>
      </c>
    </row>
    <row r="109" spans="1:8" x14ac:dyDescent="0.4">
      <c r="A109" s="3">
        <v>45334</v>
      </c>
      <c r="B109" s="4" t="s">
        <v>8</v>
      </c>
      <c r="C109" s="4" t="s">
        <v>14</v>
      </c>
      <c r="D109" s="5">
        <v>170</v>
      </c>
      <c r="E109" s="5">
        <v>25</v>
      </c>
      <c r="F109" s="5">
        <f t="shared" si="1"/>
        <v>4250</v>
      </c>
      <c r="G109">
        <f>YEAR(표1[[#This Row],[매출일]])</f>
        <v>2024</v>
      </c>
      <c r="H109">
        <f>MONTH(표1[[#This Row],[매출일]])</f>
        <v>2</v>
      </c>
    </row>
    <row r="110" spans="1:8" x14ac:dyDescent="0.4">
      <c r="A110" s="3">
        <v>45334</v>
      </c>
      <c r="B110" s="4" t="s">
        <v>18</v>
      </c>
      <c r="C110" s="4" t="s">
        <v>16</v>
      </c>
      <c r="D110" s="5">
        <v>270</v>
      </c>
      <c r="E110" s="5">
        <v>18</v>
      </c>
      <c r="F110" s="5">
        <f t="shared" si="1"/>
        <v>4860</v>
      </c>
      <c r="G110">
        <f>YEAR(표1[[#This Row],[매출일]])</f>
        <v>2024</v>
      </c>
      <c r="H110">
        <f>MONTH(표1[[#This Row],[매출일]])</f>
        <v>2</v>
      </c>
    </row>
    <row r="111" spans="1:8" x14ac:dyDescent="0.4">
      <c r="A111" s="3">
        <v>45334</v>
      </c>
      <c r="B111" s="4" t="s">
        <v>30</v>
      </c>
      <c r="C111" s="4" t="s">
        <v>16</v>
      </c>
      <c r="D111" s="5">
        <v>448</v>
      </c>
      <c r="E111" s="5">
        <v>18</v>
      </c>
      <c r="F111" s="5">
        <f t="shared" si="1"/>
        <v>8064</v>
      </c>
      <c r="G111">
        <f>YEAR(표1[[#This Row],[매출일]])</f>
        <v>2024</v>
      </c>
      <c r="H111">
        <f>MONTH(표1[[#This Row],[매출일]])</f>
        <v>2</v>
      </c>
    </row>
    <row r="112" spans="1:8" x14ac:dyDescent="0.4">
      <c r="A112" s="3">
        <v>45334</v>
      </c>
      <c r="B112" s="4" t="s">
        <v>18</v>
      </c>
      <c r="C112" s="4" t="s">
        <v>25</v>
      </c>
      <c r="D112" s="5">
        <v>423</v>
      </c>
      <c r="E112" s="5">
        <v>15</v>
      </c>
      <c r="F112" s="5">
        <f t="shared" si="1"/>
        <v>6345</v>
      </c>
      <c r="G112">
        <f>YEAR(표1[[#This Row],[매출일]])</f>
        <v>2024</v>
      </c>
      <c r="H112">
        <f>MONTH(표1[[#This Row],[매출일]])</f>
        <v>2</v>
      </c>
    </row>
    <row r="113" spans="1:8" x14ac:dyDescent="0.4">
      <c r="A113" s="3">
        <v>45335</v>
      </c>
      <c r="B113" s="4" t="s">
        <v>15</v>
      </c>
      <c r="C113" s="4" t="s">
        <v>33</v>
      </c>
      <c r="D113" s="5">
        <v>143</v>
      </c>
      <c r="E113" s="5">
        <v>20</v>
      </c>
      <c r="F113" s="5">
        <f t="shared" si="1"/>
        <v>2860</v>
      </c>
      <c r="G113">
        <f>YEAR(표1[[#This Row],[매출일]])</f>
        <v>2024</v>
      </c>
      <c r="H113">
        <f>MONTH(표1[[#This Row],[매출일]])</f>
        <v>2</v>
      </c>
    </row>
    <row r="114" spans="1:8" x14ac:dyDescent="0.4">
      <c r="A114" s="3">
        <v>45335</v>
      </c>
      <c r="B114" s="4" t="s">
        <v>31</v>
      </c>
      <c r="C114" s="4" t="s">
        <v>21</v>
      </c>
      <c r="D114" s="5">
        <v>179</v>
      </c>
      <c r="E114" s="5">
        <v>15</v>
      </c>
      <c r="F114" s="5">
        <f t="shared" si="1"/>
        <v>2685</v>
      </c>
      <c r="G114">
        <f>YEAR(표1[[#This Row],[매출일]])</f>
        <v>2024</v>
      </c>
      <c r="H114">
        <f>MONTH(표1[[#This Row],[매출일]])</f>
        <v>2</v>
      </c>
    </row>
    <row r="115" spans="1:8" x14ac:dyDescent="0.4">
      <c r="A115" s="3">
        <v>45335</v>
      </c>
      <c r="B115" s="4" t="s">
        <v>19</v>
      </c>
      <c r="C115" s="4" t="s">
        <v>23</v>
      </c>
      <c r="D115" s="5">
        <v>122</v>
      </c>
      <c r="E115" s="5">
        <v>15</v>
      </c>
      <c r="F115" s="5">
        <f t="shared" si="1"/>
        <v>1830</v>
      </c>
      <c r="G115">
        <f>YEAR(표1[[#This Row],[매출일]])</f>
        <v>2024</v>
      </c>
      <c r="H115">
        <f>MONTH(표1[[#This Row],[매출일]])</f>
        <v>2</v>
      </c>
    </row>
    <row r="116" spans="1:8" x14ac:dyDescent="0.4">
      <c r="A116" s="3">
        <v>45336</v>
      </c>
      <c r="B116" s="4" t="s">
        <v>20</v>
      </c>
      <c r="C116" s="4" t="s">
        <v>25</v>
      </c>
      <c r="D116" s="5">
        <v>108</v>
      </c>
      <c r="E116" s="5">
        <v>15</v>
      </c>
      <c r="F116" s="5">
        <f t="shared" si="1"/>
        <v>1620</v>
      </c>
      <c r="G116">
        <f>YEAR(표1[[#This Row],[매출일]])</f>
        <v>2024</v>
      </c>
      <c r="H116">
        <f>MONTH(표1[[#This Row],[매출일]])</f>
        <v>2</v>
      </c>
    </row>
    <row r="117" spans="1:8" x14ac:dyDescent="0.4">
      <c r="A117" s="3">
        <v>45336</v>
      </c>
      <c r="B117" s="4" t="s">
        <v>15</v>
      </c>
      <c r="C117" s="4" t="s">
        <v>11</v>
      </c>
      <c r="D117" s="5">
        <v>470</v>
      </c>
      <c r="E117" s="5">
        <v>20</v>
      </c>
      <c r="F117" s="5">
        <f t="shared" si="1"/>
        <v>9400</v>
      </c>
      <c r="G117">
        <f>YEAR(표1[[#This Row],[매출일]])</f>
        <v>2024</v>
      </c>
      <c r="H117">
        <f>MONTH(표1[[#This Row],[매출일]])</f>
        <v>2</v>
      </c>
    </row>
    <row r="118" spans="1:8" x14ac:dyDescent="0.4">
      <c r="A118" s="3">
        <v>45336</v>
      </c>
      <c r="B118" s="4" t="s">
        <v>20</v>
      </c>
      <c r="C118" s="4" t="s">
        <v>35</v>
      </c>
      <c r="D118" s="5">
        <v>385</v>
      </c>
      <c r="E118" s="5">
        <v>20</v>
      </c>
      <c r="F118" s="5">
        <f t="shared" si="1"/>
        <v>7700</v>
      </c>
      <c r="G118">
        <f>YEAR(표1[[#This Row],[매출일]])</f>
        <v>2024</v>
      </c>
      <c r="H118">
        <f>MONTH(표1[[#This Row],[매출일]])</f>
        <v>2</v>
      </c>
    </row>
    <row r="119" spans="1:8" x14ac:dyDescent="0.4">
      <c r="A119" s="3">
        <v>45336</v>
      </c>
      <c r="B119" s="4" t="s">
        <v>18</v>
      </c>
      <c r="C119" s="4" t="s">
        <v>11</v>
      </c>
      <c r="D119" s="5">
        <v>160</v>
      </c>
      <c r="E119" s="5">
        <v>18</v>
      </c>
      <c r="F119" s="5">
        <f t="shared" si="1"/>
        <v>2880</v>
      </c>
      <c r="G119">
        <f>YEAR(표1[[#This Row],[매출일]])</f>
        <v>2024</v>
      </c>
      <c r="H119">
        <f>MONTH(표1[[#This Row],[매출일]])</f>
        <v>2</v>
      </c>
    </row>
    <row r="120" spans="1:8" x14ac:dyDescent="0.4">
      <c r="A120" s="3">
        <v>45336</v>
      </c>
      <c r="B120" s="4" t="s">
        <v>18</v>
      </c>
      <c r="C120" s="4" t="s">
        <v>23</v>
      </c>
      <c r="D120" s="5">
        <v>152</v>
      </c>
      <c r="E120" s="5">
        <v>18</v>
      </c>
      <c r="F120" s="5">
        <f t="shared" si="1"/>
        <v>2736</v>
      </c>
      <c r="G120">
        <f>YEAR(표1[[#This Row],[매출일]])</f>
        <v>2024</v>
      </c>
      <c r="H120">
        <f>MONTH(표1[[#This Row],[매출일]])</f>
        <v>2</v>
      </c>
    </row>
    <row r="121" spans="1:8" x14ac:dyDescent="0.4">
      <c r="A121" s="3">
        <v>45337</v>
      </c>
      <c r="B121" s="4" t="s">
        <v>13</v>
      </c>
      <c r="C121" s="4" t="s">
        <v>29</v>
      </c>
      <c r="D121" s="5">
        <v>241</v>
      </c>
      <c r="E121" s="5">
        <v>12.5</v>
      </c>
      <c r="F121" s="5">
        <f t="shared" si="1"/>
        <v>3012.5</v>
      </c>
      <c r="G121">
        <f>YEAR(표1[[#This Row],[매출일]])</f>
        <v>2024</v>
      </c>
      <c r="H121">
        <f>MONTH(표1[[#This Row],[매출일]])</f>
        <v>2</v>
      </c>
    </row>
    <row r="122" spans="1:8" x14ac:dyDescent="0.4">
      <c r="A122" s="3">
        <v>45338</v>
      </c>
      <c r="B122" s="4" t="s">
        <v>13</v>
      </c>
      <c r="C122" s="4" t="s">
        <v>25</v>
      </c>
      <c r="D122" s="5">
        <v>271</v>
      </c>
      <c r="E122" s="5">
        <v>18</v>
      </c>
      <c r="F122" s="5">
        <f t="shared" si="1"/>
        <v>4878</v>
      </c>
      <c r="G122">
        <f>YEAR(표1[[#This Row],[매출일]])</f>
        <v>2024</v>
      </c>
      <c r="H122">
        <f>MONTH(표1[[#This Row],[매출일]])</f>
        <v>2</v>
      </c>
    </row>
    <row r="123" spans="1:8" x14ac:dyDescent="0.4">
      <c r="A123" s="3">
        <v>45339</v>
      </c>
      <c r="B123" s="4" t="s">
        <v>12</v>
      </c>
      <c r="C123" s="4" t="s">
        <v>35</v>
      </c>
      <c r="D123" s="5">
        <v>264</v>
      </c>
      <c r="E123" s="5">
        <v>20</v>
      </c>
      <c r="F123" s="5">
        <f t="shared" si="1"/>
        <v>5280</v>
      </c>
      <c r="G123">
        <f>YEAR(표1[[#This Row],[매출일]])</f>
        <v>2024</v>
      </c>
      <c r="H123">
        <f>MONTH(표1[[#This Row],[매출일]])</f>
        <v>2</v>
      </c>
    </row>
    <row r="124" spans="1:8" x14ac:dyDescent="0.4">
      <c r="A124" s="3">
        <v>45340</v>
      </c>
      <c r="B124" s="4" t="s">
        <v>15</v>
      </c>
      <c r="C124" s="4" t="s">
        <v>35</v>
      </c>
      <c r="D124" s="5">
        <v>342</v>
      </c>
      <c r="E124" s="5">
        <v>20</v>
      </c>
      <c r="F124" s="5">
        <f t="shared" si="1"/>
        <v>6840</v>
      </c>
      <c r="G124">
        <f>YEAR(표1[[#This Row],[매출일]])</f>
        <v>2024</v>
      </c>
      <c r="H124">
        <f>MONTH(표1[[#This Row],[매출일]])</f>
        <v>2</v>
      </c>
    </row>
    <row r="125" spans="1:8" x14ac:dyDescent="0.4">
      <c r="A125" s="3">
        <v>45340</v>
      </c>
      <c r="B125" s="4" t="s">
        <v>20</v>
      </c>
      <c r="C125" s="4" t="s">
        <v>16</v>
      </c>
      <c r="D125" s="5">
        <v>325</v>
      </c>
      <c r="E125" s="5">
        <v>15</v>
      </c>
      <c r="F125" s="5">
        <f t="shared" si="1"/>
        <v>4875</v>
      </c>
      <c r="G125">
        <f>YEAR(표1[[#This Row],[매출일]])</f>
        <v>2024</v>
      </c>
      <c r="H125">
        <f>MONTH(표1[[#This Row],[매출일]])</f>
        <v>2</v>
      </c>
    </row>
    <row r="126" spans="1:8" x14ac:dyDescent="0.4">
      <c r="A126" s="3">
        <v>45340</v>
      </c>
      <c r="B126" s="4" t="s">
        <v>12</v>
      </c>
      <c r="C126" s="4" t="s">
        <v>25</v>
      </c>
      <c r="D126" s="5">
        <v>385</v>
      </c>
      <c r="E126" s="5">
        <v>20</v>
      </c>
      <c r="F126" s="5">
        <f t="shared" si="1"/>
        <v>7700</v>
      </c>
      <c r="G126">
        <f>YEAR(표1[[#This Row],[매출일]])</f>
        <v>2024</v>
      </c>
      <c r="H126">
        <f>MONTH(표1[[#This Row],[매출일]])</f>
        <v>2</v>
      </c>
    </row>
    <row r="127" spans="1:8" x14ac:dyDescent="0.4">
      <c r="A127" s="3">
        <v>45340</v>
      </c>
      <c r="B127" s="4" t="s">
        <v>18</v>
      </c>
      <c r="C127" s="4" t="s">
        <v>16</v>
      </c>
      <c r="D127" s="5">
        <v>130</v>
      </c>
      <c r="E127" s="5">
        <v>18</v>
      </c>
      <c r="F127" s="5">
        <f t="shared" si="1"/>
        <v>2340</v>
      </c>
      <c r="G127">
        <f>YEAR(표1[[#This Row],[매출일]])</f>
        <v>2024</v>
      </c>
      <c r="H127">
        <f>MONTH(표1[[#This Row],[매출일]])</f>
        <v>2</v>
      </c>
    </row>
    <row r="128" spans="1:8" x14ac:dyDescent="0.4">
      <c r="A128" s="3">
        <v>45340</v>
      </c>
      <c r="B128" s="4" t="s">
        <v>13</v>
      </c>
      <c r="C128" s="4" t="s">
        <v>35</v>
      </c>
      <c r="D128" s="5">
        <v>141</v>
      </c>
      <c r="E128" s="5">
        <v>18</v>
      </c>
      <c r="F128" s="5">
        <f t="shared" si="1"/>
        <v>2538</v>
      </c>
      <c r="G128">
        <f>YEAR(표1[[#This Row],[매출일]])</f>
        <v>2024</v>
      </c>
      <c r="H128">
        <f>MONTH(표1[[#This Row],[매출일]])</f>
        <v>2</v>
      </c>
    </row>
    <row r="129" spans="1:8" x14ac:dyDescent="0.4">
      <c r="A129" s="3">
        <v>45340</v>
      </c>
      <c r="B129" s="4" t="s">
        <v>20</v>
      </c>
      <c r="C129" s="4" t="s">
        <v>11</v>
      </c>
      <c r="D129" s="5">
        <v>73</v>
      </c>
      <c r="E129" s="5">
        <v>12.5</v>
      </c>
      <c r="F129" s="5">
        <f t="shared" si="1"/>
        <v>912.5</v>
      </c>
      <c r="G129">
        <f>YEAR(표1[[#This Row],[매출일]])</f>
        <v>2024</v>
      </c>
      <c r="H129">
        <f>MONTH(표1[[#This Row],[매출일]])</f>
        <v>2</v>
      </c>
    </row>
    <row r="130" spans="1:8" x14ac:dyDescent="0.4">
      <c r="A130" s="3">
        <v>45341</v>
      </c>
      <c r="B130" s="4" t="s">
        <v>20</v>
      </c>
      <c r="C130" s="4" t="s">
        <v>14</v>
      </c>
      <c r="D130" s="5">
        <v>144</v>
      </c>
      <c r="E130" s="5">
        <v>15</v>
      </c>
      <c r="F130" s="5">
        <f t="shared" ref="F130:F193" si="2">ROUND(D130*E130,2)</f>
        <v>2160</v>
      </c>
      <c r="G130">
        <f>YEAR(표1[[#This Row],[매출일]])</f>
        <v>2024</v>
      </c>
      <c r="H130">
        <f>MONTH(표1[[#This Row],[매출일]])</f>
        <v>2</v>
      </c>
    </row>
    <row r="131" spans="1:8" x14ac:dyDescent="0.4">
      <c r="A131" s="3">
        <v>45341</v>
      </c>
      <c r="B131" s="4" t="s">
        <v>31</v>
      </c>
      <c r="C131" s="4" t="s">
        <v>14</v>
      </c>
      <c r="D131" s="5">
        <v>46</v>
      </c>
      <c r="E131" s="5">
        <v>16</v>
      </c>
      <c r="F131" s="5">
        <f t="shared" si="2"/>
        <v>736</v>
      </c>
      <c r="G131">
        <f>YEAR(표1[[#This Row],[매출일]])</f>
        <v>2024</v>
      </c>
      <c r="H131">
        <f>MONTH(표1[[#This Row],[매출일]])</f>
        <v>2</v>
      </c>
    </row>
    <row r="132" spans="1:8" x14ac:dyDescent="0.4">
      <c r="A132" s="3">
        <v>45341</v>
      </c>
      <c r="B132" s="4" t="s">
        <v>30</v>
      </c>
      <c r="C132" s="4" t="s">
        <v>16</v>
      </c>
      <c r="D132" s="5">
        <v>290</v>
      </c>
      <c r="E132" s="5">
        <v>18</v>
      </c>
      <c r="F132" s="5">
        <f t="shared" si="2"/>
        <v>5220</v>
      </c>
      <c r="G132">
        <f>YEAR(표1[[#This Row],[매출일]])</f>
        <v>2024</v>
      </c>
      <c r="H132">
        <f>MONTH(표1[[#This Row],[매출일]])</f>
        <v>2</v>
      </c>
    </row>
    <row r="133" spans="1:8" x14ac:dyDescent="0.4">
      <c r="A133" s="3">
        <v>45341</v>
      </c>
      <c r="B133" s="4" t="s">
        <v>20</v>
      </c>
      <c r="C133" s="4" t="s">
        <v>25</v>
      </c>
      <c r="D133" s="5">
        <v>273</v>
      </c>
      <c r="E133" s="5">
        <v>12.5</v>
      </c>
      <c r="F133" s="5">
        <f t="shared" si="2"/>
        <v>3412.5</v>
      </c>
      <c r="G133">
        <f>YEAR(표1[[#This Row],[매출일]])</f>
        <v>2024</v>
      </c>
      <c r="H133">
        <f>MONTH(표1[[#This Row],[매출일]])</f>
        <v>2</v>
      </c>
    </row>
    <row r="134" spans="1:8" x14ac:dyDescent="0.4">
      <c r="A134" s="3">
        <v>45342</v>
      </c>
      <c r="B134" s="4" t="s">
        <v>24</v>
      </c>
      <c r="C134" s="4" t="s">
        <v>34</v>
      </c>
      <c r="D134" s="5">
        <v>41</v>
      </c>
      <c r="E134" s="5">
        <v>15</v>
      </c>
      <c r="F134" s="5">
        <f t="shared" si="2"/>
        <v>615</v>
      </c>
      <c r="G134">
        <f>YEAR(표1[[#This Row],[매출일]])</f>
        <v>2024</v>
      </c>
      <c r="H134">
        <f>MONTH(표1[[#This Row],[매출일]])</f>
        <v>2</v>
      </c>
    </row>
    <row r="135" spans="1:8" x14ac:dyDescent="0.4">
      <c r="A135" s="3">
        <v>45342</v>
      </c>
      <c r="B135" s="4" t="s">
        <v>30</v>
      </c>
      <c r="C135" s="4" t="s">
        <v>16</v>
      </c>
      <c r="D135" s="5">
        <v>311</v>
      </c>
      <c r="E135" s="5">
        <v>18</v>
      </c>
      <c r="F135" s="5">
        <f t="shared" si="2"/>
        <v>5598</v>
      </c>
      <c r="G135">
        <f>YEAR(표1[[#This Row],[매출일]])</f>
        <v>2024</v>
      </c>
      <c r="H135">
        <f>MONTH(표1[[#This Row],[매출일]])</f>
        <v>2</v>
      </c>
    </row>
    <row r="136" spans="1:8" x14ac:dyDescent="0.4">
      <c r="A136" s="3">
        <v>45342</v>
      </c>
      <c r="B136" s="4" t="s">
        <v>30</v>
      </c>
      <c r="C136" s="4" t="s">
        <v>14</v>
      </c>
      <c r="D136" s="5">
        <v>321</v>
      </c>
      <c r="E136" s="5">
        <v>16</v>
      </c>
      <c r="F136" s="5">
        <f t="shared" si="2"/>
        <v>5136</v>
      </c>
      <c r="G136">
        <f>YEAR(표1[[#This Row],[매출일]])</f>
        <v>2024</v>
      </c>
      <c r="H136">
        <f>MONTH(표1[[#This Row],[매출일]])</f>
        <v>2</v>
      </c>
    </row>
    <row r="137" spans="1:8" x14ac:dyDescent="0.4">
      <c r="A137" s="3">
        <v>45343</v>
      </c>
      <c r="B137" s="4" t="s">
        <v>32</v>
      </c>
      <c r="C137" s="4" t="s">
        <v>25</v>
      </c>
      <c r="D137" s="5">
        <v>432</v>
      </c>
      <c r="E137" s="5">
        <v>15</v>
      </c>
      <c r="F137" s="5">
        <f t="shared" si="2"/>
        <v>6480</v>
      </c>
      <c r="G137">
        <f>YEAR(표1[[#This Row],[매출일]])</f>
        <v>2024</v>
      </c>
      <c r="H137">
        <f>MONTH(표1[[#This Row],[매출일]])</f>
        <v>2</v>
      </c>
    </row>
    <row r="138" spans="1:8" x14ac:dyDescent="0.4">
      <c r="A138" s="3">
        <v>45344</v>
      </c>
      <c r="B138" s="4" t="s">
        <v>30</v>
      </c>
      <c r="C138" s="4" t="s">
        <v>35</v>
      </c>
      <c r="D138" s="5">
        <v>33</v>
      </c>
      <c r="E138" s="5">
        <v>15</v>
      </c>
      <c r="F138" s="5">
        <f t="shared" si="2"/>
        <v>495</v>
      </c>
      <c r="G138">
        <f>YEAR(표1[[#This Row],[매출일]])</f>
        <v>2024</v>
      </c>
      <c r="H138">
        <f>MONTH(표1[[#This Row],[매출일]])</f>
        <v>2</v>
      </c>
    </row>
    <row r="139" spans="1:8" x14ac:dyDescent="0.4">
      <c r="A139" s="3">
        <v>45344</v>
      </c>
      <c r="B139" s="4" t="s">
        <v>18</v>
      </c>
      <c r="C139" s="4" t="s">
        <v>16</v>
      </c>
      <c r="D139" s="5">
        <v>446</v>
      </c>
      <c r="E139" s="5">
        <v>18</v>
      </c>
      <c r="F139" s="5">
        <f t="shared" si="2"/>
        <v>8028</v>
      </c>
      <c r="G139">
        <f>YEAR(표1[[#This Row],[매출일]])</f>
        <v>2024</v>
      </c>
      <c r="H139">
        <f>MONTH(표1[[#This Row],[매출일]])</f>
        <v>2</v>
      </c>
    </row>
    <row r="140" spans="1:8" x14ac:dyDescent="0.4">
      <c r="A140" s="3">
        <v>45344</v>
      </c>
      <c r="B140" s="4" t="s">
        <v>18</v>
      </c>
      <c r="C140" s="4" t="s">
        <v>14</v>
      </c>
      <c r="D140" s="5">
        <v>360</v>
      </c>
      <c r="E140" s="5">
        <v>16</v>
      </c>
      <c r="F140" s="5">
        <f t="shared" si="2"/>
        <v>5760</v>
      </c>
      <c r="G140">
        <f>YEAR(표1[[#This Row],[매출일]])</f>
        <v>2024</v>
      </c>
      <c r="H140">
        <f>MONTH(표1[[#This Row],[매출일]])</f>
        <v>2</v>
      </c>
    </row>
    <row r="141" spans="1:8" x14ac:dyDescent="0.4">
      <c r="A141" s="3">
        <v>45345</v>
      </c>
      <c r="B141" s="4" t="s">
        <v>24</v>
      </c>
      <c r="C141" s="4" t="s">
        <v>14</v>
      </c>
      <c r="D141" s="5">
        <v>447</v>
      </c>
      <c r="E141" s="5">
        <v>16</v>
      </c>
      <c r="F141" s="5">
        <f t="shared" si="2"/>
        <v>7152</v>
      </c>
      <c r="G141">
        <f>YEAR(표1[[#This Row],[매출일]])</f>
        <v>2024</v>
      </c>
      <c r="H141">
        <f>MONTH(표1[[#This Row],[매출일]])</f>
        <v>2</v>
      </c>
    </row>
    <row r="142" spans="1:8" x14ac:dyDescent="0.4">
      <c r="A142" s="3">
        <v>45345</v>
      </c>
      <c r="B142" s="4" t="s">
        <v>20</v>
      </c>
      <c r="C142" s="4" t="s">
        <v>25</v>
      </c>
      <c r="D142" s="5">
        <v>282</v>
      </c>
      <c r="E142" s="5">
        <v>12.5</v>
      </c>
      <c r="F142" s="5">
        <f t="shared" si="2"/>
        <v>3525</v>
      </c>
      <c r="G142">
        <f>YEAR(표1[[#This Row],[매출일]])</f>
        <v>2024</v>
      </c>
      <c r="H142">
        <f>MONTH(표1[[#This Row],[매출일]])</f>
        <v>2</v>
      </c>
    </row>
    <row r="143" spans="1:8" x14ac:dyDescent="0.4">
      <c r="A143" s="3">
        <v>45345</v>
      </c>
      <c r="B143" s="4" t="s">
        <v>8</v>
      </c>
      <c r="C143" s="4" t="s">
        <v>9</v>
      </c>
      <c r="D143" s="5">
        <v>403</v>
      </c>
      <c r="E143" s="5">
        <v>32</v>
      </c>
      <c r="F143" s="5">
        <f t="shared" si="2"/>
        <v>12896</v>
      </c>
      <c r="G143">
        <f>YEAR(표1[[#This Row],[매출일]])</f>
        <v>2024</v>
      </c>
      <c r="H143">
        <f>MONTH(표1[[#This Row],[매출일]])</f>
        <v>2</v>
      </c>
    </row>
    <row r="144" spans="1:8" x14ac:dyDescent="0.4">
      <c r="A144" s="3">
        <v>45346</v>
      </c>
      <c r="B144" s="4" t="s">
        <v>8</v>
      </c>
      <c r="C144" s="4" t="s">
        <v>23</v>
      </c>
      <c r="D144" s="5">
        <v>134</v>
      </c>
      <c r="E144" s="5">
        <v>20</v>
      </c>
      <c r="F144" s="5">
        <f t="shared" si="2"/>
        <v>2680</v>
      </c>
      <c r="G144">
        <f>YEAR(표1[[#This Row],[매출일]])</f>
        <v>2024</v>
      </c>
      <c r="H144">
        <f>MONTH(표1[[#This Row],[매출일]])</f>
        <v>2</v>
      </c>
    </row>
    <row r="145" spans="1:8" x14ac:dyDescent="0.4">
      <c r="A145" s="3">
        <v>45346</v>
      </c>
      <c r="B145" s="4" t="s">
        <v>18</v>
      </c>
      <c r="C145" s="4" t="s">
        <v>16</v>
      </c>
      <c r="D145" s="5">
        <v>88</v>
      </c>
      <c r="E145" s="5">
        <v>18</v>
      </c>
      <c r="F145" s="5">
        <f t="shared" si="2"/>
        <v>1584</v>
      </c>
      <c r="G145">
        <f>YEAR(표1[[#This Row],[매출일]])</f>
        <v>2024</v>
      </c>
      <c r="H145">
        <f>MONTH(표1[[#This Row],[매출일]])</f>
        <v>2</v>
      </c>
    </row>
    <row r="146" spans="1:8" x14ac:dyDescent="0.4">
      <c r="A146" s="3">
        <v>45346</v>
      </c>
      <c r="B146" s="4" t="s">
        <v>31</v>
      </c>
      <c r="C146" s="4" t="s">
        <v>11</v>
      </c>
      <c r="D146" s="5">
        <v>131</v>
      </c>
      <c r="E146" s="5">
        <v>12.5</v>
      </c>
      <c r="F146" s="5">
        <f t="shared" si="2"/>
        <v>1637.5</v>
      </c>
      <c r="G146">
        <f>YEAR(표1[[#This Row],[매출일]])</f>
        <v>2024</v>
      </c>
      <c r="H146">
        <f>MONTH(표1[[#This Row],[매출일]])</f>
        <v>2</v>
      </c>
    </row>
    <row r="147" spans="1:8" x14ac:dyDescent="0.4">
      <c r="A147" s="3">
        <v>45346</v>
      </c>
      <c r="B147" s="4" t="s">
        <v>12</v>
      </c>
      <c r="C147" s="4" t="s">
        <v>25</v>
      </c>
      <c r="D147" s="5">
        <v>287</v>
      </c>
      <c r="E147" s="5">
        <v>20</v>
      </c>
      <c r="F147" s="5">
        <f t="shared" si="2"/>
        <v>5740</v>
      </c>
      <c r="G147">
        <f>YEAR(표1[[#This Row],[매출일]])</f>
        <v>2024</v>
      </c>
      <c r="H147">
        <f>MONTH(표1[[#This Row],[매출일]])</f>
        <v>2</v>
      </c>
    </row>
    <row r="148" spans="1:8" x14ac:dyDescent="0.4">
      <c r="A148" s="3">
        <v>45347</v>
      </c>
      <c r="B148" s="4" t="s">
        <v>8</v>
      </c>
      <c r="C148" s="4" t="s">
        <v>16</v>
      </c>
      <c r="D148" s="5">
        <v>413</v>
      </c>
      <c r="E148" s="5">
        <v>17</v>
      </c>
      <c r="F148" s="5">
        <f t="shared" si="2"/>
        <v>7021</v>
      </c>
      <c r="G148">
        <f>YEAR(표1[[#This Row],[매출일]])</f>
        <v>2024</v>
      </c>
      <c r="H148">
        <f>MONTH(표1[[#This Row],[매출일]])</f>
        <v>2</v>
      </c>
    </row>
    <row r="149" spans="1:8" x14ac:dyDescent="0.4">
      <c r="A149" s="3">
        <v>45348</v>
      </c>
      <c r="B149" s="4" t="s">
        <v>19</v>
      </c>
      <c r="C149" s="4" t="s">
        <v>29</v>
      </c>
      <c r="D149" s="5">
        <v>159</v>
      </c>
      <c r="E149" s="5">
        <v>32</v>
      </c>
      <c r="F149" s="5">
        <f t="shared" si="2"/>
        <v>5088</v>
      </c>
      <c r="G149">
        <f>YEAR(표1[[#This Row],[매출일]])</f>
        <v>2024</v>
      </c>
      <c r="H149">
        <f>MONTH(표1[[#This Row],[매출일]])</f>
        <v>2</v>
      </c>
    </row>
    <row r="150" spans="1:8" x14ac:dyDescent="0.4">
      <c r="A150" s="3">
        <v>45349</v>
      </c>
      <c r="B150" s="4" t="s">
        <v>8</v>
      </c>
      <c r="C150" s="4" t="s">
        <v>14</v>
      </c>
      <c r="D150" s="5">
        <v>84</v>
      </c>
      <c r="E150" s="5">
        <v>16</v>
      </c>
      <c r="F150" s="5">
        <f t="shared" si="2"/>
        <v>1344</v>
      </c>
      <c r="G150">
        <f>YEAR(표1[[#This Row],[매출일]])</f>
        <v>2024</v>
      </c>
      <c r="H150">
        <f>MONTH(표1[[#This Row],[매출일]])</f>
        <v>2</v>
      </c>
    </row>
    <row r="151" spans="1:8" x14ac:dyDescent="0.4">
      <c r="A151" s="3">
        <v>45350</v>
      </c>
      <c r="B151" s="4" t="s">
        <v>18</v>
      </c>
      <c r="C151" s="4" t="s">
        <v>23</v>
      </c>
      <c r="D151" s="5">
        <v>292</v>
      </c>
      <c r="E151" s="5">
        <v>18</v>
      </c>
      <c r="F151" s="5">
        <f t="shared" si="2"/>
        <v>5256</v>
      </c>
      <c r="G151">
        <f>YEAR(표1[[#This Row],[매출일]])</f>
        <v>2024</v>
      </c>
      <c r="H151">
        <f>MONTH(표1[[#This Row],[매출일]])</f>
        <v>2</v>
      </c>
    </row>
    <row r="152" spans="1:8" x14ac:dyDescent="0.4">
      <c r="A152" s="3">
        <v>45350</v>
      </c>
      <c r="B152" s="4" t="s">
        <v>10</v>
      </c>
      <c r="C152" s="4" t="s">
        <v>14</v>
      </c>
      <c r="D152" s="5">
        <v>59</v>
      </c>
      <c r="E152" s="5">
        <v>15</v>
      </c>
      <c r="F152" s="5">
        <f t="shared" si="2"/>
        <v>885</v>
      </c>
      <c r="G152">
        <f>YEAR(표1[[#This Row],[매출일]])</f>
        <v>2024</v>
      </c>
      <c r="H152">
        <f>MONTH(표1[[#This Row],[매출일]])</f>
        <v>2</v>
      </c>
    </row>
    <row r="153" spans="1:8" x14ac:dyDescent="0.4">
      <c r="A153" s="3">
        <v>45350</v>
      </c>
      <c r="B153" s="4" t="s">
        <v>20</v>
      </c>
      <c r="C153" s="4" t="s">
        <v>11</v>
      </c>
      <c r="D153" s="5">
        <v>497</v>
      </c>
      <c r="E153" s="5">
        <v>12.5</v>
      </c>
      <c r="F153" s="5">
        <f t="shared" si="2"/>
        <v>6212.5</v>
      </c>
      <c r="G153">
        <f>YEAR(표1[[#This Row],[매출일]])</f>
        <v>2024</v>
      </c>
      <c r="H153">
        <f>MONTH(표1[[#This Row],[매출일]])</f>
        <v>2</v>
      </c>
    </row>
    <row r="154" spans="1:8" x14ac:dyDescent="0.4">
      <c r="A154" s="3">
        <v>45350</v>
      </c>
      <c r="B154" s="4" t="s">
        <v>19</v>
      </c>
      <c r="C154" s="4" t="s">
        <v>36</v>
      </c>
      <c r="D154" s="5">
        <v>96</v>
      </c>
      <c r="E154" s="5">
        <v>12.5</v>
      </c>
      <c r="F154" s="5">
        <f t="shared" si="2"/>
        <v>1200</v>
      </c>
      <c r="G154">
        <f>YEAR(표1[[#This Row],[매출일]])</f>
        <v>2024</v>
      </c>
      <c r="H154">
        <f>MONTH(표1[[#This Row],[매출일]])</f>
        <v>2</v>
      </c>
    </row>
    <row r="155" spans="1:8" x14ac:dyDescent="0.4">
      <c r="A155" s="3">
        <v>45351</v>
      </c>
      <c r="B155" s="4" t="s">
        <v>20</v>
      </c>
      <c r="C155" s="4" t="s">
        <v>14</v>
      </c>
      <c r="D155" s="5">
        <v>126</v>
      </c>
      <c r="E155" s="5">
        <v>12.5</v>
      </c>
      <c r="F155" s="5">
        <f t="shared" si="2"/>
        <v>1575</v>
      </c>
      <c r="G155">
        <f>YEAR(표1[[#This Row],[매출일]])</f>
        <v>2024</v>
      </c>
      <c r="H155">
        <f>MONTH(표1[[#This Row],[매출일]])</f>
        <v>2</v>
      </c>
    </row>
    <row r="156" spans="1:8" x14ac:dyDescent="0.4">
      <c r="A156" s="3">
        <v>45351</v>
      </c>
      <c r="B156" s="4" t="s">
        <v>30</v>
      </c>
      <c r="C156" s="4" t="s">
        <v>14</v>
      </c>
      <c r="D156" s="5">
        <v>376</v>
      </c>
      <c r="E156" s="5">
        <v>18</v>
      </c>
      <c r="F156" s="5">
        <f t="shared" si="2"/>
        <v>6768</v>
      </c>
      <c r="G156">
        <f>YEAR(표1[[#This Row],[매출일]])</f>
        <v>2024</v>
      </c>
      <c r="H156">
        <f>MONTH(표1[[#This Row],[매출일]])</f>
        <v>2</v>
      </c>
    </row>
    <row r="157" spans="1:8" x14ac:dyDescent="0.4">
      <c r="A157" s="3">
        <v>45351</v>
      </c>
      <c r="B157" s="4" t="s">
        <v>13</v>
      </c>
      <c r="C157" s="4" t="s">
        <v>28</v>
      </c>
      <c r="D157" s="5">
        <v>86</v>
      </c>
      <c r="E157" s="5">
        <v>25</v>
      </c>
      <c r="F157" s="5">
        <f t="shared" si="2"/>
        <v>2150</v>
      </c>
      <c r="G157">
        <f>YEAR(표1[[#This Row],[매출일]])</f>
        <v>2024</v>
      </c>
      <c r="H157">
        <f>MONTH(표1[[#This Row],[매출일]])</f>
        <v>2</v>
      </c>
    </row>
    <row r="158" spans="1:8" x14ac:dyDescent="0.4">
      <c r="A158" s="3">
        <v>45352</v>
      </c>
      <c r="B158" s="4" t="s">
        <v>31</v>
      </c>
      <c r="C158" s="4" t="s">
        <v>11</v>
      </c>
      <c r="D158" s="5">
        <v>310</v>
      </c>
      <c r="E158" s="5">
        <v>20</v>
      </c>
      <c r="F158" s="5">
        <f t="shared" si="2"/>
        <v>6200</v>
      </c>
      <c r="G158">
        <f>YEAR(표1[[#This Row],[매출일]])</f>
        <v>2024</v>
      </c>
      <c r="H158">
        <f>MONTH(표1[[#This Row],[매출일]])</f>
        <v>3</v>
      </c>
    </row>
    <row r="159" spans="1:8" x14ac:dyDescent="0.4">
      <c r="A159" s="3">
        <v>45352</v>
      </c>
      <c r="B159" s="4" t="s">
        <v>12</v>
      </c>
      <c r="C159" s="4" t="s">
        <v>14</v>
      </c>
      <c r="D159" s="5">
        <v>458</v>
      </c>
      <c r="E159" s="5">
        <v>20</v>
      </c>
      <c r="F159" s="5">
        <f t="shared" si="2"/>
        <v>9160</v>
      </c>
      <c r="G159">
        <f>YEAR(표1[[#This Row],[매출일]])</f>
        <v>2024</v>
      </c>
      <c r="H159">
        <f>MONTH(표1[[#This Row],[매출일]])</f>
        <v>3</v>
      </c>
    </row>
    <row r="160" spans="1:8" x14ac:dyDescent="0.4">
      <c r="A160" s="3">
        <v>45352</v>
      </c>
      <c r="B160" s="4" t="s">
        <v>8</v>
      </c>
      <c r="C160" s="4" t="s">
        <v>14</v>
      </c>
      <c r="D160" s="5">
        <v>389</v>
      </c>
      <c r="E160" s="5">
        <v>25</v>
      </c>
      <c r="F160" s="5">
        <f t="shared" si="2"/>
        <v>9725</v>
      </c>
      <c r="G160">
        <f>YEAR(표1[[#This Row],[매출일]])</f>
        <v>2024</v>
      </c>
      <c r="H160">
        <f>MONTH(표1[[#This Row],[매출일]])</f>
        <v>3</v>
      </c>
    </row>
    <row r="161" spans="1:8" x14ac:dyDescent="0.4">
      <c r="A161" s="3">
        <v>45352</v>
      </c>
      <c r="B161" s="4" t="s">
        <v>8</v>
      </c>
      <c r="C161" s="4" t="s">
        <v>11</v>
      </c>
      <c r="D161" s="5">
        <v>352</v>
      </c>
      <c r="E161" s="5">
        <v>20</v>
      </c>
      <c r="F161" s="5">
        <f t="shared" si="2"/>
        <v>7040</v>
      </c>
      <c r="G161">
        <f>YEAR(표1[[#This Row],[매출일]])</f>
        <v>2024</v>
      </c>
      <c r="H161">
        <f>MONTH(표1[[#This Row],[매출일]])</f>
        <v>3</v>
      </c>
    </row>
    <row r="162" spans="1:8" x14ac:dyDescent="0.4">
      <c r="A162" s="3">
        <v>45353</v>
      </c>
      <c r="B162" s="4" t="s">
        <v>10</v>
      </c>
      <c r="C162" s="4" t="s">
        <v>16</v>
      </c>
      <c r="D162" s="5">
        <v>294</v>
      </c>
      <c r="E162" s="5">
        <v>12.5</v>
      </c>
      <c r="F162" s="5">
        <f t="shared" si="2"/>
        <v>3675</v>
      </c>
      <c r="G162">
        <f>YEAR(표1[[#This Row],[매출일]])</f>
        <v>2024</v>
      </c>
      <c r="H162">
        <f>MONTH(표1[[#This Row],[매출일]])</f>
        <v>3</v>
      </c>
    </row>
    <row r="163" spans="1:8" x14ac:dyDescent="0.4">
      <c r="A163" s="3">
        <v>45353</v>
      </c>
      <c r="B163" s="4" t="s">
        <v>18</v>
      </c>
      <c r="C163" s="4" t="s">
        <v>11</v>
      </c>
      <c r="D163" s="5">
        <v>254</v>
      </c>
      <c r="E163" s="5">
        <v>18</v>
      </c>
      <c r="F163" s="5">
        <f t="shared" si="2"/>
        <v>4572</v>
      </c>
      <c r="G163">
        <f>YEAR(표1[[#This Row],[매출일]])</f>
        <v>2024</v>
      </c>
      <c r="H163">
        <f>MONTH(표1[[#This Row],[매출일]])</f>
        <v>3</v>
      </c>
    </row>
    <row r="164" spans="1:8" x14ac:dyDescent="0.4">
      <c r="A164" s="3">
        <v>45354</v>
      </c>
      <c r="B164" s="4" t="s">
        <v>18</v>
      </c>
      <c r="C164" s="4" t="s">
        <v>17</v>
      </c>
      <c r="D164" s="5">
        <v>120</v>
      </c>
      <c r="E164" s="5">
        <v>18</v>
      </c>
      <c r="F164" s="5">
        <f t="shared" si="2"/>
        <v>2160</v>
      </c>
      <c r="G164">
        <f>YEAR(표1[[#This Row],[매출일]])</f>
        <v>2024</v>
      </c>
      <c r="H164">
        <f>MONTH(표1[[#This Row],[매출일]])</f>
        <v>3</v>
      </c>
    </row>
    <row r="165" spans="1:8" x14ac:dyDescent="0.4">
      <c r="A165" s="3">
        <v>45354</v>
      </c>
      <c r="B165" s="4" t="s">
        <v>12</v>
      </c>
      <c r="C165" s="4" t="s">
        <v>25</v>
      </c>
      <c r="D165" s="5">
        <v>395</v>
      </c>
      <c r="E165" s="5">
        <v>20</v>
      </c>
      <c r="F165" s="5">
        <f t="shared" si="2"/>
        <v>7900</v>
      </c>
      <c r="G165">
        <f>YEAR(표1[[#This Row],[매출일]])</f>
        <v>2024</v>
      </c>
      <c r="H165">
        <f>MONTH(표1[[#This Row],[매출일]])</f>
        <v>3</v>
      </c>
    </row>
    <row r="166" spans="1:8" x14ac:dyDescent="0.4">
      <c r="A166" s="3">
        <v>45354</v>
      </c>
      <c r="B166" s="4" t="s">
        <v>31</v>
      </c>
      <c r="C166" s="4" t="s">
        <v>28</v>
      </c>
      <c r="D166" s="5">
        <v>386</v>
      </c>
      <c r="E166" s="5">
        <v>25</v>
      </c>
      <c r="F166" s="5">
        <f t="shared" si="2"/>
        <v>9650</v>
      </c>
      <c r="G166">
        <f>YEAR(표1[[#This Row],[매출일]])</f>
        <v>2024</v>
      </c>
      <c r="H166">
        <f>MONTH(표1[[#This Row],[매출일]])</f>
        <v>3</v>
      </c>
    </row>
    <row r="167" spans="1:8" x14ac:dyDescent="0.4">
      <c r="A167" s="3">
        <v>45354</v>
      </c>
      <c r="B167" s="4" t="s">
        <v>30</v>
      </c>
      <c r="C167" s="4" t="s">
        <v>35</v>
      </c>
      <c r="D167" s="5">
        <v>224</v>
      </c>
      <c r="E167" s="5">
        <v>25</v>
      </c>
      <c r="F167" s="5">
        <f t="shared" si="2"/>
        <v>5600</v>
      </c>
      <c r="G167">
        <f>YEAR(표1[[#This Row],[매출일]])</f>
        <v>2024</v>
      </c>
      <c r="H167">
        <f>MONTH(표1[[#This Row],[매출일]])</f>
        <v>3</v>
      </c>
    </row>
    <row r="168" spans="1:8" x14ac:dyDescent="0.4">
      <c r="A168" s="3">
        <v>45354</v>
      </c>
      <c r="B168" s="4" t="s">
        <v>12</v>
      </c>
      <c r="C168" s="4" t="s">
        <v>11</v>
      </c>
      <c r="D168" s="5">
        <v>335</v>
      </c>
      <c r="E168" s="5">
        <v>20</v>
      </c>
      <c r="F168" s="5">
        <f t="shared" si="2"/>
        <v>6700</v>
      </c>
      <c r="G168">
        <f>YEAR(표1[[#This Row],[매출일]])</f>
        <v>2024</v>
      </c>
      <c r="H168">
        <f>MONTH(표1[[#This Row],[매출일]])</f>
        <v>3</v>
      </c>
    </row>
    <row r="169" spans="1:8" x14ac:dyDescent="0.4">
      <c r="A169" s="3">
        <v>45354</v>
      </c>
      <c r="B169" s="4" t="s">
        <v>32</v>
      </c>
      <c r="C169" s="4" t="s">
        <v>25</v>
      </c>
      <c r="D169" s="5">
        <v>422</v>
      </c>
      <c r="E169" s="5">
        <v>12.5</v>
      </c>
      <c r="F169" s="5">
        <f t="shared" si="2"/>
        <v>5275</v>
      </c>
      <c r="G169">
        <f>YEAR(표1[[#This Row],[매출일]])</f>
        <v>2024</v>
      </c>
      <c r="H169">
        <f>MONTH(표1[[#This Row],[매출일]])</f>
        <v>3</v>
      </c>
    </row>
    <row r="170" spans="1:8" x14ac:dyDescent="0.4">
      <c r="A170" s="3">
        <v>45355</v>
      </c>
      <c r="B170" s="4" t="s">
        <v>13</v>
      </c>
      <c r="C170" s="4" t="s">
        <v>14</v>
      </c>
      <c r="D170" s="5">
        <v>92</v>
      </c>
      <c r="E170" s="5">
        <v>15</v>
      </c>
      <c r="F170" s="5">
        <f t="shared" si="2"/>
        <v>1380</v>
      </c>
      <c r="G170">
        <f>YEAR(표1[[#This Row],[매출일]])</f>
        <v>2024</v>
      </c>
      <c r="H170">
        <f>MONTH(표1[[#This Row],[매출일]])</f>
        <v>3</v>
      </c>
    </row>
    <row r="171" spans="1:8" x14ac:dyDescent="0.4">
      <c r="A171" s="3">
        <v>45356</v>
      </c>
      <c r="B171" s="4" t="s">
        <v>22</v>
      </c>
      <c r="C171" s="4" t="s">
        <v>16</v>
      </c>
      <c r="D171" s="5">
        <v>426</v>
      </c>
      <c r="E171" s="5">
        <v>15</v>
      </c>
      <c r="F171" s="5">
        <f t="shared" si="2"/>
        <v>6390</v>
      </c>
      <c r="G171">
        <f>YEAR(표1[[#This Row],[매출일]])</f>
        <v>2024</v>
      </c>
      <c r="H171">
        <f>MONTH(표1[[#This Row],[매출일]])</f>
        <v>3</v>
      </c>
    </row>
    <row r="172" spans="1:8" x14ac:dyDescent="0.4">
      <c r="A172" s="3">
        <v>45356</v>
      </c>
      <c r="B172" s="4" t="s">
        <v>15</v>
      </c>
      <c r="C172" s="4" t="s">
        <v>25</v>
      </c>
      <c r="D172" s="5">
        <v>418</v>
      </c>
      <c r="E172" s="5">
        <v>20</v>
      </c>
      <c r="F172" s="5">
        <f t="shared" si="2"/>
        <v>8360</v>
      </c>
      <c r="G172">
        <f>YEAR(표1[[#This Row],[매출일]])</f>
        <v>2024</v>
      </c>
      <c r="H172">
        <f>MONTH(표1[[#This Row],[매출일]])</f>
        <v>3</v>
      </c>
    </row>
    <row r="173" spans="1:8" x14ac:dyDescent="0.4">
      <c r="A173" s="3">
        <v>45357</v>
      </c>
      <c r="B173" s="4" t="s">
        <v>10</v>
      </c>
      <c r="C173" s="4" t="s">
        <v>14</v>
      </c>
      <c r="D173" s="5">
        <v>493</v>
      </c>
      <c r="E173" s="5">
        <v>12.5</v>
      </c>
      <c r="F173" s="5">
        <f t="shared" si="2"/>
        <v>6162.5</v>
      </c>
      <c r="G173">
        <f>YEAR(표1[[#This Row],[매출일]])</f>
        <v>2024</v>
      </c>
      <c r="H173">
        <f>MONTH(표1[[#This Row],[매출일]])</f>
        <v>3</v>
      </c>
    </row>
    <row r="174" spans="1:8" x14ac:dyDescent="0.4">
      <c r="A174" s="3">
        <v>45357</v>
      </c>
      <c r="B174" s="4" t="s">
        <v>10</v>
      </c>
      <c r="C174" s="4" t="s">
        <v>21</v>
      </c>
      <c r="D174" s="5">
        <v>29</v>
      </c>
      <c r="E174" s="5">
        <v>17</v>
      </c>
      <c r="F174" s="5">
        <f t="shared" si="2"/>
        <v>493</v>
      </c>
      <c r="G174">
        <f>YEAR(표1[[#This Row],[매출일]])</f>
        <v>2024</v>
      </c>
      <c r="H174">
        <f>MONTH(표1[[#This Row],[매출일]])</f>
        <v>3</v>
      </c>
    </row>
    <row r="175" spans="1:8" x14ac:dyDescent="0.4">
      <c r="A175" s="3">
        <v>45358</v>
      </c>
      <c r="B175" s="4" t="s">
        <v>30</v>
      </c>
      <c r="C175" s="4" t="s">
        <v>16</v>
      </c>
      <c r="D175" s="5">
        <v>384</v>
      </c>
      <c r="E175" s="5">
        <v>18</v>
      </c>
      <c r="F175" s="5">
        <f t="shared" si="2"/>
        <v>6912</v>
      </c>
      <c r="G175">
        <f>YEAR(표1[[#This Row],[매출일]])</f>
        <v>2024</v>
      </c>
      <c r="H175">
        <f>MONTH(표1[[#This Row],[매출일]])</f>
        <v>3</v>
      </c>
    </row>
    <row r="176" spans="1:8" x14ac:dyDescent="0.4">
      <c r="A176" s="3">
        <v>45358</v>
      </c>
      <c r="B176" s="4" t="s">
        <v>12</v>
      </c>
      <c r="C176" s="4" t="s">
        <v>11</v>
      </c>
      <c r="D176" s="5">
        <v>153</v>
      </c>
      <c r="E176" s="5">
        <v>20</v>
      </c>
      <c r="F176" s="5">
        <f t="shared" si="2"/>
        <v>3060</v>
      </c>
      <c r="G176">
        <f>YEAR(표1[[#This Row],[매출일]])</f>
        <v>2024</v>
      </c>
      <c r="H176">
        <f>MONTH(표1[[#This Row],[매출일]])</f>
        <v>3</v>
      </c>
    </row>
    <row r="177" spans="1:8" x14ac:dyDescent="0.4">
      <c r="A177" s="3">
        <v>45358</v>
      </c>
      <c r="B177" s="4" t="s">
        <v>20</v>
      </c>
      <c r="C177" s="4" t="s">
        <v>29</v>
      </c>
      <c r="D177" s="5">
        <v>274</v>
      </c>
      <c r="E177" s="5">
        <v>12.5</v>
      </c>
      <c r="F177" s="5">
        <f t="shared" si="2"/>
        <v>3425</v>
      </c>
      <c r="G177">
        <f>YEAR(표1[[#This Row],[매출일]])</f>
        <v>2024</v>
      </c>
      <c r="H177">
        <f>MONTH(표1[[#This Row],[매출일]])</f>
        <v>3</v>
      </c>
    </row>
    <row r="178" spans="1:8" x14ac:dyDescent="0.4">
      <c r="A178" s="3">
        <v>45359</v>
      </c>
      <c r="B178" s="4" t="s">
        <v>30</v>
      </c>
      <c r="C178" s="4" t="s">
        <v>16</v>
      </c>
      <c r="D178" s="5">
        <v>370</v>
      </c>
      <c r="E178" s="5">
        <v>18</v>
      </c>
      <c r="F178" s="5">
        <f t="shared" si="2"/>
        <v>6660</v>
      </c>
      <c r="G178">
        <f>YEAR(표1[[#This Row],[매출일]])</f>
        <v>2024</v>
      </c>
      <c r="H178">
        <f>MONTH(표1[[#This Row],[매출일]])</f>
        <v>3</v>
      </c>
    </row>
    <row r="179" spans="1:8" x14ac:dyDescent="0.4">
      <c r="A179" s="3">
        <v>45359</v>
      </c>
      <c r="B179" s="4" t="s">
        <v>12</v>
      </c>
      <c r="C179" s="4" t="s">
        <v>14</v>
      </c>
      <c r="D179" s="5">
        <v>463</v>
      </c>
      <c r="E179" s="5">
        <v>20</v>
      </c>
      <c r="F179" s="5">
        <f t="shared" si="2"/>
        <v>9260</v>
      </c>
      <c r="G179">
        <f>YEAR(표1[[#This Row],[매출일]])</f>
        <v>2024</v>
      </c>
      <c r="H179">
        <f>MONTH(표1[[#This Row],[매출일]])</f>
        <v>3</v>
      </c>
    </row>
    <row r="180" spans="1:8" x14ac:dyDescent="0.4">
      <c r="A180" s="3">
        <v>45359</v>
      </c>
      <c r="B180" s="4" t="s">
        <v>32</v>
      </c>
      <c r="C180" s="4" t="s">
        <v>26</v>
      </c>
      <c r="D180" s="5">
        <v>85</v>
      </c>
      <c r="E180" s="5">
        <v>20</v>
      </c>
      <c r="F180" s="5">
        <f t="shared" si="2"/>
        <v>1700</v>
      </c>
      <c r="G180">
        <f>YEAR(표1[[#This Row],[매출일]])</f>
        <v>2024</v>
      </c>
      <c r="H180">
        <f>MONTH(표1[[#This Row],[매출일]])</f>
        <v>3</v>
      </c>
    </row>
    <row r="181" spans="1:8" x14ac:dyDescent="0.4">
      <c r="A181" s="3">
        <v>45360</v>
      </c>
      <c r="B181" s="4" t="s">
        <v>13</v>
      </c>
      <c r="C181" s="4" t="s">
        <v>17</v>
      </c>
      <c r="D181" s="5">
        <v>472</v>
      </c>
      <c r="E181" s="5">
        <v>15</v>
      </c>
      <c r="F181" s="5">
        <f t="shared" si="2"/>
        <v>7080</v>
      </c>
      <c r="G181">
        <f>YEAR(표1[[#This Row],[매출일]])</f>
        <v>2024</v>
      </c>
      <c r="H181">
        <f>MONTH(표1[[#This Row],[매출일]])</f>
        <v>3</v>
      </c>
    </row>
    <row r="182" spans="1:8" x14ac:dyDescent="0.4">
      <c r="A182" s="3">
        <v>45361</v>
      </c>
      <c r="B182" s="4" t="s">
        <v>13</v>
      </c>
      <c r="C182" s="4" t="s">
        <v>25</v>
      </c>
      <c r="D182" s="5">
        <v>363</v>
      </c>
      <c r="E182" s="5">
        <v>15</v>
      </c>
      <c r="F182" s="5">
        <f t="shared" si="2"/>
        <v>5445</v>
      </c>
      <c r="G182">
        <f>YEAR(표1[[#This Row],[매출일]])</f>
        <v>2024</v>
      </c>
      <c r="H182">
        <f>MONTH(표1[[#This Row],[매출일]])</f>
        <v>3</v>
      </c>
    </row>
    <row r="183" spans="1:8" x14ac:dyDescent="0.4">
      <c r="A183" s="3">
        <v>45362</v>
      </c>
      <c r="B183" s="4" t="s">
        <v>32</v>
      </c>
      <c r="C183" s="4" t="s">
        <v>28</v>
      </c>
      <c r="D183" s="5">
        <v>205</v>
      </c>
      <c r="E183" s="5">
        <v>25</v>
      </c>
      <c r="F183" s="5">
        <f t="shared" si="2"/>
        <v>5125</v>
      </c>
      <c r="G183">
        <f>YEAR(표1[[#This Row],[매출일]])</f>
        <v>2024</v>
      </c>
      <c r="H183">
        <f>MONTH(표1[[#This Row],[매출일]])</f>
        <v>3</v>
      </c>
    </row>
    <row r="184" spans="1:8" x14ac:dyDescent="0.4">
      <c r="A184" s="3">
        <v>45362</v>
      </c>
      <c r="B184" s="4" t="s">
        <v>13</v>
      </c>
      <c r="C184" s="4" t="s">
        <v>16</v>
      </c>
      <c r="D184" s="5">
        <v>56</v>
      </c>
      <c r="E184" s="5">
        <v>18</v>
      </c>
      <c r="F184" s="5">
        <f t="shared" si="2"/>
        <v>1008</v>
      </c>
      <c r="G184">
        <f>YEAR(표1[[#This Row],[매출일]])</f>
        <v>2024</v>
      </c>
      <c r="H184">
        <f>MONTH(표1[[#This Row],[매출일]])</f>
        <v>3</v>
      </c>
    </row>
    <row r="185" spans="1:8" x14ac:dyDescent="0.4">
      <c r="A185" s="3">
        <v>45363</v>
      </c>
      <c r="B185" s="4" t="s">
        <v>30</v>
      </c>
      <c r="C185" s="4" t="s">
        <v>17</v>
      </c>
      <c r="D185" s="5">
        <v>93</v>
      </c>
      <c r="E185" s="5">
        <v>12.5</v>
      </c>
      <c r="F185" s="5">
        <f t="shared" si="2"/>
        <v>1162.5</v>
      </c>
      <c r="G185">
        <f>YEAR(표1[[#This Row],[매출일]])</f>
        <v>2024</v>
      </c>
      <c r="H185">
        <f>MONTH(표1[[#This Row],[매출일]])</f>
        <v>3</v>
      </c>
    </row>
    <row r="186" spans="1:8" x14ac:dyDescent="0.4">
      <c r="A186" s="3">
        <v>45363</v>
      </c>
      <c r="B186" s="4" t="s">
        <v>12</v>
      </c>
      <c r="C186" s="4" t="s">
        <v>11</v>
      </c>
      <c r="D186" s="5">
        <v>385</v>
      </c>
      <c r="E186" s="5">
        <v>20</v>
      </c>
      <c r="F186" s="5">
        <f t="shared" si="2"/>
        <v>7700</v>
      </c>
      <c r="G186">
        <f>YEAR(표1[[#This Row],[매출일]])</f>
        <v>2024</v>
      </c>
      <c r="H186">
        <f>MONTH(표1[[#This Row],[매출일]])</f>
        <v>3</v>
      </c>
    </row>
    <row r="187" spans="1:8" x14ac:dyDescent="0.4">
      <c r="A187" s="3">
        <v>45364</v>
      </c>
      <c r="B187" s="4" t="s">
        <v>18</v>
      </c>
      <c r="C187" s="4" t="s">
        <v>11</v>
      </c>
      <c r="D187" s="5">
        <v>474</v>
      </c>
      <c r="E187" s="5">
        <v>18</v>
      </c>
      <c r="F187" s="5">
        <f t="shared" si="2"/>
        <v>8532</v>
      </c>
      <c r="G187">
        <f>YEAR(표1[[#This Row],[매출일]])</f>
        <v>2024</v>
      </c>
      <c r="H187">
        <f>MONTH(표1[[#This Row],[매출일]])</f>
        <v>3</v>
      </c>
    </row>
    <row r="188" spans="1:8" x14ac:dyDescent="0.4">
      <c r="A188" s="3">
        <v>45364</v>
      </c>
      <c r="B188" s="4" t="s">
        <v>30</v>
      </c>
      <c r="C188" s="4" t="s">
        <v>14</v>
      </c>
      <c r="D188" s="5">
        <v>120</v>
      </c>
      <c r="E188" s="5">
        <v>16</v>
      </c>
      <c r="F188" s="5">
        <f t="shared" si="2"/>
        <v>1920</v>
      </c>
      <c r="G188">
        <f>YEAR(표1[[#This Row],[매출일]])</f>
        <v>2024</v>
      </c>
      <c r="H188">
        <f>MONTH(표1[[#This Row],[매출일]])</f>
        <v>3</v>
      </c>
    </row>
    <row r="189" spans="1:8" x14ac:dyDescent="0.4">
      <c r="A189" s="3">
        <v>45364</v>
      </c>
      <c r="B189" s="4" t="s">
        <v>31</v>
      </c>
      <c r="C189" s="4" t="s">
        <v>35</v>
      </c>
      <c r="D189" s="5">
        <v>255</v>
      </c>
      <c r="E189" s="5">
        <v>20</v>
      </c>
      <c r="F189" s="5">
        <f t="shared" si="2"/>
        <v>5100</v>
      </c>
      <c r="G189">
        <f>YEAR(표1[[#This Row],[매출일]])</f>
        <v>2024</v>
      </c>
      <c r="H189">
        <f>MONTH(표1[[#This Row],[매출일]])</f>
        <v>3</v>
      </c>
    </row>
    <row r="190" spans="1:8" x14ac:dyDescent="0.4">
      <c r="A190" s="3">
        <v>45365</v>
      </c>
      <c r="B190" s="4" t="s">
        <v>30</v>
      </c>
      <c r="C190" s="4" t="s">
        <v>34</v>
      </c>
      <c r="D190" s="5">
        <v>464</v>
      </c>
      <c r="E190" s="5">
        <v>15</v>
      </c>
      <c r="F190" s="5">
        <f t="shared" si="2"/>
        <v>6960</v>
      </c>
      <c r="G190">
        <f>YEAR(표1[[#This Row],[매출일]])</f>
        <v>2024</v>
      </c>
      <c r="H190">
        <f>MONTH(표1[[#This Row],[매출일]])</f>
        <v>3</v>
      </c>
    </row>
    <row r="191" spans="1:8" x14ac:dyDescent="0.4">
      <c r="A191" s="3">
        <v>45365</v>
      </c>
      <c r="B191" s="4" t="s">
        <v>18</v>
      </c>
      <c r="C191" s="4" t="s">
        <v>9</v>
      </c>
      <c r="D191" s="5">
        <v>383</v>
      </c>
      <c r="E191" s="5">
        <v>15</v>
      </c>
      <c r="F191" s="5">
        <f t="shared" si="2"/>
        <v>5745</v>
      </c>
      <c r="G191">
        <f>YEAR(표1[[#This Row],[매출일]])</f>
        <v>2024</v>
      </c>
      <c r="H191">
        <f>MONTH(표1[[#This Row],[매출일]])</f>
        <v>3</v>
      </c>
    </row>
    <row r="192" spans="1:8" x14ac:dyDescent="0.4">
      <c r="A192" s="3">
        <v>45365</v>
      </c>
      <c r="B192" s="4" t="s">
        <v>20</v>
      </c>
      <c r="C192" s="4" t="s">
        <v>11</v>
      </c>
      <c r="D192" s="5">
        <v>251</v>
      </c>
      <c r="E192" s="5">
        <v>12.5</v>
      </c>
      <c r="F192" s="5">
        <f t="shared" si="2"/>
        <v>3137.5</v>
      </c>
      <c r="G192">
        <f>YEAR(표1[[#This Row],[매출일]])</f>
        <v>2024</v>
      </c>
      <c r="H192">
        <f>MONTH(표1[[#This Row],[매출일]])</f>
        <v>3</v>
      </c>
    </row>
    <row r="193" spans="1:8" x14ac:dyDescent="0.4">
      <c r="A193" s="3">
        <v>45366</v>
      </c>
      <c r="B193" s="4" t="s">
        <v>20</v>
      </c>
      <c r="C193" s="4" t="s">
        <v>35</v>
      </c>
      <c r="D193" s="5">
        <v>392</v>
      </c>
      <c r="E193" s="5">
        <v>20</v>
      </c>
      <c r="F193" s="5">
        <f t="shared" si="2"/>
        <v>7840</v>
      </c>
      <c r="G193">
        <f>YEAR(표1[[#This Row],[매출일]])</f>
        <v>2024</v>
      </c>
      <c r="H193">
        <f>MONTH(표1[[#This Row],[매출일]])</f>
        <v>3</v>
      </c>
    </row>
    <row r="194" spans="1:8" x14ac:dyDescent="0.4">
      <c r="A194" s="3">
        <v>45366</v>
      </c>
      <c r="B194" s="4" t="s">
        <v>19</v>
      </c>
      <c r="C194" s="4" t="s">
        <v>23</v>
      </c>
      <c r="D194" s="5">
        <v>237</v>
      </c>
      <c r="E194" s="5">
        <v>15</v>
      </c>
      <c r="F194" s="5">
        <f t="shared" ref="F194:F257" si="3">ROUND(D194*E194,2)</f>
        <v>3555</v>
      </c>
      <c r="G194">
        <f>YEAR(표1[[#This Row],[매출일]])</f>
        <v>2024</v>
      </c>
      <c r="H194">
        <f>MONTH(표1[[#This Row],[매출일]])</f>
        <v>3</v>
      </c>
    </row>
    <row r="195" spans="1:8" x14ac:dyDescent="0.4">
      <c r="A195" s="3">
        <v>45366</v>
      </c>
      <c r="B195" s="4" t="s">
        <v>20</v>
      </c>
      <c r="C195" s="4" t="s">
        <v>28</v>
      </c>
      <c r="D195" s="5">
        <v>207</v>
      </c>
      <c r="E195" s="5">
        <v>15</v>
      </c>
      <c r="F195" s="5">
        <f t="shared" si="3"/>
        <v>3105</v>
      </c>
      <c r="G195">
        <f>YEAR(표1[[#This Row],[매출일]])</f>
        <v>2024</v>
      </c>
      <c r="H195">
        <f>MONTH(표1[[#This Row],[매출일]])</f>
        <v>3</v>
      </c>
    </row>
    <row r="196" spans="1:8" x14ac:dyDescent="0.4">
      <c r="A196" s="3">
        <v>45366</v>
      </c>
      <c r="B196" s="4" t="s">
        <v>20</v>
      </c>
      <c r="C196" s="4" t="s">
        <v>11</v>
      </c>
      <c r="D196" s="5">
        <v>477</v>
      </c>
      <c r="E196" s="5">
        <v>32</v>
      </c>
      <c r="F196" s="5">
        <f t="shared" si="3"/>
        <v>15264</v>
      </c>
      <c r="G196">
        <f>YEAR(표1[[#This Row],[매출일]])</f>
        <v>2024</v>
      </c>
      <c r="H196">
        <f>MONTH(표1[[#This Row],[매출일]])</f>
        <v>3</v>
      </c>
    </row>
    <row r="197" spans="1:8" x14ac:dyDescent="0.4">
      <c r="A197" s="3">
        <v>45366</v>
      </c>
      <c r="B197" s="4" t="s">
        <v>15</v>
      </c>
      <c r="C197" s="4" t="s">
        <v>14</v>
      </c>
      <c r="D197" s="5">
        <v>284</v>
      </c>
      <c r="E197" s="5">
        <v>20</v>
      </c>
      <c r="F197" s="5">
        <f t="shared" si="3"/>
        <v>5680</v>
      </c>
      <c r="G197">
        <f>YEAR(표1[[#This Row],[매출일]])</f>
        <v>2024</v>
      </c>
      <c r="H197">
        <f>MONTH(표1[[#This Row],[매출일]])</f>
        <v>3</v>
      </c>
    </row>
    <row r="198" spans="1:8" x14ac:dyDescent="0.4">
      <c r="A198" s="3">
        <v>45367</v>
      </c>
      <c r="B198" s="4" t="s">
        <v>18</v>
      </c>
      <c r="C198" s="4" t="s">
        <v>14</v>
      </c>
      <c r="D198" s="5">
        <v>52</v>
      </c>
      <c r="E198" s="5">
        <v>18</v>
      </c>
      <c r="F198" s="5">
        <f t="shared" si="3"/>
        <v>936</v>
      </c>
      <c r="G198">
        <f>YEAR(표1[[#This Row],[매출일]])</f>
        <v>2024</v>
      </c>
      <c r="H198">
        <f>MONTH(표1[[#This Row],[매출일]])</f>
        <v>3</v>
      </c>
    </row>
    <row r="199" spans="1:8" x14ac:dyDescent="0.4">
      <c r="A199" s="3">
        <v>45367</v>
      </c>
      <c r="B199" s="4" t="s">
        <v>13</v>
      </c>
      <c r="C199" s="4" t="s">
        <v>11</v>
      </c>
      <c r="D199" s="5">
        <v>125</v>
      </c>
      <c r="E199" s="5">
        <v>15</v>
      </c>
      <c r="F199" s="5">
        <f t="shared" si="3"/>
        <v>1875</v>
      </c>
      <c r="G199">
        <f>YEAR(표1[[#This Row],[매출일]])</f>
        <v>2024</v>
      </c>
      <c r="H199">
        <f>MONTH(표1[[#This Row],[매출일]])</f>
        <v>3</v>
      </c>
    </row>
    <row r="200" spans="1:8" x14ac:dyDescent="0.4">
      <c r="A200" s="3">
        <v>45368</v>
      </c>
      <c r="B200" s="4" t="s">
        <v>8</v>
      </c>
      <c r="C200" s="4" t="s">
        <v>14</v>
      </c>
      <c r="D200" s="5">
        <v>127</v>
      </c>
      <c r="E200" s="5">
        <v>20</v>
      </c>
      <c r="F200" s="5">
        <f t="shared" si="3"/>
        <v>2540</v>
      </c>
      <c r="G200">
        <f>YEAR(표1[[#This Row],[매출일]])</f>
        <v>2024</v>
      </c>
      <c r="H200">
        <f>MONTH(표1[[#This Row],[매출일]])</f>
        <v>3</v>
      </c>
    </row>
    <row r="201" spans="1:8" x14ac:dyDescent="0.4">
      <c r="A201" s="3">
        <v>45370</v>
      </c>
      <c r="B201" s="4" t="s">
        <v>12</v>
      </c>
      <c r="C201" s="4" t="s">
        <v>27</v>
      </c>
      <c r="D201" s="5">
        <v>24</v>
      </c>
      <c r="E201" s="5">
        <v>20</v>
      </c>
      <c r="F201" s="5">
        <f t="shared" si="3"/>
        <v>480</v>
      </c>
      <c r="G201">
        <f>YEAR(표1[[#This Row],[매출일]])</f>
        <v>2024</v>
      </c>
      <c r="H201">
        <f>MONTH(표1[[#This Row],[매출일]])</f>
        <v>3</v>
      </c>
    </row>
    <row r="202" spans="1:8" x14ac:dyDescent="0.4">
      <c r="A202" s="3">
        <v>45370</v>
      </c>
      <c r="B202" s="4" t="s">
        <v>20</v>
      </c>
      <c r="C202" s="4" t="s">
        <v>9</v>
      </c>
      <c r="D202" s="5">
        <v>187</v>
      </c>
      <c r="E202" s="5">
        <v>20</v>
      </c>
      <c r="F202" s="5">
        <f t="shared" si="3"/>
        <v>3740</v>
      </c>
      <c r="G202">
        <f>YEAR(표1[[#This Row],[매출일]])</f>
        <v>2024</v>
      </c>
      <c r="H202">
        <f>MONTH(표1[[#This Row],[매출일]])</f>
        <v>3</v>
      </c>
    </row>
    <row r="203" spans="1:8" x14ac:dyDescent="0.4">
      <c r="A203" s="3">
        <v>45370</v>
      </c>
      <c r="B203" s="4" t="s">
        <v>18</v>
      </c>
      <c r="C203" s="4" t="s">
        <v>14</v>
      </c>
      <c r="D203" s="5">
        <v>20</v>
      </c>
      <c r="E203" s="5">
        <v>18</v>
      </c>
      <c r="F203" s="5">
        <f t="shared" si="3"/>
        <v>360</v>
      </c>
      <c r="G203">
        <f>YEAR(표1[[#This Row],[매출일]])</f>
        <v>2024</v>
      </c>
      <c r="H203">
        <f>MONTH(표1[[#This Row],[매출일]])</f>
        <v>3</v>
      </c>
    </row>
    <row r="204" spans="1:8" x14ac:dyDescent="0.4">
      <c r="A204" s="3">
        <v>45370</v>
      </c>
      <c r="B204" s="4" t="s">
        <v>20</v>
      </c>
      <c r="C204" s="4" t="s">
        <v>11</v>
      </c>
      <c r="D204" s="5">
        <v>230</v>
      </c>
      <c r="E204" s="5">
        <v>12.5</v>
      </c>
      <c r="F204" s="5">
        <f t="shared" si="3"/>
        <v>2875</v>
      </c>
      <c r="G204">
        <f>YEAR(표1[[#This Row],[매출일]])</f>
        <v>2024</v>
      </c>
      <c r="H204">
        <f>MONTH(표1[[#This Row],[매출일]])</f>
        <v>3</v>
      </c>
    </row>
    <row r="205" spans="1:8" x14ac:dyDescent="0.4">
      <c r="A205" s="3">
        <v>45371</v>
      </c>
      <c r="B205" s="4" t="s">
        <v>20</v>
      </c>
      <c r="C205" s="4" t="s">
        <v>11</v>
      </c>
      <c r="D205" s="5">
        <v>10</v>
      </c>
      <c r="E205" s="5">
        <v>12.5</v>
      </c>
      <c r="F205" s="5">
        <f t="shared" si="3"/>
        <v>125</v>
      </c>
      <c r="G205">
        <f>YEAR(표1[[#This Row],[매출일]])</f>
        <v>2024</v>
      </c>
      <c r="H205">
        <f>MONTH(표1[[#This Row],[매출일]])</f>
        <v>3</v>
      </c>
    </row>
    <row r="206" spans="1:8" x14ac:dyDescent="0.4">
      <c r="A206" s="3">
        <v>45371</v>
      </c>
      <c r="B206" s="4" t="s">
        <v>18</v>
      </c>
      <c r="C206" s="4" t="s">
        <v>35</v>
      </c>
      <c r="D206" s="5">
        <v>149</v>
      </c>
      <c r="E206" s="5">
        <v>15</v>
      </c>
      <c r="F206" s="5">
        <f t="shared" si="3"/>
        <v>2235</v>
      </c>
      <c r="G206">
        <f>YEAR(표1[[#This Row],[매출일]])</f>
        <v>2024</v>
      </c>
      <c r="H206">
        <f>MONTH(표1[[#This Row],[매출일]])</f>
        <v>3</v>
      </c>
    </row>
    <row r="207" spans="1:8" x14ac:dyDescent="0.4">
      <c r="A207" s="3">
        <v>45371</v>
      </c>
      <c r="B207" s="4" t="s">
        <v>31</v>
      </c>
      <c r="C207" s="4" t="s">
        <v>11</v>
      </c>
      <c r="D207" s="5">
        <v>385</v>
      </c>
      <c r="E207" s="5">
        <v>15</v>
      </c>
      <c r="F207" s="5">
        <f t="shared" si="3"/>
        <v>5775</v>
      </c>
      <c r="G207">
        <f>YEAR(표1[[#This Row],[매출일]])</f>
        <v>2024</v>
      </c>
      <c r="H207">
        <f>MONTH(표1[[#This Row],[매출일]])</f>
        <v>3</v>
      </c>
    </row>
    <row r="208" spans="1:8" x14ac:dyDescent="0.4">
      <c r="A208" s="3">
        <v>45371</v>
      </c>
      <c r="B208" s="4" t="s">
        <v>13</v>
      </c>
      <c r="C208" s="4" t="s">
        <v>16</v>
      </c>
      <c r="D208" s="5">
        <v>343</v>
      </c>
      <c r="E208" s="5">
        <v>12.5</v>
      </c>
      <c r="F208" s="5">
        <f t="shared" si="3"/>
        <v>4287.5</v>
      </c>
      <c r="G208">
        <f>YEAR(표1[[#This Row],[매출일]])</f>
        <v>2024</v>
      </c>
      <c r="H208">
        <f>MONTH(표1[[#This Row],[매출일]])</f>
        <v>3</v>
      </c>
    </row>
    <row r="209" spans="1:8" x14ac:dyDescent="0.4">
      <c r="A209" s="3">
        <v>45372</v>
      </c>
      <c r="B209" s="4" t="s">
        <v>18</v>
      </c>
      <c r="C209" s="4" t="s">
        <v>11</v>
      </c>
      <c r="D209" s="5">
        <v>446</v>
      </c>
      <c r="E209" s="5">
        <v>12.5</v>
      </c>
      <c r="F209" s="5">
        <f t="shared" si="3"/>
        <v>5575</v>
      </c>
      <c r="G209">
        <f>YEAR(표1[[#This Row],[매출일]])</f>
        <v>2024</v>
      </c>
      <c r="H209">
        <f>MONTH(표1[[#This Row],[매출일]])</f>
        <v>3</v>
      </c>
    </row>
    <row r="210" spans="1:8" x14ac:dyDescent="0.4">
      <c r="A210" s="3">
        <v>45372</v>
      </c>
      <c r="B210" s="4" t="s">
        <v>13</v>
      </c>
      <c r="C210" s="4" t="s">
        <v>14</v>
      </c>
      <c r="D210" s="5">
        <v>144</v>
      </c>
      <c r="E210" s="5">
        <v>16</v>
      </c>
      <c r="F210" s="5">
        <f t="shared" si="3"/>
        <v>2304</v>
      </c>
      <c r="G210">
        <f>YEAR(표1[[#This Row],[매출일]])</f>
        <v>2024</v>
      </c>
      <c r="H210">
        <f>MONTH(표1[[#This Row],[매출일]])</f>
        <v>3</v>
      </c>
    </row>
    <row r="211" spans="1:8" x14ac:dyDescent="0.4">
      <c r="A211" s="3">
        <v>45372</v>
      </c>
      <c r="B211" s="4" t="s">
        <v>13</v>
      </c>
      <c r="C211" s="4" t="s">
        <v>14</v>
      </c>
      <c r="D211" s="5">
        <v>121</v>
      </c>
      <c r="E211" s="5">
        <v>15</v>
      </c>
      <c r="F211" s="5">
        <f t="shared" si="3"/>
        <v>1815</v>
      </c>
      <c r="G211">
        <f>YEAR(표1[[#This Row],[매출일]])</f>
        <v>2024</v>
      </c>
      <c r="H211">
        <f>MONTH(표1[[#This Row],[매출일]])</f>
        <v>3</v>
      </c>
    </row>
    <row r="212" spans="1:8" x14ac:dyDescent="0.4">
      <c r="A212" s="3">
        <v>45372</v>
      </c>
      <c r="B212" s="4" t="s">
        <v>13</v>
      </c>
      <c r="C212" s="4" t="s">
        <v>16</v>
      </c>
      <c r="D212" s="5">
        <v>345</v>
      </c>
      <c r="E212" s="5">
        <v>15</v>
      </c>
      <c r="F212" s="5">
        <f t="shared" si="3"/>
        <v>5175</v>
      </c>
      <c r="G212">
        <f>YEAR(표1[[#This Row],[매출일]])</f>
        <v>2024</v>
      </c>
      <c r="H212">
        <f>MONTH(표1[[#This Row],[매출일]])</f>
        <v>3</v>
      </c>
    </row>
    <row r="213" spans="1:8" x14ac:dyDescent="0.4">
      <c r="A213" s="3">
        <v>45373</v>
      </c>
      <c r="B213" s="4" t="s">
        <v>31</v>
      </c>
      <c r="C213" s="4" t="s">
        <v>25</v>
      </c>
      <c r="D213" s="5">
        <v>111</v>
      </c>
      <c r="E213" s="5">
        <v>12.5</v>
      </c>
      <c r="F213" s="5">
        <f t="shared" si="3"/>
        <v>1387.5</v>
      </c>
      <c r="G213">
        <f>YEAR(표1[[#This Row],[매출일]])</f>
        <v>2024</v>
      </c>
      <c r="H213">
        <f>MONTH(표1[[#This Row],[매출일]])</f>
        <v>3</v>
      </c>
    </row>
    <row r="214" spans="1:8" x14ac:dyDescent="0.4">
      <c r="A214" s="3">
        <v>45373</v>
      </c>
      <c r="B214" s="4" t="s">
        <v>10</v>
      </c>
      <c r="C214" s="4" t="s">
        <v>21</v>
      </c>
      <c r="D214" s="5">
        <v>380</v>
      </c>
      <c r="E214" s="5">
        <v>17</v>
      </c>
      <c r="F214" s="5">
        <f t="shared" si="3"/>
        <v>6460</v>
      </c>
      <c r="G214">
        <f>YEAR(표1[[#This Row],[매출일]])</f>
        <v>2024</v>
      </c>
      <c r="H214">
        <f>MONTH(표1[[#This Row],[매출일]])</f>
        <v>3</v>
      </c>
    </row>
    <row r="215" spans="1:8" x14ac:dyDescent="0.4">
      <c r="A215" s="3">
        <v>45373</v>
      </c>
      <c r="B215" s="4" t="s">
        <v>20</v>
      </c>
      <c r="C215" s="4" t="s">
        <v>11</v>
      </c>
      <c r="D215" s="5">
        <v>231</v>
      </c>
      <c r="E215" s="5">
        <v>12.5</v>
      </c>
      <c r="F215" s="5">
        <f t="shared" si="3"/>
        <v>2887.5</v>
      </c>
      <c r="G215">
        <f>YEAR(표1[[#This Row],[매출일]])</f>
        <v>2024</v>
      </c>
      <c r="H215">
        <f>MONTH(표1[[#This Row],[매출일]])</f>
        <v>3</v>
      </c>
    </row>
    <row r="216" spans="1:8" x14ac:dyDescent="0.4">
      <c r="A216" s="3">
        <v>45373</v>
      </c>
      <c r="B216" s="4" t="s">
        <v>10</v>
      </c>
      <c r="C216" s="4" t="s">
        <v>11</v>
      </c>
      <c r="D216" s="5">
        <v>211</v>
      </c>
      <c r="E216" s="5">
        <v>15</v>
      </c>
      <c r="F216" s="5">
        <f t="shared" si="3"/>
        <v>3165</v>
      </c>
      <c r="G216">
        <f>YEAR(표1[[#This Row],[매출일]])</f>
        <v>2024</v>
      </c>
      <c r="H216">
        <f>MONTH(표1[[#This Row],[매출일]])</f>
        <v>3</v>
      </c>
    </row>
    <row r="217" spans="1:8" x14ac:dyDescent="0.4">
      <c r="A217" s="3">
        <v>45374</v>
      </c>
      <c r="B217" s="4" t="s">
        <v>20</v>
      </c>
      <c r="C217" s="4" t="s">
        <v>23</v>
      </c>
      <c r="D217" s="5">
        <v>340</v>
      </c>
      <c r="E217" s="5">
        <v>12.5</v>
      </c>
      <c r="F217" s="5">
        <f t="shared" si="3"/>
        <v>4250</v>
      </c>
      <c r="G217">
        <f>YEAR(표1[[#This Row],[매출일]])</f>
        <v>2024</v>
      </c>
      <c r="H217">
        <f>MONTH(표1[[#This Row],[매출일]])</f>
        <v>3</v>
      </c>
    </row>
    <row r="218" spans="1:8" x14ac:dyDescent="0.4">
      <c r="A218" s="3">
        <v>45375</v>
      </c>
      <c r="B218" s="4" t="s">
        <v>20</v>
      </c>
      <c r="C218" s="4" t="s">
        <v>25</v>
      </c>
      <c r="D218" s="5">
        <v>241</v>
      </c>
      <c r="E218" s="5">
        <v>12.5</v>
      </c>
      <c r="F218" s="5">
        <f t="shared" si="3"/>
        <v>3012.5</v>
      </c>
      <c r="G218">
        <f>YEAR(표1[[#This Row],[매출일]])</f>
        <v>2024</v>
      </c>
      <c r="H218">
        <f>MONTH(표1[[#This Row],[매출일]])</f>
        <v>3</v>
      </c>
    </row>
    <row r="219" spans="1:8" x14ac:dyDescent="0.4">
      <c r="A219" s="3">
        <v>45375</v>
      </c>
      <c r="B219" s="4" t="s">
        <v>8</v>
      </c>
      <c r="C219" s="4" t="s">
        <v>23</v>
      </c>
      <c r="D219" s="5">
        <v>195</v>
      </c>
      <c r="E219" s="5">
        <v>20</v>
      </c>
      <c r="F219" s="5">
        <f t="shared" si="3"/>
        <v>3900</v>
      </c>
      <c r="G219">
        <f>YEAR(표1[[#This Row],[매출일]])</f>
        <v>2024</v>
      </c>
      <c r="H219">
        <f>MONTH(표1[[#This Row],[매출일]])</f>
        <v>3</v>
      </c>
    </row>
    <row r="220" spans="1:8" x14ac:dyDescent="0.4">
      <c r="A220" s="3">
        <v>45376</v>
      </c>
      <c r="B220" s="4" t="s">
        <v>30</v>
      </c>
      <c r="C220" s="4" t="s">
        <v>25</v>
      </c>
      <c r="D220" s="5">
        <v>104</v>
      </c>
      <c r="E220" s="5">
        <v>12.5</v>
      </c>
      <c r="F220" s="5">
        <f t="shared" si="3"/>
        <v>1300</v>
      </c>
      <c r="G220">
        <f>YEAR(표1[[#This Row],[매출일]])</f>
        <v>2024</v>
      </c>
      <c r="H220">
        <f>MONTH(표1[[#This Row],[매출일]])</f>
        <v>3</v>
      </c>
    </row>
    <row r="221" spans="1:8" x14ac:dyDescent="0.4">
      <c r="A221" s="3">
        <v>45377</v>
      </c>
      <c r="B221" s="4" t="s">
        <v>30</v>
      </c>
      <c r="C221" s="4" t="s">
        <v>14</v>
      </c>
      <c r="D221" s="5">
        <v>496</v>
      </c>
      <c r="E221" s="5">
        <v>15</v>
      </c>
      <c r="F221" s="5">
        <f t="shared" si="3"/>
        <v>7440</v>
      </c>
      <c r="G221">
        <f>YEAR(표1[[#This Row],[매출일]])</f>
        <v>2024</v>
      </c>
      <c r="H221">
        <f>MONTH(표1[[#This Row],[매출일]])</f>
        <v>3</v>
      </c>
    </row>
    <row r="222" spans="1:8" x14ac:dyDescent="0.4">
      <c r="A222" s="3">
        <v>45377</v>
      </c>
      <c r="B222" s="4" t="s">
        <v>12</v>
      </c>
      <c r="C222" s="4" t="s">
        <v>14</v>
      </c>
      <c r="D222" s="5">
        <v>53</v>
      </c>
      <c r="E222" s="5">
        <v>18</v>
      </c>
      <c r="F222" s="5">
        <f t="shared" si="3"/>
        <v>954</v>
      </c>
      <c r="G222">
        <f>YEAR(표1[[#This Row],[매출일]])</f>
        <v>2024</v>
      </c>
      <c r="H222">
        <f>MONTH(표1[[#This Row],[매출일]])</f>
        <v>3</v>
      </c>
    </row>
    <row r="223" spans="1:8" x14ac:dyDescent="0.4">
      <c r="A223" s="3">
        <v>45377</v>
      </c>
      <c r="B223" s="4" t="s">
        <v>20</v>
      </c>
      <c r="C223" s="4" t="s">
        <v>34</v>
      </c>
      <c r="D223" s="5">
        <v>288</v>
      </c>
      <c r="E223" s="5">
        <v>20</v>
      </c>
      <c r="F223" s="5">
        <f t="shared" si="3"/>
        <v>5760</v>
      </c>
      <c r="G223">
        <f>YEAR(표1[[#This Row],[매출일]])</f>
        <v>2024</v>
      </c>
      <c r="H223">
        <f>MONTH(표1[[#This Row],[매출일]])</f>
        <v>3</v>
      </c>
    </row>
    <row r="224" spans="1:8" x14ac:dyDescent="0.4">
      <c r="A224" s="3">
        <v>45378</v>
      </c>
      <c r="B224" s="4" t="s">
        <v>30</v>
      </c>
      <c r="C224" s="4" t="s">
        <v>25</v>
      </c>
      <c r="D224" s="5">
        <v>273</v>
      </c>
      <c r="E224" s="5">
        <v>18</v>
      </c>
      <c r="F224" s="5">
        <f t="shared" si="3"/>
        <v>4914</v>
      </c>
      <c r="G224">
        <f>YEAR(표1[[#This Row],[매출일]])</f>
        <v>2024</v>
      </c>
      <c r="H224">
        <f>MONTH(표1[[#This Row],[매출일]])</f>
        <v>3</v>
      </c>
    </row>
    <row r="225" spans="1:8" x14ac:dyDescent="0.4">
      <c r="A225" s="3">
        <v>45378</v>
      </c>
      <c r="B225" s="4" t="s">
        <v>12</v>
      </c>
      <c r="C225" s="4" t="s">
        <v>11</v>
      </c>
      <c r="D225" s="5">
        <v>375</v>
      </c>
      <c r="E225" s="5">
        <v>12.5</v>
      </c>
      <c r="F225" s="5">
        <f t="shared" si="3"/>
        <v>4687.5</v>
      </c>
      <c r="G225">
        <f>YEAR(표1[[#This Row],[매출일]])</f>
        <v>2024</v>
      </c>
      <c r="H225">
        <f>MONTH(표1[[#This Row],[매출일]])</f>
        <v>3</v>
      </c>
    </row>
    <row r="226" spans="1:8" x14ac:dyDescent="0.4">
      <c r="A226" s="3">
        <v>45378</v>
      </c>
      <c r="B226" s="4" t="s">
        <v>15</v>
      </c>
      <c r="C226" s="4" t="s">
        <v>23</v>
      </c>
      <c r="D226" s="5">
        <v>339</v>
      </c>
      <c r="E226" s="5">
        <v>20</v>
      </c>
      <c r="F226" s="5">
        <f t="shared" si="3"/>
        <v>6780</v>
      </c>
      <c r="G226">
        <f>YEAR(표1[[#This Row],[매출일]])</f>
        <v>2024</v>
      </c>
      <c r="H226">
        <f>MONTH(표1[[#This Row],[매출일]])</f>
        <v>3</v>
      </c>
    </row>
    <row r="227" spans="1:8" x14ac:dyDescent="0.4">
      <c r="A227" s="3">
        <v>45378</v>
      </c>
      <c r="B227" s="4" t="s">
        <v>12</v>
      </c>
      <c r="C227" s="4" t="s">
        <v>27</v>
      </c>
      <c r="D227" s="5">
        <v>18</v>
      </c>
      <c r="E227" s="5">
        <v>12.5</v>
      </c>
      <c r="F227" s="5">
        <f t="shared" si="3"/>
        <v>225</v>
      </c>
      <c r="G227">
        <f>YEAR(표1[[#This Row],[매출일]])</f>
        <v>2024</v>
      </c>
      <c r="H227">
        <f>MONTH(표1[[#This Row],[매출일]])</f>
        <v>3</v>
      </c>
    </row>
    <row r="228" spans="1:8" x14ac:dyDescent="0.4">
      <c r="A228" s="3">
        <v>45379</v>
      </c>
      <c r="B228" s="4" t="s">
        <v>20</v>
      </c>
      <c r="C228" s="4" t="s">
        <v>25</v>
      </c>
      <c r="D228" s="5">
        <v>247</v>
      </c>
      <c r="E228" s="5">
        <v>12.5</v>
      </c>
      <c r="F228" s="5">
        <f t="shared" si="3"/>
        <v>3087.5</v>
      </c>
      <c r="G228">
        <f>YEAR(표1[[#This Row],[매출일]])</f>
        <v>2024</v>
      </c>
      <c r="H228">
        <f>MONTH(표1[[#This Row],[매출일]])</f>
        <v>3</v>
      </c>
    </row>
    <row r="229" spans="1:8" x14ac:dyDescent="0.4">
      <c r="A229" s="3">
        <v>45379</v>
      </c>
      <c r="B229" s="4" t="s">
        <v>8</v>
      </c>
      <c r="C229" s="4" t="s">
        <v>14</v>
      </c>
      <c r="D229" s="5">
        <v>336</v>
      </c>
      <c r="E229" s="5">
        <v>17</v>
      </c>
      <c r="F229" s="5">
        <f t="shared" si="3"/>
        <v>5712</v>
      </c>
      <c r="G229">
        <f>YEAR(표1[[#This Row],[매출일]])</f>
        <v>2024</v>
      </c>
      <c r="H229">
        <f>MONTH(표1[[#This Row],[매출일]])</f>
        <v>3</v>
      </c>
    </row>
    <row r="230" spans="1:8" x14ac:dyDescent="0.4">
      <c r="A230" s="3">
        <v>45379</v>
      </c>
      <c r="B230" s="4" t="s">
        <v>32</v>
      </c>
      <c r="C230" s="4" t="s">
        <v>11</v>
      </c>
      <c r="D230" s="5">
        <v>175</v>
      </c>
      <c r="E230" s="5">
        <v>18</v>
      </c>
      <c r="F230" s="5">
        <f t="shared" si="3"/>
        <v>3150</v>
      </c>
      <c r="G230">
        <f>YEAR(표1[[#This Row],[매출일]])</f>
        <v>2024</v>
      </c>
      <c r="H230">
        <f>MONTH(표1[[#This Row],[매출일]])</f>
        <v>3</v>
      </c>
    </row>
    <row r="231" spans="1:8" x14ac:dyDescent="0.4">
      <c r="A231" s="3">
        <v>45379</v>
      </c>
      <c r="B231" s="4" t="s">
        <v>31</v>
      </c>
      <c r="C231" s="4" t="s">
        <v>14</v>
      </c>
      <c r="D231" s="5">
        <v>250</v>
      </c>
      <c r="E231" s="5">
        <v>18</v>
      </c>
      <c r="F231" s="5">
        <f t="shared" si="3"/>
        <v>4500</v>
      </c>
      <c r="G231">
        <f>YEAR(표1[[#This Row],[매출일]])</f>
        <v>2024</v>
      </c>
      <c r="H231">
        <f>MONTH(표1[[#This Row],[매출일]])</f>
        <v>3</v>
      </c>
    </row>
    <row r="232" spans="1:8" x14ac:dyDescent="0.4">
      <c r="A232" s="3">
        <v>45379</v>
      </c>
      <c r="B232" s="4" t="s">
        <v>20</v>
      </c>
      <c r="C232" s="4" t="s">
        <v>11</v>
      </c>
      <c r="D232" s="5">
        <v>234</v>
      </c>
      <c r="E232" s="5">
        <v>12.5</v>
      </c>
      <c r="F232" s="5">
        <f t="shared" si="3"/>
        <v>2925</v>
      </c>
      <c r="G232">
        <f>YEAR(표1[[#This Row],[매출일]])</f>
        <v>2024</v>
      </c>
      <c r="H232">
        <f>MONTH(표1[[#This Row],[매출일]])</f>
        <v>3</v>
      </c>
    </row>
    <row r="233" spans="1:8" x14ac:dyDescent="0.4">
      <c r="A233" s="3">
        <v>45379</v>
      </c>
      <c r="B233" s="4" t="s">
        <v>8</v>
      </c>
      <c r="C233" s="4" t="s">
        <v>23</v>
      </c>
      <c r="D233" s="5">
        <v>41</v>
      </c>
      <c r="E233" s="5">
        <v>20</v>
      </c>
      <c r="F233" s="5">
        <f t="shared" si="3"/>
        <v>820</v>
      </c>
      <c r="G233">
        <f>YEAR(표1[[#This Row],[매출일]])</f>
        <v>2024</v>
      </c>
      <c r="H233">
        <f>MONTH(표1[[#This Row],[매출일]])</f>
        <v>3</v>
      </c>
    </row>
    <row r="234" spans="1:8" x14ac:dyDescent="0.4">
      <c r="A234" s="3">
        <v>45380</v>
      </c>
      <c r="B234" s="4" t="s">
        <v>12</v>
      </c>
      <c r="C234" s="4" t="s">
        <v>29</v>
      </c>
      <c r="D234" s="5">
        <v>356</v>
      </c>
      <c r="E234" s="5">
        <v>12.5</v>
      </c>
      <c r="F234" s="5">
        <f t="shared" si="3"/>
        <v>4450</v>
      </c>
      <c r="G234">
        <f>YEAR(표1[[#This Row],[매출일]])</f>
        <v>2024</v>
      </c>
      <c r="H234">
        <f>MONTH(표1[[#This Row],[매출일]])</f>
        <v>3</v>
      </c>
    </row>
    <row r="235" spans="1:8" x14ac:dyDescent="0.4">
      <c r="A235" s="3">
        <v>45380</v>
      </c>
      <c r="B235" s="4" t="s">
        <v>24</v>
      </c>
      <c r="C235" s="4" t="s">
        <v>34</v>
      </c>
      <c r="D235" s="5">
        <v>163</v>
      </c>
      <c r="E235" s="5">
        <v>18</v>
      </c>
      <c r="F235" s="5">
        <f t="shared" si="3"/>
        <v>2934</v>
      </c>
      <c r="G235">
        <f>YEAR(표1[[#This Row],[매출일]])</f>
        <v>2024</v>
      </c>
      <c r="H235">
        <f>MONTH(표1[[#This Row],[매출일]])</f>
        <v>3</v>
      </c>
    </row>
    <row r="236" spans="1:8" x14ac:dyDescent="0.4">
      <c r="A236" s="3">
        <v>45380</v>
      </c>
      <c r="B236" s="4" t="s">
        <v>13</v>
      </c>
      <c r="C236" s="4" t="s">
        <v>11</v>
      </c>
      <c r="D236" s="5">
        <v>314</v>
      </c>
      <c r="E236" s="5">
        <v>15</v>
      </c>
      <c r="F236" s="5">
        <f t="shared" si="3"/>
        <v>4710</v>
      </c>
      <c r="G236">
        <f>YEAR(표1[[#This Row],[매출일]])</f>
        <v>2024</v>
      </c>
      <c r="H236">
        <f>MONTH(표1[[#This Row],[매출일]])</f>
        <v>3</v>
      </c>
    </row>
    <row r="237" spans="1:8" x14ac:dyDescent="0.4">
      <c r="A237" s="3">
        <v>45380</v>
      </c>
      <c r="B237" s="4" t="s">
        <v>15</v>
      </c>
      <c r="C237" s="4" t="s">
        <v>34</v>
      </c>
      <c r="D237" s="5">
        <v>183</v>
      </c>
      <c r="E237" s="5">
        <v>14</v>
      </c>
      <c r="F237" s="5">
        <f t="shared" si="3"/>
        <v>2562</v>
      </c>
      <c r="G237">
        <f>YEAR(표1[[#This Row],[매출일]])</f>
        <v>2024</v>
      </c>
      <c r="H237">
        <f>MONTH(표1[[#This Row],[매출일]])</f>
        <v>3</v>
      </c>
    </row>
    <row r="238" spans="1:8" x14ac:dyDescent="0.4">
      <c r="A238" s="3">
        <v>45380</v>
      </c>
      <c r="B238" s="4" t="s">
        <v>31</v>
      </c>
      <c r="C238" s="4" t="s">
        <v>14</v>
      </c>
      <c r="D238" s="5">
        <v>473</v>
      </c>
      <c r="E238" s="5">
        <v>16</v>
      </c>
      <c r="F238" s="5">
        <f t="shared" si="3"/>
        <v>7568</v>
      </c>
      <c r="G238">
        <f>YEAR(표1[[#This Row],[매출일]])</f>
        <v>2024</v>
      </c>
      <c r="H238">
        <f>MONTH(표1[[#This Row],[매출일]])</f>
        <v>3</v>
      </c>
    </row>
    <row r="239" spans="1:8" x14ac:dyDescent="0.4">
      <c r="A239" s="3">
        <v>45380</v>
      </c>
      <c r="B239" s="4" t="s">
        <v>20</v>
      </c>
      <c r="C239" s="4" t="s">
        <v>16</v>
      </c>
      <c r="D239" s="5">
        <v>35</v>
      </c>
      <c r="E239" s="5">
        <v>12.5</v>
      </c>
      <c r="F239" s="5">
        <f t="shared" si="3"/>
        <v>437.5</v>
      </c>
      <c r="G239">
        <f>YEAR(표1[[#This Row],[매출일]])</f>
        <v>2024</v>
      </c>
      <c r="H239">
        <f>MONTH(표1[[#This Row],[매출일]])</f>
        <v>3</v>
      </c>
    </row>
    <row r="240" spans="1:8" x14ac:dyDescent="0.4">
      <c r="A240" s="3">
        <v>45381</v>
      </c>
      <c r="B240" s="4" t="s">
        <v>30</v>
      </c>
      <c r="C240" s="4" t="s">
        <v>21</v>
      </c>
      <c r="D240" s="5">
        <v>191</v>
      </c>
      <c r="E240" s="5">
        <v>20</v>
      </c>
      <c r="F240" s="5">
        <f t="shared" si="3"/>
        <v>3820</v>
      </c>
      <c r="G240">
        <f>YEAR(표1[[#This Row],[매출일]])</f>
        <v>2024</v>
      </c>
      <c r="H240">
        <f>MONTH(표1[[#This Row],[매출일]])</f>
        <v>3</v>
      </c>
    </row>
    <row r="241" spans="1:8" x14ac:dyDescent="0.4">
      <c r="A241" s="3">
        <v>45381</v>
      </c>
      <c r="B241" s="4" t="s">
        <v>15</v>
      </c>
      <c r="C241" s="4" t="s">
        <v>14</v>
      </c>
      <c r="D241" s="5">
        <v>278</v>
      </c>
      <c r="E241" s="5">
        <v>20</v>
      </c>
      <c r="F241" s="5">
        <f t="shared" si="3"/>
        <v>5560</v>
      </c>
      <c r="G241">
        <f>YEAR(표1[[#This Row],[매출일]])</f>
        <v>2024</v>
      </c>
      <c r="H241">
        <f>MONTH(표1[[#This Row],[매출일]])</f>
        <v>3</v>
      </c>
    </row>
    <row r="242" spans="1:8" x14ac:dyDescent="0.4">
      <c r="A242" s="3">
        <v>45382</v>
      </c>
      <c r="B242" s="4" t="s">
        <v>8</v>
      </c>
      <c r="C242" s="4" t="s">
        <v>14</v>
      </c>
      <c r="D242" s="5">
        <v>131</v>
      </c>
      <c r="E242" s="5">
        <v>25</v>
      </c>
      <c r="F242" s="5">
        <f t="shared" si="3"/>
        <v>3275</v>
      </c>
      <c r="G242">
        <f>YEAR(표1[[#This Row],[매출일]])</f>
        <v>2024</v>
      </c>
      <c r="H242">
        <f>MONTH(표1[[#This Row],[매출일]])</f>
        <v>3</v>
      </c>
    </row>
    <row r="243" spans="1:8" x14ac:dyDescent="0.4">
      <c r="A243" s="3">
        <v>45382</v>
      </c>
      <c r="B243" s="4" t="s">
        <v>19</v>
      </c>
      <c r="C243" s="4" t="s">
        <v>14</v>
      </c>
      <c r="D243" s="5">
        <v>39</v>
      </c>
      <c r="E243" s="5">
        <v>15</v>
      </c>
      <c r="F243" s="5">
        <f t="shared" si="3"/>
        <v>585</v>
      </c>
      <c r="G243">
        <f>YEAR(표1[[#This Row],[매출일]])</f>
        <v>2024</v>
      </c>
      <c r="H243">
        <f>MONTH(표1[[#This Row],[매출일]])</f>
        <v>3</v>
      </c>
    </row>
    <row r="244" spans="1:8" x14ac:dyDescent="0.4">
      <c r="A244" s="3">
        <v>45382</v>
      </c>
      <c r="B244" s="4" t="s">
        <v>30</v>
      </c>
      <c r="C244" s="4" t="s">
        <v>28</v>
      </c>
      <c r="D244" s="5">
        <v>473</v>
      </c>
      <c r="E244" s="5">
        <v>18</v>
      </c>
      <c r="F244" s="5">
        <f t="shared" si="3"/>
        <v>8514</v>
      </c>
      <c r="G244">
        <f>YEAR(표1[[#This Row],[매출일]])</f>
        <v>2024</v>
      </c>
      <c r="H244">
        <f>MONTH(표1[[#This Row],[매출일]])</f>
        <v>3</v>
      </c>
    </row>
    <row r="245" spans="1:8" x14ac:dyDescent="0.4">
      <c r="A245" s="3">
        <v>45383</v>
      </c>
      <c r="B245" s="4" t="s">
        <v>13</v>
      </c>
      <c r="C245" s="4" t="s">
        <v>16</v>
      </c>
      <c r="D245" s="5">
        <v>470</v>
      </c>
      <c r="E245" s="5">
        <v>12.5</v>
      </c>
      <c r="F245" s="5">
        <f t="shared" si="3"/>
        <v>5875</v>
      </c>
      <c r="G245">
        <f>YEAR(표1[[#This Row],[매출일]])</f>
        <v>2024</v>
      </c>
      <c r="H245">
        <f>MONTH(표1[[#This Row],[매출일]])</f>
        <v>4</v>
      </c>
    </row>
    <row r="246" spans="1:8" x14ac:dyDescent="0.4">
      <c r="A246" s="3">
        <v>45383</v>
      </c>
      <c r="B246" s="4" t="s">
        <v>32</v>
      </c>
      <c r="C246" s="4" t="s">
        <v>16</v>
      </c>
      <c r="D246" s="5">
        <v>175</v>
      </c>
      <c r="E246" s="5">
        <v>15</v>
      </c>
      <c r="F246" s="5">
        <f t="shared" si="3"/>
        <v>2625</v>
      </c>
      <c r="G246">
        <f>YEAR(표1[[#This Row],[매출일]])</f>
        <v>2024</v>
      </c>
      <c r="H246">
        <f>MONTH(표1[[#This Row],[매출일]])</f>
        <v>4</v>
      </c>
    </row>
    <row r="247" spans="1:8" x14ac:dyDescent="0.4">
      <c r="A247" s="3">
        <v>45383</v>
      </c>
      <c r="B247" s="4" t="s">
        <v>19</v>
      </c>
      <c r="C247" s="4" t="s">
        <v>23</v>
      </c>
      <c r="D247" s="5">
        <v>104</v>
      </c>
      <c r="E247" s="5">
        <v>15</v>
      </c>
      <c r="F247" s="5">
        <f t="shared" si="3"/>
        <v>1560</v>
      </c>
      <c r="G247">
        <f>YEAR(표1[[#This Row],[매출일]])</f>
        <v>2024</v>
      </c>
      <c r="H247">
        <f>MONTH(표1[[#This Row],[매출일]])</f>
        <v>4</v>
      </c>
    </row>
    <row r="248" spans="1:8" x14ac:dyDescent="0.4">
      <c r="A248" s="3">
        <v>45383</v>
      </c>
      <c r="B248" s="4" t="s">
        <v>24</v>
      </c>
      <c r="C248" s="4" t="s">
        <v>9</v>
      </c>
      <c r="D248" s="5">
        <v>296</v>
      </c>
      <c r="E248" s="5">
        <v>20</v>
      </c>
      <c r="F248" s="5">
        <f t="shared" si="3"/>
        <v>5920</v>
      </c>
      <c r="G248">
        <f>YEAR(표1[[#This Row],[매출일]])</f>
        <v>2024</v>
      </c>
      <c r="H248">
        <f>MONTH(표1[[#This Row],[매출일]])</f>
        <v>4</v>
      </c>
    </row>
    <row r="249" spans="1:8" x14ac:dyDescent="0.4">
      <c r="A249" s="3">
        <v>45383</v>
      </c>
      <c r="B249" s="4" t="s">
        <v>18</v>
      </c>
      <c r="C249" s="4" t="s">
        <v>14</v>
      </c>
      <c r="D249" s="5">
        <v>455</v>
      </c>
      <c r="E249" s="5">
        <v>20</v>
      </c>
      <c r="F249" s="5">
        <f t="shared" si="3"/>
        <v>9100</v>
      </c>
      <c r="G249">
        <f>YEAR(표1[[#This Row],[매출일]])</f>
        <v>2024</v>
      </c>
      <c r="H249">
        <f>MONTH(표1[[#This Row],[매출일]])</f>
        <v>4</v>
      </c>
    </row>
    <row r="250" spans="1:8" x14ac:dyDescent="0.4">
      <c r="A250" s="3">
        <v>45383</v>
      </c>
      <c r="B250" s="4" t="s">
        <v>12</v>
      </c>
      <c r="C250" s="4" t="s">
        <v>26</v>
      </c>
      <c r="D250" s="5">
        <v>42</v>
      </c>
      <c r="E250" s="5">
        <v>32</v>
      </c>
      <c r="F250" s="5">
        <f t="shared" si="3"/>
        <v>1344</v>
      </c>
      <c r="G250">
        <f>YEAR(표1[[#This Row],[매출일]])</f>
        <v>2024</v>
      </c>
      <c r="H250">
        <f>MONTH(표1[[#This Row],[매출일]])</f>
        <v>4</v>
      </c>
    </row>
    <row r="251" spans="1:8" x14ac:dyDescent="0.4">
      <c r="A251" s="3">
        <v>45383</v>
      </c>
      <c r="B251" s="4" t="s">
        <v>32</v>
      </c>
      <c r="C251" s="4" t="s">
        <v>28</v>
      </c>
      <c r="D251" s="5">
        <v>252</v>
      </c>
      <c r="E251" s="5">
        <v>25</v>
      </c>
      <c r="F251" s="5">
        <f t="shared" si="3"/>
        <v>6300</v>
      </c>
      <c r="G251">
        <f>YEAR(표1[[#This Row],[매출일]])</f>
        <v>2024</v>
      </c>
      <c r="H251">
        <f>MONTH(표1[[#This Row],[매출일]])</f>
        <v>4</v>
      </c>
    </row>
    <row r="252" spans="1:8" x14ac:dyDescent="0.4">
      <c r="A252" s="3">
        <v>45384</v>
      </c>
      <c r="B252" s="4" t="s">
        <v>12</v>
      </c>
      <c r="C252" s="4" t="s">
        <v>14</v>
      </c>
      <c r="D252" s="5">
        <v>92</v>
      </c>
      <c r="E252" s="5">
        <v>20</v>
      </c>
      <c r="F252" s="5">
        <f t="shared" si="3"/>
        <v>1840</v>
      </c>
      <c r="G252">
        <f>YEAR(표1[[#This Row],[매출일]])</f>
        <v>2024</v>
      </c>
      <c r="H252">
        <f>MONTH(표1[[#This Row],[매출일]])</f>
        <v>4</v>
      </c>
    </row>
    <row r="253" spans="1:8" x14ac:dyDescent="0.4">
      <c r="A253" s="3">
        <v>45384</v>
      </c>
      <c r="B253" s="4" t="s">
        <v>22</v>
      </c>
      <c r="C253" s="4" t="s">
        <v>16</v>
      </c>
      <c r="D253" s="5">
        <v>136</v>
      </c>
      <c r="E253" s="5">
        <v>12.5</v>
      </c>
      <c r="F253" s="5">
        <f t="shared" si="3"/>
        <v>1700</v>
      </c>
      <c r="G253">
        <f>YEAR(표1[[#This Row],[매출일]])</f>
        <v>2024</v>
      </c>
      <c r="H253">
        <f>MONTH(표1[[#This Row],[매출일]])</f>
        <v>4</v>
      </c>
    </row>
    <row r="254" spans="1:8" x14ac:dyDescent="0.4">
      <c r="A254" s="3">
        <v>45385</v>
      </c>
      <c r="B254" s="4" t="s">
        <v>19</v>
      </c>
      <c r="C254" s="4" t="s">
        <v>29</v>
      </c>
      <c r="D254" s="5">
        <v>466</v>
      </c>
      <c r="E254" s="5">
        <v>16</v>
      </c>
      <c r="F254" s="5">
        <f t="shared" si="3"/>
        <v>7456</v>
      </c>
      <c r="G254">
        <f>YEAR(표1[[#This Row],[매출일]])</f>
        <v>2024</v>
      </c>
      <c r="H254">
        <f>MONTH(표1[[#This Row],[매출일]])</f>
        <v>4</v>
      </c>
    </row>
    <row r="255" spans="1:8" x14ac:dyDescent="0.4">
      <c r="A255" s="3">
        <v>45385</v>
      </c>
      <c r="B255" s="4" t="s">
        <v>30</v>
      </c>
      <c r="C255" s="4" t="s">
        <v>17</v>
      </c>
      <c r="D255" s="5">
        <v>194</v>
      </c>
      <c r="E255" s="5">
        <v>20</v>
      </c>
      <c r="F255" s="5">
        <f t="shared" si="3"/>
        <v>3880</v>
      </c>
      <c r="G255">
        <f>YEAR(표1[[#This Row],[매출일]])</f>
        <v>2024</v>
      </c>
      <c r="H255">
        <f>MONTH(표1[[#This Row],[매출일]])</f>
        <v>4</v>
      </c>
    </row>
    <row r="256" spans="1:8" x14ac:dyDescent="0.4">
      <c r="A256" s="3">
        <v>45385</v>
      </c>
      <c r="B256" s="4" t="s">
        <v>12</v>
      </c>
      <c r="C256" s="4" t="s">
        <v>16</v>
      </c>
      <c r="D256" s="5">
        <v>178</v>
      </c>
      <c r="E256" s="5">
        <v>18</v>
      </c>
      <c r="F256" s="5">
        <f t="shared" si="3"/>
        <v>3204</v>
      </c>
      <c r="G256">
        <f>YEAR(표1[[#This Row],[매출일]])</f>
        <v>2024</v>
      </c>
      <c r="H256">
        <f>MONTH(표1[[#This Row],[매출일]])</f>
        <v>4</v>
      </c>
    </row>
    <row r="257" spans="1:8" x14ac:dyDescent="0.4">
      <c r="A257" s="3">
        <v>45385</v>
      </c>
      <c r="B257" s="4" t="s">
        <v>22</v>
      </c>
      <c r="C257" s="4" t="s">
        <v>14</v>
      </c>
      <c r="D257" s="5">
        <v>317</v>
      </c>
      <c r="E257" s="5">
        <v>16</v>
      </c>
      <c r="F257" s="5">
        <f t="shared" si="3"/>
        <v>5072</v>
      </c>
      <c r="G257">
        <f>YEAR(표1[[#This Row],[매출일]])</f>
        <v>2024</v>
      </c>
      <c r="H257">
        <f>MONTH(표1[[#This Row],[매출일]])</f>
        <v>4</v>
      </c>
    </row>
    <row r="258" spans="1:8" x14ac:dyDescent="0.4">
      <c r="A258" s="3">
        <v>45386</v>
      </c>
      <c r="B258" s="4" t="s">
        <v>10</v>
      </c>
      <c r="C258" s="4" t="s">
        <v>34</v>
      </c>
      <c r="D258" s="5">
        <v>187</v>
      </c>
      <c r="E258" s="5">
        <v>15</v>
      </c>
      <c r="F258" s="5">
        <f t="shared" ref="F258:F321" si="4">ROUND(D258*E258,2)</f>
        <v>2805</v>
      </c>
      <c r="G258">
        <f>YEAR(표1[[#This Row],[매출일]])</f>
        <v>2024</v>
      </c>
      <c r="H258">
        <f>MONTH(표1[[#This Row],[매출일]])</f>
        <v>4</v>
      </c>
    </row>
    <row r="259" spans="1:8" x14ac:dyDescent="0.4">
      <c r="A259" s="3">
        <v>45386</v>
      </c>
      <c r="B259" s="4" t="s">
        <v>8</v>
      </c>
      <c r="C259" s="4" t="s">
        <v>25</v>
      </c>
      <c r="D259" s="5">
        <v>137</v>
      </c>
      <c r="E259" s="5">
        <v>12.5</v>
      </c>
      <c r="F259" s="5">
        <f t="shared" si="4"/>
        <v>1712.5</v>
      </c>
      <c r="G259">
        <f>YEAR(표1[[#This Row],[매출일]])</f>
        <v>2024</v>
      </c>
      <c r="H259">
        <f>MONTH(표1[[#This Row],[매출일]])</f>
        <v>4</v>
      </c>
    </row>
    <row r="260" spans="1:8" x14ac:dyDescent="0.4">
      <c r="A260" s="3">
        <v>45386</v>
      </c>
      <c r="B260" s="4" t="s">
        <v>13</v>
      </c>
      <c r="C260" s="4" t="s">
        <v>14</v>
      </c>
      <c r="D260" s="5">
        <v>488</v>
      </c>
      <c r="E260" s="5">
        <v>15</v>
      </c>
      <c r="F260" s="5">
        <f t="shared" si="4"/>
        <v>7320</v>
      </c>
      <c r="G260">
        <f>YEAR(표1[[#This Row],[매출일]])</f>
        <v>2024</v>
      </c>
      <c r="H260">
        <f>MONTH(표1[[#This Row],[매출일]])</f>
        <v>4</v>
      </c>
    </row>
    <row r="261" spans="1:8" x14ac:dyDescent="0.4">
      <c r="A261" s="3">
        <v>45387</v>
      </c>
      <c r="B261" s="4" t="s">
        <v>30</v>
      </c>
      <c r="C261" s="4" t="s">
        <v>17</v>
      </c>
      <c r="D261" s="5">
        <v>457</v>
      </c>
      <c r="E261" s="5">
        <v>20</v>
      </c>
      <c r="F261" s="5">
        <f t="shared" si="4"/>
        <v>9140</v>
      </c>
      <c r="G261">
        <f>YEAR(표1[[#This Row],[매출일]])</f>
        <v>2024</v>
      </c>
      <c r="H261">
        <f>MONTH(표1[[#This Row],[매출일]])</f>
        <v>4</v>
      </c>
    </row>
    <row r="262" spans="1:8" x14ac:dyDescent="0.4">
      <c r="A262" s="3">
        <v>45388</v>
      </c>
      <c r="B262" s="4" t="s">
        <v>32</v>
      </c>
      <c r="C262" s="4" t="s">
        <v>27</v>
      </c>
      <c r="D262" s="5">
        <v>428</v>
      </c>
      <c r="E262" s="5">
        <v>18</v>
      </c>
      <c r="F262" s="5">
        <f t="shared" si="4"/>
        <v>7704</v>
      </c>
      <c r="G262">
        <f>YEAR(표1[[#This Row],[매출일]])</f>
        <v>2024</v>
      </c>
      <c r="H262">
        <f>MONTH(표1[[#This Row],[매출일]])</f>
        <v>4</v>
      </c>
    </row>
    <row r="263" spans="1:8" x14ac:dyDescent="0.4">
      <c r="A263" s="3">
        <v>45389</v>
      </c>
      <c r="B263" s="4" t="s">
        <v>37</v>
      </c>
      <c r="C263" s="4" t="s">
        <v>21</v>
      </c>
      <c r="D263" s="5">
        <v>201</v>
      </c>
      <c r="E263" s="5">
        <v>12.5</v>
      </c>
      <c r="F263" s="5">
        <f t="shared" si="4"/>
        <v>2512.5</v>
      </c>
      <c r="G263">
        <f>YEAR(표1[[#This Row],[매출일]])</f>
        <v>2024</v>
      </c>
      <c r="H263">
        <f>MONTH(표1[[#This Row],[매출일]])</f>
        <v>4</v>
      </c>
    </row>
    <row r="264" spans="1:8" x14ac:dyDescent="0.4">
      <c r="A264" s="3">
        <v>45389</v>
      </c>
      <c r="B264" s="4" t="s">
        <v>12</v>
      </c>
      <c r="C264" s="4" t="s">
        <v>27</v>
      </c>
      <c r="D264" s="5">
        <v>171</v>
      </c>
      <c r="E264" s="5">
        <v>15</v>
      </c>
      <c r="F264" s="5">
        <f t="shared" si="4"/>
        <v>2565</v>
      </c>
      <c r="G264">
        <f>YEAR(표1[[#This Row],[매출일]])</f>
        <v>2024</v>
      </c>
      <c r="H264">
        <f>MONTH(표1[[#This Row],[매출일]])</f>
        <v>4</v>
      </c>
    </row>
    <row r="265" spans="1:8" x14ac:dyDescent="0.4">
      <c r="A265" s="3">
        <v>45389</v>
      </c>
      <c r="B265" s="4" t="s">
        <v>15</v>
      </c>
      <c r="C265" s="4" t="s">
        <v>16</v>
      </c>
      <c r="D265" s="5">
        <v>360</v>
      </c>
      <c r="E265" s="5">
        <v>20</v>
      </c>
      <c r="F265" s="5">
        <f t="shared" si="4"/>
        <v>7200</v>
      </c>
      <c r="G265">
        <f>YEAR(표1[[#This Row],[매출일]])</f>
        <v>2024</v>
      </c>
      <c r="H265">
        <f>MONTH(표1[[#This Row],[매출일]])</f>
        <v>4</v>
      </c>
    </row>
    <row r="266" spans="1:8" x14ac:dyDescent="0.4">
      <c r="A266" s="3">
        <v>45390</v>
      </c>
      <c r="B266" s="4" t="s">
        <v>18</v>
      </c>
      <c r="C266" s="4" t="s">
        <v>14</v>
      </c>
      <c r="D266" s="5">
        <v>61</v>
      </c>
      <c r="E266" s="5">
        <v>18</v>
      </c>
      <c r="F266" s="5">
        <f t="shared" si="4"/>
        <v>1098</v>
      </c>
      <c r="G266">
        <f>YEAR(표1[[#This Row],[매출일]])</f>
        <v>2024</v>
      </c>
      <c r="H266">
        <f>MONTH(표1[[#This Row],[매출일]])</f>
        <v>4</v>
      </c>
    </row>
    <row r="267" spans="1:8" x14ac:dyDescent="0.4">
      <c r="A267" s="3">
        <v>45390</v>
      </c>
      <c r="B267" s="4" t="s">
        <v>24</v>
      </c>
      <c r="C267" s="4" t="s">
        <v>14</v>
      </c>
      <c r="D267" s="5">
        <v>381</v>
      </c>
      <c r="E267" s="5">
        <v>16</v>
      </c>
      <c r="F267" s="5">
        <f t="shared" si="4"/>
        <v>6096</v>
      </c>
      <c r="G267">
        <f>YEAR(표1[[#This Row],[매출일]])</f>
        <v>2024</v>
      </c>
      <c r="H267">
        <f>MONTH(표1[[#This Row],[매출일]])</f>
        <v>4</v>
      </c>
    </row>
    <row r="268" spans="1:8" x14ac:dyDescent="0.4">
      <c r="A268" s="3">
        <v>45390</v>
      </c>
      <c r="B268" s="4" t="s">
        <v>13</v>
      </c>
      <c r="C268" s="4" t="s">
        <v>16</v>
      </c>
      <c r="D268" s="5">
        <v>415</v>
      </c>
      <c r="E268" s="5">
        <v>12.5</v>
      </c>
      <c r="F268" s="5">
        <f t="shared" si="4"/>
        <v>5187.5</v>
      </c>
      <c r="G268">
        <f>YEAR(표1[[#This Row],[매출일]])</f>
        <v>2024</v>
      </c>
      <c r="H268">
        <f>MONTH(표1[[#This Row],[매출일]])</f>
        <v>4</v>
      </c>
    </row>
    <row r="269" spans="1:8" x14ac:dyDescent="0.4">
      <c r="A269" s="3">
        <v>45390</v>
      </c>
      <c r="B269" s="4" t="s">
        <v>32</v>
      </c>
      <c r="C269" s="4" t="s">
        <v>14</v>
      </c>
      <c r="D269" s="5">
        <v>232</v>
      </c>
      <c r="E269" s="5">
        <v>20</v>
      </c>
      <c r="F269" s="5">
        <f t="shared" si="4"/>
        <v>4640</v>
      </c>
      <c r="G269">
        <f>YEAR(표1[[#This Row],[매출일]])</f>
        <v>2024</v>
      </c>
      <c r="H269">
        <f>MONTH(표1[[#This Row],[매출일]])</f>
        <v>4</v>
      </c>
    </row>
    <row r="270" spans="1:8" x14ac:dyDescent="0.4">
      <c r="A270" s="3">
        <v>45390</v>
      </c>
      <c r="B270" s="4" t="s">
        <v>12</v>
      </c>
      <c r="C270" s="4" t="s">
        <v>29</v>
      </c>
      <c r="D270" s="5">
        <v>242</v>
      </c>
      <c r="E270" s="5">
        <v>12.5</v>
      </c>
      <c r="F270" s="5">
        <f t="shared" si="4"/>
        <v>3025</v>
      </c>
      <c r="G270">
        <f>YEAR(표1[[#This Row],[매출일]])</f>
        <v>2024</v>
      </c>
      <c r="H270">
        <f>MONTH(표1[[#This Row],[매출일]])</f>
        <v>4</v>
      </c>
    </row>
    <row r="271" spans="1:8" x14ac:dyDescent="0.4">
      <c r="A271" s="3">
        <v>45390</v>
      </c>
      <c r="B271" s="4" t="s">
        <v>19</v>
      </c>
      <c r="C271" s="4" t="s">
        <v>14</v>
      </c>
      <c r="D271" s="5">
        <v>138</v>
      </c>
      <c r="E271" s="5">
        <v>15</v>
      </c>
      <c r="F271" s="5">
        <f t="shared" si="4"/>
        <v>2070</v>
      </c>
      <c r="G271">
        <f>YEAR(표1[[#This Row],[매출일]])</f>
        <v>2024</v>
      </c>
      <c r="H271">
        <f>MONTH(표1[[#This Row],[매출일]])</f>
        <v>4</v>
      </c>
    </row>
    <row r="272" spans="1:8" x14ac:dyDescent="0.4">
      <c r="A272" s="3">
        <v>45390</v>
      </c>
      <c r="B272" s="4" t="s">
        <v>20</v>
      </c>
      <c r="C272" s="4" t="s">
        <v>11</v>
      </c>
      <c r="D272" s="5">
        <v>477</v>
      </c>
      <c r="E272" s="5">
        <v>32</v>
      </c>
      <c r="F272" s="5">
        <f t="shared" si="4"/>
        <v>15264</v>
      </c>
      <c r="G272">
        <f>YEAR(표1[[#This Row],[매출일]])</f>
        <v>2024</v>
      </c>
      <c r="H272">
        <f>MONTH(표1[[#This Row],[매출일]])</f>
        <v>4</v>
      </c>
    </row>
    <row r="273" spans="1:8" x14ac:dyDescent="0.4">
      <c r="A273" s="3">
        <v>45390</v>
      </c>
      <c r="B273" s="4" t="s">
        <v>22</v>
      </c>
      <c r="C273" s="4" t="s">
        <v>14</v>
      </c>
      <c r="D273" s="5">
        <v>376</v>
      </c>
      <c r="E273" s="5">
        <v>15</v>
      </c>
      <c r="F273" s="5">
        <f t="shared" si="4"/>
        <v>5640</v>
      </c>
      <c r="G273">
        <f>YEAR(표1[[#This Row],[매출일]])</f>
        <v>2024</v>
      </c>
      <c r="H273">
        <f>MONTH(표1[[#This Row],[매출일]])</f>
        <v>4</v>
      </c>
    </row>
    <row r="274" spans="1:8" x14ac:dyDescent="0.4">
      <c r="A274" s="3">
        <v>45391</v>
      </c>
      <c r="B274" s="4" t="s">
        <v>22</v>
      </c>
      <c r="C274" s="4" t="s">
        <v>26</v>
      </c>
      <c r="D274" s="5">
        <v>137</v>
      </c>
      <c r="E274" s="5">
        <v>32</v>
      </c>
      <c r="F274" s="5">
        <f t="shared" si="4"/>
        <v>4384</v>
      </c>
      <c r="G274">
        <f>YEAR(표1[[#This Row],[매출일]])</f>
        <v>2024</v>
      </c>
      <c r="H274">
        <f>MONTH(표1[[#This Row],[매출일]])</f>
        <v>4</v>
      </c>
    </row>
    <row r="275" spans="1:8" x14ac:dyDescent="0.4">
      <c r="A275" s="3">
        <v>45391</v>
      </c>
      <c r="B275" s="4" t="s">
        <v>20</v>
      </c>
      <c r="C275" s="4" t="s">
        <v>11</v>
      </c>
      <c r="D275" s="5">
        <v>56</v>
      </c>
      <c r="E275" s="5">
        <v>15</v>
      </c>
      <c r="F275" s="5">
        <f t="shared" si="4"/>
        <v>840</v>
      </c>
      <c r="G275">
        <f>YEAR(표1[[#This Row],[매출일]])</f>
        <v>2024</v>
      </c>
      <c r="H275">
        <f>MONTH(표1[[#This Row],[매출일]])</f>
        <v>4</v>
      </c>
    </row>
    <row r="276" spans="1:8" x14ac:dyDescent="0.4">
      <c r="A276" s="3">
        <v>45391</v>
      </c>
      <c r="B276" s="4" t="s">
        <v>19</v>
      </c>
      <c r="C276" s="4" t="s">
        <v>16</v>
      </c>
      <c r="D276" s="5">
        <v>321</v>
      </c>
      <c r="E276" s="5">
        <v>12.5</v>
      </c>
      <c r="F276" s="5">
        <f t="shared" si="4"/>
        <v>4012.5</v>
      </c>
      <c r="G276">
        <f>YEAR(표1[[#This Row],[매출일]])</f>
        <v>2024</v>
      </c>
      <c r="H276">
        <f>MONTH(표1[[#This Row],[매출일]])</f>
        <v>4</v>
      </c>
    </row>
    <row r="277" spans="1:8" x14ac:dyDescent="0.4">
      <c r="A277" s="3">
        <v>45391</v>
      </c>
      <c r="B277" s="4" t="s">
        <v>13</v>
      </c>
      <c r="C277" s="4" t="s">
        <v>14</v>
      </c>
      <c r="D277" s="5">
        <v>211</v>
      </c>
      <c r="E277" s="5">
        <v>16</v>
      </c>
      <c r="F277" s="5">
        <f t="shared" si="4"/>
        <v>3376</v>
      </c>
      <c r="G277">
        <f>YEAR(표1[[#This Row],[매출일]])</f>
        <v>2024</v>
      </c>
      <c r="H277">
        <f>MONTH(표1[[#This Row],[매출일]])</f>
        <v>4</v>
      </c>
    </row>
    <row r="278" spans="1:8" x14ac:dyDescent="0.4">
      <c r="A278" s="3">
        <v>45391</v>
      </c>
      <c r="B278" s="4" t="s">
        <v>20</v>
      </c>
      <c r="C278" s="4" t="s">
        <v>23</v>
      </c>
      <c r="D278" s="5">
        <v>408</v>
      </c>
      <c r="E278" s="5">
        <v>12.5</v>
      </c>
      <c r="F278" s="5">
        <f t="shared" si="4"/>
        <v>5100</v>
      </c>
      <c r="G278">
        <f>YEAR(표1[[#This Row],[매출일]])</f>
        <v>2024</v>
      </c>
      <c r="H278">
        <f>MONTH(표1[[#This Row],[매출일]])</f>
        <v>4</v>
      </c>
    </row>
    <row r="279" spans="1:8" x14ac:dyDescent="0.4">
      <c r="A279" s="3">
        <v>45392</v>
      </c>
      <c r="B279" s="4" t="s">
        <v>20</v>
      </c>
      <c r="C279" s="4" t="s">
        <v>35</v>
      </c>
      <c r="D279" s="5">
        <v>317</v>
      </c>
      <c r="E279" s="5">
        <v>20</v>
      </c>
      <c r="F279" s="5">
        <f t="shared" si="4"/>
        <v>6340</v>
      </c>
      <c r="G279">
        <f>YEAR(표1[[#This Row],[매출일]])</f>
        <v>2024</v>
      </c>
      <c r="H279">
        <f>MONTH(표1[[#This Row],[매출일]])</f>
        <v>4</v>
      </c>
    </row>
    <row r="280" spans="1:8" x14ac:dyDescent="0.4">
      <c r="A280" s="3">
        <v>45392</v>
      </c>
      <c r="B280" s="4" t="s">
        <v>8</v>
      </c>
      <c r="C280" s="4" t="s">
        <v>14</v>
      </c>
      <c r="D280" s="5">
        <v>102</v>
      </c>
      <c r="E280" s="5">
        <v>14</v>
      </c>
      <c r="F280" s="5">
        <f t="shared" si="4"/>
        <v>1428</v>
      </c>
      <c r="G280">
        <f>YEAR(표1[[#This Row],[매출일]])</f>
        <v>2024</v>
      </c>
      <c r="H280">
        <f>MONTH(표1[[#This Row],[매출일]])</f>
        <v>4</v>
      </c>
    </row>
    <row r="281" spans="1:8" x14ac:dyDescent="0.4">
      <c r="A281" s="3">
        <v>45392</v>
      </c>
      <c r="B281" s="4" t="s">
        <v>30</v>
      </c>
      <c r="C281" s="4" t="s">
        <v>16</v>
      </c>
      <c r="D281" s="5">
        <v>331</v>
      </c>
      <c r="E281" s="5">
        <v>20</v>
      </c>
      <c r="F281" s="5">
        <f t="shared" si="4"/>
        <v>6620</v>
      </c>
      <c r="G281">
        <f>YEAR(표1[[#This Row],[매출일]])</f>
        <v>2024</v>
      </c>
      <c r="H281">
        <f>MONTH(표1[[#This Row],[매출일]])</f>
        <v>4</v>
      </c>
    </row>
    <row r="282" spans="1:8" x14ac:dyDescent="0.4">
      <c r="A282" s="3">
        <v>45393</v>
      </c>
      <c r="B282" s="4" t="s">
        <v>31</v>
      </c>
      <c r="C282" s="4" t="s">
        <v>11</v>
      </c>
      <c r="D282" s="5">
        <v>138</v>
      </c>
      <c r="E282" s="5">
        <v>12.5</v>
      </c>
      <c r="F282" s="5">
        <f t="shared" si="4"/>
        <v>1725</v>
      </c>
      <c r="G282">
        <f>YEAR(표1[[#This Row],[매출일]])</f>
        <v>2024</v>
      </c>
      <c r="H282">
        <f>MONTH(표1[[#This Row],[매출일]])</f>
        <v>4</v>
      </c>
    </row>
    <row r="283" spans="1:8" x14ac:dyDescent="0.4">
      <c r="A283" s="3">
        <v>45393</v>
      </c>
      <c r="B283" s="4" t="s">
        <v>30</v>
      </c>
      <c r="C283" s="4" t="s">
        <v>9</v>
      </c>
      <c r="D283" s="5">
        <v>430</v>
      </c>
      <c r="E283" s="5">
        <v>25</v>
      </c>
      <c r="F283" s="5">
        <f t="shared" si="4"/>
        <v>10750</v>
      </c>
      <c r="G283">
        <f>YEAR(표1[[#This Row],[매출일]])</f>
        <v>2024</v>
      </c>
      <c r="H283">
        <f>MONTH(표1[[#This Row],[매출일]])</f>
        <v>4</v>
      </c>
    </row>
    <row r="284" spans="1:8" x14ac:dyDescent="0.4">
      <c r="A284" s="3">
        <v>45393</v>
      </c>
      <c r="B284" s="4" t="s">
        <v>20</v>
      </c>
      <c r="C284" s="4" t="s">
        <v>23</v>
      </c>
      <c r="D284" s="5">
        <v>157</v>
      </c>
      <c r="E284" s="5">
        <v>12.5</v>
      </c>
      <c r="F284" s="5">
        <f t="shared" si="4"/>
        <v>1962.5</v>
      </c>
      <c r="G284">
        <f>YEAR(표1[[#This Row],[매출일]])</f>
        <v>2024</v>
      </c>
      <c r="H284">
        <f>MONTH(표1[[#This Row],[매출일]])</f>
        <v>4</v>
      </c>
    </row>
    <row r="285" spans="1:8" x14ac:dyDescent="0.4">
      <c r="A285" s="3">
        <v>45393</v>
      </c>
      <c r="B285" s="4" t="s">
        <v>8</v>
      </c>
      <c r="C285" s="4" t="s">
        <v>11</v>
      </c>
      <c r="D285" s="5">
        <v>203</v>
      </c>
      <c r="E285" s="5">
        <v>20</v>
      </c>
      <c r="F285" s="5">
        <f t="shared" si="4"/>
        <v>4060</v>
      </c>
      <c r="G285">
        <f>YEAR(표1[[#This Row],[매출일]])</f>
        <v>2024</v>
      </c>
      <c r="H285">
        <f>MONTH(표1[[#This Row],[매출일]])</f>
        <v>4</v>
      </c>
    </row>
    <row r="286" spans="1:8" x14ac:dyDescent="0.4">
      <c r="A286" s="3">
        <v>45394</v>
      </c>
      <c r="B286" s="4" t="s">
        <v>12</v>
      </c>
      <c r="C286" s="4" t="s">
        <v>16</v>
      </c>
      <c r="D286" s="5">
        <v>132</v>
      </c>
      <c r="E286" s="5">
        <v>18</v>
      </c>
      <c r="F286" s="5">
        <f t="shared" si="4"/>
        <v>2376</v>
      </c>
      <c r="G286">
        <f>YEAR(표1[[#This Row],[매출일]])</f>
        <v>2024</v>
      </c>
      <c r="H286">
        <f>MONTH(표1[[#This Row],[매출일]])</f>
        <v>4</v>
      </c>
    </row>
    <row r="287" spans="1:8" x14ac:dyDescent="0.4">
      <c r="A287" s="3">
        <v>45394</v>
      </c>
      <c r="B287" s="4" t="s">
        <v>12</v>
      </c>
      <c r="C287" s="4" t="s">
        <v>11</v>
      </c>
      <c r="D287" s="5">
        <v>126</v>
      </c>
      <c r="E287" s="5">
        <v>20</v>
      </c>
      <c r="F287" s="5">
        <f t="shared" si="4"/>
        <v>2520</v>
      </c>
      <c r="G287">
        <f>YEAR(표1[[#This Row],[매출일]])</f>
        <v>2024</v>
      </c>
      <c r="H287">
        <f>MONTH(표1[[#This Row],[매출일]])</f>
        <v>4</v>
      </c>
    </row>
    <row r="288" spans="1:8" x14ac:dyDescent="0.4">
      <c r="A288" s="3">
        <v>45395</v>
      </c>
      <c r="B288" s="4" t="s">
        <v>8</v>
      </c>
      <c r="C288" s="4" t="s">
        <v>34</v>
      </c>
      <c r="D288" s="5">
        <v>88</v>
      </c>
      <c r="E288" s="5">
        <v>15</v>
      </c>
      <c r="F288" s="5">
        <f t="shared" si="4"/>
        <v>1320</v>
      </c>
      <c r="G288">
        <f>YEAR(표1[[#This Row],[매출일]])</f>
        <v>2024</v>
      </c>
      <c r="H288">
        <f>MONTH(표1[[#This Row],[매출일]])</f>
        <v>4</v>
      </c>
    </row>
    <row r="289" spans="1:8" x14ac:dyDescent="0.4">
      <c r="A289" s="3">
        <v>45395</v>
      </c>
      <c r="B289" s="4" t="s">
        <v>12</v>
      </c>
      <c r="C289" s="4" t="s">
        <v>16</v>
      </c>
      <c r="D289" s="5">
        <v>121</v>
      </c>
      <c r="E289" s="5">
        <v>20</v>
      </c>
      <c r="F289" s="5">
        <f t="shared" si="4"/>
        <v>2420</v>
      </c>
      <c r="G289">
        <f>YEAR(표1[[#This Row],[매출일]])</f>
        <v>2024</v>
      </c>
      <c r="H289">
        <f>MONTH(표1[[#This Row],[매출일]])</f>
        <v>4</v>
      </c>
    </row>
    <row r="290" spans="1:8" x14ac:dyDescent="0.4">
      <c r="A290" s="3">
        <v>45395</v>
      </c>
      <c r="B290" s="4" t="s">
        <v>24</v>
      </c>
      <c r="C290" s="4" t="s">
        <v>21</v>
      </c>
      <c r="D290" s="5">
        <v>143</v>
      </c>
      <c r="E290" s="5">
        <v>15</v>
      </c>
      <c r="F290" s="5">
        <f t="shared" si="4"/>
        <v>2145</v>
      </c>
      <c r="G290">
        <f>YEAR(표1[[#This Row],[매출일]])</f>
        <v>2024</v>
      </c>
      <c r="H290">
        <f>MONTH(표1[[#This Row],[매출일]])</f>
        <v>4</v>
      </c>
    </row>
    <row r="291" spans="1:8" x14ac:dyDescent="0.4">
      <c r="A291" s="3">
        <v>45396</v>
      </c>
      <c r="B291" s="4" t="s">
        <v>13</v>
      </c>
      <c r="C291" s="4" t="s">
        <v>14</v>
      </c>
      <c r="D291" s="5">
        <v>284</v>
      </c>
      <c r="E291" s="5">
        <v>15</v>
      </c>
      <c r="F291" s="5">
        <f t="shared" si="4"/>
        <v>4260</v>
      </c>
      <c r="G291">
        <f>YEAR(표1[[#This Row],[매출일]])</f>
        <v>2024</v>
      </c>
      <c r="H291">
        <f>MONTH(표1[[#This Row],[매출일]])</f>
        <v>4</v>
      </c>
    </row>
    <row r="292" spans="1:8" x14ac:dyDescent="0.4">
      <c r="A292" s="3">
        <v>45396</v>
      </c>
      <c r="B292" s="4" t="s">
        <v>19</v>
      </c>
      <c r="C292" s="4" t="s">
        <v>29</v>
      </c>
      <c r="D292" s="5">
        <v>15</v>
      </c>
      <c r="E292" s="5">
        <v>32</v>
      </c>
      <c r="F292" s="5">
        <f t="shared" si="4"/>
        <v>480</v>
      </c>
      <c r="G292">
        <f>YEAR(표1[[#This Row],[매출일]])</f>
        <v>2024</v>
      </c>
      <c r="H292">
        <f>MONTH(표1[[#This Row],[매출일]])</f>
        <v>4</v>
      </c>
    </row>
    <row r="293" spans="1:8" x14ac:dyDescent="0.4">
      <c r="A293" s="3">
        <v>45397</v>
      </c>
      <c r="B293" s="4" t="s">
        <v>13</v>
      </c>
      <c r="C293" s="4" t="s">
        <v>34</v>
      </c>
      <c r="D293" s="5">
        <v>52</v>
      </c>
      <c r="E293" s="5">
        <v>15</v>
      </c>
      <c r="F293" s="5">
        <f t="shared" si="4"/>
        <v>780</v>
      </c>
      <c r="G293">
        <f>YEAR(표1[[#This Row],[매출일]])</f>
        <v>2024</v>
      </c>
      <c r="H293">
        <f>MONTH(표1[[#This Row],[매출일]])</f>
        <v>4</v>
      </c>
    </row>
    <row r="294" spans="1:8" x14ac:dyDescent="0.4">
      <c r="A294" s="3">
        <v>45397</v>
      </c>
      <c r="B294" s="4" t="s">
        <v>20</v>
      </c>
      <c r="C294" s="4" t="s">
        <v>11</v>
      </c>
      <c r="D294" s="5">
        <v>40</v>
      </c>
      <c r="E294" s="5">
        <v>12.5</v>
      </c>
      <c r="F294" s="5">
        <f t="shared" si="4"/>
        <v>500</v>
      </c>
      <c r="G294">
        <f>YEAR(표1[[#This Row],[매출일]])</f>
        <v>2024</v>
      </c>
      <c r="H294">
        <f>MONTH(표1[[#This Row],[매출일]])</f>
        <v>4</v>
      </c>
    </row>
    <row r="295" spans="1:8" x14ac:dyDescent="0.4">
      <c r="A295" s="3">
        <v>45397</v>
      </c>
      <c r="B295" s="4" t="s">
        <v>12</v>
      </c>
      <c r="C295" s="4" t="s">
        <v>17</v>
      </c>
      <c r="D295" s="5">
        <v>255</v>
      </c>
      <c r="E295" s="5">
        <v>20</v>
      </c>
      <c r="F295" s="5">
        <f t="shared" si="4"/>
        <v>5100</v>
      </c>
      <c r="G295">
        <f>YEAR(표1[[#This Row],[매출일]])</f>
        <v>2024</v>
      </c>
      <c r="H295">
        <f>MONTH(표1[[#This Row],[매출일]])</f>
        <v>4</v>
      </c>
    </row>
    <row r="296" spans="1:8" x14ac:dyDescent="0.4">
      <c r="A296" s="3">
        <v>45397</v>
      </c>
      <c r="B296" s="4" t="s">
        <v>18</v>
      </c>
      <c r="C296" s="4" t="s">
        <v>23</v>
      </c>
      <c r="D296" s="5">
        <v>210</v>
      </c>
      <c r="E296" s="5">
        <v>18</v>
      </c>
      <c r="F296" s="5">
        <f t="shared" si="4"/>
        <v>3780</v>
      </c>
      <c r="G296">
        <f>YEAR(표1[[#This Row],[매출일]])</f>
        <v>2024</v>
      </c>
      <c r="H296">
        <f>MONTH(표1[[#This Row],[매출일]])</f>
        <v>4</v>
      </c>
    </row>
    <row r="297" spans="1:8" x14ac:dyDescent="0.4">
      <c r="A297" s="3">
        <v>45397</v>
      </c>
      <c r="B297" s="4" t="s">
        <v>30</v>
      </c>
      <c r="C297" s="4" t="s">
        <v>14</v>
      </c>
      <c r="D297" s="5">
        <v>66</v>
      </c>
      <c r="E297" s="5">
        <v>32</v>
      </c>
      <c r="F297" s="5">
        <f t="shared" si="4"/>
        <v>2112</v>
      </c>
      <c r="G297">
        <f>YEAR(표1[[#This Row],[매출일]])</f>
        <v>2024</v>
      </c>
      <c r="H297">
        <f>MONTH(표1[[#This Row],[매출일]])</f>
        <v>4</v>
      </c>
    </row>
    <row r="298" spans="1:8" x14ac:dyDescent="0.4">
      <c r="A298" s="3">
        <v>45398</v>
      </c>
      <c r="B298" s="4" t="s">
        <v>31</v>
      </c>
      <c r="C298" s="4" t="s">
        <v>16</v>
      </c>
      <c r="D298" s="5">
        <v>296</v>
      </c>
      <c r="E298" s="5">
        <v>12.5</v>
      </c>
      <c r="F298" s="5">
        <f t="shared" si="4"/>
        <v>3700</v>
      </c>
      <c r="G298">
        <f>YEAR(표1[[#This Row],[매출일]])</f>
        <v>2024</v>
      </c>
      <c r="H298">
        <f>MONTH(표1[[#This Row],[매출일]])</f>
        <v>4</v>
      </c>
    </row>
    <row r="299" spans="1:8" x14ac:dyDescent="0.4">
      <c r="A299" s="3">
        <v>45399</v>
      </c>
      <c r="B299" s="4" t="s">
        <v>20</v>
      </c>
      <c r="C299" s="4" t="s">
        <v>25</v>
      </c>
      <c r="D299" s="5">
        <v>427</v>
      </c>
      <c r="E299" s="5">
        <v>20</v>
      </c>
      <c r="F299" s="5">
        <f t="shared" si="4"/>
        <v>8540</v>
      </c>
      <c r="G299">
        <f>YEAR(표1[[#This Row],[매출일]])</f>
        <v>2024</v>
      </c>
      <c r="H299">
        <f>MONTH(표1[[#This Row],[매출일]])</f>
        <v>4</v>
      </c>
    </row>
    <row r="300" spans="1:8" x14ac:dyDescent="0.4">
      <c r="A300" s="3">
        <v>45399</v>
      </c>
      <c r="B300" s="4" t="s">
        <v>20</v>
      </c>
      <c r="C300" s="4" t="s">
        <v>35</v>
      </c>
      <c r="D300" s="5">
        <v>411</v>
      </c>
      <c r="E300" s="5">
        <v>12.5</v>
      </c>
      <c r="F300" s="5">
        <f t="shared" si="4"/>
        <v>5137.5</v>
      </c>
      <c r="G300">
        <f>YEAR(표1[[#This Row],[매출일]])</f>
        <v>2024</v>
      </c>
      <c r="H300">
        <f>MONTH(표1[[#This Row],[매출일]])</f>
        <v>4</v>
      </c>
    </row>
    <row r="301" spans="1:8" x14ac:dyDescent="0.4">
      <c r="A301" s="3">
        <v>45399</v>
      </c>
      <c r="B301" s="4" t="s">
        <v>37</v>
      </c>
      <c r="C301" s="4" t="s">
        <v>34</v>
      </c>
      <c r="D301" s="5">
        <v>170</v>
      </c>
      <c r="E301" s="5">
        <v>15</v>
      </c>
      <c r="F301" s="5">
        <f t="shared" si="4"/>
        <v>2550</v>
      </c>
      <c r="G301">
        <f>YEAR(표1[[#This Row],[매출일]])</f>
        <v>2024</v>
      </c>
      <c r="H301">
        <f>MONTH(표1[[#This Row],[매출일]])</f>
        <v>4</v>
      </c>
    </row>
    <row r="302" spans="1:8" x14ac:dyDescent="0.4">
      <c r="A302" s="3">
        <v>45399</v>
      </c>
      <c r="B302" s="4" t="s">
        <v>12</v>
      </c>
      <c r="C302" s="4" t="s">
        <v>27</v>
      </c>
      <c r="D302" s="5">
        <v>425</v>
      </c>
      <c r="E302" s="5">
        <v>12.5</v>
      </c>
      <c r="F302" s="5">
        <f t="shared" si="4"/>
        <v>5312.5</v>
      </c>
      <c r="G302">
        <f>YEAR(표1[[#This Row],[매출일]])</f>
        <v>2024</v>
      </c>
      <c r="H302">
        <f>MONTH(표1[[#This Row],[매출일]])</f>
        <v>4</v>
      </c>
    </row>
    <row r="303" spans="1:8" x14ac:dyDescent="0.4">
      <c r="A303" s="3">
        <v>45400</v>
      </c>
      <c r="B303" s="4" t="s">
        <v>8</v>
      </c>
      <c r="C303" s="4" t="s">
        <v>16</v>
      </c>
      <c r="D303" s="5">
        <v>152</v>
      </c>
      <c r="E303" s="5">
        <v>20</v>
      </c>
      <c r="F303" s="5">
        <f t="shared" si="4"/>
        <v>3040</v>
      </c>
      <c r="G303">
        <f>YEAR(표1[[#This Row],[매출일]])</f>
        <v>2024</v>
      </c>
      <c r="H303">
        <f>MONTH(표1[[#This Row],[매출일]])</f>
        <v>4</v>
      </c>
    </row>
    <row r="304" spans="1:8" x14ac:dyDescent="0.4">
      <c r="A304" s="3">
        <v>45400</v>
      </c>
      <c r="B304" s="4" t="s">
        <v>18</v>
      </c>
      <c r="C304" s="4" t="s">
        <v>11</v>
      </c>
      <c r="D304" s="5">
        <v>20</v>
      </c>
      <c r="E304" s="5">
        <v>18</v>
      </c>
      <c r="F304" s="5">
        <f t="shared" si="4"/>
        <v>360</v>
      </c>
      <c r="G304">
        <f>YEAR(표1[[#This Row],[매출일]])</f>
        <v>2024</v>
      </c>
      <c r="H304">
        <f>MONTH(표1[[#This Row],[매출일]])</f>
        <v>4</v>
      </c>
    </row>
    <row r="305" spans="1:8" x14ac:dyDescent="0.4">
      <c r="A305" s="3">
        <v>45400</v>
      </c>
      <c r="B305" s="4" t="s">
        <v>32</v>
      </c>
      <c r="C305" s="4" t="s">
        <v>14</v>
      </c>
      <c r="D305" s="5">
        <v>128</v>
      </c>
      <c r="E305" s="5">
        <v>16</v>
      </c>
      <c r="F305" s="5">
        <f t="shared" si="4"/>
        <v>2048</v>
      </c>
      <c r="G305">
        <f>YEAR(표1[[#This Row],[매출일]])</f>
        <v>2024</v>
      </c>
      <c r="H305">
        <f>MONTH(표1[[#This Row],[매출일]])</f>
        <v>4</v>
      </c>
    </row>
    <row r="306" spans="1:8" x14ac:dyDescent="0.4">
      <c r="A306" s="3">
        <v>45400</v>
      </c>
      <c r="B306" s="4" t="s">
        <v>18</v>
      </c>
      <c r="C306" s="4" t="s">
        <v>14</v>
      </c>
      <c r="D306" s="5">
        <v>167</v>
      </c>
      <c r="E306" s="5">
        <v>18</v>
      </c>
      <c r="F306" s="5">
        <f t="shared" si="4"/>
        <v>3006</v>
      </c>
      <c r="G306">
        <f>YEAR(표1[[#This Row],[매출일]])</f>
        <v>2024</v>
      </c>
      <c r="H306">
        <f>MONTH(표1[[#This Row],[매출일]])</f>
        <v>4</v>
      </c>
    </row>
    <row r="307" spans="1:8" x14ac:dyDescent="0.4">
      <c r="A307" s="3">
        <v>45400</v>
      </c>
      <c r="B307" s="4" t="s">
        <v>18</v>
      </c>
      <c r="C307" s="4" t="s">
        <v>11</v>
      </c>
      <c r="D307" s="5">
        <v>79</v>
      </c>
      <c r="E307" s="5">
        <v>18</v>
      </c>
      <c r="F307" s="5">
        <f t="shared" si="4"/>
        <v>1422</v>
      </c>
      <c r="G307">
        <f>YEAR(표1[[#This Row],[매출일]])</f>
        <v>2024</v>
      </c>
      <c r="H307">
        <f>MONTH(표1[[#This Row],[매출일]])</f>
        <v>4</v>
      </c>
    </row>
    <row r="308" spans="1:8" x14ac:dyDescent="0.4">
      <c r="A308" s="3">
        <v>45400</v>
      </c>
      <c r="B308" s="4" t="s">
        <v>18</v>
      </c>
      <c r="C308" s="4" t="s">
        <v>14</v>
      </c>
      <c r="D308" s="5">
        <v>136</v>
      </c>
      <c r="E308" s="5">
        <v>18</v>
      </c>
      <c r="F308" s="5">
        <f t="shared" si="4"/>
        <v>2448</v>
      </c>
      <c r="G308">
        <f>YEAR(표1[[#This Row],[매출일]])</f>
        <v>2024</v>
      </c>
      <c r="H308">
        <f>MONTH(표1[[#This Row],[매출일]])</f>
        <v>4</v>
      </c>
    </row>
    <row r="309" spans="1:8" x14ac:dyDescent="0.4">
      <c r="A309" s="3">
        <v>45400</v>
      </c>
      <c r="B309" s="4" t="s">
        <v>20</v>
      </c>
      <c r="C309" s="4" t="s">
        <v>25</v>
      </c>
      <c r="D309" s="5">
        <v>340</v>
      </c>
      <c r="E309" s="5">
        <v>18</v>
      </c>
      <c r="F309" s="5">
        <f t="shared" si="4"/>
        <v>6120</v>
      </c>
      <c r="G309">
        <f>YEAR(표1[[#This Row],[매출일]])</f>
        <v>2024</v>
      </c>
      <c r="H309">
        <f>MONTH(표1[[#This Row],[매출일]])</f>
        <v>4</v>
      </c>
    </row>
    <row r="310" spans="1:8" x14ac:dyDescent="0.4">
      <c r="A310" s="3">
        <v>45400</v>
      </c>
      <c r="B310" s="4" t="s">
        <v>8</v>
      </c>
      <c r="C310" s="4" t="s">
        <v>11</v>
      </c>
      <c r="D310" s="5">
        <v>243</v>
      </c>
      <c r="E310" s="5">
        <v>20</v>
      </c>
      <c r="F310" s="5">
        <f t="shared" si="4"/>
        <v>4860</v>
      </c>
      <c r="G310">
        <f>YEAR(표1[[#This Row],[매출일]])</f>
        <v>2024</v>
      </c>
      <c r="H310">
        <f>MONTH(표1[[#This Row],[매출일]])</f>
        <v>4</v>
      </c>
    </row>
    <row r="311" spans="1:8" x14ac:dyDescent="0.4">
      <c r="A311" s="3">
        <v>45401</v>
      </c>
      <c r="B311" s="4" t="s">
        <v>20</v>
      </c>
      <c r="C311" s="4" t="s">
        <v>29</v>
      </c>
      <c r="D311" s="5">
        <v>383</v>
      </c>
      <c r="E311" s="5">
        <v>20</v>
      </c>
      <c r="F311" s="5">
        <f t="shared" si="4"/>
        <v>7660</v>
      </c>
      <c r="G311">
        <f>YEAR(표1[[#This Row],[매출일]])</f>
        <v>2024</v>
      </c>
      <c r="H311">
        <f>MONTH(표1[[#This Row],[매출일]])</f>
        <v>4</v>
      </c>
    </row>
    <row r="312" spans="1:8" x14ac:dyDescent="0.4">
      <c r="A312" s="3">
        <v>45403</v>
      </c>
      <c r="B312" s="4" t="s">
        <v>19</v>
      </c>
      <c r="C312" s="4" t="s">
        <v>23</v>
      </c>
      <c r="D312" s="5">
        <v>495</v>
      </c>
      <c r="E312" s="5">
        <v>12.5</v>
      </c>
      <c r="F312" s="5">
        <f t="shared" si="4"/>
        <v>6187.5</v>
      </c>
      <c r="G312">
        <f>YEAR(표1[[#This Row],[매출일]])</f>
        <v>2024</v>
      </c>
      <c r="H312">
        <f>MONTH(표1[[#This Row],[매출일]])</f>
        <v>4</v>
      </c>
    </row>
    <row r="313" spans="1:8" x14ac:dyDescent="0.4">
      <c r="A313" s="3">
        <v>45403</v>
      </c>
      <c r="B313" s="4" t="s">
        <v>8</v>
      </c>
      <c r="C313" s="4" t="s">
        <v>35</v>
      </c>
      <c r="D313" s="5">
        <v>28</v>
      </c>
      <c r="E313" s="5">
        <v>16</v>
      </c>
      <c r="F313" s="5">
        <f t="shared" si="4"/>
        <v>448</v>
      </c>
      <c r="G313">
        <f>YEAR(표1[[#This Row],[매출일]])</f>
        <v>2024</v>
      </c>
      <c r="H313">
        <f>MONTH(표1[[#This Row],[매출일]])</f>
        <v>4</v>
      </c>
    </row>
    <row r="314" spans="1:8" x14ac:dyDescent="0.4">
      <c r="A314" s="3">
        <v>45403</v>
      </c>
      <c r="B314" s="4" t="s">
        <v>12</v>
      </c>
      <c r="C314" s="4" t="s">
        <v>29</v>
      </c>
      <c r="D314" s="5">
        <v>481</v>
      </c>
      <c r="E314" s="5">
        <v>20</v>
      </c>
      <c r="F314" s="5">
        <f t="shared" si="4"/>
        <v>9620</v>
      </c>
      <c r="G314">
        <f>YEAR(표1[[#This Row],[매출일]])</f>
        <v>2024</v>
      </c>
      <c r="H314">
        <f>MONTH(표1[[#This Row],[매출일]])</f>
        <v>4</v>
      </c>
    </row>
    <row r="315" spans="1:8" x14ac:dyDescent="0.4">
      <c r="A315" s="3">
        <v>45403</v>
      </c>
      <c r="B315" s="4" t="s">
        <v>15</v>
      </c>
      <c r="C315" s="4" t="s">
        <v>14</v>
      </c>
      <c r="D315" s="5">
        <v>236</v>
      </c>
      <c r="E315" s="5">
        <v>16</v>
      </c>
      <c r="F315" s="5">
        <f t="shared" si="4"/>
        <v>3776</v>
      </c>
      <c r="G315">
        <f>YEAR(표1[[#This Row],[매출일]])</f>
        <v>2024</v>
      </c>
      <c r="H315">
        <f>MONTH(표1[[#This Row],[매출일]])</f>
        <v>4</v>
      </c>
    </row>
    <row r="316" spans="1:8" x14ac:dyDescent="0.4">
      <c r="A316" s="3">
        <v>45403</v>
      </c>
      <c r="B316" s="4" t="s">
        <v>8</v>
      </c>
      <c r="C316" s="4" t="s">
        <v>34</v>
      </c>
      <c r="D316" s="5">
        <v>52</v>
      </c>
      <c r="E316" s="5">
        <v>20</v>
      </c>
      <c r="F316" s="5">
        <f t="shared" si="4"/>
        <v>1040</v>
      </c>
      <c r="G316">
        <f>YEAR(표1[[#This Row],[매출일]])</f>
        <v>2024</v>
      </c>
      <c r="H316">
        <f>MONTH(표1[[#This Row],[매출일]])</f>
        <v>4</v>
      </c>
    </row>
    <row r="317" spans="1:8" x14ac:dyDescent="0.4">
      <c r="A317" s="3">
        <v>45404</v>
      </c>
      <c r="B317" s="4" t="s">
        <v>18</v>
      </c>
      <c r="C317" s="4" t="s">
        <v>16</v>
      </c>
      <c r="D317" s="5">
        <v>293</v>
      </c>
      <c r="E317" s="5">
        <v>18</v>
      </c>
      <c r="F317" s="5">
        <f t="shared" si="4"/>
        <v>5274</v>
      </c>
      <c r="G317">
        <f>YEAR(표1[[#This Row],[매출일]])</f>
        <v>2024</v>
      </c>
      <c r="H317">
        <f>MONTH(표1[[#This Row],[매출일]])</f>
        <v>4</v>
      </c>
    </row>
    <row r="318" spans="1:8" x14ac:dyDescent="0.4">
      <c r="A318" s="3">
        <v>45404</v>
      </c>
      <c r="B318" s="4" t="s">
        <v>13</v>
      </c>
      <c r="C318" s="4" t="s">
        <v>23</v>
      </c>
      <c r="D318" s="5">
        <v>370</v>
      </c>
      <c r="E318" s="5">
        <v>15</v>
      </c>
      <c r="F318" s="5">
        <f t="shared" si="4"/>
        <v>5550</v>
      </c>
      <c r="G318">
        <f>YEAR(표1[[#This Row],[매출일]])</f>
        <v>2024</v>
      </c>
      <c r="H318">
        <f>MONTH(표1[[#This Row],[매출일]])</f>
        <v>4</v>
      </c>
    </row>
    <row r="319" spans="1:8" x14ac:dyDescent="0.4">
      <c r="A319" s="3">
        <v>45404</v>
      </c>
      <c r="B319" s="4" t="s">
        <v>12</v>
      </c>
      <c r="C319" s="4" t="s">
        <v>16</v>
      </c>
      <c r="D319" s="5">
        <v>37</v>
      </c>
      <c r="E319" s="5">
        <v>15</v>
      </c>
      <c r="F319" s="5">
        <f t="shared" si="4"/>
        <v>555</v>
      </c>
      <c r="G319">
        <f>YEAR(표1[[#This Row],[매출일]])</f>
        <v>2024</v>
      </c>
      <c r="H319">
        <f>MONTH(표1[[#This Row],[매출일]])</f>
        <v>4</v>
      </c>
    </row>
    <row r="320" spans="1:8" x14ac:dyDescent="0.4">
      <c r="A320" s="3">
        <v>45405</v>
      </c>
      <c r="B320" s="4" t="s">
        <v>20</v>
      </c>
      <c r="C320" s="4" t="s">
        <v>25</v>
      </c>
      <c r="D320" s="5">
        <v>378</v>
      </c>
      <c r="E320" s="5">
        <v>18</v>
      </c>
      <c r="F320" s="5">
        <f t="shared" si="4"/>
        <v>6804</v>
      </c>
      <c r="G320">
        <f>YEAR(표1[[#This Row],[매출일]])</f>
        <v>2024</v>
      </c>
      <c r="H320">
        <f>MONTH(표1[[#This Row],[매출일]])</f>
        <v>4</v>
      </c>
    </row>
    <row r="321" spans="1:8" x14ac:dyDescent="0.4">
      <c r="A321" s="3">
        <v>45405</v>
      </c>
      <c r="B321" s="4" t="s">
        <v>30</v>
      </c>
      <c r="C321" s="4" t="s">
        <v>26</v>
      </c>
      <c r="D321" s="5">
        <v>388</v>
      </c>
      <c r="E321" s="5">
        <v>18</v>
      </c>
      <c r="F321" s="5">
        <f t="shared" si="4"/>
        <v>6984</v>
      </c>
      <c r="G321">
        <f>YEAR(표1[[#This Row],[매출일]])</f>
        <v>2024</v>
      </c>
      <c r="H321">
        <f>MONTH(표1[[#This Row],[매출일]])</f>
        <v>4</v>
      </c>
    </row>
    <row r="322" spans="1:8" x14ac:dyDescent="0.4">
      <c r="A322" s="3">
        <v>45405</v>
      </c>
      <c r="B322" s="4" t="s">
        <v>19</v>
      </c>
      <c r="C322" s="4" t="s">
        <v>36</v>
      </c>
      <c r="D322" s="5">
        <v>360</v>
      </c>
      <c r="E322" s="5">
        <v>12.5</v>
      </c>
      <c r="F322" s="5">
        <f t="shared" ref="F322:F385" si="5">ROUND(D322*E322,2)</f>
        <v>4500</v>
      </c>
      <c r="G322">
        <f>YEAR(표1[[#This Row],[매출일]])</f>
        <v>2024</v>
      </c>
      <c r="H322">
        <f>MONTH(표1[[#This Row],[매출일]])</f>
        <v>4</v>
      </c>
    </row>
    <row r="323" spans="1:8" x14ac:dyDescent="0.4">
      <c r="A323" s="3">
        <v>45405</v>
      </c>
      <c r="B323" s="4" t="s">
        <v>30</v>
      </c>
      <c r="C323" s="4" t="s">
        <v>29</v>
      </c>
      <c r="D323" s="5">
        <v>274</v>
      </c>
      <c r="E323" s="5">
        <v>15</v>
      </c>
      <c r="F323" s="5">
        <f t="shared" si="5"/>
        <v>4110</v>
      </c>
      <c r="G323">
        <f>YEAR(표1[[#This Row],[매출일]])</f>
        <v>2024</v>
      </c>
      <c r="H323">
        <f>MONTH(표1[[#This Row],[매출일]])</f>
        <v>4</v>
      </c>
    </row>
    <row r="324" spans="1:8" x14ac:dyDescent="0.4">
      <c r="A324" s="3">
        <v>45405</v>
      </c>
      <c r="B324" s="4" t="s">
        <v>15</v>
      </c>
      <c r="C324" s="4" t="s">
        <v>34</v>
      </c>
      <c r="D324" s="5">
        <v>247</v>
      </c>
      <c r="E324" s="5">
        <v>45</v>
      </c>
      <c r="F324" s="5">
        <f t="shared" si="5"/>
        <v>11115</v>
      </c>
      <c r="G324">
        <f>YEAR(표1[[#This Row],[매출일]])</f>
        <v>2024</v>
      </c>
      <c r="H324">
        <f>MONTH(표1[[#This Row],[매출일]])</f>
        <v>4</v>
      </c>
    </row>
    <row r="325" spans="1:8" x14ac:dyDescent="0.4">
      <c r="A325" s="3">
        <v>45406</v>
      </c>
      <c r="B325" s="4" t="s">
        <v>20</v>
      </c>
      <c r="C325" s="4" t="s">
        <v>35</v>
      </c>
      <c r="D325" s="5">
        <v>328</v>
      </c>
      <c r="E325" s="5">
        <v>12.5</v>
      </c>
      <c r="F325" s="5">
        <f t="shared" si="5"/>
        <v>4100</v>
      </c>
      <c r="G325">
        <f>YEAR(표1[[#This Row],[매출일]])</f>
        <v>2024</v>
      </c>
      <c r="H325">
        <f>MONTH(표1[[#This Row],[매출일]])</f>
        <v>4</v>
      </c>
    </row>
    <row r="326" spans="1:8" x14ac:dyDescent="0.4">
      <c r="A326" s="3">
        <v>45406</v>
      </c>
      <c r="B326" s="4" t="s">
        <v>20</v>
      </c>
      <c r="C326" s="4" t="s">
        <v>25</v>
      </c>
      <c r="D326" s="5">
        <v>42</v>
      </c>
      <c r="E326" s="5">
        <v>12.5</v>
      </c>
      <c r="F326" s="5">
        <f t="shared" si="5"/>
        <v>525</v>
      </c>
      <c r="G326">
        <f>YEAR(표1[[#This Row],[매출일]])</f>
        <v>2024</v>
      </c>
      <c r="H326">
        <f>MONTH(표1[[#This Row],[매출일]])</f>
        <v>4</v>
      </c>
    </row>
    <row r="327" spans="1:8" x14ac:dyDescent="0.4">
      <c r="A327" s="3">
        <v>45406</v>
      </c>
      <c r="B327" s="4" t="s">
        <v>19</v>
      </c>
      <c r="C327" s="4" t="s">
        <v>14</v>
      </c>
      <c r="D327" s="5">
        <v>73</v>
      </c>
      <c r="E327" s="5">
        <v>12.5</v>
      </c>
      <c r="F327" s="5">
        <f t="shared" si="5"/>
        <v>912.5</v>
      </c>
      <c r="G327">
        <f>YEAR(표1[[#This Row],[매출일]])</f>
        <v>2024</v>
      </c>
      <c r="H327">
        <f>MONTH(표1[[#This Row],[매출일]])</f>
        <v>4</v>
      </c>
    </row>
    <row r="328" spans="1:8" x14ac:dyDescent="0.4">
      <c r="A328" s="3">
        <v>45406</v>
      </c>
      <c r="B328" s="4" t="s">
        <v>18</v>
      </c>
      <c r="C328" s="4" t="s">
        <v>14</v>
      </c>
      <c r="D328" s="5">
        <v>103</v>
      </c>
      <c r="E328" s="5">
        <v>18</v>
      </c>
      <c r="F328" s="5">
        <f t="shared" si="5"/>
        <v>1854</v>
      </c>
      <c r="G328">
        <f>YEAR(표1[[#This Row],[매출일]])</f>
        <v>2024</v>
      </c>
      <c r="H328">
        <f>MONTH(표1[[#This Row],[매출일]])</f>
        <v>4</v>
      </c>
    </row>
    <row r="329" spans="1:8" x14ac:dyDescent="0.4">
      <c r="A329" s="3">
        <v>45406</v>
      </c>
      <c r="B329" s="4" t="s">
        <v>20</v>
      </c>
      <c r="C329" s="4" t="s">
        <v>11</v>
      </c>
      <c r="D329" s="5">
        <v>458</v>
      </c>
      <c r="E329" s="5">
        <v>12.5</v>
      </c>
      <c r="F329" s="5">
        <f t="shared" si="5"/>
        <v>5725</v>
      </c>
      <c r="G329">
        <f>YEAR(표1[[#This Row],[매출일]])</f>
        <v>2024</v>
      </c>
      <c r="H329">
        <f>MONTH(표1[[#This Row],[매출일]])</f>
        <v>4</v>
      </c>
    </row>
    <row r="330" spans="1:8" x14ac:dyDescent="0.4">
      <c r="A330" s="3">
        <v>45406</v>
      </c>
      <c r="B330" s="4" t="s">
        <v>20</v>
      </c>
      <c r="C330" s="4" t="s">
        <v>25</v>
      </c>
      <c r="D330" s="5">
        <v>441</v>
      </c>
      <c r="E330" s="5">
        <v>20</v>
      </c>
      <c r="F330" s="5">
        <f t="shared" si="5"/>
        <v>8820</v>
      </c>
      <c r="G330">
        <f>YEAR(표1[[#This Row],[매출일]])</f>
        <v>2024</v>
      </c>
      <c r="H330">
        <f>MONTH(표1[[#This Row],[매출일]])</f>
        <v>4</v>
      </c>
    </row>
    <row r="331" spans="1:8" x14ac:dyDescent="0.4">
      <c r="A331" s="3">
        <v>45406</v>
      </c>
      <c r="B331" s="4" t="s">
        <v>18</v>
      </c>
      <c r="C331" s="4" t="s">
        <v>25</v>
      </c>
      <c r="D331" s="5">
        <v>420</v>
      </c>
      <c r="E331" s="5">
        <v>12.5</v>
      </c>
      <c r="F331" s="5">
        <f t="shared" si="5"/>
        <v>5250</v>
      </c>
      <c r="G331">
        <f>YEAR(표1[[#This Row],[매출일]])</f>
        <v>2024</v>
      </c>
      <c r="H331">
        <f>MONTH(표1[[#This Row],[매출일]])</f>
        <v>4</v>
      </c>
    </row>
    <row r="332" spans="1:8" x14ac:dyDescent="0.4">
      <c r="A332" s="3">
        <v>45407</v>
      </c>
      <c r="B332" s="4" t="s">
        <v>13</v>
      </c>
      <c r="C332" s="4" t="s">
        <v>14</v>
      </c>
      <c r="D332" s="5">
        <v>300</v>
      </c>
      <c r="E332" s="5">
        <v>20</v>
      </c>
      <c r="F332" s="5">
        <f t="shared" si="5"/>
        <v>6000</v>
      </c>
      <c r="G332">
        <f>YEAR(표1[[#This Row],[매출일]])</f>
        <v>2024</v>
      </c>
      <c r="H332">
        <f>MONTH(표1[[#This Row],[매출일]])</f>
        <v>4</v>
      </c>
    </row>
    <row r="333" spans="1:8" x14ac:dyDescent="0.4">
      <c r="A333" s="3">
        <v>45407</v>
      </c>
      <c r="B333" s="4" t="s">
        <v>13</v>
      </c>
      <c r="C333" s="4" t="s">
        <v>11</v>
      </c>
      <c r="D333" s="5">
        <v>221</v>
      </c>
      <c r="E333" s="5">
        <v>15</v>
      </c>
      <c r="F333" s="5">
        <f t="shared" si="5"/>
        <v>3315</v>
      </c>
      <c r="G333">
        <f>YEAR(표1[[#This Row],[매출일]])</f>
        <v>2024</v>
      </c>
      <c r="H333">
        <f>MONTH(표1[[#This Row],[매출일]])</f>
        <v>4</v>
      </c>
    </row>
    <row r="334" spans="1:8" x14ac:dyDescent="0.4">
      <c r="A334" s="3">
        <v>45407</v>
      </c>
      <c r="B334" s="4" t="s">
        <v>19</v>
      </c>
      <c r="C334" s="4" t="s">
        <v>35</v>
      </c>
      <c r="D334" s="5">
        <v>106</v>
      </c>
      <c r="E334" s="5">
        <v>12.5</v>
      </c>
      <c r="F334" s="5">
        <f t="shared" si="5"/>
        <v>1325</v>
      </c>
      <c r="G334">
        <f>YEAR(표1[[#This Row],[매출일]])</f>
        <v>2024</v>
      </c>
      <c r="H334">
        <f>MONTH(표1[[#This Row],[매출일]])</f>
        <v>4</v>
      </c>
    </row>
    <row r="335" spans="1:8" x14ac:dyDescent="0.4">
      <c r="A335" s="3">
        <v>45407</v>
      </c>
      <c r="B335" s="4" t="s">
        <v>30</v>
      </c>
      <c r="C335" s="4" t="s">
        <v>9</v>
      </c>
      <c r="D335" s="5">
        <v>165</v>
      </c>
      <c r="E335" s="5">
        <v>25</v>
      </c>
      <c r="F335" s="5">
        <f t="shared" si="5"/>
        <v>4125</v>
      </c>
      <c r="G335">
        <f>YEAR(표1[[#This Row],[매출일]])</f>
        <v>2024</v>
      </c>
      <c r="H335">
        <f>MONTH(표1[[#This Row],[매출일]])</f>
        <v>4</v>
      </c>
    </row>
    <row r="336" spans="1:8" x14ac:dyDescent="0.4">
      <c r="A336" s="3">
        <v>45408</v>
      </c>
      <c r="B336" s="4" t="s">
        <v>13</v>
      </c>
      <c r="C336" s="4" t="s">
        <v>16</v>
      </c>
      <c r="D336" s="5">
        <v>251</v>
      </c>
      <c r="E336" s="5">
        <v>15</v>
      </c>
      <c r="F336" s="5">
        <f t="shared" si="5"/>
        <v>3765</v>
      </c>
      <c r="G336">
        <f>YEAR(표1[[#This Row],[매출일]])</f>
        <v>2024</v>
      </c>
      <c r="H336">
        <f>MONTH(표1[[#This Row],[매출일]])</f>
        <v>4</v>
      </c>
    </row>
    <row r="337" spans="1:8" x14ac:dyDescent="0.4">
      <c r="A337" s="3">
        <v>45408</v>
      </c>
      <c r="B337" s="4" t="s">
        <v>8</v>
      </c>
      <c r="C337" s="4" t="s">
        <v>17</v>
      </c>
      <c r="D337" s="5">
        <v>352</v>
      </c>
      <c r="E337" s="5">
        <v>15</v>
      </c>
      <c r="F337" s="5">
        <f t="shared" si="5"/>
        <v>5280</v>
      </c>
      <c r="G337">
        <f>YEAR(표1[[#This Row],[매출일]])</f>
        <v>2024</v>
      </c>
      <c r="H337">
        <f>MONTH(표1[[#This Row],[매출일]])</f>
        <v>4</v>
      </c>
    </row>
    <row r="338" spans="1:8" x14ac:dyDescent="0.4">
      <c r="A338" s="3">
        <v>45409</v>
      </c>
      <c r="B338" s="4" t="s">
        <v>24</v>
      </c>
      <c r="C338" s="4" t="s">
        <v>14</v>
      </c>
      <c r="D338" s="5">
        <v>72</v>
      </c>
      <c r="E338" s="5">
        <v>20</v>
      </c>
      <c r="F338" s="5">
        <f t="shared" si="5"/>
        <v>1440</v>
      </c>
      <c r="G338">
        <f>YEAR(표1[[#This Row],[매출일]])</f>
        <v>2024</v>
      </c>
      <c r="H338">
        <f>MONTH(표1[[#This Row],[매출일]])</f>
        <v>4</v>
      </c>
    </row>
    <row r="339" spans="1:8" x14ac:dyDescent="0.4">
      <c r="A339" s="3">
        <v>45409</v>
      </c>
      <c r="B339" s="4" t="s">
        <v>18</v>
      </c>
      <c r="C339" s="4" t="s">
        <v>14</v>
      </c>
      <c r="D339" s="5">
        <v>218</v>
      </c>
      <c r="E339" s="5">
        <v>18</v>
      </c>
      <c r="F339" s="5">
        <f t="shared" si="5"/>
        <v>3924</v>
      </c>
      <c r="G339">
        <f>YEAR(표1[[#This Row],[매출일]])</f>
        <v>2024</v>
      </c>
      <c r="H339">
        <f>MONTH(표1[[#This Row],[매출일]])</f>
        <v>4</v>
      </c>
    </row>
    <row r="340" spans="1:8" x14ac:dyDescent="0.4">
      <c r="A340" s="3">
        <v>45409</v>
      </c>
      <c r="B340" s="4" t="s">
        <v>20</v>
      </c>
      <c r="C340" s="4" t="s">
        <v>11</v>
      </c>
      <c r="D340" s="5">
        <v>194</v>
      </c>
      <c r="E340" s="5">
        <v>12.5</v>
      </c>
      <c r="F340" s="5">
        <f t="shared" si="5"/>
        <v>2425</v>
      </c>
      <c r="G340">
        <f>YEAR(표1[[#This Row],[매출일]])</f>
        <v>2024</v>
      </c>
      <c r="H340">
        <f>MONTH(표1[[#This Row],[매출일]])</f>
        <v>4</v>
      </c>
    </row>
    <row r="341" spans="1:8" x14ac:dyDescent="0.4">
      <c r="A341" s="3">
        <v>45409</v>
      </c>
      <c r="B341" s="4" t="s">
        <v>18</v>
      </c>
      <c r="C341" s="4" t="s">
        <v>16</v>
      </c>
      <c r="D341" s="5">
        <v>263</v>
      </c>
      <c r="E341" s="5">
        <v>18</v>
      </c>
      <c r="F341" s="5">
        <f t="shared" si="5"/>
        <v>4734</v>
      </c>
      <c r="G341">
        <f>YEAR(표1[[#This Row],[매출일]])</f>
        <v>2024</v>
      </c>
      <c r="H341">
        <f>MONTH(표1[[#This Row],[매출일]])</f>
        <v>4</v>
      </c>
    </row>
    <row r="342" spans="1:8" x14ac:dyDescent="0.4">
      <c r="A342" s="3">
        <v>45410</v>
      </c>
      <c r="B342" s="4" t="s">
        <v>13</v>
      </c>
      <c r="C342" s="4" t="s">
        <v>17</v>
      </c>
      <c r="D342" s="5">
        <v>345</v>
      </c>
      <c r="E342" s="5">
        <v>18</v>
      </c>
      <c r="F342" s="5">
        <f t="shared" si="5"/>
        <v>6210</v>
      </c>
      <c r="G342">
        <f>YEAR(표1[[#This Row],[매출일]])</f>
        <v>2024</v>
      </c>
      <c r="H342">
        <f>MONTH(표1[[#This Row],[매출일]])</f>
        <v>4</v>
      </c>
    </row>
    <row r="343" spans="1:8" x14ac:dyDescent="0.4">
      <c r="A343" s="3">
        <v>45410</v>
      </c>
      <c r="B343" s="4" t="s">
        <v>22</v>
      </c>
      <c r="C343" s="4" t="s">
        <v>14</v>
      </c>
      <c r="D343" s="5">
        <v>338</v>
      </c>
      <c r="E343" s="5">
        <v>12.5</v>
      </c>
      <c r="F343" s="5">
        <f t="shared" si="5"/>
        <v>4225</v>
      </c>
      <c r="G343">
        <f>YEAR(표1[[#This Row],[매출일]])</f>
        <v>2024</v>
      </c>
      <c r="H343">
        <f>MONTH(표1[[#This Row],[매출일]])</f>
        <v>4</v>
      </c>
    </row>
    <row r="344" spans="1:8" x14ac:dyDescent="0.4">
      <c r="A344" s="3">
        <v>45410</v>
      </c>
      <c r="B344" s="4" t="s">
        <v>31</v>
      </c>
      <c r="C344" s="4" t="s">
        <v>16</v>
      </c>
      <c r="D344" s="5">
        <v>337</v>
      </c>
      <c r="E344" s="5">
        <v>20</v>
      </c>
      <c r="F344" s="5">
        <f t="shared" si="5"/>
        <v>6740</v>
      </c>
      <c r="G344">
        <f>YEAR(표1[[#This Row],[매출일]])</f>
        <v>2024</v>
      </c>
      <c r="H344">
        <f>MONTH(표1[[#This Row],[매출일]])</f>
        <v>4</v>
      </c>
    </row>
    <row r="345" spans="1:8" x14ac:dyDescent="0.4">
      <c r="A345" s="3">
        <v>45411</v>
      </c>
      <c r="B345" s="4" t="s">
        <v>13</v>
      </c>
      <c r="C345" s="4" t="s">
        <v>23</v>
      </c>
      <c r="D345" s="5">
        <v>376</v>
      </c>
      <c r="E345" s="5">
        <v>15</v>
      </c>
      <c r="F345" s="5">
        <f t="shared" si="5"/>
        <v>5640</v>
      </c>
      <c r="G345">
        <f>YEAR(표1[[#This Row],[매출일]])</f>
        <v>2024</v>
      </c>
      <c r="H345">
        <f>MONTH(표1[[#This Row],[매출일]])</f>
        <v>4</v>
      </c>
    </row>
    <row r="346" spans="1:8" x14ac:dyDescent="0.4">
      <c r="A346" s="3">
        <v>45411</v>
      </c>
      <c r="B346" s="4" t="s">
        <v>18</v>
      </c>
      <c r="C346" s="4" t="s">
        <v>16</v>
      </c>
      <c r="D346" s="5">
        <v>49</v>
      </c>
      <c r="E346" s="5">
        <v>18</v>
      </c>
      <c r="F346" s="5">
        <f t="shared" si="5"/>
        <v>882</v>
      </c>
      <c r="G346">
        <f>YEAR(표1[[#This Row],[매출일]])</f>
        <v>2024</v>
      </c>
      <c r="H346">
        <f>MONTH(표1[[#This Row],[매출일]])</f>
        <v>4</v>
      </c>
    </row>
    <row r="347" spans="1:8" x14ac:dyDescent="0.4">
      <c r="A347" s="3">
        <v>45411</v>
      </c>
      <c r="B347" s="4" t="s">
        <v>15</v>
      </c>
      <c r="C347" s="4" t="s">
        <v>33</v>
      </c>
      <c r="D347" s="5">
        <v>288</v>
      </c>
      <c r="E347" s="5">
        <v>20</v>
      </c>
      <c r="F347" s="5">
        <f t="shared" si="5"/>
        <v>5760</v>
      </c>
      <c r="G347">
        <f>YEAR(표1[[#This Row],[매출일]])</f>
        <v>2024</v>
      </c>
      <c r="H347">
        <f>MONTH(표1[[#This Row],[매출일]])</f>
        <v>4</v>
      </c>
    </row>
    <row r="348" spans="1:8" x14ac:dyDescent="0.4">
      <c r="A348" s="3">
        <v>45411</v>
      </c>
      <c r="B348" s="4" t="s">
        <v>10</v>
      </c>
      <c r="C348" s="4" t="s">
        <v>14</v>
      </c>
      <c r="D348" s="5">
        <v>317</v>
      </c>
      <c r="E348" s="5">
        <v>12.5</v>
      </c>
      <c r="F348" s="5">
        <f t="shared" si="5"/>
        <v>3962.5</v>
      </c>
      <c r="G348">
        <f>YEAR(표1[[#This Row],[매출일]])</f>
        <v>2024</v>
      </c>
      <c r="H348">
        <f>MONTH(표1[[#This Row],[매출일]])</f>
        <v>4</v>
      </c>
    </row>
    <row r="349" spans="1:8" x14ac:dyDescent="0.4">
      <c r="A349" s="3">
        <v>45411</v>
      </c>
      <c r="B349" s="4" t="s">
        <v>8</v>
      </c>
      <c r="C349" s="4" t="s">
        <v>11</v>
      </c>
      <c r="D349" s="5">
        <v>85</v>
      </c>
      <c r="E349" s="5">
        <v>25</v>
      </c>
      <c r="F349" s="5">
        <f t="shared" si="5"/>
        <v>2125</v>
      </c>
      <c r="G349">
        <f>YEAR(표1[[#This Row],[매출일]])</f>
        <v>2024</v>
      </c>
      <c r="H349">
        <f>MONTH(표1[[#This Row],[매출일]])</f>
        <v>4</v>
      </c>
    </row>
    <row r="350" spans="1:8" x14ac:dyDescent="0.4">
      <c r="A350" s="3">
        <v>45411</v>
      </c>
      <c r="B350" s="4" t="s">
        <v>10</v>
      </c>
      <c r="C350" s="4" t="s">
        <v>25</v>
      </c>
      <c r="D350" s="5">
        <v>17</v>
      </c>
      <c r="E350" s="5">
        <v>15</v>
      </c>
      <c r="F350" s="5">
        <f t="shared" si="5"/>
        <v>255</v>
      </c>
      <c r="G350">
        <f>YEAR(표1[[#This Row],[매출일]])</f>
        <v>2024</v>
      </c>
      <c r="H350">
        <f>MONTH(표1[[#This Row],[매출일]])</f>
        <v>4</v>
      </c>
    </row>
    <row r="351" spans="1:8" x14ac:dyDescent="0.4">
      <c r="A351" s="3">
        <v>45412</v>
      </c>
      <c r="B351" s="4" t="s">
        <v>20</v>
      </c>
      <c r="C351" s="4" t="s">
        <v>16</v>
      </c>
      <c r="D351" s="5">
        <v>333</v>
      </c>
      <c r="E351" s="5">
        <v>20</v>
      </c>
      <c r="F351" s="5">
        <f t="shared" si="5"/>
        <v>6660</v>
      </c>
      <c r="G351">
        <f>YEAR(표1[[#This Row],[매출일]])</f>
        <v>2024</v>
      </c>
      <c r="H351">
        <f>MONTH(표1[[#This Row],[매출일]])</f>
        <v>4</v>
      </c>
    </row>
    <row r="352" spans="1:8" x14ac:dyDescent="0.4">
      <c r="A352" s="3">
        <v>45412</v>
      </c>
      <c r="B352" s="4" t="s">
        <v>18</v>
      </c>
      <c r="C352" s="4" t="s">
        <v>16</v>
      </c>
      <c r="D352" s="5">
        <v>490</v>
      </c>
      <c r="E352" s="5">
        <v>18</v>
      </c>
      <c r="F352" s="5">
        <f t="shared" si="5"/>
        <v>8820</v>
      </c>
      <c r="G352">
        <f>YEAR(표1[[#This Row],[매출일]])</f>
        <v>2024</v>
      </c>
      <c r="H352">
        <f>MONTH(표1[[#This Row],[매출일]])</f>
        <v>4</v>
      </c>
    </row>
    <row r="353" spans="1:8" x14ac:dyDescent="0.4">
      <c r="A353" s="3">
        <v>45412</v>
      </c>
      <c r="B353" s="4" t="s">
        <v>18</v>
      </c>
      <c r="C353" s="4" t="s">
        <v>14</v>
      </c>
      <c r="D353" s="5">
        <v>411</v>
      </c>
      <c r="E353" s="5">
        <v>18</v>
      </c>
      <c r="F353" s="5">
        <f t="shared" si="5"/>
        <v>7398</v>
      </c>
      <c r="G353">
        <f>YEAR(표1[[#This Row],[매출일]])</f>
        <v>2024</v>
      </c>
      <c r="H353">
        <f>MONTH(표1[[#This Row],[매출일]])</f>
        <v>4</v>
      </c>
    </row>
    <row r="354" spans="1:8" x14ac:dyDescent="0.4">
      <c r="A354" s="3">
        <v>45413</v>
      </c>
      <c r="B354" s="4" t="s">
        <v>20</v>
      </c>
      <c r="C354" s="4" t="s">
        <v>25</v>
      </c>
      <c r="D354" s="5">
        <v>140</v>
      </c>
      <c r="E354" s="5">
        <v>18</v>
      </c>
      <c r="F354" s="5">
        <f t="shared" si="5"/>
        <v>2520</v>
      </c>
      <c r="G354">
        <f>YEAR(표1[[#This Row],[매출일]])</f>
        <v>2024</v>
      </c>
      <c r="H354">
        <f>MONTH(표1[[#This Row],[매출일]])</f>
        <v>5</v>
      </c>
    </row>
    <row r="355" spans="1:8" x14ac:dyDescent="0.4">
      <c r="A355" s="3">
        <v>45413</v>
      </c>
      <c r="B355" s="4" t="s">
        <v>8</v>
      </c>
      <c r="C355" s="4" t="s">
        <v>11</v>
      </c>
      <c r="D355" s="5">
        <v>462</v>
      </c>
      <c r="E355" s="5">
        <v>17</v>
      </c>
      <c r="F355" s="5">
        <f t="shared" si="5"/>
        <v>7854</v>
      </c>
      <c r="G355">
        <f>YEAR(표1[[#This Row],[매출일]])</f>
        <v>2024</v>
      </c>
      <c r="H355">
        <f>MONTH(표1[[#This Row],[매출일]])</f>
        <v>5</v>
      </c>
    </row>
    <row r="356" spans="1:8" x14ac:dyDescent="0.4">
      <c r="A356" s="3">
        <v>45413</v>
      </c>
      <c r="B356" s="4" t="s">
        <v>12</v>
      </c>
      <c r="C356" s="4" t="s">
        <v>25</v>
      </c>
      <c r="D356" s="5">
        <v>63</v>
      </c>
      <c r="E356" s="5">
        <v>20</v>
      </c>
      <c r="F356" s="5">
        <f t="shared" si="5"/>
        <v>1260</v>
      </c>
      <c r="G356">
        <f>YEAR(표1[[#This Row],[매출일]])</f>
        <v>2024</v>
      </c>
      <c r="H356">
        <f>MONTH(표1[[#This Row],[매출일]])</f>
        <v>5</v>
      </c>
    </row>
    <row r="357" spans="1:8" x14ac:dyDescent="0.4">
      <c r="A357" s="3">
        <v>45413</v>
      </c>
      <c r="B357" s="4" t="s">
        <v>12</v>
      </c>
      <c r="C357" s="4" t="s">
        <v>29</v>
      </c>
      <c r="D357" s="5">
        <v>486</v>
      </c>
      <c r="E357" s="5">
        <v>20</v>
      </c>
      <c r="F357" s="5">
        <f t="shared" si="5"/>
        <v>9720</v>
      </c>
      <c r="G357">
        <f>YEAR(표1[[#This Row],[매출일]])</f>
        <v>2024</v>
      </c>
      <c r="H357">
        <f>MONTH(표1[[#This Row],[매출일]])</f>
        <v>5</v>
      </c>
    </row>
    <row r="358" spans="1:8" x14ac:dyDescent="0.4">
      <c r="A358" s="3">
        <v>45413</v>
      </c>
      <c r="B358" s="4" t="s">
        <v>12</v>
      </c>
      <c r="C358" s="4" t="s">
        <v>14</v>
      </c>
      <c r="D358" s="5">
        <v>103</v>
      </c>
      <c r="E358" s="5">
        <v>20</v>
      </c>
      <c r="F358" s="5">
        <f t="shared" si="5"/>
        <v>2060</v>
      </c>
      <c r="G358">
        <f>YEAR(표1[[#This Row],[매출일]])</f>
        <v>2024</v>
      </c>
      <c r="H358">
        <f>MONTH(표1[[#This Row],[매출일]])</f>
        <v>5</v>
      </c>
    </row>
    <row r="359" spans="1:8" x14ac:dyDescent="0.4">
      <c r="A359" s="3">
        <v>45413</v>
      </c>
      <c r="B359" s="4" t="s">
        <v>12</v>
      </c>
      <c r="C359" s="4" t="s">
        <v>25</v>
      </c>
      <c r="D359" s="5">
        <v>83</v>
      </c>
      <c r="E359" s="5">
        <v>12.5</v>
      </c>
      <c r="F359" s="5">
        <f t="shared" si="5"/>
        <v>1037.5</v>
      </c>
      <c r="G359">
        <f>YEAR(표1[[#This Row],[매출일]])</f>
        <v>2024</v>
      </c>
      <c r="H359">
        <f>MONTH(표1[[#This Row],[매출일]])</f>
        <v>5</v>
      </c>
    </row>
    <row r="360" spans="1:8" x14ac:dyDescent="0.4">
      <c r="A360" s="3">
        <v>45414</v>
      </c>
      <c r="B360" s="4" t="s">
        <v>13</v>
      </c>
      <c r="C360" s="4" t="s">
        <v>14</v>
      </c>
      <c r="D360" s="5">
        <v>295</v>
      </c>
      <c r="E360" s="5">
        <v>15</v>
      </c>
      <c r="F360" s="5">
        <f t="shared" si="5"/>
        <v>4425</v>
      </c>
      <c r="G360">
        <f>YEAR(표1[[#This Row],[매출일]])</f>
        <v>2024</v>
      </c>
      <c r="H360">
        <f>MONTH(표1[[#This Row],[매출일]])</f>
        <v>5</v>
      </c>
    </row>
    <row r="361" spans="1:8" x14ac:dyDescent="0.4">
      <c r="A361" s="3">
        <v>45414</v>
      </c>
      <c r="B361" s="4" t="s">
        <v>12</v>
      </c>
      <c r="C361" s="4" t="s">
        <v>14</v>
      </c>
      <c r="D361" s="5">
        <v>417</v>
      </c>
      <c r="E361" s="5">
        <v>15</v>
      </c>
      <c r="F361" s="5">
        <f t="shared" si="5"/>
        <v>6255</v>
      </c>
      <c r="G361">
        <f>YEAR(표1[[#This Row],[매출일]])</f>
        <v>2024</v>
      </c>
      <c r="H361">
        <f>MONTH(표1[[#This Row],[매출일]])</f>
        <v>5</v>
      </c>
    </row>
    <row r="362" spans="1:8" x14ac:dyDescent="0.4">
      <c r="A362" s="3">
        <v>45414</v>
      </c>
      <c r="B362" s="4" t="s">
        <v>12</v>
      </c>
      <c r="C362" s="4" t="s">
        <v>25</v>
      </c>
      <c r="D362" s="5">
        <v>251</v>
      </c>
      <c r="E362" s="5">
        <v>20</v>
      </c>
      <c r="F362" s="5">
        <f t="shared" si="5"/>
        <v>5020</v>
      </c>
      <c r="G362">
        <f>YEAR(표1[[#This Row],[매출일]])</f>
        <v>2024</v>
      </c>
      <c r="H362">
        <f>MONTH(표1[[#This Row],[매출일]])</f>
        <v>5</v>
      </c>
    </row>
    <row r="363" spans="1:8" x14ac:dyDescent="0.4">
      <c r="A363" s="3">
        <v>45415</v>
      </c>
      <c r="B363" s="4" t="s">
        <v>20</v>
      </c>
      <c r="C363" s="4" t="s">
        <v>35</v>
      </c>
      <c r="D363" s="5">
        <v>212</v>
      </c>
      <c r="E363" s="5">
        <v>18</v>
      </c>
      <c r="F363" s="5">
        <f t="shared" si="5"/>
        <v>3816</v>
      </c>
      <c r="G363">
        <f>YEAR(표1[[#This Row],[매출일]])</f>
        <v>2024</v>
      </c>
      <c r="H363">
        <f>MONTH(표1[[#This Row],[매출일]])</f>
        <v>5</v>
      </c>
    </row>
    <row r="364" spans="1:8" x14ac:dyDescent="0.4">
      <c r="A364" s="3">
        <v>45415</v>
      </c>
      <c r="B364" s="4" t="s">
        <v>32</v>
      </c>
      <c r="C364" s="4" t="s">
        <v>14</v>
      </c>
      <c r="D364" s="5">
        <v>38</v>
      </c>
      <c r="E364" s="5">
        <v>16</v>
      </c>
      <c r="F364" s="5">
        <f t="shared" si="5"/>
        <v>608</v>
      </c>
      <c r="G364">
        <f>YEAR(표1[[#This Row],[매출일]])</f>
        <v>2024</v>
      </c>
      <c r="H364">
        <f>MONTH(표1[[#This Row],[매출일]])</f>
        <v>5</v>
      </c>
    </row>
    <row r="365" spans="1:8" x14ac:dyDescent="0.4">
      <c r="A365" s="3">
        <v>45415</v>
      </c>
      <c r="B365" s="4" t="s">
        <v>19</v>
      </c>
      <c r="C365" s="4" t="s">
        <v>16</v>
      </c>
      <c r="D365" s="5">
        <v>270</v>
      </c>
      <c r="E365" s="5">
        <v>15</v>
      </c>
      <c r="F365" s="5">
        <f t="shared" si="5"/>
        <v>4050</v>
      </c>
      <c r="G365">
        <f>YEAR(표1[[#This Row],[매출일]])</f>
        <v>2024</v>
      </c>
      <c r="H365">
        <f>MONTH(표1[[#This Row],[매출일]])</f>
        <v>5</v>
      </c>
    </row>
    <row r="366" spans="1:8" x14ac:dyDescent="0.4">
      <c r="A366" s="3">
        <v>45416</v>
      </c>
      <c r="B366" s="4" t="s">
        <v>32</v>
      </c>
      <c r="C366" s="4" t="s">
        <v>28</v>
      </c>
      <c r="D366" s="5">
        <v>179</v>
      </c>
      <c r="E366" s="5">
        <v>18</v>
      </c>
      <c r="F366" s="5">
        <f t="shared" si="5"/>
        <v>3222</v>
      </c>
      <c r="G366">
        <f>YEAR(표1[[#This Row],[매출일]])</f>
        <v>2024</v>
      </c>
      <c r="H366">
        <f>MONTH(표1[[#This Row],[매출일]])</f>
        <v>5</v>
      </c>
    </row>
    <row r="367" spans="1:8" x14ac:dyDescent="0.4">
      <c r="A367" s="3">
        <v>45416</v>
      </c>
      <c r="B367" s="4" t="s">
        <v>19</v>
      </c>
      <c r="C367" s="4" t="s">
        <v>14</v>
      </c>
      <c r="D367" s="5">
        <v>158</v>
      </c>
      <c r="E367" s="5">
        <v>12.5</v>
      </c>
      <c r="F367" s="5">
        <f t="shared" si="5"/>
        <v>1975</v>
      </c>
      <c r="G367">
        <f>YEAR(표1[[#This Row],[매출일]])</f>
        <v>2024</v>
      </c>
      <c r="H367">
        <f>MONTH(표1[[#This Row],[매출일]])</f>
        <v>5</v>
      </c>
    </row>
    <row r="368" spans="1:8" x14ac:dyDescent="0.4">
      <c r="A368" s="3">
        <v>45417</v>
      </c>
      <c r="B368" s="4" t="s">
        <v>20</v>
      </c>
      <c r="C368" s="4" t="s">
        <v>16</v>
      </c>
      <c r="D368" s="5">
        <v>457</v>
      </c>
      <c r="E368" s="5">
        <v>12.5</v>
      </c>
      <c r="F368" s="5">
        <f t="shared" si="5"/>
        <v>5712.5</v>
      </c>
      <c r="G368">
        <f>YEAR(표1[[#This Row],[매출일]])</f>
        <v>2024</v>
      </c>
      <c r="H368">
        <f>MONTH(표1[[#This Row],[매출일]])</f>
        <v>5</v>
      </c>
    </row>
    <row r="369" spans="1:8" x14ac:dyDescent="0.4">
      <c r="A369" s="3">
        <v>45417</v>
      </c>
      <c r="B369" s="4" t="s">
        <v>24</v>
      </c>
      <c r="C369" s="4" t="s">
        <v>27</v>
      </c>
      <c r="D369" s="5">
        <v>185</v>
      </c>
      <c r="E369" s="5">
        <v>18</v>
      </c>
      <c r="F369" s="5">
        <f t="shared" si="5"/>
        <v>3330</v>
      </c>
      <c r="G369">
        <f>YEAR(표1[[#This Row],[매출일]])</f>
        <v>2024</v>
      </c>
      <c r="H369">
        <f>MONTH(표1[[#This Row],[매출일]])</f>
        <v>5</v>
      </c>
    </row>
    <row r="370" spans="1:8" x14ac:dyDescent="0.4">
      <c r="A370" s="3">
        <v>45417</v>
      </c>
      <c r="B370" s="4" t="s">
        <v>13</v>
      </c>
      <c r="C370" s="4" t="s">
        <v>25</v>
      </c>
      <c r="D370" s="5">
        <v>14</v>
      </c>
      <c r="E370" s="5">
        <v>12.5</v>
      </c>
      <c r="F370" s="5">
        <f t="shared" si="5"/>
        <v>175</v>
      </c>
      <c r="G370">
        <f>YEAR(표1[[#This Row],[매출일]])</f>
        <v>2024</v>
      </c>
      <c r="H370">
        <f>MONTH(표1[[#This Row],[매출일]])</f>
        <v>5</v>
      </c>
    </row>
    <row r="371" spans="1:8" x14ac:dyDescent="0.4">
      <c r="A371" s="3">
        <v>45417</v>
      </c>
      <c r="B371" s="4" t="s">
        <v>12</v>
      </c>
      <c r="C371" s="4" t="s">
        <v>23</v>
      </c>
      <c r="D371" s="5">
        <v>188</v>
      </c>
      <c r="E371" s="5">
        <v>20</v>
      </c>
      <c r="F371" s="5">
        <f t="shared" si="5"/>
        <v>3760</v>
      </c>
      <c r="G371">
        <f>YEAR(표1[[#This Row],[매출일]])</f>
        <v>2024</v>
      </c>
      <c r="H371">
        <f>MONTH(표1[[#This Row],[매출일]])</f>
        <v>5</v>
      </c>
    </row>
    <row r="372" spans="1:8" x14ac:dyDescent="0.4">
      <c r="A372" s="3">
        <v>45418</v>
      </c>
      <c r="B372" s="4" t="s">
        <v>13</v>
      </c>
      <c r="C372" s="4" t="s">
        <v>16</v>
      </c>
      <c r="D372" s="5">
        <v>155</v>
      </c>
      <c r="E372" s="5">
        <v>18</v>
      </c>
      <c r="F372" s="5">
        <f t="shared" si="5"/>
        <v>2790</v>
      </c>
      <c r="G372">
        <f>YEAR(표1[[#This Row],[매출일]])</f>
        <v>2024</v>
      </c>
      <c r="H372">
        <f>MONTH(표1[[#This Row],[매출일]])</f>
        <v>5</v>
      </c>
    </row>
    <row r="373" spans="1:8" x14ac:dyDescent="0.4">
      <c r="A373" s="3">
        <v>45419</v>
      </c>
      <c r="B373" s="4" t="s">
        <v>13</v>
      </c>
      <c r="C373" s="4" t="s">
        <v>14</v>
      </c>
      <c r="D373" s="5">
        <v>166</v>
      </c>
      <c r="E373" s="5">
        <v>15</v>
      </c>
      <c r="F373" s="5">
        <f t="shared" si="5"/>
        <v>2490</v>
      </c>
      <c r="G373">
        <f>YEAR(표1[[#This Row],[매출일]])</f>
        <v>2024</v>
      </c>
      <c r="H373">
        <f>MONTH(표1[[#This Row],[매출일]])</f>
        <v>5</v>
      </c>
    </row>
    <row r="374" spans="1:8" x14ac:dyDescent="0.4">
      <c r="A374" s="3">
        <v>45420</v>
      </c>
      <c r="B374" s="4" t="s">
        <v>13</v>
      </c>
      <c r="C374" s="4" t="s">
        <v>16</v>
      </c>
      <c r="D374" s="5">
        <v>397</v>
      </c>
      <c r="E374" s="5">
        <v>15</v>
      </c>
      <c r="F374" s="5">
        <f t="shared" si="5"/>
        <v>5955</v>
      </c>
      <c r="G374">
        <f>YEAR(표1[[#This Row],[매출일]])</f>
        <v>2024</v>
      </c>
      <c r="H374">
        <f>MONTH(표1[[#This Row],[매출일]])</f>
        <v>5</v>
      </c>
    </row>
    <row r="375" spans="1:8" x14ac:dyDescent="0.4">
      <c r="A375" s="3">
        <v>45420</v>
      </c>
      <c r="B375" s="4" t="s">
        <v>8</v>
      </c>
      <c r="C375" s="4" t="s">
        <v>14</v>
      </c>
      <c r="D375" s="5">
        <v>269</v>
      </c>
      <c r="E375" s="5">
        <v>20</v>
      </c>
      <c r="F375" s="5">
        <f t="shared" si="5"/>
        <v>5380</v>
      </c>
      <c r="G375">
        <f>YEAR(표1[[#This Row],[매출일]])</f>
        <v>2024</v>
      </c>
      <c r="H375">
        <f>MONTH(표1[[#This Row],[매출일]])</f>
        <v>5</v>
      </c>
    </row>
    <row r="376" spans="1:8" x14ac:dyDescent="0.4">
      <c r="A376" s="3">
        <v>45420</v>
      </c>
      <c r="B376" s="4" t="s">
        <v>30</v>
      </c>
      <c r="C376" s="4" t="s">
        <v>34</v>
      </c>
      <c r="D376" s="5">
        <v>233</v>
      </c>
      <c r="E376" s="5">
        <v>45</v>
      </c>
      <c r="F376" s="5">
        <f t="shared" si="5"/>
        <v>10485</v>
      </c>
      <c r="G376">
        <f>YEAR(표1[[#This Row],[매출일]])</f>
        <v>2024</v>
      </c>
      <c r="H376">
        <f>MONTH(표1[[#This Row],[매출일]])</f>
        <v>5</v>
      </c>
    </row>
    <row r="377" spans="1:8" x14ac:dyDescent="0.4">
      <c r="A377" s="3">
        <v>45421</v>
      </c>
      <c r="B377" s="4" t="s">
        <v>31</v>
      </c>
      <c r="C377" s="4" t="s">
        <v>14</v>
      </c>
      <c r="D377" s="5">
        <v>328</v>
      </c>
      <c r="E377" s="5">
        <v>20</v>
      </c>
      <c r="F377" s="5">
        <f t="shared" si="5"/>
        <v>6560</v>
      </c>
      <c r="G377">
        <f>YEAR(표1[[#This Row],[매출일]])</f>
        <v>2024</v>
      </c>
      <c r="H377">
        <f>MONTH(표1[[#This Row],[매출일]])</f>
        <v>5</v>
      </c>
    </row>
    <row r="378" spans="1:8" x14ac:dyDescent="0.4">
      <c r="A378" s="3">
        <v>45422</v>
      </c>
      <c r="B378" s="4" t="s">
        <v>10</v>
      </c>
      <c r="C378" s="4" t="s">
        <v>26</v>
      </c>
      <c r="D378" s="5">
        <v>39</v>
      </c>
      <c r="E378" s="5">
        <v>17</v>
      </c>
      <c r="F378" s="5">
        <f t="shared" si="5"/>
        <v>663</v>
      </c>
      <c r="G378">
        <f>YEAR(표1[[#This Row],[매출일]])</f>
        <v>2024</v>
      </c>
      <c r="H378">
        <f>MONTH(표1[[#This Row],[매출일]])</f>
        <v>5</v>
      </c>
    </row>
    <row r="379" spans="1:8" x14ac:dyDescent="0.4">
      <c r="A379" s="3">
        <v>45422</v>
      </c>
      <c r="B379" s="4" t="s">
        <v>32</v>
      </c>
      <c r="C379" s="4" t="s">
        <v>14</v>
      </c>
      <c r="D379" s="5">
        <v>240</v>
      </c>
      <c r="E379" s="5">
        <v>18</v>
      </c>
      <c r="F379" s="5">
        <f t="shared" si="5"/>
        <v>4320</v>
      </c>
      <c r="G379">
        <f>YEAR(표1[[#This Row],[매출일]])</f>
        <v>2024</v>
      </c>
      <c r="H379">
        <f>MONTH(표1[[#This Row],[매출일]])</f>
        <v>5</v>
      </c>
    </row>
    <row r="380" spans="1:8" x14ac:dyDescent="0.4">
      <c r="A380" s="3">
        <v>45422</v>
      </c>
      <c r="B380" s="4" t="s">
        <v>18</v>
      </c>
      <c r="C380" s="4" t="s">
        <v>14</v>
      </c>
      <c r="D380" s="5">
        <v>121</v>
      </c>
      <c r="E380" s="5">
        <v>18</v>
      </c>
      <c r="F380" s="5">
        <f t="shared" si="5"/>
        <v>2178</v>
      </c>
      <c r="G380">
        <f>YEAR(표1[[#This Row],[매출일]])</f>
        <v>2024</v>
      </c>
      <c r="H380">
        <f>MONTH(표1[[#This Row],[매출일]])</f>
        <v>5</v>
      </c>
    </row>
    <row r="381" spans="1:8" x14ac:dyDescent="0.4">
      <c r="A381" s="3">
        <v>45422</v>
      </c>
      <c r="B381" s="4" t="s">
        <v>31</v>
      </c>
      <c r="C381" s="4" t="s">
        <v>25</v>
      </c>
      <c r="D381" s="5">
        <v>94</v>
      </c>
      <c r="E381" s="5">
        <v>15</v>
      </c>
      <c r="F381" s="5">
        <f t="shared" si="5"/>
        <v>1410</v>
      </c>
      <c r="G381">
        <f>YEAR(표1[[#This Row],[매출일]])</f>
        <v>2024</v>
      </c>
      <c r="H381">
        <f>MONTH(표1[[#This Row],[매출일]])</f>
        <v>5</v>
      </c>
    </row>
    <row r="382" spans="1:8" x14ac:dyDescent="0.4">
      <c r="A382" s="3">
        <v>45423</v>
      </c>
      <c r="B382" s="4" t="s">
        <v>18</v>
      </c>
      <c r="C382" s="4" t="s">
        <v>11</v>
      </c>
      <c r="D382" s="5">
        <v>77</v>
      </c>
      <c r="E382" s="5">
        <v>18</v>
      </c>
      <c r="F382" s="5">
        <f t="shared" si="5"/>
        <v>1386</v>
      </c>
      <c r="G382">
        <f>YEAR(표1[[#This Row],[매출일]])</f>
        <v>2024</v>
      </c>
      <c r="H382">
        <f>MONTH(표1[[#This Row],[매출일]])</f>
        <v>5</v>
      </c>
    </row>
    <row r="383" spans="1:8" x14ac:dyDescent="0.4">
      <c r="A383" s="3">
        <v>45423</v>
      </c>
      <c r="B383" s="4" t="s">
        <v>13</v>
      </c>
      <c r="C383" s="4" t="s">
        <v>9</v>
      </c>
      <c r="D383" s="5">
        <v>478</v>
      </c>
      <c r="E383" s="5">
        <v>15</v>
      </c>
      <c r="F383" s="5">
        <f t="shared" si="5"/>
        <v>7170</v>
      </c>
      <c r="G383">
        <f>YEAR(표1[[#This Row],[매출일]])</f>
        <v>2024</v>
      </c>
      <c r="H383">
        <f>MONTH(표1[[#This Row],[매출일]])</f>
        <v>5</v>
      </c>
    </row>
    <row r="384" spans="1:8" x14ac:dyDescent="0.4">
      <c r="A384" s="3">
        <v>45423</v>
      </c>
      <c r="B384" s="4" t="s">
        <v>22</v>
      </c>
      <c r="C384" s="4" t="s">
        <v>14</v>
      </c>
      <c r="D384" s="5">
        <v>370</v>
      </c>
      <c r="E384" s="5">
        <v>18</v>
      </c>
      <c r="F384" s="5">
        <f t="shared" si="5"/>
        <v>6660</v>
      </c>
      <c r="G384">
        <f>YEAR(표1[[#This Row],[매출일]])</f>
        <v>2024</v>
      </c>
      <c r="H384">
        <f>MONTH(표1[[#This Row],[매출일]])</f>
        <v>5</v>
      </c>
    </row>
    <row r="385" spans="1:8" x14ac:dyDescent="0.4">
      <c r="A385" s="3">
        <v>45424</v>
      </c>
      <c r="B385" s="4" t="s">
        <v>24</v>
      </c>
      <c r="C385" s="4" t="s">
        <v>27</v>
      </c>
      <c r="D385" s="5">
        <v>249</v>
      </c>
      <c r="E385" s="5">
        <v>15</v>
      </c>
      <c r="F385" s="5">
        <f t="shared" si="5"/>
        <v>3735</v>
      </c>
      <c r="G385">
        <f>YEAR(표1[[#This Row],[매출일]])</f>
        <v>2024</v>
      </c>
      <c r="H385">
        <f>MONTH(표1[[#This Row],[매출일]])</f>
        <v>5</v>
      </c>
    </row>
    <row r="386" spans="1:8" x14ac:dyDescent="0.4">
      <c r="A386" s="3">
        <v>45424</v>
      </c>
      <c r="B386" s="4" t="s">
        <v>24</v>
      </c>
      <c r="C386" s="4" t="s">
        <v>11</v>
      </c>
      <c r="D386" s="5">
        <v>386</v>
      </c>
      <c r="E386" s="5">
        <v>18</v>
      </c>
      <c r="F386" s="5">
        <f t="shared" ref="F386:F449" si="6">ROUND(D386*E386,2)</f>
        <v>6948</v>
      </c>
      <c r="G386">
        <f>YEAR(표1[[#This Row],[매출일]])</f>
        <v>2024</v>
      </c>
      <c r="H386">
        <f>MONTH(표1[[#This Row],[매출일]])</f>
        <v>5</v>
      </c>
    </row>
    <row r="387" spans="1:8" x14ac:dyDescent="0.4">
      <c r="A387" s="3">
        <v>45424</v>
      </c>
      <c r="B387" s="4" t="s">
        <v>8</v>
      </c>
      <c r="C387" s="4" t="s">
        <v>25</v>
      </c>
      <c r="D387" s="5">
        <v>441</v>
      </c>
      <c r="E387" s="5">
        <v>20</v>
      </c>
      <c r="F387" s="5">
        <f t="shared" si="6"/>
        <v>8820</v>
      </c>
      <c r="G387">
        <f>YEAR(표1[[#This Row],[매출일]])</f>
        <v>2024</v>
      </c>
      <c r="H387">
        <f>MONTH(표1[[#This Row],[매출일]])</f>
        <v>5</v>
      </c>
    </row>
    <row r="388" spans="1:8" x14ac:dyDescent="0.4">
      <c r="A388" s="3">
        <v>45424</v>
      </c>
      <c r="B388" s="4" t="s">
        <v>12</v>
      </c>
      <c r="C388" s="4" t="s">
        <v>25</v>
      </c>
      <c r="D388" s="5">
        <v>284</v>
      </c>
      <c r="E388" s="5">
        <v>15</v>
      </c>
      <c r="F388" s="5">
        <f t="shared" si="6"/>
        <v>4260</v>
      </c>
      <c r="G388">
        <f>YEAR(표1[[#This Row],[매출일]])</f>
        <v>2024</v>
      </c>
      <c r="H388">
        <f>MONTH(표1[[#This Row],[매출일]])</f>
        <v>5</v>
      </c>
    </row>
    <row r="389" spans="1:8" x14ac:dyDescent="0.4">
      <c r="A389" s="3">
        <v>45425</v>
      </c>
      <c r="B389" s="4" t="s">
        <v>30</v>
      </c>
      <c r="C389" s="4" t="s">
        <v>9</v>
      </c>
      <c r="D389" s="5">
        <v>493</v>
      </c>
      <c r="E389" s="5">
        <v>32</v>
      </c>
      <c r="F389" s="5">
        <f t="shared" si="6"/>
        <v>15776</v>
      </c>
      <c r="G389">
        <f>YEAR(표1[[#This Row],[매출일]])</f>
        <v>2024</v>
      </c>
      <c r="H389">
        <f>MONTH(표1[[#This Row],[매출일]])</f>
        <v>5</v>
      </c>
    </row>
    <row r="390" spans="1:8" x14ac:dyDescent="0.4">
      <c r="A390" s="3">
        <v>45425</v>
      </c>
      <c r="B390" s="4" t="s">
        <v>19</v>
      </c>
      <c r="C390" s="4" t="s">
        <v>14</v>
      </c>
      <c r="D390" s="5">
        <v>366</v>
      </c>
      <c r="E390" s="5">
        <v>12.5</v>
      </c>
      <c r="F390" s="5">
        <f t="shared" si="6"/>
        <v>4575</v>
      </c>
      <c r="G390">
        <f>YEAR(표1[[#This Row],[매출일]])</f>
        <v>2024</v>
      </c>
      <c r="H390">
        <f>MONTH(표1[[#This Row],[매출일]])</f>
        <v>5</v>
      </c>
    </row>
    <row r="391" spans="1:8" x14ac:dyDescent="0.4">
      <c r="A391" s="3">
        <v>45425</v>
      </c>
      <c r="B391" s="4" t="s">
        <v>12</v>
      </c>
      <c r="C391" s="4" t="s">
        <v>16</v>
      </c>
      <c r="D391" s="5">
        <v>255</v>
      </c>
      <c r="E391" s="5">
        <v>15</v>
      </c>
      <c r="F391" s="5">
        <f t="shared" si="6"/>
        <v>3825</v>
      </c>
      <c r="G391">
        <f>YEAR(표1[[#This Row],[매출일]])</f>
        <v>2024</v>
      </c>
      <c r="H391">
        <f>MONTH(표1[[#This Row],[매출일]])</f>
        <v>5</v>
      </c>
    </row>
    <row r="392" spans="1:8" x14ac:dyDescent="0.4">
      <c r="A392" s="3">
        <v>45425</v>
      </c>
      <c r="B392" s="4" t="s">
        <v>20</v>
      </c>
      <c r="C392" s="4" t="s">
        <v>11</v>
      </c>
      <c r="D392" s="5">
        <v>97</v>
      </c>
      <c r="E392" s="5">
        <v>12.5</v>
      </c>
      <c r="F392" s="5">
        <f t="shared" si="6"/>
        <v>1212.5</v>
      </c>
      <c r="G392">
        <f>YEAR(표1[[#This Row],[매출일]])</f>
        <v>2024</v>
      </c>
      <c r="H392">
        <f>MONTH(표1[[#This Row],[매출일]])</f>
        <v>5</v>
      </c>
    </row>
    <row r="393" spans="1:8" x14ac:dyDescent="0.4">
      <c r="A393" s="3">
        <v>45425</v>
      </c>
      <c r="B393" s="4" t="s">
        <v>30</v>
      </c>
      <c r="C393" s="4" t="s">
        <v>35</v>
      </c>
      <c r="D393" s="5">
        <v>54</v>
      </c>
      <c r="E393" s="5">
        <v>18</v>
      </c>
      <c r="F393" s="5">
        <f t="shared" si="6"/>
        <v>972</v>
      </c>
      <c r="G393">
        <f>YEAR(표1[[#This Row],[매출일]])</f>
        <v>2024</v>
      </c>
      <c r="H393">
        <f>MONTH(표1[[#This Row],[매출일]])</f>
        <v>5</v>
      </c>
    </row>
    <row r="394" spans="1:8" x14ac:dyDescent="0.4">
      <c r="A394" s="3">
        <v>45426</v>
      </c>
      <c r="B394" s="4" t="s">
        <v>20</v>
      </c>
      <c r="C394" s="4" t="s">
        <v>16</v>
      </c>
      <c r="D394" s="5">
        <v>330</v>
      </c>
      <c r="E394" s="5">
        <v>12.5</v>
      </c>
      <c r="F394" s="5">
        <f t="shared" si="6"/>
        <v>4125</v>
      </c>
      <c r="G394">
        <f>YEAR(표1[[#This Row],[매출일]])</f>
        <v>2024</v>
      </c>
      <c r="H394">
        <f>MONTH(표1[[#This Row],[매출일]])</f>
        <v>5</v>
      </c>
    </row>
    <row r="395" spans="1:8" x14ac:dyDescent="0.4">
      <c r="A395" s="3">
        <v>45426</v>
      </c>
      <c r="B395" s="4" t="s">
        <v>13</v>
      </c>
      <c r="C395" s="4" t="s">
        <v>33</v>
      </c>
      <c r="D395" s="5">
        <v>346</v>
      </c>
      <c r="E395" s="5">
        <v>15</v>
      </c>
      <c r="F395" s="5">
        <f t="shared" si="6"/>
        <v>5190</v>
      </c>
      <c r="G395">
        <f>YEAR(표1[[#This Row],[매출일]])</f>
        <v>2024</v>
      </c>
      <c r="H395">
        <f>MONTH(표1[[#This Row],[매출일]])</f>
        <v>5</v>
      </c>
    </row>
    <row r="396" spans="1:8" x14ac:dyDescent="0.4">
      <c r="A396" s="3">
        <v>45426</v>
      </c>
      <c r="B396" s="4" t="s">
        <v>18</v>
      </c>
      <c r="C396" s="4" t="s">
        <v>11</v>
      </c>
      <c r="D396" s="5">
        <v>272</v>
      </c>
      <c r="E396" s="5">
        <v>15</v>
      </c>
      <c r="F396" s="5">
        <f t="shared" si="6"/>
        <v>4080</v>
      </c>
      <c r="G396">
        <f>YEAR(표1[[#This Row],[매출일]])</f>
        <v>2024</v>
      </c>
      <c r="H396">
        <f>MONTH(표1[[#This Row],[매출일]])</f>
        <v>5</v>
      </c>
    </row>
    <row r="397" spans="1:8" x14ac:dyDescent="0.4">
      <c r="A397" s="3">
        <v>45426</v>
      </c>
      <c r="B397" s="4" t="s">
        <v>12</v>
      </c>
      <c r="C397" s="4" t="s">
        <v>35</v>
      </c>
      <c r="D397" s="5">
        <v>306</v>
      </c>
      <c r="E397" s="5">
        <v>12.5</v>
      </c>
      <c r="F397" s="5">
        <f t="shared" si="6"/>
        <v>3825</v>
      </c>
      <c r="G397">
        <f>YEAR(표1[[#This Row],[매출일]])</f>
        <v>2024</v>
      </c>
      <c r="H397">
        <f>MONTH(표1[[#This Row],[매출일]])</f>
        <v>5</v>
      </c>
    </row>
    <row r="398" spans="1:8" x14ac:dyDescent="0.4">
      <c r="A398" s="3">
        <v>45427</v>
      </c>
      <c r="B398" s="4" t="s">
        <v>13</v>
      </c>
      <c r="C398" s="4" t="s">
        <v>25</v>
      </c>
      <c r="D398" s="5">
        <v>137</v>
      </c>
      <c r="E398" s="5">
        <v>15</v>
      </c>
      <c r="F398" s="5">
        <f t="shared" si="6"/>
        <v>2055</v>
      </c>
      <c r="G398">
        <f>YEAR(표1[[#This Row],[매출일]])</f>
        <v>2024</v>
      </c>
      <c r="H398">
        <f>MONTH(표1[[#This Row],[매출일]])</f>
        <v>5</v>
      </c>
    </row>
    <row r="399" spans="1:8" x14ac:dyDescent="0.4">
      <c r="A399" s="3">
        <v>45427</v>
      </c>
      <c r="B399" s="4" t="s">
        <v>24</v>
      </c>
      <c r="C399" s="4" t="s">
        <v>21</v>
      </c>
      <c r="D399" s="5">
        <v>319</v>
      </c>
      <c r="E399" s="5">
        <v>18</v>
      </c>
      <c r="F399" s="5">
        <f t="shared" si="6"/>
        <v>5742</v>
      </c>
      <c r="G399">
        <f>YEAR(표1[[#This Row],[매출일]])</f>
        <v>2024</v>
      </c>
      <c r="H399">
        <f>MONTH(표1[[#This Row],[매출일]])</f>
        <v>5</v>
      </c>
    </row>
    <row r="400" spans="1:8" x14ac:dyDescent="0.4">
      <c r="A400" s="3">
        <v>45429</v>
      </c>
      <c r="B400" s="4" t="s">
        <v>13</v>
      </c>
      <c r="C400" s="4" t="s">
        <v>35</v>
      </c>
      <c r="D400" s="5">
        <v>395</v>
      </c>
      <c r="E400" s="5">
        <v>15</v>
      </c>
      <c r="F400" s="5">
        <f t="shared" si="6"/>
        <v>5925</v>
      </c>
      <c r="G400">
        <f>YEAR(표1[[#This Row],[매출일]])</f>
        <v>2024</v>
      </c>
      <c r="H400">
        <f>MONTH(표1[[#This Row],[매출일]])</f>
        <v>5</v>
      </c>
    </row>
    <row r="401" spans="1:8" x14ac:dyDescent="0.4">
      <c r="A401" s="3">
        <v>45429</v>
      </c>
      <c r="B401" s="4" t="s">
        <v>32</v>
      </c>
      <c r="C401" s="4" t="s">
        <v>29</v>
      </c>
      <c r="D401" s="5">
        <v>142</v>
      </c>
      <c r="E401" s="5">
        <v>20</v>
      </c>
      <c r="F401" s="5">
        <f t="shared" si="6"/>
        <v>2840</v>
      </c>
      <c r="G401">
        <f>YEAR(표1[[#This Row],[매출일]])</f>
        <v>2024</v>
      </c>
      <c r="H401">
        <f>MONTH(표1[[#This Row],[매출일]])</f>
        <v>5</v>
      </c>
    </row>
    <row r="402" spans="1:8" x14ac:dyDescent="0.4">
      <c r="A402" s="3">
        <v>45430</v>
      </c>
      <c r="B402" s="4" t="s">
        <v>18</v>
      </c>
      <c r="C402" s="4" t="s">
        <v>16</v>
      </c>
      <c r="D402" s="5">
        <v>357</v>
      </c>
      <c r="E402" s="5">
        <v>12.5</v>
      </c>
      <c r="F402" s="5">
        <f t="shared" si="6"/>
        <v>4462.5</v>
      </c>
      <c r="G402">
        <f>YEAR(표1[[#This Row],[매출일]])</f>
        <v>2024</v>
      </c>
      <c r="H402">
        <f>MONTH(표1[[#This Row],[매출일]])</f>
        <v>5</v>
      </c>
    </row>
    <row r="403" spans="1:8" x14ac:dyDescent="0.4">
      <c r="A403" s="3">
        <v>45430</v>
      </c>
      <c r="B403" s="4" t="s">
        <v>12</v>
      </c>
      <c r="C403" s="4" t="s">
        <v>35</v>
      </c>
      <c r="D403" s="5">
        <v>22</v>
      </c>
      <c r="E403" s="5">
        <v>20</v>
      </c>
      <c r="F403" s="5">
        <f t="shared" si="6"/>
        <v>440</v>
      </c>
      <c r="G403">
        <f>YEAR(표1[[#This Row],[매출일]])</f>
        <v>2024</v>
      </c>
      <c r="H403">
        <f>MONTH(표1[[#This Row],[매출일]])</f>
        <v>5</v>
      </c>
    </row>
    <row r="404" spans="1:8" x14ac:dyDescent="0.4">
      <c r="A404" s="3">
        <v>45430</v>
      </c>
      <c r="B404" s="4" t="s">
        <v>20</v>
      </c>
      <c r="C404" s="4" t="s">
        <v>21</v>
      </c>
      <c r="D404" s="5">
        <v>416</v>
      </c>
      <c r="E404" s="5">
        <v>12.5</v>
      </c>
      <c r="F404" s="5">
        <f t="shared" si="6"/>
        <v>5200</v>
      </c>
      <c r="G404">
        <f>YEAR(표1[[#This Row],[매출일]])</f>
        <v>2024</v>
      </c>
      <c r="H404">
        <f>MONTH(표1[[#This Row],[매출일]])</f>
        <v>5</v>
      </c>
    </row>
    <row r="405" spans="1:8" x14ac:dyDescent="0.4">
      <c r="A405" s="3">
        <v>45431</v>
      </c>
      <c r="B405" s="4" t="s">
        <v>18</v>
      </c>
      <c r="C405" s="4" t="s">
        <v>14</v>
      </c>
      <c r="D405" s="5">
        <v>169</v>
      </c>
      <c r="E405" s="5">
        <v>18</v>
      </c>
      <c r="F405" s="5">
        <f t="shared" si="6"/>
        <v>3042</v>
      </c>
      <c r="G405">
        <f>YEAR(표1[[#This Row],[매출일]])</f>
        <v>2024</v>
      </c>
      <c r="H405">
        <f>MONTH(표1[[#This Row],[매출일]])</f>
        <v>5</v>
      </c>
    </row>
    <row r="406" spans="1:8" x14ac:dyDescent="0.4">
      <c r="A406" s="3">
        <v>45431</v>
      </c>
      <c r="B406" s="4" t="s">
        <v>18</v>
      </c>
      <c r="C406" s="4" t="s">
        <v>16</v>
      </c>
      <c r="D406" s="5">
        <v>481</v>
      </c>
      <c r="E406" s="5">
        <v>18</v>
      </c>
      <c r="F406" s="5">
        <f t="shared" si="6"/>
        <v>8658</v>
      </c>
      <c r="G406">
        <f>YEAR(표1[[#This Row],[매출일]])</f>
        <v>2024</v>
      </c>
      <c r="H406">
        <f>MONTH(표1[[#This Row],[매출일]])</f>
        <v>5</v>
      </c>
    </row>
    <row r="407" spans="1:8" x14ac:dyDescent="0.4">
      <c r="A407" s="3">
        <v>45433</v>
      </c>
      <c r="B407" s="4" t="s">
        <v>18</v>
      </c>
      <c r="C407" s="4" t="s">
        <v>16</v>
      </c>
      <c r="D407" s="5">
        <v>374</v>
      </c>
      <c r="E407" s="5">
        <v>18</v>
      </c>
      <c r="F407" s="5">
        <f t="shared" si="6"/>
        <v>6732</v>
      </c>
      <c r="G407">
        <f>YEAR(표1[[#This Row],[매출일]])</f>
        <v>2024</v>
      </c>
      <c r="H407">
        <f>MONTH(표1[[#This Row],[매출일]])</f>
        <v>5</v>
      </c>
    </row>
    <row r="408" spans="1:8" x14ac:dyDescent="0.4">
      <c r="A408" s="3">
        <v>45433</v>
      </c>
      <c r="B408" s="4" t="s">
        <v>18</v>
      </c>
      <c r="C408" s="4" t="s">
        <v>23</v>
      </c>
      <c r="D408" s="5">
        <v>208</v>
      </c>
      <c r="E408" s="5">
        <v>18</v>
      </c>
      <c r="F408" s="5">
        <f t="shared" si="6"/>
        <v>3744</v>
      </c>
      <c r="G408">
        <f>YEAR(표1[[#This Row],[매출일]])</f>
        <v>2024</v>
      </c>
      <c r="H408">
        <f>MONTH(표1[[#This Row],[매출일]])</f>
        <v>5</v>
      </c>
    </row>
    <row r="409" spans="1:8" x14ac:dyDescent="0.4">
      <c r="A409" s="3">
        <v>45433</v>
      </c>
      <c r="B409" s="4" t="s">
        <v>12</v>
      </c>
      <c r="C409" s="4" t="s">
        <v>11</v>
      </c>
      <c r="D409" s="5">
        <v>63</v>
      </c>
      <c r="E409" s="5">
        <v>20</v>
      </c>
      <c r="F409" s="5">
        <f t="shared" si="6"/>
        <v>1260</v>
      </c>
      <c r="G409">
        <f>YEAR(표1[[#This Row],[매출일]])</f>
        <v>2024</v>
      </c>
      <c r="H409">
        <f>MONTH(표1[[#This Row],[매출일]])</f>
        <v>5</v>
      </c>
    </row>
    <row r="410" spans="1:8" x14ac:dyDescent="0.4">
      <c r="A410" s="3">
        <v>45433</v>
      </c>
      <c r="B410" s="4" t="s">
        <v>24</v>
      </c>
      <c r="C410" s="4" t="s">
        <v>29</v>
      </c>
      <c r="D410" s="5">
        <v>489</v>
      </c>
      <c r="E410" s="5">
        <v>15</v>
      </c>
      <c r="F410" s="5">
        <f t="shared" si="6"/>
        <v>7335</v>
      </c>
      <c r="G410">
        <f>YEAR(표1[[#This Row],[매출일]])</f>
        <v>2024</v>
      </c>
      <c r="H410">
        <f>MONTH(표1[[#This Row],[매출일]])</f>
        <v>5</v>
      </c>
    </row>
    <row r="411" spans="1:8" x14ac:dyDescent="0.4">
      <c r="A411" s="3">
        <v>45433</v>
      </c>
      <c r="B411" s="4" t="s">
        <v>13</v>
      </c>
      <c r="C411" s="4" t="s">
        <v>25</v>
      </c>
      <c r="D411" s="5">
        <v>232</v>
      </c>
      <c r="E411" s="5">
        <v>12.5</v>
      </c>
      <c r="F411" s="5">
        <f t="shared" si="6"/>
        <v>2900</v>
      </c>
      <c r="G411">
        <f>YEAR(표1[[#This Row],[매출일]])</f>
        <v>2024</v>
      </c>
      <c r="H411">
        <f>MONTH(표1[[#This Row],[매출일]])</f>
        <v>5</v>
      </c>
    </row>
    <row r="412" spans="1:8" x14ac:dyDescent="0.4">
      <c r="A412" s="3">
        <v>45434</v>
      </c>
      <c r="B412" s="4" t="s">
        <v>12</v>
      </c>
      <c r="C412" s="4" t="s">
        <v>14</v>
      </c>
      <c r="D412" s="5">
        <v>414</v>
      </c>
      <c r="E412" s="5">
        <v>15</v>
      </c>
      <c r="F412" s="5">
        <f t="shared" si="6"/>
        <v>6210</v>
      </c>
      <c r="G412">
        <f>YEAR(표1[[#This Row],[매출일]])</f>
        <v>2024</v>
      </c>
      <c r="H412">
        <f>MONTH(표1[[#This Row],[매출일]])</f>
        <v>5</v>
      </c>
    </row>
    <row r="413" spans="1:8" x14ac:dyDescent="0.4">
      <c r="A413" s="3">
        <v>45435</v>
      </c>
      <c r="B413" s="4" t="s">
        <v>22</v>
      </c>
      <c r="C413" s="4" t="s">
        <v>14</v>
      </c>
      <c r="D413" s="5">
        <v>449</v>
      </c>
      <c r="E413" s="5">
        <v>12.5</v>
      </c>
      <c r="F413" s="5">
        <f t="shared" si="6"/>
        <v>5612.5</v>
      </c>
      <c r="G413">
        <f>YEAR(표1[[#This Row],[매출일]])</f>
        <v>2024</v>
      </c>
      <c r="H413">
        <f>MONTH(표1[[#This Row],[매출일]])</f>
        <v>5</v>
      </c>
    </row>
    <row r="414" spans="1:8" x14ac:dyDescent="0.4">
      <c r="A414" s="3">
        <v>45435</v>
      </c>
      <c r="B414" s="4" t="s">
        <v>12</v>
      </c>
      <c r="C414" s="4" t="s">
        <v>16</v>
      </c>
      <c r="D414" s="5">
        <v>63</v>
      </c>
      <c r="E414" s="5">
        <v>20</v>
      </c>
      <c r="F414" s="5">
        <f t="shared" si="6"/>
        <v>1260</v>
      </c>
      <c r="G414">
        <f>YEAR(표1[[#This Row],[매출일]])</f>
        <v>2024</v>
      </c>
      <c r="H414">
        <f>MONTH(표1[[#This Row],[매출일]])</f>
        <v>5</v>
      </c>
    </row>
    <row r="415" spans="1:8" x14ac:dyDescent="0.4">
      <c r="A415" s="3">
        <v>45436</v>
      </c>
      <c r="B415" s="4" t="s">
        <v>18</v>
      </c>
      <c r="C415" s="4" t="s">
        <v>14</v>
      </c>
      <c r="D415" s="5">
        <v>462</v>
      </c>
      <c r="E415" s="5">
        <v>18</v>
      </c>
      <c r="F415" s="5">
        <f t="shared" si="6"/>
        <v>8316</v>
      </c>
      <c r="G415">
        <f>YEAR(표1[[#This Row],[매출일]])</f>
        <v>2024</v>
      </c>
      <c r="H415">
        <f>MONTH(표1[[#This Row],[매출일]])</f>
        <v>5</v>
      </c>
    </row>
    <row r="416" spans="1:8" x14ac:dyDescent="0.4">
      <c r="A416" s="3">
        <v>45436</v>
      </c>
      <c r="B416" s="4" t="s">
        <v>20</v>
      </c>
      <c r="C416" s="4" t="s">
        <v>34</v>
      </c>
      <c r="D416" s="5">
        <v>369</v>
      </c>
      <c r="E416" s="5">
        <v>18</v>
      </c>
      <c r="F416" s="5">
        <f t="shared" si="6"/>
        <v>6642</v>
      </c>
      <c r="G416">
        <f>YEAR(표1[[#This Row],[매출일]])</f>
        <v>2024</v>
      </c>
      <c r="H416">
        <f>MONTH(표1[[#This Row],[매출일]])</f>
        <v>5</v>
      </c>
    </row>
    <row r="417" spans="1:8" x14ac:dyDescent="0.4">
      <c r="A417" s="3">
        <v>45436</v>
      </c>
      <c r="B417" s="4" t="s">
        <v>30</v>
      </c>
      <c r="C417" s="4" t="s">
        <v>25</v>
      </c>
      <c r="D417" s="5">
        <v>493</v>
      </c>
      <c r="E417" s="5">
        <v>16</v>
      </c>
      <c r="F417" s="5">
        <f t="shared" si="6"/>
        <v>7888</v>
      </c>
      <c r="G417">
        <f>YEAR(표1[[#This Row],[매출일]])</f>
        <v>2024</v>
      </c>
      <c r="H417">
        <f>MONTH(표1[[#This Row],[매출일]])</f>
        <v>5</v>
      </c>
    </row>
    <row r="418" spans="1:8" x14ac:dyDescent="0.4">
      <c r="A418" s="3">
        <v>45436</v>
      </c>
      <c r="B418" s="4" t="s">
        <v>30</v>
      </c>
      <c r="C418" s="4" t="s">
        <v>27</v>
      </c>
      <c r="D418" s="5">
        <v>209</v>
      </c>
      <c r="E418" s="5">
        <v>18</v>
      </c>
      <c r="F418" s="5">
        <f t="shared" si="6"/>
        <v>3762</v>
      </c>
      <c r="G418">
        <f>YEAR(표1[[#This Row],[매출일]])</f>
        <v>2024</v>
      </c>
      <c r="H418">
        <f>MONTH(표1[[#This Row],[매출일]])</f>
        <v>5</v>
      </c>
    </row>
    <row r="419" spans="1:8" x14ac:dyDescent="0.4">
      <c r="A419" s="3">
        <v>45436</v>
      </c>
      <c r="B419" s="4" t="s">
        <v>13</v>
      </c>
      <c r="C419" s="4" t="s">
        <v>25</v>
      </c>
      <c r="D419" s="5">
        <v>349</v>
      </c>
      <c r="E419" s="5">
        <v>12.5</v>
      </c>
      <c r="F419" s="5">
        <f t="shared" si="6"/>
        <v>4362.5</v>
      </c>
      <c r="G419">
        <f>YEAR(표1[[#This Row],[매출일]])</f>
        <v>2024</v>
      </c>
      <c r="H419">
        <f>MONTH(표1[[#This Row],[매출일]])</f>
        <v>5</v>
      </c>
    </row>
    <row r="420" spans="1:8" x14ac:dyDescent="0.4">
      <c r="A420" s="3">
        <v>45437</v>
      </c>
      <c r="B420" s="4" t="s">
        <v>18</v>
      </c>
      <c r="C420" s="4" t="s">
        <v>14</v>
      </c>
      <c r="D420" s="5">
        <v>46</v>
      </c>
      <c r="E420" s="5">
        <v>18</v>
      </c>
      <c r="F420" s="5">
        <f t="shared" si="6"/>
        <v>828</v>
      </c>
      <c r="G420">
        <f>YEAR(표1[[#This Row],[매출일]])</f>
        <v>2024</v>
      </c>
      <c r="H420">
        <f>MONTH(표1[[#This Row],[매출일]])</f>
        <v>5</v>
      </c>
    </row>
    <row r="421" spans="1:8" x14ac:dyDescent="0.4">
      <c r="A421" s="3">
        <v>45438</v>
      </c>
      <c r="B421" s="4" t="s">
        <v>8</v>
      </c>
      <c r="C421" s="4" t="s">
        <v>11</v>
      </c>
      <c r="D421" s="5">
        <v>394</v>
      </c>
      <c r="E421" s="5">
        <v>25</v>
      </c>
      <c r="F421" s="5">
        <f t="shared" si="6"/>
        <v>9850</v>
      </c>
      <c r="G421">
        <f>YEAR(표1[[#This Row],[매출일]])</f>
        <v>2024</v>
      </c>
      <c r="H421">
        <f>MONTH(표1[[#This Row],[매출일]])</f>
        <v>5</v>
      </c>
    </row>
    <row r="422" spans="1:8" x14ac:dyDescent="0.4">
      <c r="A422" s="3">
        <v>45438</v>
      </c>
      <c r="B422" s="4" t="s">
        <v>8</v>
      </c>
      <c r="C422" s="4" t="s">
        <v>25</v>
      </c>
      <c r="D422" s="5">
        <v>217</v>
      </c>
      <c r="E422" s="5">
        <v>20</v>
      </c>
      <c r="F422" s="5">
        <f t="shared" si="6"/>
        <v>4340</v>
      </c>
      <c r="G422">
        <f>YEAR(표1[[#This Row],[매출일]])</f>
        <v>2024</v>
      </c>
      <c r="H422">
        <f>MONTH(표1[[#This Row],[매출일]])</f>
        <v>5</v>
      </c>
    </row>
    <row r="423" spans="1:8" x14ac:dyDescent="0.4">
      <c r="A423" s="3">
        <v>45439</v>
      </c>
      <c r="B423" s="4" t="s">
        <v>20</v>
      </c>
      <c r="C423" s="4" t="s">
        <v>25</v>
      </c>
      <c r="D423" s="5">
        <v>416</v>
      </c>
      <c r="E423" s="5">
        <v>12.5</v>
      </c>
      <c r="F423" s="5">
        <f t="shared" si="6"/>
        <v>5200</v>
      </c>
      <c r="G423">
        <f>YEAR(표1[[#This Row],[매출일]])</f>
        <v>2024</v>
      </c>
      <c r="H423">
        <f>MONTH(표1[[#This Row],[매출일]])</f>
        <v>5</v>
      </c>
    </row>
    <row r="424" spans="1:8" x14ac:dyDescent="0.4">
      <c r="A424" s="3">
        <v>45439</v>
      </c>
      <c r="B424" s="4" t="s">
        <v>32</v>
      </c>
      <c r="C424" s="4" t="s">
        <v>26</v>
      </c>
      <c r="D424" s="5">
        <v>494</v>
      </c>
      <c r="E424" s="5">
        <v>18</v>
      </c>
      <c r="F424" s="5">
        <f t="shared" si="6"/>
        <v>8892</v>
      </c>
      <c r="G424">
        <f>YEAR(표1[[#This Row],[매출일]])</f>
        <v>2024</v>
      </c>
      <c r="H424">
        <f>MONTH(표1[[#This Row],[매출일]])</f>
        <v>5</v>
      </c>
    </row>
    <row r="425" spans="1:8" x14ac:dyDescent="0.4">
      <c r="A425" s="3">
        <v>45439</v>
      </c>
      <c r="B425" s="4" t="s">
        <v>31</v>
      </c>
      <c r="C425" s="4" t="s">
        <v>14</v>
      </c>
      <c r="D425" s="5">
        <v>19</v>
      </c>
      <c r="E425" s="5">
        <v>15</v>
      </c>
      <c r="F425" s="5">
        <f t="shared" si="6"/>
        <v>285</v>
      </c>
      <c r="G425">
        <f>YEAR(표1[[#This Row],[매출일]])</f>
        <v>2024</v>
      </c>
      <c r="H425">
        <f>MONTH(표1[[#This Row],[매출일]])</f>
        <v>5</v>
      </c>
    </row>
    <row r="426" spans="1:8" x14ac:dyDescent="0.4">
      <c r="A426" s="3">
        <v>45439</v>
      </c>
      <c r="B426" s="4" t="s">
        <v>32</v>
      </c>
      <c r="C426" s="4" t="s">
        <v>27</v>
      </c>
      <c r="D426" s="5">
        <v>371</v>
      </c>
      <c r="E426" s="5">
        <v>12.5</v>
      </c>
      <c r="F426" s="5">
        <f t="shared" si="6"/>
        <v>4637.5</v>
      </c>
      <c r="G426">
        <f>YEAR(표1[[#This Row],[매출일]])</f>
        <v>2024</v>
      </c>
      <c r="H426">
        <f>MONTH(표1[[#This Row],[매출일]])</f>
        <v>5</v>
      </c>
    </row>
    <row r="427" spans="1:8" x14ac:dyDescent="0.4">
      <c r="A427" s="3">
        <v>45439</v>
      </c>
      <c r="B427" s="4" t="s">
        <v>19</v>
      </c>
      <c r="C427" s="4" t="s">
        <v>23</v>
      </c>
      <c r="D427" s="5">
        <v>93</v>
      </c>
      <c r="E427" s="5">
        <v>15</v>
      </c>
      <c r="F427" s="5">
        <f t="shared" si="6"/>
        <v>1395</v>
      </c>
      <c r="G427">
        <f>YEAR(표1[[#This Row],[매출일]])</f>
        <v>2024</v>
      </c>
      <c r="H427">
        <f>MONTH(표1[[#This Row],[매출일]])</f>
        <v>5</v>
      </c>
    </row>
    <row r="428" spans="1:8" x14ac:dyDescent="0.4">
      <c r="A428" s="3">
        <v>45440</v>
      </c>
      <c r="B428" s="4" t="s">
        <v>22</v>
      </c>
      <c r="C428" s="4" t="s">
        <v>25</v>
      </c>
      <c r="D428" s="5">
        <v>303</v>
      </c>
      <c r="E428" s="5">
        <v>20</v>
      </c>
      <c r="F428" s="5">
        <f t="shared" si="6"/>
        <v>6060</v>
      </c>
      <c r="G428">
        <f>YEAR(표1[[#This Row],[매출일]])</f>
        <v>2024</v>
      </c>
      <c r="H428">
        <f>MONTH(표1[[#This Row],[매출일]])</f>
        <v>5</v>
      </c>
    </row>
    <row r="429" spans="1:8" x14ac:dyDescent="0.4">
      <c r="A429" s="3">
        <v>45440</v>
      </c>
      <c r="B429" s="4" t="s">
        <v>13</v>
      </c>
      <c r="C429" s="4" t="s">
        <v>28</v>
      </c>
      <c r="D429" s="5">
        <v>390</v>
      </c>
      <c r="E429" s="5">
        <v>15</v>
      </c>
      <c r="F429" s="5">
        <f t="shared" si="6"/>
        <v>5850</v>
      </c>
      <c r="G429">
        <f>YEAR(표1[[#This Row],[매출일]])</f>
        <v>2024</v>
      </c>
      <c r="H429">
        <f>MONTH(표1[[#This Row],[매출일]])</f>
        <v>5</v>
      </c>
    </row>
    <row r="430" spans="1:8" x14ac:dyDescent="0.4">
      <c r="A430" s="3">
        <v>45440</v>
      </c>
      <c r="B430" s="4" t="s">
        <v>30</v>
      </c>
      <c r="C430" s="4" t="s">
        <v>26</v>
      </c>
      <c r="D430" s="5">
        <v>104</v>
      </c>
      <c r="E430" s="5">
        <v>18</v>
      </c>
      <c r="F430" s="5">
        <f t="shared" si="6"/>
        <v>1872</v>
      </c>
      <c r="G430">
        <f>YEAR(표1[[#This Row],[매출일]])</f>
        <v>2024</v>
      </c>
      <c r="H430">
        <f>MONTH(표1[[#This Row],[매출일]])</f>
        <v>5</v>
      </c>
    </row>
    <row r="431" spans="1:8" x14ac:dyDescent="0.4">
      <c r="A431" s="3">
        <v>45440</v>
      </c>
      <c r="B431" s="4" t="s">
        <v>12</v>
      </c>
      <c r="C431" s="4" t="s">
        <v>21</v>
      </c>
      <c r="D431" s="5">
        <v>458</v>
      </c>
      <c r="E431" s="5">
        <v>12.5</v>
      </c>
      <c r="F431" s="5">
        <f t="shared" si="6"/>
        <v>5725</v>
      </c>
      <c r="G431">
        <f>YEAR(표1[[#This Row],[매출일]])</f>
        <v>2024</v>
      </c>
      <c r="H431">
        <f>MONTH(표1[[#This Row],[매출일]])</f>
        <v>5</v>
      </c>
    </row>
    <row r="432" spans="1:8" x14ac:dyDescent="0.4">
      <c r="A432" s="3">
        <v>45440</v>
      </c>
      <c r="B432" s="4" t="s">
        <v>13</v>
      </c>
      <c r="C432" s="4" t="s">
        <v>16</v>
      </c>
      <c r="D432" s="5">
        <v>496</v>
      </c>
      <c r="E432" s="5">
        <v>15</v>
      </c>
      <c r="F432" s="5">
        <f t="shared" si="6"/>
        <v>7440</v>
      </c>
      <c r="G432">
        <f>YEAR(표1[[#This Row],[매출일]])</f>
        <v>2024</v>
      </c>
      <c r="H432">
        <f>MONTH(표1[[#This Row],[매출일]])</f>
        <v>5</v>
      </c>
    </row>
    <row r="433" spans="1:8" x14ac:dyDescent="0.4">
      <c r="A433" s="3">
        <v>45441</v>
      </c>
      <c r="B433" s="4" t="s">
        <v>32</v>
      </c>
      <c r="C433" s="4" t="s">
        <v>14</v>
      </c>
      <c r="D433" s="5">
        <v>331</v>
      </c>
      <c r="E433" s="5">
        <v>15</v>
      </c>
      <c r="F433" s="5">
        <f t="shared" si="6"/>
        <v>4965</v>
      </c>
      <c r="G433">
        <f>YEAR(표1[[#This Row],[매출일]])</f>
        <v>2024</v>
      </c>
      <c r="H433">
        <f>MONTH(표1[[#This Row],[매출일]])</f>
        <v>5</v>
      </c>
    </row>
    <row r="434" spans="1:8" x14ac:dyDescent="0.4">
      <c r="A434" s="3">
        <v>45441</v>
      </c>
      <c r="B434" s="4" t="s">
        <v>18</v>
      </c>
      <c r="C434" s="4" t="s">
        <v>23</v>
      </c>
      <c r="D434" s="5">
        <v>476</v>
      </c>
      <c r="E434" s="5">
        <v>18</v>
      </c>
      <c r="F434" s="5">
        <f t="shared" si="6"/>
        <v>8568</v>
      </c>
      <c r="G434">
        <f>YEAR(표1[[#This Row],[매출일]])</f>
        <v>2024</v>
      </c>
      <c r="H434">
        <f>MONTH(표1[[#This Row],[매출일]])</f>
        <v>5</v>
      </c>
    </row>
    <row r="435" spans="1:8" x14ac:dyDescent="0.4">
      <c r="A435" s="3">
        <v>45441</v>
      </c>
      <c r="B435" s="4" t="s">
        <v>32</v>
      </c>
      <c r="C435" s="4" t="s">
        <v>25</v>
      </c>
      <c r="D435" s="5">
        <v>331</v>
      </c>
      <c r="E435" s="5">
        <v>12.5</v>
      </c>
      <c r="F435" s="5">
        <f t="shared" si="6"/>
        <v>4137.5</v>
      </c>
      <c r="G435">
        <f>YEAR(표1[[#This Row],[매출일]])</f>
        <v>2024</v>
      </c>
      <c r="H435">
        <f>MONTH(표1[[#This Row],[매출일]])</f>
        <v>5</v>
      </c>
    </row>
    <row r="436" spans="1:8" x14ac:dyDescent="0.4">
      <c r="A436" s="3">
        <v>45442</v>
      </c>
      <c r="B436" s="4" t="s">
        <v>12</v>
      </c>
      <c r="C436" s="4" t="s">
        <v>17</v>
      </c>
      <c r="D436" s="5">
        <v>311</v>
      </c>
      <c r="E436" s="5">
        <v>20</v>
      </c>
      <c r="F436" s="5">
        <f t="shared" si="6"/>
        <v>6220</v>
      </c>
      <c r="G436">
        <f>YEAR(표1[[#This Row],[매출일]])</f>
        <v>2024</v>
      </c>
      <c r="H436">
        <f>MONTH(표1[[#This Row],[매출일]])</f>
        <v>5</v>
      </c>
    </row>
    <row r="437" spans="1:8" x14ac:dyDescent="0.4">
      <c r="A437" s="3">
        <v>45442</v>
      </c>
      <c r="B437" s="4" t="s">
        <v>22</v>
      </c>
      <c r="C437" s="4" t="s">
        <v>11</v>
      </c>
      <c r="D437" s="5">
        <v>364</v>
      </c>
      <c r="E437" s="5">
        <v>12.5</v>
      </c>
      <c r="F437" s="5">
        <f t="shared" si="6"/>
        <v>4550</v>
      </c>
      <c r="G437">
        <f>YEAR(표1[[#This Row],[매출일]])</f>
        <v>2024</v>
      </c>
      <c r="H437">
        <f>MONTH(표1[[#This Row],[매출일]])</f>
        <v>5</v>
      </c>
    </row>
    <row r="438" spans="1:8" x14ac:dyDescent="0.4">
      <c r="A438" s="3">
        <v>45443</v>
      </c>
      <c r="B438" s="4" t="s">
        <v>13</v>
      </c>
      <c r="C438" s="4" t="s">
        <v>25</v>
      </c>
      <c r="D438" s="5">
        <v>20</v>
      </c>
      <c r="E438" s="5">
        <v>12.5</v>
      </c>
      <c r="F438" s="5">
        <f t="shared" si="6"/>
        <v>250</v>
      </c>
      <c r="G438">
        <f>YEAR(표1[[#This Row],[매출일]])</f>
        <v>2024</v>
      </c>
      <c r="H438">
        <f>MONTH(표1[[#This Row],[매출일]])</f>
        <v>5</v>
      </c>
    </row>
    <row r="439" spans="1:8" x14ac:dyDescent="0.4">
      <c r="A439" s="3">
        <v>45443</v>
      </c>
      <c r="B439" s="4" t="s">
        <v>15</v>
      </c>
      <c r="C439" s="4" t="s">
        <v>14</v>
      </c>
      <c r="D439" s="5">
        <v>16</v>
      </c>
      <c r="E439" s="5">
        <v>20</v>
      </c>
      <c r="F439" s="5">
        <f t="shared" si="6"/>
        <v>320</v>
      </c>
      <c r="G439">
        <f>YEAR(표1[[#This Row],[매출일]])</f>
        <v>2024</v>
      </c>
      <c r="H439">
        <f>MONTH(표1[[#This Row],[매출일]])</f>
        <v>5</v>
      </c>
    </row>
    <row r="440" spans="1:8" x14ac:dyDescent="0.4">
      <c r="A440" s="3">
        <v>45443</v>
      </c>
      <c r="B440" s="4" t="s">
        <v>20</v>
      </c>
      <c r="C440" s="4" t="s">
        <v>27</v>
      </c>
      <c r="D440" s="5">
        <v>244</v>
      </c>
      <c r="E440" s="5">
        <v>20</v>
      </c>
      <c r="F440" s="5">
        <f t="shared" si="6"/>
        <v>4880</v>
      </c>
      <c r="G440">
        <f>YEAR(표1[[#This Row],[매출일]])</f>
        <v>2024</v>
      </c>
      <c r="H440">
        <f>MONTH(표1[[#This Row],[매출일]])</f>
        <v>5</v>
      </c>
    </row>
    <row r="441" spans="1:8" x14ac:dyDescent="0.4">
      <c r="A441" s="3">
        <v>45444</v>
      </c>
      <c r="B441" s="4" t="s">
        <v>20</v>
      </c>
      <c r="C441" s="4" t="s">
        <v>35</v>
      </c>
      <c r="D441" s="5">
        <v>458</v>
      </c>
      <c r="E441" s="5">
        <v>20</v>
      </c>
      <c r="F441" s="5">
        <f t="shared" si="6"/>
        <v>9160</v>
      </c>
      <c r="G441">
        <f>YEAR(표1[[#This Row],[매출일]])</f>
        <v>2024</v>
      </c>
      <c r="H441">
        <f>MONTH(표1[[#This Row],[매출일]])</f>
        <v>6</v>
      </c>
    </row>
    <row r="442" spans="1:8" x14ac:dyDescent="0.4">
      <c r="A442" s="3">
        <v>45444</v>
      </c>
      <c r="B442" s="4" t="s">
        <v>8</v>
      </c>
      <c r="C442" s="4" t="s">
        <v>25</v>
      </c>
      <c r="D442" s="5">
        <v>464</v>
      </c>
      <c r="E442" s="5">
        <v>18</v>
      </c>
      <c r="F442" s="5">
        <f t="shared" si="6"/>
        <v>8352</v>
      </c>
      <c r="G442">
        <f>YEAR(표1[[#This Row],[매출일]])</f>
        <v>2024</v>
      </c>
      <c r="H442">
        <f>MONTH(표1[[#This Row],[매출일]])</f>
        <v>6</v>
      </c>
    </row>
    <row r="443" spans="1:8" x14ac:dyDescent="0.4">
      <c r="A443" s="3">
        <v>45444</v>
      </c>
      <c r="B443" s="4" t="s">
        <v>19</v>
      </c>
      <c r="C443" s="4" t="s">
        <v>25</v>
      </c>
      <c r="D443" s="5">
        <v>404</v>
      </c>
      <c r="E443" s="5">
        <v>15</v>
      </c>
      <c r="F443" s="5">
        <f t="shared" si="6"/>
        <v>6060</v>
      </c>
      <c r="G443">
        <f>YEAR(표1[[#This Row],[매출일]])</f>
        <v>2024</v>
      </c>
      <c r="H443">
        <f>MONTH(표1[[#This Row],[매출일]])</f>
        <v>6</v>
      </c>
    </row>
    <row r="444" spans="1:8" x14ac:dyDescent="0.4">
      <c r="A444" s="3">
        <v>45445</v>
      </c>
      <c r="B444" s="4" t="s">
        <v>8</v>
      </c>
      <c r="C444" s="4" t="s">
        <v>14</v>
      </c>
      <c r="D444" s="5">
        <v>171</v>
      </c>
      <c r="E444" s="5">
        <v>25</v>
      </c>
      <c r="F444" s="5">
        <f t="shared" si="6"/>
        <v>4275</v>
      </c>
      <c r="G444">
        <f>YEAR(표1[[#This Row],[매출일]])</f>
        <v>2024</v>
      </c>
      <c r="H444">
        <f>MONTH(표1[[#This Row],[매출일]])</f>
        <v>6</v>
      </c>
    </row>
    <row r="445" spans="1:8" x14ac:dyDescent="0.4">
      <c r="A445" s="3">
        <v>45445</v>
      </c>
      <c r="B445" s="4" t="s">
        <v>19</v>
      </c>
      <c r="C445" s="4" t="s">
        <v>23</v>
      </c>
      <c r="D445" s="5">
        <v>364</v>
      </c>
      <c r="E445" s="5">
        <v>12.5</v>
      </c>
      <c r="F445" s="5">
        <f t="shared" si="6"/>
        <v>4550</v>
      </c>
      <c r="G445">
        <f>YEAR(표1[[#This Row],[매출일]])</f>
        <v>2024</v>
      </c>
      <c r="H445">
        <f>MONTH(표1[[#This Row],[매출일]])</f>
        <v>6</v>
      </c>
    </row>
    <row r="446" spans="1:8" x14ac:dyDescent="0.4">
      <c r="A446" s="3">
        <v>45445</v>
      </c>
      <c r="B446" s="4" t="s">
        <v>18</v>
      </c>
      <c r="C446" s="4" t="s">
        <v>17</v>
      </c>
      <c r="D446" s="5">
        <v>378</v>
      </c>
      <c r="E446" s="5">
        <v>18</v>
      </c>
      <c r="F446" s="5">
        <f t="shared" si="6"/>
        <v>6804</v>
      </c>
      <c r="G446">
        <f>YEAR(표1[[#This Row],[매출일]])</f>
        <v>2024</v>
      </c>
      <c r="H446">
        <f>MONTH(표1[[#This Row],[매출일]])</f>
        <v>6</v>
      </c>
    </row>
    <row r="447" spans="1:8" x14ac:dyDescent="0.4">
      <c r="A447" s="3">
        <v>45445</v>
      </c>
      <c r="B447" s="4" t="s">
        <v>32</v>
      </c>
      <c r="C447" s="4" t="s">
        <v>28</v>
      </c>
      <c r="D447" s="5">
        <v>258</v>
      </c>
      <c r="E447" s="5">
        <v>12.5</v>
      </c>
      <c r="F447" s="5">
        <f t="shared" si="6"/>
        <v>3225</v>
      </c>
      <c r="G447">
        <f>YEAR(표1[[#This Row],[매출일]])</f>
        <v>2024</v>
      </c>
      <c r="H447">
        <f>MONTH(표1[[#This Row],[매출일]])</f>
        <v>6</v>
      </c>
    </row>
    <row r="448" spans="1:8" x14ac:dyDescent="0.4">
      <c r="A448" s="3">
        <v>45446</v>
      </c>
      <c r="B448" s="4" t="s">
        <v>12</v>
      </c>
      <c r="C448" s="4" t="s">
        <v>33</v>
      </c>
      <c r="D448" s="5">
        <v>487</v>
      </c>
      <c r="E448" s="5">
        <v>20</v>
      </c>
      <c r="F448" s="5">
        <f t="shared" si="6"/>
        <v>9740</v>
      </c>
      <c r="G448">
        <f>YEAR(표1[[#This Row],[매출일]])</f>
        <v>2024</v>
      </c>
      <c r="H448">
        <f>MONTH(표1[[#This Row],[매출일]])</f>
        <v>6</v>
      </c>
    </row>
    <row r="449" spans="1:8" x14ac:dyDescent="0.4">
      <c r="A449" s="3">
        <v>45446</v>
      </c>
      <c r="B449" s="4" t="s">
        <v>8</v>
      </c>
      <c r="C449" s="4" t="s">
        <v>35</v>
      </c>
      <c r="D449" s="5">
        <v>252</v>
      </c>
      <c r="E449" s="5">
        <v>20</v>
      </c>
      <c r="F449" s="5">
        <f t="shared" si="6"/>
        <v>5040</v>
      </c>
      <c r="G449">
        <f>YEAR(표1[[#This Row],[매출일]])</f>
        <v>2024</v>
      </c>
      <c r="H449">
        <f>MONTH(표1[[#This Row],[매출일]])</f>
        <v>6</v>
      </c>
    </row>
    <row r="450" spans="1:8" x14ac:dyDescent="0.4">
      <c r="A450" s="3">
        <v>45446</v>
      </c>
      <c r="B450" s="4" t="s">
        <v>32</v>
      </c>
      <c r="C450" s="4" t="s">
        <v>27</v>
      </c>
      <c r="D450" s="5">
        <v>409</v>
      </c>
      <c r="E450" s="5">
        <v>15</v>
      </c>
      <c r="F450" s="5">
        <f t="shared" ref="F450:F513" si="7">ROUND(D450*E450,2)</f>
        <v>6135</v>
      </c>
      <c r="G450">
        <f>YEAR(표1[[#This Row],[매출일]])</f>
        <v>2024</v>
      </c>
      <c r="H450">
        <f>MONTH(표1[[#This Row],[매출일]])</f>
        <v>6</v>
      </c>
    </row>
    <row r="451" spans="1:8" x14ac:dyDescent="0.4">
      <c r="A451" s="3">
        <v>45446</v>
      </c>
      <c r="B451" s="4" t="s">
        <v>12</v>
      </c>
      <c r="C451" s="4" t="s">
        <v>11</v>
      </c>
      <c r="D451" s="5">
        <v>277</v>
      </c>
      <c r="E451" s="5">
        <v>20</v>
      </c>
      <c r="F451" s="5">
        <f t="shared" si="7"/>
        <v>5540</v>
      </c>
      <c r="G451">
        <f>YEAR(표1[[#This Row],[매출일]])</f>
        <v>2024</v>
      </c>
      <c r="H451">
        <f>MONTH(표1[[#This Row],[매출일]])</f>
        <v>6</v>
      </c>
    </row>
    <row r="452" spans="1:8" x14ac:dyDescent="0.4">
      <c r="A452" s="3">
        <v>45447</v>
      </c>
      <c r="B452" s="4" t="s">
        <v>20</v>
      </c>
      <c r="C452" s="4" t="s">
        <v>11</v>
      </c>
      <c r="D452" s="5">
        <v>101</v>
      </c>
      <c r="E452" s="5">
        <v>12.5</v>
      </c>
      <c r="F452" s="5">
        <f t="shared" si="7"/>
        <v>1262.5</v>
      </c>
      <c r="G452">
        <f>YEAR(표1[[#This Row],[매출일]])</f>
        <v>2024</v>
      </c>
      <c r="H452">
        <f>MONTH(표1[[#This Row],[매출일]])</f>
        <v>6</v>
      </c>
    </row>
    <row r="453" spans="1:8" x14ac:dyDescent="0.4">
      <c r="A453" s="3">
        <v>45447</v>
      </c>
      <c r="B453" s="4" t="s">
        <v>37</v>
      </c>
      <c r="C453" s="4" t="s">
        <v>16</v>
      </c>
      <c r="D453" s="5">
        <v>380</v>
      </c>
      <c r="E453" s="5">
        <v>15</v>
      </c>
      <c r="F453" s="5">
        <f t="shared" si="7"/>
        <v>5700</v>
      </c>
      <c r="G453">
        <f>YEAR(표1[[#This Row],[매출일]])</f>
        <v>2024</v>
      </c>
      <c r="H453">
        <f>MONTH(표1[[#This Row],[매출일]])</f>
        <v>6</v>
      </c>
    </row>
    <row r="454" spans="1:8" x14ac:dyDescent="0.4">
      <c r="A454" s="3">
        <v>45447</v>
      </c>
      <c r="B454" s="4" t="s">
        <v>22</v>
      </c>
      <c r="C454" s="4" t="s">
        <v>14</v>
      </c>
      <c r="D454" s="5">
        <v>280</v>
      </c>
      <c r="E454" s="5">
        <v>16</v>
      </c>
      <c r="F454" s="5">
        <f t="shared" si="7"/>
        <v>4480</v>
      </c>
      <c r="G454">
        <f>YEAR(표1[[#This Row],[매출일]])</f>
        <v>2024</v>
      </c>
      <c r="H454">
        <f>MONTH(표1[[#This Row],[매출일]])</f>
        <v>6</v>
      </c>
    </row>
    <row r="455" spans="1:8" x14ac:dyDescent="0.4">
      <c r="A455" s="3">
        <v>45448</v>
      </c>
      <c r="B455" s="4" t="s">
        <v>20</v>
      </c>
      <c r="C455" s="4" t="s">
        <v>11</v>
      </c>
      <c r="D455" s="5">
        <v>396</v>
      </c>
      <c r="E455" s="5">
        <v>12.5</v>
      </c>
      <c r="F455" s="5">
        <f t="shared" si="7"/>
        <v>4950</v>
      </c>
      <c r="G455">
        <f>YEAR(표1[[#This Row],[매출일]])</f>
        <v>2024</v>
      </c>
      <c r="H455">
        <f>MONTH(표1[[#This Row],[매출일]])</f>
        <v>6</v>
      </c>
    </row>
    <row r="456" spans="1:8" x14ac:dyDescent="0.4">
      <c r="A456" s="3">
        <v>45448</v>
      </c>
      <c r="B456" s="4" t="s">
        <v>22</v>
      </c>
      <c r="C456" s="4" t="s">
        <v>34</v>
      </c>
      <c r="D456" s="5">
        <v>108</v>
      </c>
      <c r="E456" s="5">
        <v>12.5</v>
      </c>
      <c r="F456" s="5">
        <f t="shared" si="7"/>
        <v>1350</v>
      </c>
      <c r="G456">
        <f>YEAR(표1[[#This Row],[매출일]])</f>
        <v>2024</v>
      </c>
      <c r="H456">
        <f>MONTH(표1[[#This Row],[매출일]])</f>
        <v>6</v>
      </c>
    </row>
    <row r="457" spans="1:8" x14ac:dyDescent="0.4">
      <c r="A457" s="3">
        <v>45449</v>
      </c>
      <c r="B457" s="4" t="s">
        <v>20</v>
      </c>
      <c r="C457" s="4" t="s">
        <v>16</v>
      </c>
      <c r="D457" s="5">
        <v>43</v>
      </c>
      <c r="E457" s="5">
        <v>20</v>
      </c>
      <c r="F457" s="5">
        <f t="shared" si="7"/>
        <v>860</v>
      </c>
      <c r="G457">
        <f>YEAR(표1[[#This Row],[매출일]])</f>
        <v>2024</v>
      </c>
      <c r="H457">
        <f>MONTH(표1[[#This Row],[매출일]])</f>
        <v>6</v>
      </c>
    </row>
    <row r="458" spans="1:8" x14ac:dyDescent="0.4">
      <c r="A458" s="3">
        <v>45449</v>
      </c>
      <c r="B458" s="4" t="s">
        <v>12</v>
      </c>
      <c r="C458" s="4" t="s">
        <v>11</v>
      </c>
      <c r="D458" s="5">
        <v>497</v>
      </c>
      <c r="E458" s="5">
        <v>12.5</v>
      </c>
      <c r="F458" s="5">
        <f t="shared" si="7"/>
        <v>6212.5</v>
      </c>
      <c r="G458">
        <f>YEAR(표1[[#This Row],[매출일]])</f>
        <v>2024</v>
      </c>
      <c r="H458">
        <f>MONTH(표1[[#This Row],[매출일]])</f>
        <v>6</v>
      </c>
    </row>
    <row r="459" spans="1:8" x14ac:dyDescent="0.4">
      <c r="A459" s="3">
        <v>45449</v>
      </c>
      <c r="B459" s="4" t="s">
        <v>30</v>
      </c>
      <c r="C459" s="4" t="s">
        <v>17</v>
      </c>
      <c r="D459" s="5">
        <v>290</v>
      </c>
      <c r="E459" s="5">
        <v>20</v>
      </c>
      <c r="F459" s="5">
        <f t="shared" si="7"/>
        <v>5800</v>
      </c>
      <c r="G459">
        <f>YEAR(표1[[#This Row],[매출일]])</f>
        <v>2024</v>
      </c>
      <c r="H459">
        <f>MONTH(표1[[#This Row],[매출일]])</f>
        <v>6</v>
      </c>
    </row>
    <row r="460" spans="1:8" x14ac:dyDescent="0.4">
      <c r="A460" s="3">
        <v>45449</v>
      </c>
      <c r="B460" s="4" t="s">
        <v>20</v>
      </c>
      <c r="C460" s="4" t="s">
        <v>25</v>
      </c>
      <c r="D460" s="5">
        <v>385</v>
      </c>
      <c r="E460" s="5">
        <v>18</v>
      </c>
      <c r="F460" s="5">
        <f t="shared" si="7"/>
        <v>6930</v>
      </c>
      <c r="G460">
        <f>YEAR(표1[[#This Row],[매출일]])</f>
        <v>2024</v>
      </c>
      <c r="H460">
        <f>MONTH(표1[[#This Row],[매출일]])</f>
        <v>6</v>
      </c>
    </row>
    <row r="461" spans="1:8" x14ac:dyDescent="0.4">
      <c r="A461" s="3">
        <v>45450</v>
      </c>
      <c r="B461" s="4" t="s">
        <v>12</v>
      </c>
      <c r="C461" s="4" t="s">
        <v>29</v>
      </c>
      <c r="D461" s="5">
        <v>459</v>
      </c>
      <c r="E461" s="5">
        <v>15</v>
      </c>
      <c r="F461" s="5">
        <f t="shared" si="7"/>
        <v>6885</v>
      </c>
      <c r="G461">
        <f>YEAR(표1[[#This Row],[매출일]])</f>
        <v>2024</v>
      </c>
      <c r="H461">
        <f>MONTH(표1[[#This Row],[매출일]])</f>
        <v>6</v>
      </c>
    </row>
    <row r="462" spans="1:8" x14ac:dyDescent="0.4">
      <c r="A462" s="3">
        <v>45450</v>
      </c>
      <c r="B462" s="4" t="s">
        <v>18</v>
      </c>
      <c r="C462" s="4" t="s">
        <v>16</v>
      </c>
      <c r="D462" s="5">
        <v>176</v>
      </c>
      <c r="E462" s="5">
        <v>18</v>
      </c>
      <c r="F462" s="5">
        <f t="shared" si="7"/>
        <v>3168</v>
      </c>
      <c r="G462">
        <f>YEAR(표1[[#This Row],[매출일]])</f>
        <v>2024</v>
      </c>
      <c r="H462">
        <f>MONTH(표1[[#This Row],[매출일]])</f>
        <v>6</v>
      </c>
    </row>
    <row r="463" spans="1:8" x14ac:dyDescent="0.4">
      <c r="A463" s="3">
        <v>45450</v>
      </c>
      <c r="B463" s="4" t="s">
        <v>24</v>
      </c>
      <c r="C463" s="4" t="s">
        <v>34</v>
      </c>
      <c r="D463" s="5">
        <v>234</v>
      </c>
      <c r="E463" s="5">
        <v>20</v>
      </c>
      <c r="F463" s="5">
        <f t="shared" si="7"/>
        <v>4680</v>
      </c>
      <c r="G463">
        <f>YEAR(표1[[#This Row],[매출일]])</f>
        <v>2024</v>
      </c>
      <c r="H463">
        <f>MONTH(표1[[#This Row],[매출일]])</f>
        <v>6</v>
      </c>
    </row>
    <row r="464" spans="1:8" x14ac:dyDescent="0.4">
      <c r="A464" s="3">
        <v>45450</v>
      </c>
      <c r="B464" s="4" t="s">
        <v>15</v>
      </c>
      <c r="C464" s="4" t="s">
        <v>14</v>
      </c>
      <c r="D464" s="5">
        <v>263</v>
      </c>
      <c r="E464" s="5">
        <v>25</v>
      </c>
      <c r="F464" s="5">
        <f t="shared" si="7"/>
        <v>6575</v>
      </c>
      <c r="G464">
        <f>YEAR(표1[[#This Row],[매출일]])</f>
        <v>2024</v>
      </c>
      <c r="H464">
        <f>MONTH(표1[[#This Row],[매출일]])</f>
        <v>6</v>
      </c>
    </row>
    <row r="465" spans="1:8" x14ac:dyDescent="0.4">
      <c r="A465" s="3">
        <v>45451</v>
      </c>
      <c r="B465" s="4" t="s">
        <v>30</v>
      </c>
      <c r="C465" s="4" t="s">
        <v>17</v>
      </c>
      <c r="D465" s="5">
        <v>314</v>
      </c>
      <c r="E465" s="5">
        <v>20</v>
      </c>
      <c r="F465" s="5">
        <f t="shared" si="7"/>
        <v>6280</v>
      </c>
      <c r="G465">
        <f>YEAR(표1[[#This Row],[매출일]])</f>
        <v>2024</v>
      </c>
      <c r="H465">
        <f>MONTH(표1[[#This Row],[매출일]])</f>
        <v>6</v>
      </c>
    </row>
    <row r="466" spans="1:8" x14ac:dyDescent="0.4">
      <c r="A466" s="3">
        <v>45451</v>
      </c>
      <c r="B466" s="4" t="s">
        <v>18</v>
      </c>
      <c r="C466" s="4" t="s">
        <v>34</v>
      </c>
      <c r="D466" s="5">
        <v>82</v>
      </c>
      <c r="E466" s="5">
        <v>18</v>
      </c>
      <c r="F466" s="5">
        <f t="shared" si="7"/>
        <v>1476</v>
      </c>
      <c r="G466">
        <f>YEAR(표1[[#This Row],[매출일]])</f>
        <v>2024</v>
      </c>
      <c r="H466">
        <f>MONTH(표1[[#This Row],[매출일]])</f>
        <v>6</v>
      </c>
    </row>
    <row r="467" spans="1:8" x14ac:dyDescent="0.4">
      <c r="A467" s="3">
        <v>45451</v>
      </c>
      <c r="B467" s="4" t="s">
        <v>32</v>
      </c>
      <c r="C467" s="4" t="s">
        <v>17</v>
      </c>
      <c r="D467" s="5">
        <v>200</v>
      </c>
      <c r="E467" s="5">
        <v>18</v>
      </c>
      <c r="F467" s="5">
        <f t="shared" si="7"/>
        <v>3600</v>
      </c>
      <c r="G467">
        <f>YEAR(표1[[#This Row],[매출일]])</f>
        <v>2024</v>
      </c>
      <c r="H467">
        <f>MONTH(표1[[#This Row],[매출일]])</f>
        <v>6</v>
      </c>
    </row>
    <row r="468" spans="1:8" x14ac:dyDescent="0.4">
      <c r="A468" s="3">
        <v>45452</v>
      </c>
      <c r="B468" s="4" t="s">
        <v>30</v>
      </c>
      <c r="C468" s="4" t="s">
        <v>35</v>
      </c>
      <c r="D468" s="5">
        <v>117</v>
      </c>
      <c r="E468" s="5">
        <v>25</v>
      </c>
      <c r="F468" s="5">
        <f t="shared" si="7"/>
        <v>2925</v>
      </c>
      <c r="G468">
        <f>YEAR(표1[[#This Row],[매출일]])</f>
        <v>2024</v>
      </c>
      <c r="H468">
        <f>MONTH(표1[[#This Row],[매출일]])</f>
        <v>6</v>
      </c>
    </row>
    <row r="469" spans="1:8" x14ac:dyDescent="0.4">
      <c r="A469" s="3">
        <v>45452</v>
      </c>
      <c r="B469" s="4" t="s">
        <v>12</v>
      </c>
      <c r="C469" s="4" t="s">
        <v>29</v>
      </c>
      <c r="D469" s="5">
        <v>146</v>
      </c>
      <c r="E469" s="5">
        <v>12.5</v>
      </c>
      <c r="F469" s="5">
        <f t="shared" si="7"/>
        <v>1825</v>
      </c>
      <c r="G469">
        <f>YEAR(표1[[#This Row],[매출일]])</f>
        <v>2024</v>
      </c>
      <c r="H469">
        <f>MONTH(표1[[#This Row],[매출일]])</f>
        <v>6</v>
      </c>
    </row>
    <row r="470" spans="1:8" x14ac:dyDescent="0.4">
      <c r="A470" s="3">
        <v>45452</v>
      </c>
      <c r="B470" s="4" t="s">
        <v>19</v>
      </c>
      <c r="C470" s="4" t="s">
        <v>23</v>
      </c>
      <c r="D470" s="5">
        <v>286</v>
      </c>
      <c r="E470" s="5">
        <v>15</v>
      </c>
      <c r="F470" s="5">
        <f t="shared" si="7"/>
        <v>4290</v>
      </c>
      <c r="G470">
        <f>YEAR(표1[[#This Row],[매출일]])</f>
        <v>2024</v>
      </c>
      <c r="H470">
        <f>MONTH(표1[[#This Row],[매출일]])</f>
        <v>6</v>
      </c>
    </row>
    <row r="471" spans="1:8" x14ac:dyDescent="0.4">
      <c r="A471" s="3">
        <v>45453</v>
      </c>
      <c r="B471" s="4" t="s">
        <v>18</v>
      </c>
      <c r="C471" s="4" t="s">
        <v>14</v>
      </c>
      <c r="D471" s="5">
        <v>332</v>
      </c>
      <c r="E471" s="5">
        <v>18</v>
      </c>
      <c r="F471" s="5">
        <f t="shared" si="7"/>
        <v>5976</v>
      </c>
      <c r="G471">
        <f>YEAR(표1[[#This Row],[매출일]])</f>
        <v>2024</v>
      </c>
      <c r="H471">
        <f>MONTH(표1[[#This Row],[매출일]])</f>
        <v>6</v>
      </c>
    </row>
    <row r="472" spans="1:8" x14ac:dyDescent="0.4">
      <c r="A472" s="3">
        <v>45453</v>
      </c>
      <c r="B472" s="4" t="s">
        <v>13</v>
      </c>
      <c r="C472" s="4" t="s">
        <v>14</v>
      </c>
      <c r="D472" s="5">
        <v>178</v>
      </c>
      <c r="E472" s="5">
        <v>18</v>
      </c>
      <c r="F472" s="5">
        <f t="shared" si="7"/>
        <v>3204</v>
      </c>
      <c r="G472">
        <f>YEAR(표1[[#This Row],[매출일]])</f>
        <v>2024</v>
      </c>
      <c r="H472">
        <f>MONTH(표1[[#This Row],[매출일]])</f>
        <v>6</v>
      </c>
    </row>
    <row r="473" spans="1:8" x14ac:dyDescent="0.4">
      <c r="A473" s="3">
        <v>45453</v>
      </c>
      <c r="B473" s="4" t="s">
        <v>31</v>
      </c>
      <c r="C473" s="4" t="s">
        <v>16</v>
      </c>
      <c r="D473" s="5">
        <v>291</v>
      </c>
      <c r="E473" s="5">
        <v>18</v>
      </c>
      <c r="F473" s="5">
        <f t="shared" si="7"/>
        <v>5238</v>
      </c>
      <c r="G473">
        <f>YEAR(표1[[#This Row],[매출일]])</f>
        <v>2024</v>
      </c>
      <c r="H473">
        <f>MONTH(표1[[#This Row],[매출일]])</f>
        <v>6</v>
      </c>
    </row>
    <row r="474" spans="1:8" x14ac:dyDescent="0.4">
      <c r="A474" s="3">
        <v>45453</v>
      </c>
      <c r="B474" s="4" t="s">
        <v>18</v>
      </c>
      <c r="C474" s="4" t="s">
        <v>14</v>
      </c>
      <c r="D474" s="5">
        <v>37</v>
      </c>
      <c r="E474" s="5">
        <v>18</v>
      </c>
      <c r="F474" s="5">
        <f t="shared" si="7"/>
        <v>666</v>
      </c>
      <c r="G474">
        <f>YEAR(표1[[#This Row],[매출일]])</f>
        <v>2024</v>
      </c>
      <c r="H474">
        <f>MONTH(표1[[#This Row],[매출일]])</f>
        <v>6</v>
      </c>
    </row>
    <row r="475" spans="1:8" x14ac:dyDescent="0.4">
      <c r="A475" s="3">
        <v>45453</v>
      </c>
      <c r="B475" s="4" t="s">
        <v>12</v>
      </c>
      <c r="C475" s="4" t="s">
        <v>14</v>
      </c>
      <c r="D475" s="5">
        <v>277</v>
      </c>
      <c r="E475" s="5">
        <v>20</v>
      </c>
      <c r="F475" s="5">
        <f t="shared" si="7"/>
        <v>5540</v>
      </c>
      <c r="G475">
        <f>YEAR(표1[[#This Row],[매출일]])</f>
        <v>2024</v>
      </c>
      <c r="H475">
        <f>MONTH(표1[[#This Row],[매출일]])</f>
        <v>6</v>
      </c>
    </row>
    <row r="476" spans="1:8" x14ac:dyDescent="0.4">
      <c r="A476" s="3">
        <v>45453</v>
      </c>
      <c r="B476" s="4" t="s">
        <v>18</v>
      </c>
      <c r="C476" s="4" t="s">
        <v>35</v>
      </c>
      <c r="D476" s="5">
        <v>408</v>
      </c>
      <c r="E476" s="5">
        <v>12.5</v>
      </c>
      <c r="F476" s="5">
        <f t="shared" si="7"/>
        <v>5100</v>
      </c>
      <c r="G476">
        <f>YEAR(표1[[#This Row],[매출일]])</f>
        <v>2024</v>
      </c>
      <c r="H476">
        <f>MONTH(표1[[#This Row],[매출일]])</f>
        <v>6</v>
      </c>
    </row>
    <row r="477" spans="1:8" x14ac:dyDescent="0.4">
      <c r="A477" s="3">
        <v>45454</v>
      </c>
      <c r="B477" s="4" t="s">
        <v>24</v>
      </c>
      <c r="C477" s="4" t="s">
        <v>14</v>
      </c>
      <c r="D477" s="5">
        <v>127</v>
      </c>
      <c r="E477" s="5">
        <v>20</v>
      </c>
      <c r="F477" s="5">
        <f t="shared" si="7"/>
        <v>2540</v>
      </c>
      <c r="G477">
        <f>YEAR(표1[[#This Row],[매출일]])</f>
        <v>2024</v>
      </c>
      <c r="H477">
        <f>MONTH(표1[[#This Row],[매출일]])</f>
        <v>6</v>
      </c>
    </row>
    <row r="478" spans="1:8" x14ac:dyDescent="0.4">
      <c r="A478" s="3">
        <v>45454</v>
      </c>
      <c r="B478" s="4" t="s">
        <v>12</v>
      </c>
      <c r="C478" s="4" t="s">
        <v>25</v>
      </c>
      <c r="D478" s="5">
        <v>138</v>
      </c>
      <c r="E478" s="5">
        <v>20</v>
      </c>
      <c r="F478" s="5">
        <f t="shared" si="7"/>
        <v>2760</v>
      </c>
      <c r="G478">
        <f>YEAR(표1[[#This Row],[매출일]])</f>
        <v>2024</v>
      </c>
      <c r="H478">
        <f>MONTH(표1[[#This Row],[매출일]])</f>
        <v>6</v>
      </c>
    </row>
    <row r="479" spans="1:8" x14ac:dyDescent="0.4">
      <c r="A479" s="3">
        <v>45454</v>
      </c>
      <c r="B479" s="4" t="s">
        <v>18</v>
      </c>
      <c r="C479" s="4" t="s">
        <v>11</v>
      </c>
      <c r="D479" s="5">
        <v>249</v>
      </c>
      <c r="E479" s="5">
        <v>18</v>
      </c>
      <c r="F479" s="5">
        <f t="shared" si="7"/>
        <v>4482</v>
      </c>
      <c r="G479">
        <f>YEAR(표1[[#This Row],[매출일]])</f>
        <v>2024</v>
      </c>
      <c r="H479">
        <f>MONTH(표1[[#This Row],[매출일]])</f>
        <v>6</v>
      </c>
    </row>
    <row r="480" spans="1:8" x14ac:dyDescent="0.4">
      <c r="A480" s="3">
        <v>45455</v>
      </c>
      <c r="B480" s="4" t="s">
        <v>18</v>
      </c>
      <c r="C480" s="4" t="s">
        <v>25</v>
      </c>
      <c r="D480" s="5">
        <v>117</v>
      </c>
      <c r="E480" s="5">
        <v>18</v>
      </c>
      <c r="F480" s="5">
        <f t="shared" si="7"/>
        <v>2106</v>
      </c>
      <c r="G480">
        <f>YEAR(표1[[#This Row],[매출일]])</f>
        <v>2024</v>
      </c>
      <c r="H480">
        <f>MONTH(표1[[#This Row],[매출일]])</f>
        <v>6</v>
      </c>
    </row>
    <row r="481" spans="1:8" x14ac:dyDescent="0.4">
      <c r="A481" s="3">
        <v>45455</v>
      </c>
      <c r="B481" s="4" t="s">
        <v>18</v>
      </c>
      <c r="C481" s="4" t="s">
        <v>17</v>
      </c>
      <c r="D481" s="5">
        <v>422</v>
      </c>
      <c r="E481" s="5">
        <v>18</v>
      </c>
      <c r="F481" s="5">
        <f t="shared" si="7"/>
        <v>7596</v>
      </c>
      <c r="G481">
        <f>YEAR(표1[[#This Row],[매출일]])</f>
        <v>2024</v>
      </c>
      <c r="H481">
        <f>MONTH(표1[[#This Row],[매출일]])</f>
        <v>6</v>
      </c>
    </row>
    <row r="482" spans="1:8" x14ac:dyDescent="0.4">
      <c r="A482" s="3">
        <v>45456</v>
      </c>
      <c r="B482" s="4" t="s">
        <v>20</v>
      </c>
      <c r="C482" s="4" t="s">
        <v>16</v>
      </c>
      <c r="D482" s="5">
        <v>201</v>
      </c>
      <c r="E482" s="5">
        <v>20</v>
      </c>
      <c r="F482" s="5">
        <f t="shared" si="7"/>
        <v>4020</v>
      </c>
      <c r="G482">
        <f>YEAR(표1[[#This Row],[매출일]])</f>
        <v>2024</v>
      </c>
      <c r="H482">
        <f>MONTH(표1[[#This Row],[매출일]])</f>
        <v>6</v>
      </c>
    </row>
    <row r="483" spans="1:8" x14ac:dyDescent="0.4">
      <c r="A483" s="3">
        <v>45456</v>
      </c>
      <c r="B483" s="4" t="s">
        <v>12</v>
      </c>
      <c r="C483" s="4" t="s">
        <v>34</v>
      </c>
      <c r="D483" s="5">
        <v>361</v>
      </c>
      <c r="E483" s="5">
        <v>12.5</v>
      </c>
      <c r="F483" s="5">
        <f t="shared" si="7"/>
        <v>4512.5</v>
      </c>
      <c r="G483">
        <f>YEAR(표1[[#This Row],[매출일]])</f>
        <v>2024</v>
      </c>
      <c r="H483">
        <f>MONTH(표1[[#This Row],[매출일]])</f>
        <v>6</v>
      </c>
    </row>
    <row r="484" spans="1:8" x14ac:dyDescent="0.4">
      <c r="A484" s="3">
        <v>45457</v>
      </c>
      <c r="B484" s="4" t="s">
        <v>12</v>
      </c>
      <c r="C484" s="4" t="s">
        <v>14</v>
      </c>
      <c r="D484" s="5">
        <v>343</v>
      </c>
      <c r="E484" s="5">
        <v>12.5</v>
      </c>
      <c r="F484" s="5">
        <f t="shared" si="7"/>
        <v>4287.5</v>
      </c>
      <c r="G484">
        <f>YEAR(표1[[#This Row],[매출일]])</f>
        <v>2024</v>
      </c>
      <c r="H484">
        <f>MONTH(표1[[#This Row],[매출일]])</f>
        <v>6</v>
      </c>
    </row>
    <row r="485" spans="1:8" x14ac:dyDescent="0.4">
      <c r="A485" s="3">
        <v>45457</v>
      </c>
      <c r="B485" s="4" t="s">
        <v>37</v>
      </c>
      <c r="C485" s="4" t="s">
        <v>34</v>
      </c>
      <c r="D485" s="5">
        <v>248</v>
      </c>
      <c r="E485" s="5">
        <v>16</v>
      </c>
      <c r="F485" s="5">
        <f t="shared" si="7"/>
        <v>3968</v>
      </c>
      <c r="G485">
        <f>YEAR(표1[[#This Row],[매출일]])</f>
        <v>2024</v>
      </c>
      <c r="H485">
        <f>MONTH(표1[[#This Row],[매출일]])</f>
        <v>6</v>
      </c>
    </row>
    <row r="486" spans="1:8" x14ac:dyDescent="0.4">
      <c r="A486" s="3">
        <v>45457</v>
      </c>
      <c r="B486" s="4" t="s">
        <v>22</v>
      </c>
      <c r="C486" s="4" t="s">
        <v>25</v>
      </c>
      <c r="D486" s="5">
        <v>488</v>
      </c>
      <c r="E486" s="5">
        <v>12.5</v>
      </c>
      <c r="F486" s="5">
        <f t="shared" si="7"/>
        <v>6100</v>
      </c>
      <c r="G486">
        <f>YEAR(표1[[#This Row],[매출일]])</f>
        <v>2024</v>
      </c>
      <c r="H486">
        <f>MONTH(표1[[#This Row],[매출일]])</f>
        <v>6</v>
      </c>
    </row>
    <row r="487" spans="1:8" x14ac:dyDescent="0.4">
      <c r="A487" s="3">
        <v>45457</v>
      </c>
      <c r="B487" s="4" t="s">
        <v>19</v>
      </c>
      <c r="C487" s="4" t="s">
        <v>17</v>
      </c>
      <c r="D487" s="5">
        <v>167</v>
      </c>
      <c r="E487" s="5">
        <v>15</v>
      </c>
      <c r="F487" s="5">
        <f t="shared" si="7"/>
        <v>2505</v>
      </c>
      <c r="G487">
        <f>YEAR(표1[[#This Row],[매출일]])</f>
        <v>2024</v>
      </c>
      <c r="H487">
        <f>MONTH(표1[[#This Row],[매출일]])</f>
        <v>6</v>
      </c>
    </row>
    <row r="488" spans="1:8" x14ac:dyDescent="0.4">
      <c r="A488" s="3">
        <v>45458</v>
      </c>
      <c r="B488" s="4" t="s">
        <v>20</v>
      </c>
      <c r="C488" s="4" t="s">
        <v>27</v>
      </c>
      <c r="D488" s="5">
        <v>235</v>
      </c>
      <c r="E488" s="5">
        <v>20</v>
      </c>
      <c r="F488" s="5">
        <f t="shared" si="7"/>
        <v>4700</v>
      </c>
      <c r="G488">
        <f>YEAR(표1[[#This Row],[매출일]])</f>
        <v>2024</v>
      </c>
      <c r="H488">
        <f>MONTH(표1[[#This Row],[매출일]])</f>
        <v>6</v>
      </c>
    </row>
    <row r="489" spans="1:8" x14ac:dyDescent="0.4">
      <c r="A489" s="3">
        <v>45458</v>
      </c>
      <c r="B489" s="4" t="s">
        <v>32</v>
      </c>
      <c r="C489" s="4" t="s">
        <v>26</v>
      </c>
      <c r="D489" s="5">
        <v>282</v>
      </c>
      <c r="E489" s="5">
        <v>15</v>
      </c>
      <c r="F489" s="5">
        <f t="shared" si="7"/>
        <v>4230</v>
      </c>
      <c r="G489">
        <f>YEAR(표1[[#This Row],[매출일]])</f>
        <v>2024</v>
      </c>
      <c r="H489">
        <f>MONTH(표1[[#This Row],[매출일]])</f>
        <v>6</v>
      </c>
    </row>
    <row r="490" spans="1:8" x14ac:dyDescent="0.4">
      <c r="A490" s="3">
        <v>45458</v>
      </c>
      <c r="B490" s="4" t="s">
        <v>18</v>
      </c>
      <c r="C490" s="4" t="s">
        <v>35</v>
      </c>
      <c r="D490" s="5">
        <v>144</v>
      </c>
      <c r="E490" s="5">
        <v>18</v>
      </c>
      <c r="F490" s="5">
        <f t="shared" si="7"/>
        <v>2592</v>
      </c>
      <c r="G490">
        <f>YEAR(표1[[#This Row],[매출일]])</f>
        <v>2024</v>
      </c>
      <c r="H490">
        <f>MONTH(표1[[#This Row],[매출일]])</f>
        <v>6</v>
      </c>
    </row>
    <row r="491" spans="1:8" x14ac:dyDescent="0.4">
      <c r="A491" s="3">
        <v>45458</v>
      </c>
      <c r="B491" s="4" t="s">
        <v>32</v>
      </c>
      <c r="C491" s="4" t="s">
        <v>26</v>
      </c>
      <c r="D491" s="5">
        <v>387</v>
      </c>
      <c r="E491" s="5">
        <v>18</v>
      </c>
      <c r="F491" s="5">
        <f t="shared" si="7"/>
        <v>6966</v>
      </c>
      <c r="G491">
        <f>YEAR(표1[[#This Row],[매출일]])</f>
        <v>2024</v>
      </c>
      <c r="H491">
        <f>MONTH(표1[[#This Row],[매출일]])</f>
        <v>6</v>
      </c>
    </row>
    <row r="492" spans="1:8" x14ac:dyDescent="0.4">
      <c r="A492" s="3">
        <v>45458</v>
      </c>
      <c r="B492" s="4" t="s">
        <v>20</v>
      </c>
      <c r="C492" s="4" t="s">
        <v>14</v>
      </c>
      <c r="D492" s="5">
        <v>383</v>
      </c>
      <c r="E492" s="5">
        <v>16</v>
      </c>
      <c r="F492" s="5">
        <f t="shared" si="7"/>
        <v>6128</v>
      </c>
      <c r="G492">
        <f>YEAR(표1[[#This Row],[매출일]])</f>
        <v>2024</v>
      </c>
      <c r="H492">
        <f>MONTH(표1[[#This Row],[매출일]])</f>
        <v>6</v>
      </c>
    </row>
    <row r="493" spans="1:8" x14ac:dyDescent="0.4">
      <c r="A493" s="3">
        <v>45458</v>
      </c>
      <c r="B493" s="4" t="s">
        <v>18</v>
      </c>
      <c r="C493" s="4" t="s">
        <v>11</v>
      </c>
      <c r="D493" s="5">
        <v>492</v>
      </c>
      <c r="E493" s="5">
        <v>18</v>
      </c>
      <c r="F493" s="5">
        <f t="shared" si="7"/>
        <v>8856</v>
      </c>
      <c r="G493">
        <f>YEAR(표1[[#This Row],[매출일]])</f>
        <v>2024</v>
      </c>
      <c r="H493">
        <f>MONTH(표1[[#This Row],[매출일]])</f>
        <v>6</v>
      </c>
    </row>
    <row r="494" spans="1:8" x14ac:dyDescent="0.4">
      <c r="A494" s="3">
        <v>45460</v>
      </c>
      <c r="B494" s="4" t="s">
        <v>12</v>
      </c>
      <c r="C494" s="4" t="s">
        <v>26</v>
      </c>
      <c r="D494" s="5">
        <v>234</v>
      </c>
      <c r="E494" s="5">
        <v>12.5</v>
      </c>
      <c r="F494" s="5">
        <f t="shared" si="7"/>
        <v>2925</v>
      </c>
      <c r="G494">
        <f>YEAR(표1[[#This Row],[매출일]])</f>
        <v>2024</v>
      </c>
      <c r="H494">
        <f>MONTH(표1[[#This Row],[매출일]])</f>
        <v>6</v>
      </c>
    </row>
    <row r="495" spans="1:8" x14ac:dyDescent="0.4">
      <c r="A495" s="3">
        <v>45460</v>
      </c>
      <c r="B495" s="4" t="s">
        <v>18</v>
      </c>
      <c r="C495" s="4" t="s">
        <v>14</v>
      </c>
      <c r="D495" s="5">
        <v>305</v>
      </c>
      <c r="E495" s="5">
        <v>18</v>
      </c>
      <c r="F495" s="5">
        <f t="shared" si="7"/>
        <v>5490</v>
      </c>
      <c r="G495">
        <f>YEAR(표1[[#This Row],[매출일]])</f>
        <v>2024</v>
      </c>
      <c r="H495">
        <f>MONTH(표1[[#This Row],[매출일]])</f>
        <v>6</v>
      </c>
    </row>
    <row r="496" spans="1:8" x14ac:dyDescent="0.4">
      <c r="A496" s="3">
        <v>45460</v>
      </c>
      <c r="B496" s="4" t="s">
        <v>30</v>
      </c>
      <c r="C496" s="4" t="s">
        <v>17</v>
      </c>
      <c r="D496" s="5">
        <v>264</v>
      </c>
      <c r="E496" s="5">
        <v>12.5</v>
      </c>
      <c r="F496" s="5">
        <f t="shared" si="7"/>
        <v>3300</v>
      </c>
      <c r="G496">
        <f>YEAR(표1[[#This Row],[매출일]])</f>
        <v>2024</v>
      </c>
      <c r="H496">
        <f>MONTH(표1[[#This Row],[매출일]])</f>
        <v>6</v>
      </c>
    </row>
    <row r="497" spans="1:8" x14ac:dyDescent="0.4">
      <c r="A497" s="3">
        <v>45461</v>
      </c>
      <c r="B497" s="4" t="s">
        <v>15</v>
      </c>
      <c r="C497" s="4" t="s">
        <v>23</v>
      </c>
      <c r="D497" s="5">
        <v>60</v>
      </c>
      <c r="E497" s="5">
        <v>20</v>
      </c>
      <c r="F497" s="5">
        <f t="shared" si="7"/>
        <v>1200</v>
      </c>
      <c r="G497">
        <f>YEAR(표1[[#This Row],[매출일]])</f>
        <v>2024</v>
      </c>
      <c r="H497">
        <f>MONTH(표1[[#This Row],[매출일]])</f>
        <v>6</v>
      </c>
    </row>
    <row r="498" spans="1:8" x14ac:dyDescent="0.4">
      <c r="A498" s="3">
        <v>45461</v>
      </c>
      <c r="B498" s="4" t="s">
        <v>12</v>
      </c>
      <c r="C498" s="4" t="s">
        <v>34</v>
      </c>
      <c r="D498" s="5">
        <v>317</v>
      </c>
      <c r="E498" s="5">
        <v>15</v>
      </c>
      <c r="F498" s="5">
        <f t="shared" si="7"/>
        <v>4755</v>
      </c>
      <c r="G498">
        <f>YEAR(표1[[#This Row],[매출일]])</f>
        <v>2024</v>
      </c>
      <c r="H498">
        <f>MONTH(표1[[#This Row],[매출일]])</f>
        <v>6</v>
      </c>
    </row>
    <row r="499" spans="1:8" x14ac:dyDescent="0.4">
      <c r="A499" s="3">
        <v>45462</v>
      </c>
      <c r="B499" s="4" t="s">
        <v>19</v>
      </c>
      <c r="C499" s="4" t="s">
        <v>14</v>
      </c>
      <c r="D499" s="5">
        <v>87</v>
      </c>
      <c r="E499" s="5">
        <v>12.5</v>
      </c>
      <c r="F499" s="5">
        <f t="shared" si="7"/>
        <v>1087.5</v>
      </c>
      <c r="G499">
        <f>YEAR(표1[[#This Row],[매출일]])</f>
        <v>2024</v>
      </c>
      <c r="H499">
        <f>MONTH(표1[[#This Row],[매출일]])</f>
        <v>6</v>
      </c>
    </row>
    <row r="500" spans="1:8" x14ac:dyDescent="0.4">
      <c r="A500" s="3">
        <v>45462</v>
      </c>
      <c r="B500" s="4" t="s">
        <v>12</v>
      </c>
      <c r="C500" s="4" t="s">
        <v>25</v>
      </c>
      <c r="D500" s="5">
        <v>45</v>
      </c>
      <c r="E500" s="5">
        <v>15</v>
      </c>
      <c r="F500" s="5">
        <f t="shared" si="7"/>
        <v>675</v>
      </c>
      <c r="G500">
        <f>YEAR(표1[[#This Row],[매출일]])</f>
        <v>2024</v>
      </c>
      <c r="H500">
        <f>MONTH(표1[[#This Row],[매출일]])</f>
        <v>6</v>
      </c>
    </row>
    <row r="501" spans="1:8" x14ac:dyDescent="0.4">
      <c r="A501" s="3">
        <v>45462</v>
      </c>
      <c r="B501" s="4" t="s">
        <v>18</v>
      </c>
      <c r="C501" s="4" t="s">
        <v>25</v>
      </c>
      <c r="D501" s="5">
        <v>36</v>
      </c>
      <c r="E501" s="5">
        <v>18</v>
      </c>
      <c r="F501" s="5">
        <f t="shared" si="7"/>
        <v>648</v>
      </c>
      <c r="G501">
        <f>YEAR(표1[[#This Row],[매출일]])</f>
        <v>2024</v>
      </c>
      <c r="H501">
        <f>MONTH(표1[[#This Row],[매출일]])</f>
        <v>6</v>
      </c>
    </row>
    <row r="502" spans="1:8" x14ac:dyDescent="0.4">
      <c r="A502" s="3">
        <v>45463</v>
      </c>
      <c r="B502" s="4" t="s">
        <v>18</v>
      </c>
      <c r="C502" s="4" t="s">
        <v>16</v>
      </c>
      <c r="D502" s="5">
        <v>346</v>
      </c>
      <c r="E502" s="5">
        <v>18</v>
      </c>
      <c r="F502" s="5">
        <f t="shared" si="7"/>
        <v>6228</v>
      </c>
      <c r="G502">
        <f>YEAR(표1[[#This Row],[매출일]])</f>
        <v>2024</v>
      </c>
      <c r="H502">
        <f>MONTH(표1[[#This Row],[매출일]])</f>
        <v>6</v>
      </c>
    </row>
    <row r="503" spans="1:8" x14ac:dyDescent="0.4">
      <c r="A503" s="3">
        <v>45464</v>
      </c>
      <c r="B503" s="4" t="s">
        <v>12</v>
      </c>
      <c r="C503" s="4" t="s">
        <v>25</v>
      </c>
      <c r="D503" s="5">
        <v>85</v>
      </c>
      <c r="E503" s="5">
        <v>12.5</v>
      </c>
      <c r="F503" s="5">
        <f t="shared" si="7"/>
        <v>1062.5</v>
      </c>
      <c r="G503">
        <f>YEAR(표1[[#This Row],[매출일]])</f>
        <v>2024</v>
      </c>
      <c r="H503">
        <f>MONTH(표1[[#This Row],[매출일]])</f>
        <v>6</v>
      </c>
    </row>
    <row r="504" spans="1:8" x14ac:dyDescent="0.4">
      <c r="A504" s="3">
        <v>45464</v>
      </c>
      <c r="B504" s="4" t="s">
        <v>20</v>
      </c>
      <c r="C504" s="4" t="s">
        <v>23</v>
      </c>
      <c r="D504" s="5">
        <v>490</v>
      </c>
      <c r="E504" s="5">
        <v>12.5</v>
      </c>
      <c r="F504" s="5">
        <f t="shared" si="7"/>
        <v>6125</v>
      </c>
      <c r="G504">
        <f>YEAR(표1[[#This Row],[매출일]])</f>
        <v>2024</v>
      </c>
      <c r="H504">
        <f>MONTH(표1[[#This Row],[매출일]])</f>
        <v>6</v>
      </c>
    </row>
    <row r="505" spans="1:8" x14ac:dyDescent="0.4">
      <c r="A505" s="3">
        <v>45464</v>
      </c>
      <c r="B505" s="4" t="s">
        <v>13</v>
      </c>
      <c r="C505" s="4" t="s">
        <v>16</v>
      </c>
      <c r="D505" s="5">
        <v>79</v>
      </c>
      <c r="E505" s="5">
        <v>15</v>
      </c>
      <c r="F505" s="5">
        <f t="shared" si="7"/>
        <v>1185</v>
      </c>
      <c r="G505">
        <f>YEAR(표1[[#This Row],[매출일]])</f>
        <v>2024</v>
      </c>
      <c r="H505">
        <f>MONTH(표1[[#This Row],[매출일]])</f>
        <v>6</v>
      </c>
    </row>
    <row r="506" spans="1:8" x14ac:dyDescent="0.4">
      <c r="A506" s="3">
        <v>45465</v>
      </c>
      <c r="B506" s="4" t="s">
        <v>20</v>
      </c>
      <c r="C506" s="4" t="s">
        <v>25</v>
      </c>
      <c r="D506" s="5">
        <v>419</v>
      </c>
      <c r="E506" s="5">
        <v>15</v>
      </c>
      <c r="F506" s="5">
        <f t="shared" si="7"/>
        <v>6285</v>
      </c>
      <c r="G506">
        <f>YEAR(표1[[#This Row],[매출일]])</f>
        <v>2024</v>
      </c>
      <c r="H506">
        <f>MONTH(표1[[#This Row],[매출일]])</f>
        <v>6</v>
      </c>
    </row>
    <row r="507" spans="1:8" x14ac:dyDescent="0.4">
      <c r="A507" s="3">
        <v>45465</v>
      </c>
      <c r="B507" s="4" t="s">
        <v>20</v>
      </c>
      <c r="C507" s="4" t="s">
        <v>16</v>
      </c>
      <c r="D507" s="5">
        <v>459</v>
      </c>
      <c r="E507" s="5">
        <v>12.5</v>
      </c>
      <c r="F507" s="5">
        <f t="shared" si="7"/>
        <v>5737.5</v>
      </c>
      <c r="G507">
        <f>YEAR(표1[[#This Row],[매출일]])</f>
        <v>2024</v>
      </c>
      <c r="H507">
        <f>MONTH(표1[[#This Row],[매출일]])</f>
        <v>6</v>
      </c>
    </row>
    <row r="508" spans="1:8" x14ac:dyDescent="0.4">
      <c r="A508" s="3">
        <v>45465</v>
      </c>
      <c r="B508" s="4" t="s">
        <v>22</v>
      </c>
      <c r="C508" s="4" t="s">
        <v>14</v>
      </c>
      <c r="D508" s="5">
        <v>139</v>
      </c>
      <c r="E508" s="5">
        <v>12.5</v>
      </c>
      <c r="F508" s="5">
        <f t="shared" si="7"/>
        <v>1737.5</v>
      </c>
      <c r="G508">
        <f>YEAR(표1[[#This Row],[매출일]])</f>
        <v>2024</v>
      </c>
      <c r="H508">
        <f>MONTH(표1[[#This Row],[매출일]])</f>
        <v>6</v>
      </c>
    </row>
    <row r="509" spans="1:8" x14ac:dyDescent="0.4">
      <c r="A509" s="3">
        <v>45465</v>
      </c>
      <c r="B509" s="4" t="s">
        <v>30</v>
      </c>
      <c r="C509" s="4" t="s">
        <v>35</v>
      </c>
      <c r="D509" s="5">
        <v>404</v>
      </c>
      <c r="E509" s="5">
        <v>25</v>
      </c>
      <c r="F509" s="5">
        <f t="shared" si="7"/>
        <v>10100</v>
      </c>
      <c r="G509">
        <f>YEAR(표1[[#This Row],[매출일]])</f>
        <v>2024</v>
      </c>
      <c r="H509">
        <f>MONTH(표1[[#This Row],[매출일]])</f>
        <v>6</v>
      </c>
    </row>
    <row r="510" spans="1:8" x14ac:dyDescent="0.4">
      <c r="A510" s="3">
        <v>45465</v>
      </c>
      <c r="B510" s="4" t="s">
        <v>30</v>
      </c>
      <c r="C510" s="4" t="s">
        <v>34</v>
      </c>
      <c r="D510" s="5">
        <v>325</v>
      </c>
      <c r="E510" s="5">
        <v>15</v>
      </c>
      <c r="F510" s="5">
        <f t="shared" si="7"/>
        <v>4875</v>
      </c>
      <c r="G510">
        <f>YEAR(표1[[#This Row],[매출일]])</f>
        <v>2024</v>
      </c>
      <c r="H510">
        <f>MONTH(표1[[#This Row],[매출일]])</f>
        <v>6</v>
      </c>
    </row>
    <row r="511" spans="1:8" x14ac:dyDescent="0.4">
      <c r="A511" s="3">
        <v>45466</v>
      </c>
      <c r="B511" s="4" t="s">
        <v>31</v>
      </c>
      <c r="C511" s="4" t="s">
        <v>11</v>
      </c>
      <c r="D511" s="5">
        <v>368</v>
      </c>
      <c r="E511" s="5">
        <v>20</v>
      </c>
      <c r="F511" s="5">
        <f t="shared" si="7"/>
        <v>7360</v>
      </c>
      <c r="G511">
        <f>YEAR(표1[[#This Row],[매출일]])</f>
        <v>2024</v>
      </c>
      <c r="H511">
        <f>MONTH(표1[[#This Row],[매출일]])</f>
        <v>6</v>
      </c>
    </row>
    <row r="512" spans="1:8" x14ac:dyDescent="0.4">
      <c r="A512" s="3">
        <v>45466</v>
      </c>
      <c r="B512" s="4" t="s">
        <v>8</v>
      </c>
      <c r="C512" s="4" t="s">
        <v>25</v>
      </c>
      <c r="D512" s="5">
        <v>453</v>
      </c>
      <c r="E512" s="5">
        <v>15</v>
      </c>
      <c r="F512" s="5">
        <f t="shared" si="7"/>
        <v>6795</v>
      </c>
      <c r="G512">
        <f>YEAR(표1[[#This Row],[매출일]])</f>
        <v>2024</v>
      </c>
      <c r="H512">
        <f>MONTH(표1[[#This Row],[매출일]])</f>
        <v>6</v>
      </c>
    </row>
    <row r="513" spans="1:8" x14ac:dyDescent="0.4">
      <c r="A513" s="3">
        <v>45466</v>
      </c>
      <c r="B513" s="4" t="s">
        <v>18</v>
      </c>
      <c r="C513" s="4" t="s">
        <v>11</v>
      </c>
      <c r="D513" s="5">
        <v>195</v>
      </c>
      <c r="E513" s="5">
        <v>20</v>
      </c>
      <c r="F513" s="5">
        <f t="shared" si="7"/>
        <v>3900</v>
      </c>
      <c r="G513">
        <f>YEAR(표1[[#This Row],[매출일]])</f>
        <v>2024</v>
      </c>
      <c r="H513">
        <f>MONTH(표1[[#This Row],[매출일]])</f>
        <v>6</v>
      </c>
    </row>
    <row r="514" spans="1:8" x14ac:dyDescent="0.4">
      <c r="A514" s="3">
        <v>45466</v>
      </c>
      <c r="B514" s="4" t="s">
        <v>20</v>
      </c>
      <c r="C514" s="4" t="s">
        <v>11</v>
      </c>
      <c r="D514" s="5">
        <v>66</v>
      </c>
      <c r="E514" s="5">
        <v>18</v>
      </c>
      <c r="F514" s="5">
        <f t="shared" ref="F514:F577" si="8">ROUND(D514*E514,2)</f>
        <v>1188</v>
      </c>
      <c r="G514">
        <f>YEAR(표1[[#This Row],[매출일]])</f>
        <v>2024</v>
      </c>
      <c r="H514">
        <f>MONTH(표1[[#This Row],[매출일]])</f>
        <v>6</v>
      </c>
    </row>
    <row r="515" spans="1:8" x14ac:dyDescent="0.4">
      <c r="A515" s="3">
        <v>45466</v>
      </c>
      <c r="B515" s="4" t="s">
        <v>32</v>
      </c>
      <c r="C515" s="4" t="s">
        <v>16</v>
      </c>
      <c r="D515" s="5">
        <v>62</v>
      </c>
      <c r="E515" s="5">
        <v>18</v>
      </c>
      <c r="F515" s="5">
        <f t="shared" si="8"/>
        <v>1116</v>
      </c>
      <c r="G515">
        <f>YEAR(표1[[#This Row],[매출일]])</f>
        <v>2024</v>
      </c>
      <c r="H515">
        <f>MONTH(표1[[#This Row],[매출일]])</f>
        <v>6</v>
      </c>
    </row>
    <row r="516" spans="1:8" x14ac:dyDescent="0.4">
      <c r="A516" s="3">
        <v>45467</v>
      </c>
      <c r="B516" s="4" t="s">
        <v>13</v>
      </c>
      <c r="C516" s="4" t="s">
        <v>16</v>
      </c>
      <c r="D516" s="5">
        <v>141</v>
      </c>
      <c r="E516" s="5">
        <v>15</v>
      </c>
      <c r="F516" s="5">
        <f t="shared" si="8"/>
        <v>2115</v>
      </c>
      <c r="G516">
        <f>YEAR(표1[[#This Row],[매출일]])</f>
        <v>2024</v>
      </c>
      <c r="H516">
        <f>MONTH(표1[[#This Row],[매출일]])</f>
        <v>6</v>
      </c>
    </row>
    <row r="517" spans="1:8" x14ac:dyDescent="0.4">
      <c r="A517" s="3">
        <v>45467</v>
      </c>
      <c r="B517" s="4" t="s">
        <v>8</v>
      </c>
      <c r="C517" s="4" t="s">
        <v>16</v>
      </c>
      <c r="D517" s="5">
        <v>71</v>
      </c>
      <c r="E517" s="5">
        <v>20</v>
      </c>
      <c r="F517" s="5">
        <f t="shared" si="8"/>
        <v>1420</v>
      </c>
      <c r="G517">
        <f>YEAR(표1[[#This Row],[매출일]])</f>
        <v>2024</v>
      </c>
      <c r="H517">
        <f>MONTH(표1[[#This Row],[매출일]])</f>
        <v>6</v>
      </c>
    </row>
    <row r="518" spans="1:8" x14ac:dyDescent="0.4">
      <c r="A518" s="3">
        <v>45467</v>
      </c>
      <c r="B518" s="4" t="s">
        <v>12</v>
      </c>
      <c r="C518" s="4" t="s">
        <v>29</v>
      </c>
      <c r="D518" s="5">
        <v>243</v>
      </c>
      <c r="E518" s="5">
        <v>12.5</v>
      </c>
      <c r="F518" s="5">
        <f t="shared" si="8"/>
        <v>3037.5</v>
      </c>
      <c r="G518">
        <f>YEAR(표1[[#This Row],[매출일]])</f>
        <v>2024</v>
      </c>
      <c r="H518">
        <f>MONTH(표1[[#This Row],[매출일]])</f>
        <v>6</v>
      </c>
    </row>
    <row r="519" spans="1:8" x14ac:dyDescent="0.4">
      <c r="A519" s="3">
        <v>45468</v>
      </c>
      <c r="B519" s="4" t="s">
        <v>20</v>
      </c>
      <c r="C519" s="4" t="s">
        <v>25</v>
      </c>
      <c r="D519" s="5">
        <v>95</v>
      </c>
      <c r="E519" s="5">
        <v>12.5</v>
      </c>
      <c r="F519" s="5">
        <f t="shared" si="8"/>
        <v>1187.5</v>
      </c>
      <c r="G519">
        <f>YEAR(표1[[#This Row],[매출일]])</f>
        <v>2024</v>
      </c>
      <c r="H519">
        <f>MONTH(표1[[#This Row],[매출일]])</f>
        <v>6</v>
      </c>
    </row>
    <row r="520" spans="1:8" x14ac:dyDescent="0.4">
      <c r="A520" s="3">
        <v>45468</v>
      </c>
      <c r="B520" s="4" t="s">
        <v>20</v>
      </c>
      <c r="C520" s="4" t="s">
        <v>35</v>
      </c>
      <c r="D520" s="5">
        <v>160</v>
      </c>
      <c r="E520" s="5">
        <v>18</v>
      </c>
      <c r="F520" s="5">
        <f t="shared" si="8"/>
        <v>2880</v>
      </c>
      <c r="G520">
        <f>YEAR(표1[[#This Row],[매출일]])</f>
        <v>2024</v>
      </c>
      <c r="H520">
        <f>MONTH(표1[[#This Row],[매출일]])</f>
        <v>6</v>
      </c>
    </row>
    <row r="521" spans="1:8" x14ac:dyDescent="0.4">
      <c r="A521" s="3">
        <v>45468</v>
      </c>
      <c r="B521" s="4" t="s">
        <v>30</v>
      </c>
      <c r="C521" s="4" t="s">
        <v>26</v>
      </c>
      <c r="D521" s="5">
        <v>22</v>
      </c>
      <c r="E521" s="5">
        <v>18</v>
      </c>
      <c r="F521" s="5">
        <f t="shared" si="8"/>
        <v>396</v>
      </c>
      <c r="G521">
        <f>YEAR(표1[[#This Row],[매출일]])</f>
        <v>2024</v>
      </c>
      <c r="H521">
        <f>MONTH(표1[[#This Row],[매출일]])</f>
        <v>6</v>
      </c>
    </row>
    <row r="522" spans="1:8" x14ac:dyDescent="0.4">
      <c r="A522" s="3">
        <v>45469</v>
      </c>
      <c r="B522" s="4" t="s">
        <v>15</v>
      </c>
      <c r="C522" s="4" t="s">
        <v>14</v>
      </c>
      <c r="D522" s="5">
        <v>282</v>
      </c>
      <c r="E522" s="5">
        <v>20</v>
      </c>
      <c r="F522" s="5">
        <f t="shared" si="8"/>
        <v>5640</v>
      </c>
      <c r="G522">
        <f>YEAR(표1[[#This Row],[매출일]])</f>
        <v>2024</v>
      </c>
      <c r="H522">
        <f>MONTH(표1[[#This Row],[매출일]])</f>
        <v>6</v>
      </c>
    </row>
    <row r="523" spans="1:8" x14ac:dyDescent="0.4">
      <c r="A523" s="3">
        <v>45470</v>
      </c>
      <c r="B523" s="4" t="s">
        <v>15</v>
      </c>
      <c r="C523" s="4" t="s">
        <v>16</v>
      </c>
      <c r="D523" s="5">
        <v>87</v>
      </c>
      <c r="E523" s="5">
        <v>20</v>
      </c>
      <c r="F523" s="5">
        <f t="shared" si="8"/>
        <v>1740</v>
      </c>
      <c r="G523">
        <f>YEAR(표1[[#This Row],[매출일]])</f>
        <v>2024</v>
      </c>
      <c r="H523">
        <f>MONTH(표1[[#This Row],[매출일]])</f>
        <v>6</v>
      </c>
    </row>
    <row r="524" spans="1:8" x14ac:dyDescent="0.4">
      <c r="A524" s="3">
        <v>45471</v>
      </c>
      <c r="B524" s="4" t="s">
        <v>13</v>
      </c>
      <c r="C524" s="4" t="s">
        <v>35</v>
      </c>
      <c r="D524" s="5">
        <v>353</v>
      </c>
      <c r="E524" s="5">
        <v>15</v>
      </c>
      <c r="F524" s="5">
        <f t="shared" si="8"/>
        <v>5295</v>
      </c>
      <c r="G524">
        <f>YEAR(표1[[#This Row],[매출일]])</f>
        <v>2024</v>
      </c>
      <c r="H524">
        <f>MONTH(표1[[#This Row],[매출일]])</f>
        <v>6</v>
      </c>
    </row>
    <row r="525" spans="1:8" x14ac:dyDescent="0.4">
      <c r="A525" s="3">
        <v>45471</v>
      </c>
      <c r="B525" s="4" t="s">
        <v>24</v>
      </c>
      <c r="C525" s="4" t="s">
        <v>35</v>
      </c>
      <c r="D525" s="5">
        <v>67</v>
      </c>
      <c r="E525" s="5">
        <v>15</v>
      </c>
      <c r="F525" s="5">
        <f t="shared" si="8"/>
        <v>1005</v>
      </c>
      <c r="G525">
        <f>YEAR(표1[[#This Row],[매출일]])</f>
        <v>2024</v>
      </c>
      <c r="H525">
        <f>MONTH(표1[[#This Row],[매출일]])</f>
        <v>6</v>
      </c>
    </row>
    <row r="526" spans="1:8" x14ac:dyDescent="0.4">
      <c r="A526" s="3">
        <v>45471</v>
      </c>
      <c r="B526" s="4" t="s">
        <v>19</v>
      </c>
      <c r="C526" s="4" t="s">
        <v>16</v>
      </c>
      <c r="D526" s="5">
        <v>61</v>
      </c>
      <c r="E526" s="5">
        <v>12.5</v>
      </c>
      <c r="F526" s="5">
        <f t="shared" si="8"/>
        <v>762.5</v>
      </c>
      <c r="G526">
        <f>YEAR(표1[[#This Row],[매출일]])</f>
        <v>2024</v>
      </c>
      <c r="H526">
        <f>MONTH(표1[[#This Row],[매출일]])</f>
        <v>6</v>
      </c>
    </row>
    <row r="527" spans="1:8" x14ac:dyDescent="0.4">
      <c r="A527" s="3">
        <v>45472</v>
      </c>
      <c r="B527" s="4" t="s">
        <v>20</v>
      </c>
      <c r="C527" s="4" t="s">
        <v>11</v>
      </c>
      <c r="D527" s="5">
        <v>337</v>
      </c>
      <c r="E527" s="5">
        <v>16</v>
      </c>
      <c r="F527" s="5">
        <f t="shared" si="8"/>
        <v>5392</v>
      </c>
      <c r="G527">
        <f>YEAR(표1[[#This Row],[매출일]])</f>
        <v>2024</v>
      </c>
      <c r="H527">
        <f>MONTH(표1[[#This Row],[매출일]])</f>
        <v>6</v>
      </c>
    </row>
    <row r="528" spans="1:8" x14ac:dyDescent="0.4">
      <c r="A528" s="3">
        <v>45473</v>
      </c>
      <c r="B528" s="4" t="s">
        <v>18</v>
      </c>
      <c r="C528" s="4" t="s">
        <v>11</v>
      </c>
      <c r="D528" s="5">
        <v>237</v>
      </c>
      <c r="E528" s="5">
        <v>18</v>
      </c>
      <c r="F528" s="5">
        <f t="shared" si="8"/>
        <v>4266</v>
      </c>
      <c r="G528">
        <f>YEAR(표1[[#This Row],[매출일]])</f>
        <v>2024</v>
      </c>
      <c r="H528">
        <f>MONTH(표1[[#This Row],[매출일]])</f>
        <v>6</v>
      </c>
    </row>
    <row r="529" spans="1:8" x14ac:dyDescent="0.4">
      <c r="A529" s="3">
        <v>45473</v>
      </c>
      <c r="B529" s="4" t="s">
        <v>8</v>
      </c>
      <c r="C529" s="4" t="s">
        <v>16</v>
      </c>
      <c r="D529" s="5">
        <v>262</v>
      </c>
      <c r="E529" s="5">
        <v>17</v>
      </c>
      <c r="F529" s="5">
        <f t="shared" si="8"/>
        <v>4454</v>
      </c>
      <c r="G529">
        <f>YEAR(표1[[#This Row],[매출일]])</f>
        <v>2024</v>
      </c>
      <c r="H529">
        <f>MONTH(표1[[#This Row],[매출일]])</f>
        <v>6</v>
      </c>
    </row>
    <row r="530" spans="1:8" x14ac:dyDescent="0.4">
      <c r="A530" s="3">
        <v>45474</v>
      </c>
      <c r="B530" s="4" t="s">
        <v>30</v>
      </c>
      <c r="C530" s="4" t="s">
        <v>11</v>
      </c>
      <c r="D530" s="5">
        <v>359</v>
      </c>
      <c r="E530" s="5">
        <v>12.5</v>
      </c>
      <c r="F530" s="5">
        <f t="shared" si="8"/>
        <v>4487.5</v>
      </c>
      <c r="G530">
        <f>YEAR(표1[[#This Row],[매출일]])</f>
        <v>2024</v>
      </c>
      <c r="H530">
        <f>MONTH(표1[[#This Row],[매출일]])</f>
        <v>7</v>
      </c>
    </row>
    <row r="531" spans="1:8" x14ac:dyDescent="0.4">
      <c r="A531" s="3">
        <v>45475</v>
      </c>
      <c r="B531" s="4" t="s">
        <v>12</v>
      </c>
      <c r="C531" s="4" t="s">
        <v>14</v>
      </c>
      <c r="D531" s="5">
        <v>100</v>
      </c>
      <c r="E531" s="5">
        <v>20</v>
      </c>
      <c r="F531" s="5">
        <f t="shared" si="8"/>
        <v>2000</v>
      </c>
      <c r="G531">
        <f>YEAR(표1[[#This Row],[매출일]])</f>
        <v>2024</v>
      </c>
      <c r="H531">
        <f>MONTH(표1[[#This Row],[매출일]])</f>
        <v>7</v>
      </c>
    </row>
    <row r="532" spans="1:8" x14ac:dyDescent="0.4">
      <c r="A532" s="3">
        <v>45475</v>
      </c>
      <c r="B532" s="4" t="s">
        <v>20</v>
      </c>
      <c r="C532" s="4" t="s">
        <v>25</v>
      </c>
      <c r="D532" s="5">
        <v>13</v>
      </c>
      <c r="E532" s="5">
        <v>12.5</v>
      </c>
      <c r="F532" s="5">
        <f t="shared" si="8"/>
        <v>162.5</v>
      </c>
      <c r="G532">
        <f>YEAR(표1[[#This Row],[매출일]])</f>
        <v>2024</v>
      </c>
      <c r="H532">
        <f>MONTH(표1[[#This Row],[매출일]])</f>
        <v>7</v>
      </c>
    </row>
    <row r="533" spans="1:8" x14ac:dyDescent="0.4">
      <c r="A533" s="3">
        <v>45475</v>
      </c>
      <c r="B533" s="4" t="s">
        <v>13</v>
      </c>
      <c r="C533" s="4" t="s">
        <v>16</v>
      </c>
      <c r="D533" s="5">
        <v>342</v>
      </c>
      <c r="E533" s="5">
        <v>12.5</v>
      </c>
      <c r="F533" s="5">
        <f t="shared" si="8"/>
        <v>4275</v>
      </c>
      <c r="G533">
        <f>YEAR(표1[[#This Row],[매출일]])</f>
        <v>2024</v>
      </c>
      <c r="H533">
        <f>MONTH(표1[[#This Row],[매출일]])</f>
        <v>7</v>
      </c>
    </row>
    <row r="534" spans="1:8" x14ac:dyDescent="0.4">
      <c r="A534" s="3">
        <v>45475</v>
      </c>
      <c r="B534" s="4" t="s">
        <v>32</v>
      </c>
      <c r="C534" s="4" t="s">
        <v>11</v>
      </c>
      <c r="D534" s="5">
        <v>372</v>
      </c>
      <c r="E534" s="5">
        <v>15</v>
      </c>
      <c r="F534" s="5">
        <f t="shared" si="8"/>
        <v>5580</v>
      </c>
      <c r="G534">
        <f>YEAR(표1[[#This Row],[매출일]])</f>
        <v>2024</v>
      </c>
      <c r="H534">
        <f>MONTH(표1[[#This Row],[매출일]])</f>
        <v>7</v>
      </c>
    </row>
    <row r="535" spans="1:8" x14ac:dyDescent="0.4">
      <c r="A535" s="3">
        <v>45476</v>
      </c>
      <c r="B535" s="4" t="s">
        <v>18</v>
      </c>
      <c r="C535" s="4" t="s">
        <v>17</v>
      </c>
      <c r="D535" s="5">
        <v>225</v>
      </c>
      <c r="E535" s="5">
        <v>18</v>
      </c>
      <c r="F535" s="5">
        <f t="shared" si="8"/>
        <v>4050</v>
      </c>
      <c r="G535">
        <f>YEAR(표1[[#This Row],[매출일]])</f>
        <v>2024</v>
      </c>
      <c r="H535">
        <f>MONTH(표1[[#This Row],[매출일]])</f>
        <v>7</v>
      </c>
    </row>
    <row r="536" spans="1:8" x14ac:dyDescent="0.4">
      <c r="A536" s="3">
        <v>45476</v>
      </c>
      <c r="B536" s="4" t="s">
        <v>22</v>
      </c>
      <c r="C536" s="4" t="s">
        <v>14</v>
      </c>
      <c r="D536" s="5">
        <v>419</v>
      </c>
      <c r="E536" s="5">
        <v>20</v>
      </c>
      <c r="F536" s="5">
        <f t="shared" si="8"/>
        <v>8380</v>
      </c>
      <c r="G536">
        <f>YEAR(표1[[#This Row],[매출일]])</f>
        <v>2024</v>
      </c>
      <c r="H536">
        <f>MONTH(표1[[#This Row],[매출일]])</f>
        <v>7</v>
      </c>
    </row>
    <row r="537" spans="1:8" x14ac:dyDescent="0.4">
      <c r="A537" s="3">
        <v>45476</v>
      </c>
      <c r="B537" s="4" t="s">
        <v>30</v>
      </c>
      <c r="C537" s="4" t="s">
        <v>16</v>
      </c>
      <c r="D537" s="5">
        <v>309</v>
      </c>
      <c r="E537" s="5">
        <v>18</v>
      </c>
      <c r="F537" s="5">
        <f t="shared" si="8"/>
        <v>5562</v>
      </c>
      <c r="G537">
        <f>YEAR(표1[[#This Row],[매출일]])</f>
        <v>2024</v>
      </c>
      <c r="H537">
        <f>MONTH(표1[[#This Row],[매출일]])</f>
        <v>7</v>
      </c>
    </row>
    <row r="538" spans="1:8" x14ac:dyDescent="0.4">
      <c r="A538" s="3">
        <v>45476</v>
      </c>
      <c r="B538" s="4" t="s">
        <v>8</v>
      </c>
      <c r="C538" s="4" t="s">
        <v>14</v>
      </c>
      <c r="D538" s="5">
        <v>118</v>
      </c>
      <c r="E538" s="5">
        <v>20</v>
      </c>
      <c r="F538" s="5">
        <f t="shared" si="8"/>
        <v>2360</v>
      </c>
      <c r="G538">
        <f>YEAR(표1[[#This Row],[매출일]])</f>
        <v>2024</v>
      </c>
      <c r="H538">
        <f>MONTH(표1[[#This Row],[매출일]])</f>
        <v>7</v>
      </c>
    </row>
    <row r="539" spans="1:8" x14ac:dyDescent="0.4">
      <c r="A539" s="3">
        <v>45478</v>
      </c>
      <c r="B539" s="4" t="s">
        <v>12</v>
      </c>
      <c r="C539" s="4" t="s">
        <v>26</v>
      </c>
      <c r="D539" s="5">
        <v>393</v>
      </c>
      <c r="E539" s="5">
        <v>20</v>
      </c>
      <c r="F539" s="5">
        <f t="shared" si="8"/>
        <v>7860</v>
      </c>
      <c r="G539">
        <f>YEAR(표1[[#This Row],[매출일]])</f>
        <v>2024</v>
      </c>
      <c r="H539">
        <f>MONTH(표1[[#This Row],[매출일]])</f>
        <v>7</v>
      </c>
    </row>
    <row r="540" spans="1:8" x14ac:dyDescent="0.4">
      <c r="A540" s="3">
        <v>45478</v>
      </c>
      <c r="B540" s="4" t="s">
        <v>8</v>
      </c>
      <c r="C540" s="4" t="s">
        <v>16</v>
      </c>
      <c r="D540" s="5">
        <v>230</v>
      </c>
      <c r="E540" s="5">
        <v>20</v>
      </c>
      <c r="F540" s="5">
        <f t="shared" si="8"/>
        <v>4600</v>
      </c>
      <c r="G540">
        <f>YEAR(표1[[#This Row],[매출일]])</f>
        <v>2024</v>
      </c>
      <c r="H540">
        <f>MONTH(표1[[#This Row],[매출일]])</f>
        <v>7</v>
      </c>
    </row>
    <row r="541" spans="1:8" x14ac:dyDescent="0.4">
      <c r="A541" s="3">
        <v>45479</v>
      </c>
      <c r="B541" s="4" t="s">
        <v>22</v>
      </c>
      <c r="C541" s="4" t="s">
        <v>34</v>
      </c>
      <c r="D541" s="5">
        <v>363</v>
      </c>
      <c r="E541" s="5">
        <v>12.5</v>
      </c>
      <c r="F541" s="5">
        <f t="shared" si="8"/>
        <v>4537.5</v>
      </c>
      <c r="G541">
        <f>YEAR(표1[[#This Row],[매출일]])</f>
        <v>2024</v>
      </c>
      <c r="H541">
        <f>MONTH(표1[[#This Row],[매출일]])</f>
        <v>7</v>
      </c>
    </row>
    <row r="542" spans="1:8" x14ac:dyDescent="0.4">
      <c r="A542" s="3">
        <v>45479</v>
      </c>
      <c r="B542" s="4" t="s">
        <v>30</v>
      </c>
      <c r="C542" s="4" t="s">
        <v>35</v>
      </c>
      <c r="D542" s="5">
        <v>251</v>
      </c>
      <c r="E542" s="5">
        <v>25</v>
      </c>
      <c r="F542" s="5">
        <f t="shared" si="8"/>
        <v>6275</v>
      </c>
      <c r="G542">
        <f>YEAR(표1[[#This Row],[매출일]])</f>
        <v>2024</v>
      </c>
      <c r="H542">
        <f>MONTH(표1[[#This Row],[매출일]])</f>
        <v>7</v>
      </c>
    </row>
    <row r="543" spans="1:8" x14ac:dyDescent="0.4">
      <c r="A543" s="3">
        <v>45480</v>
      </c>
      <c r="B543" s="4" t="s">
        <v>12</v>
      </c>
      <c r="C543" s="4" t="s">
        <v>11</v>
      </c>
      <c r="D543" s="5">
        <v>466</v>
      </c>
      <c r="E543" s="5">
        <v>20</v>
      </c>
      <c r="F543" s="5">
        <f t="shared" si="8"/>
        <v>9320</v>
      </c>
      <c r="G543">
        <f>YEAR(표1[[#This Row],[매출일]])</f>
        <v>2024</v>
      </c>
      <c r="H543">
        <f>MONTH(표1[[#This Row],[매출일]])</f>
        <v>7</v>
      </c>
    </row>
    <row r="544" spans="1:8" x14ac:dyDescent="0.4">
      <c r="A544" s="3">
        <v>45480</v>
      </c>
      <c r="B544" s="4" t="s">
        <v>8</v>
      </c>
      <c r="C544" s="4" t="s">
        <v>16</v>
      </c>
      <c r="D544" s="5">
        <v>325</v>
      </c>
      <c r="E544" s="5">
        <v>20</v>
      </c>
      <c r="F544" s="5">
        <f t="shared" si="8"/>
        <v>6500</v>
      </c>
      <c r="G544">
        <f>YEAR(표1[[#This Row],[매출일]])</f>
        <v>2024</v>
      </c>
      <c r="H544">
        <f>MONTH(표1[[#This Row],[매출일]])</f>
        <v>7</v>
      </c>
    </row>
    <row r="545" spans="1:8" x14ac:dyDescent="0.4">
      <c r="A545" s="3">
        <v>45481</v>
      </c>
      <c r="B545" s="4" t="s">
        <v>12</v>
      </c>
      <c r="C545" s="4" t="s">
        <v>35</v>
      </c>
      <c r="D545" s="5">
        <v>496</v>
      </c>
      <c r="E545" s="5">
        <v>20</v>
      </c>
      <c r="F545" s="5">
        <f t="shared" si="8"/>
        <v>9920</v>
      </c>
      <c r="G545">
        <f>YEAR(표1[[#This Row],[매출일]])</f>
        <v>2024</v>
      </c>
      <c r="H545">
        <f>MONTH(표1[[#This Row],[매출일]])</f>
        <v>7</v>
      </c>
    </row>
    <row r="546" spans="1:8" x14ac:dyDescent="0.4">
      <c r="A546" s="3">
        <v>45481</v>
      </c>
      <c r="B546" s="4" t="s">
        <v>12</v>
      </c>
      <c r="C546" s="4" t="s">
        <v>35</v>
      </c>
      <c r="D546" s="5">
        <v>30</v>
      </c>
      <c r="E546" s="5">
        <v>18</v>
      </c>
      <c r="F546" s="5">
        <f t="shared" si="8"/>
        <v>540</v>
      </c>
      <c r="G546">
        <f>YEAR(표1[[#This Row],[매출일]])</f>
        <v>2024</v>
      </c>
      <c r="H546">
        <f>MONTH(표1[[#This Row],[매출일]])</f>
        <v>7</v>
      </c>
    </row>
    <row r="547" spans="1:8" x14ac:dyDescent="0.4">
      <c r="A547" s="3">
        <v>45481</v>
      </c>
      <c r="B547" s="4" t="s">
        <v>15</v>
      </c>
      <c r="C547" s="4" t="s">
        <v>29</v>
      </c>
      <c r="D547" s="5">
        <v>204</v>
      </c>
      <c r="E547" s="5">
        <v>16</v>
      </c>
      <c r="F547" s="5">
        <f t="shared" si="8"/>
        <v>3264</v>
      </c>
      <c r="G547">
        <f>YEAR(표1[[#This Row],[매출일]])</f>
        <v>2024</v>
      </c>
      <c r="H547">
        <f>MONTH(표1[[#This Row],[매출일]])</f>
        <v>7</v>
      </c>
    </row>
    <row r="548" spans="1:8" x14ac:dyDescent="0.4">
      <c r="A548" s="3">
        <v>45482</v>
      </c>
      <c r="B548" s="4" t="s">
        <v>13</v>
      </c>
      <c r="C548" s="4" t="s">
        <v>11</v>
      </c>
      <c r="D548" s="5">
        <v>199</v>
      </c>
      <c r="E548" s="5">
        <v>15</v>
      </c>
      <c r="F548" s="5">
        <f t="shared" si="8"/>
        <v>2985</v>
      </c>
      <c r="G548">
        <f>YEAR(표1[[#This Row],[매출일]])</f>
        <v>2024</v>
      </c>
      <c r="H548">
        <f>MONTH(표1[[#This Row],[매출일]])</f>
        <v>7</v>
      </c>
    </row>
    <row r="549" spans="1:8" x14ac:dyDescent="0.4">
      <c r="A549" s="3">
        <v>45482</v>
      </c>
      <c r="B549" s="4" t="s">
        <v>13</v>
      </c>
      <c r="C549" s="4" t="s">
        <v>16</v>
      </c>
      <c r="D549" s="5">
        <v>271</v>
      </c>
      <c r="E549" s="5">
        <v>18</v>
      </c>
      <c r="F549" s="5">
        <f t="shared" si="8"/>
        <v>4878</v>
      </c>
      <c r="G549">
        <f>YEAR(표1[[#This Row],[매출일]])</f>
        <v>2024</v>
      </c>
      <c r="H549">
        <f>MONTH(표1[[#This Row],[매출일]])</f>
        <v>7</v>
      </c>
    </row>
    <row r="550" spans="1:8" x14ac:dyDescent="0.4">
      <c r="A550" s="3">
        <v>45483</v>
      </c>
      <c r="B550" s="4" t="s">
        <v>15</v>
      </c>
      <c r="C550" s="4" t="s">
        <v>25</v>
      </c>
      <c r="D550" s="5">
        <v>30</v>
      </c>
      <c r="E550" s="5">
        <v>20</v>
      </c>
      <c r="F550" s="5">
        <f t="shared" si="8"/>
        <v>600</v>
      </c>
      <c r="G550">
        <f>YEAR(표1[[#This Row],[매출일]])</f>
        <v>2024</v>
      </c>
      <c r="H550">
        <f>MONTH(표1[[#This Row],[매출일]])</f>
        <v>7</v>
      </c>
    </row>
    <row r="551" spans="1:8" x14ac:dyDescent="0.4">
      <c r="A551" s="3">
        <v>45483</v>
      </c>
      <c r="B551" s="4" t="s">
        <v>8</v>
      </c>
      <c r="C551" s="4" t="s">
        <v>11</v>
      </c>
      <c r="D551" s="5">
        <v>212</v>
      </c>
      <c r="E551" s="5">
        <v>25</v>
      </c>
      <c r="F551" s="5">
        <f t="shared" si="8"/>
        <v>5300</v>
      </c>
      <c r="G551">
        <f>YEAR(표1[[#This Row],[매출일]])</f>
        <v>2024</v>
      </c>
      <c r="H551">
        <f>MONTH(표1[[#This Row],[매출일]])</f>
        <v>7</v>
      </c>
    </row>
    <row r="552" spans="1:8" x14ac:dyDescent="0.4">
      <c r="A552" s="3">
        <v>45483</v>
      </c>
      <c r="B552" s="4" t="s">
        <v>12</v>
      </c>
      <c r="C552" s="4" t="s">
        <v>11</v>
      </c>
      <c r="D552" s="5">
        <v>316</v>
      </c>
      <c r="E552" s="5">
        <v>20</v>
      </c>
      <c r="F552" s="5">
        <f t="shared" si="8"/>
        <v>6320</v>
      </c>
      <c r="G552">
        <f>YEAR(표1[[#This Row],[매출일]])</f>
        <v>2024</v>
      </c>
      <c r="H552">
        <f>MONTH(표1[[#This Row],[매출일]])</f>
        <v>7</v>
      </c>
    </row>
    <row r="553" spans="1:8" x14ac:dyDescent="0.4">
      <c r="A553" s="3">
        <v>45484</v>
      </c>
      <c r="B553" s="4" t="s">
        <v>32</v>
      </c>
      <c r="C553" s="4" t="s">
        <v>34</v>
      </c>
      <c r="D553" s="5">
        <v>464</v>
      </c>
      <c r="E553" s="5">
        <v>16</v>
      </c>
      <c r="F553" s="5">
        <f t="shared" si="8"/>
        <v>7424</v>
      </c>
      <c r="G553">
        <f>YEAR(표1[[#This Row],[매출일]])</f>
        <v>2024</v>
      </c>
      <c r="H553">
        <f>MONTH(표1[[#This Row],[매출일]])</f>
        <v>7</v>
      </c>
    </row>
    <row r="554" spans="1:8" x14ac:dyDescent="0.4">
      <c r="A554" s="3">
        <v>45484</v>
      </c>
      <c r="B554" s="4" t="s">
        <v>20</v>
      </c>
      <c r="C554" s="4" t="s">
        <v>17</v>
      </c>
      <c r="D554" s="5">
        <v>168</v>
      </c>
      <c r="E554" s="5">
        <v>18</v>
      </c>
      <c r="F554" s="5">
        <f t="shared" si="8"/>
        <v>3024</v>
      </c>
      <c r="G554">
        <f>YEAR(표1[[#This Row],[매출일]])</f>
        <v>2024</v>
      </c>
      <c r="H554">
        <f>MONTH(표1[[#This Row],[매출일]])</f>
        <v>7</v>
      </c>
    </row>
    <row r="555" spans="1:8" x14ac:dyDescent="0.4">
      <c r="A555" s="3">
        <v>45484</v>
      </c>
      <c r="B555" s="4" t="s">
        <v>18</v>
      </c>
      <c r="C555" s="4" t="s">
        <v>35</v>
      </c>
      <c r="D555" s="5">
        <v>130</v>
      </c>
      <c r="E555" s="5">
        <v>18</v>
      </c>
      <c r="F555" s="5">
        <f t="shared" si="8"/>
        <v>2340</v>
      </c>
      <c r="G555">
        <f>YEAR(표1[[#This Row],[매출일]])</f>
        <v>2024</v>
      </c>
      <c r="H555">
        <f>MONTH(표1[[#This Row],[매출일]])</f>
        <v>7</v>
      </c>
    </row>
    <row r="556" spans="1:8" x14ac:dyDescent="0.4">
      <c r="A556" s="3">
        <v>45484</v>
      </c>
      <c r="B556" s="4" t="s">
        <v>12</v>
      </c>
      <c r="C556" s="4" t="s">
        <v>14</v>
      </c>
      <c r="D556" s="5">
        <v>336</v>
      </c>
      <c r="E556" s="5">
        <v>20</v>
      </c>
      <c r="F556" s="5">
        <f t="shared" si="8"/>
        <v>6720</v>
      </c>
      <c r="G556">
        <f>YEAR(표1[[#This Row],[매출일]])</f>
        <v>2024</v>
      </c>
      <c r="H556">
        <f>MONTH(표1[[#This Row],[매출일]])</f>
        <v>7</v>
      </c>
    </row>
    <row r="557" spans="1:8" x14ac:dyDescent="0.4">
      <c r="A557" s="3">
        <v>45485</v>
      </c>
      <c r="B557" s="4" t="s">
        <v>18</v>
      </c>
      <c r="C557" s="4" t="s">
        <v>23</v>
      </c>
      <c r="D557" s="5">
        <v>91</v>
      </c>
      <c r="E557" s="5">
        <v>18</v>
      </c>
      <c r="F557" s="5">
        <f t="shared" si="8"/>
        <v>1638</v>
      </c>
      <c r="G557">
        <f>YEAR(표1[[#This Row],[매출일]])</f>
        <v>2024</v>
      </c>
      <c r="H557">
        <f>MONTH(표1[[#This Row],[매출일]])</f>
        <v>7</v>
      </c>
    </row>
    <row r="558" spans="1:8" x14ac:dyDescent="0.4">
      <c r="A558" s="3">
        <v>45485</v>
      </c>
      <c r="B558" s="4" t="s">
        <v>8</v>
      </c>
      <c r="C558" s="4" t="s">
        <v>14</v>
      </c>
      <c r="D558" s="5">
        <v>20</v>
      </c>
      <c r="E558" s="5">
        <v>20</v>
      </c>
      <c r="F558" s="5">
        <f t="shared" si="8"/>
        <v>400</v>
      </c>
      <c r="G558">
        <f>YEAR(표1[[#This Row],[매출일]])</f>
        <v>2024</v>
      </c>
      <c r="H558">
        <f>MONTH(표1[[#This Row],[매출일]])</f>
        <v>7</v>
      </c>
    </row>
    <row r="559" spans="1:8" x14ac:dyDescent="0.4">
      <c r="A559" s="3">
        <v>45485</v>
      </c>
      <c r="B559" s="4" t="s">
        <v>18</v>
      </c>
      <c r="C559" s="4" t="s">
        <v>14</v>
      </c>
      <c r="D559" s="5">
        <v>484</v>
      </c>
      <c r="E559" s="5">
        <v>18</v>
      </c>
      <c r="F559" s="5">
        <f t="shared" si="8"/>
        <v>8712</v>
      </c>
      <c r="G559">
        <f>YEAR(표1[[#This Row],[매출일]])</f>
        <v>2024</v>
      </c>
      <c r="H559">
        <f>MONTH(표1[[#This Row],[매출일]])</f>
        <v>7</v>
      </c>
    </row>
    <row r="560" spans="1:8" x14ac:dyDescent="0.4">
      <c r="A560" s="3">
        <v>45486</v>
      </c>
      <c r="B560" s="4" t="s">
        <v>13</v>
      </c>
      <c r="C560" s="4" t="s">
        <v>16</v>
      </c>
      <c r="D560" s="5">
        <v>115</v>
      </c>
      <c r="E560" s="5">
        <v>15</v>
      </c>
      <c r="F560" s="5">
        <f t="shared" si="8"/>
        <v>1725</v>
      </c>
      <c r="G560">
        <f>YEAR(표1[[#This Row],[매출일]])</f>
        <v>2024</v>
      </c>
      <c r="H560">
        <f>MONTH(표1[[#This Row],[매출일]])</f>
        <v>7</v>
      </c>
    </row>
    <row r="561" spans="1:8" x14ac:dyDescent="0.4">
      <c r="A561" s="3">
        <v>45486</v>
      </c>
      <c r="B561" s="4" t="s">
        <v>20</v>
      </c>
      <c r="C561" s="4" t="s">
        <v>25</v>
      </c>
      <c r="D561" s="5">
        <v>473</v>
      </c>
      <c r="E561" s="5">
        <v>20</v>
      </c>
      <c r="F561" s="5">
        <f t="shared" si="8"/>
        <v>9460</v>
      </c>
      <c r="G561">
        <f>YEAR(표1[[#This Row],[매출일]])</f>
        <v>2024</v>
      </c>
      <c r="H561">
        <f>MONTH(표1[[#This Row],[매출일]])</f>
        <v>7</v>
      </c>
    </row>
    <row r="562" spans="1:8" x14ac:dyDescent="0.4">
      <c r="A562" s="3">
        <v>45486</v>
      </c>
      <c r="B562" s="4" t="s">
        <v>13</v>
      </c>
      <c r="C562" s="4" t="s">
        <v>25</v>
      </c>
      <c r="D562" s="5">
        <v>121</v>
      </c>
      <c r="E562" s="5">
        <v>12.5</v>
      </c>
      <c r="F562" s="5">
        <f t="shared" si="8"/>
        <v>1512.5</v>
      </c>
      <c r="G562">
        <f>YEAR(표1[[#This Row],[매출일]])</f>
        <v>2024</v>
      </c>
      <c r="H562">
        <f>MONTH(표1[[#This Row],[매출일]])</f>
        <v>7</v>
      </c>
    </row>
    <row r="563" spans="1:8" x14ac:dyDescent="0.4">
      <c r="A563" s="3">
        <v>45486</v>
      </c>
      <c r="B563" s="4" t="s">
        <v>15</v>
      </c>
      <c r="C563" s="4" t="s">
        <v>29</v>
      </c>
      <c r="D563" s="5">
        <v>358</v>
      </c>
      <c r="E563" s="5">
        <v>32</v>
      </c>
      <c r="F563" s="5">
        <f t="shared" si="8"/>
        <v>11456</v>
      </c>
      <c r="G563">
        <f>YEAR(표1[[#This Row],[매출일]])</f>
        <v>2024</v>
      </c>
      <c r="H563">
        <f>MONTH(표1[[#This Row],[매출일]])</f>
        <v>7</v>
      </c>
    </row>
    <row r="564" spans="1:8" x14ac:dyDescent="0.4">
      <c r="A564" s="3">
        <v>45486</v>
      </c>
      <c r="B564" s="4" t="s">
        <v>12</v>
      </c>
      <c r="C564" s="4" t="s">
        <v>16</v>
      </c>
      <c r="D564" s="5">
        <v>283</v>
      </c>
      <c r="E564" s="5">
        <v>15</v>
      </c>
      <c r="F564" s="5">
        <f t="shared" si="8"/>
        <v>4245</v>
      </c>
      <c r="G564">
        <f>YEAR(표1[[#This Row],[매출일]])</f>
        <v>2024</v>
      </c>
      <c r="H564">
        <f>MONTH(표1[[#This Row],[매출일]])</f>
        <v>7</v>
      </c>
    </row>
    <row r="565" spans="1:8" x14ac:dyDescent="0.4">
      <c r="A565" s="3">
        <v>45487</v>
      </c>
      <c r="B565" s="4" t="s">
        <v>13</v>
      </c>
      <c r="C565" s="4" t="s">
        <v>33</v>
      </c>
      <c r="D565" s="5">
        <v>464</v>
      </c>
      <c r="E565" s="5">
        <v>15</v>
      </c>
      <c r="F565" s="5">
        <f t="shared" si="8"/>
        <v>6960</v>
      </c>
      <c r="G565">
        <f>YEAR(표1[[#This Row],[매출일]])</f>
        <v>2024</v>
      </c>
      <c r="H565">
        <f>MONTH(표1[[#This Row],[매출일]])</f>
        <v>7</v>
      </c>
    </row>
    <row r="566" spans="1:8" x14ac:dyDescent="0.4">
      <c r="A566" s="3">
        <v>45487</v>
      </c>
      <c r="B566" s="4" t="s">
        <v>8</v>
      </c>
      <c r="C566" s="4" t="s">
        <v>11</v>
      </c>
      <c r="D566" s="5">
        <v>53</v>
      </c>
      <c r="E566" s="5">
        <v>20</v>
      </c>
      <c r="F566" s="5">
        <f t="shared" si="8"/>
        <v>1060</v>
      </c>
      <c r="G566">
        <f>YEAR(표1[[#This Row],[매출일]])</f>
        <v>2024</v>
      </c>
      <c r="H566">
        <f>MONTH(표1[[#This Row],[매출일]])</f>
        <v>7</v>
      </c>
    </row>
    <row r="567" spans="1:8" x14ac:dyDescent="0.4">
      <c r="A567" s="3">
        <v>45487</v>
      </c>
      <c r="B567" s="4" t="s">
        <v>12</v>
      </c>
      <c r="C567" s="4" t="s">
        <v>16</v>
      </c>
      <c r="D567" s="5">
        <v>354</v>
      </c>
      <c r="E567" s="5">
        <v>20</v>
      </c>
      <c r="F567" s="5">
        <f t="shared" si="8"/>
        <v>7080</v>
      </c>
      <c r="G567">
        <f>YEAR(표1[[#This Row],[매출일]])</f>
        <v>2024</v>
      </c>
      <c r="H567">
        <f>MONTH(표1[[#This Row],[매출일]])</f>
        <v>7</v>
      </c>
    </row>
    <row r="568" spans="1:8" x14ac:dyDescent="0.4">
      <c r="A568" s="3">
        <v>45487</v>
      </c>
      <c r="B568" s="4" t="s">
        <v>12</v>
      </c>
      <c r="C568" s="4" t="s">
        <v>9</v>
      </c>
      <c r="D568" s="5">
        <v>412</v>
      </c>
      <c r="E568" s="5">
        <v>16</v>
      </c>
      <c r="F568" s="5">
        <f t="shared" si="8"/>
        <v>6592</v>
      </c>
      <c r="G568">
        <f>YEAR(표1[[#This Row],[매출일]])</f>
        <v>2024</v>
      </c>
      <c r="H568">
        <f>MONTH(표1[[#This Row],[매출일]])</f>
        <v>7</v>
      </c>
    </row>
    <row r="569" spans="1:8" x14ac:dyDescent="0.4">
      <c r="A569" s="3">
        <v>45487</v>
      </c>
      <c r="B569" s="4" t="s">
        <v>15</v>
      </c>
      <c r="C569" s="4" t="s">
        <v>14</v>
      </c>
      <c r="D569" s="5">
        <v>491</v>
      </c>
      <c r="E569" s="5">
        <v>20</v>
      </c>
      <c r="F569" s="5">
        <f t="shared" si="8"/>
        <v>9820</v>
      </c>
      <c r="G569">
        <f>YEAR(표1[[#This Row],[매출일]])</f>
        <v>2024</v>
      </c>
      <c r="H569">
        <f>MONTH(표1[[#This Row],[매출일]])</f>
        <v>7</v>
      </c>
    </row>
    <row r="570" spans="1:8" x14ac:dyDescent="0.4">
      <c r="A570" s="3">
        <v>45488</v>
      </c>
      <c r="B570" s="4" t="s">
        <v>8</v>
      </c>
      <c r="C570" s="4" t="s">
        <v>14</v>
      </c>
      <c r="D570" s="5">
        <v>391</v>
      </c>
      <c r="E570" s="5">
        <v>25</v>
      </c>
      <c r="F570" s="5">
        <f t="shared" si="8"/>
        <v>9775</v>
      </c>
      <c r="G570">
        <f>YEAR(표1[[#This Row],[매출일]])</f>
        <v>2024</v>
      </c>
      <c r="H570">
        <f>MONTH(표1[[#This Row],[매출일]])</f>
        <v>7</v>
      </c>
    </row>
    <row r="571" spans="1:8" x14ac:dyDescent="0.4">
      <c r="A571" s="3">
        <v>45488</v>
      </c>
      <c r="B571" s="4" t="s">
        <v>32</v>
      </c>
      <c r="C571" s="4" t="s">
        <v>16</v>
      </c>
      <c r="D571" s="5">
        <v>80</v>
      </c>
      <c r="E571" s="5">
        <v>15</v>
      </c>
      <c r="F571" s="5">
        <f t="shared" si="8"/>
        <v>1200</v>
      </c>
      <c r="G571">
        <f>YEAR(표1[[#This Row],[매출일]])</f>
        <v>2024</v>
      </c>
      <c r="H571">
        <f>MONTH(표1[[#This Row],[매출일]])</f>
        <v>7</v>
      </c>
    </row>
    <row r="572" spans="1:8" x14ac:dyDescent="0.4">
      <c r="A572" s="3">
        <v>45489</v>
      </c>
      <c r="B572" s="4" t="s">
        <v>8</v>
      </c>
      <c r="C572" s="4" t="s">
        <v>23</v>
      </c>
      <c r="D572" s="5">
        <v>215</v>
      </c>
      <c r="E572" s="5">
        <v>20</v>
      </c>
      <c r="F572" s="5">
        <f t="shared" si="8"/>
        <v>4300</v>
      </c>
      <c r="G572">
        <f>YEAR(표1[[#This Row],[매출일]])</f>
        <v>2024</v>
      </c>
      <c r="H572">
        <f>MONTH(표1[[#This Row],[매출일]])</f>
        <v>7</v>
      </c>
    </row>
    <row r="573" spans="1:8" x14ac:dyDescent="0.4">
      <c r="A573" s="3">
        <v>45489</v>
      </c>
      <c r="B573" s="4" t="s">
        <v>12</v>
      </c>
      <c r="C573" s="4" t="s">
        <v>35</v>
      </c>
      <c r="D573" s="5">
        <v>147</v>
      </c>
      <c r="E573" s="5">
        <v>12.5</v>
      </c>
      <c r="F573" s="5">
        <f t="shared" si="8"/>
        <v>1837.5</v>
      </c>
      <c r="G573">
        <f>YEAR(표1[[#This Row],[매출일]])</f>
        <v>2024</v>
      </c>
      <c r="H573">
        <f>MONTH(표1[[#This Row],[매출일]])</f>
        <v>7</v>
      </c>
    </row>
    <row r="574" spans="1:8" x14ac:dyDescent="0.4">
      <c r="A574" s="3">
        <v>45489</v>
      </c>
      <c r="B574" s="4" t="s">
        <v>15</v>
      </c>
      <c r="C574" s="4" t="s">
        <v>34</v>
      </c>
      <c r="D574" s="5">
        <v>380</v>
      </c>
      <c r="E574" s="5">
        <v>17</v>
      </c>
      <c r="F574" s="5">
        <f t="shared" si="8"/>
        <v>6460</v>
      </c>
      <c r="G574">
        <f>YEAR(표1[[#This Row],[매출일]])</f>
        <v>2024</v>
      </c>
      <c r="H574">
        <f>MONTH(표1[[#This Row],[매출일]])</f>
        <v>7</v>
      </c>
    </row>
    <row r="575" spans="1:8" x14ac:dyDescent="0.4">
      <c r="A575" s="3">
        <v>45490</v>
      </c>
      <c r="B575" s="4" t="s">
        <v>20</v>
      </c>
      <c r="C575" s="4" t="s">
        <v>35</v>
      </c>
      <c r="D575" s="5">
        <v>80</v>
      </c>
      <c r="E575" s="5">
        <v>16</v>
      </c>
      <c r="F575" s="5">
        <f t="shared" si="8"/>
        <v>1280</v>
      </c>
      <c r="G575">
        <f>YEAR(표1[[#This Row],[매출일]])</f>
        <v>2024</v>
      </c>
      <c r="H575">
        <f>MONTH(표1[[#This Row],[매출일]])</f>
        <v>7</v>
      </c>
    </row>
    <row r="576" spans="1:8" x14ac:dyDescent="0.4">
      <c r="A576" s="3">
        <v>45490</v>
      </c>
      <c r="B576" s="4" t="s">
        <v>12</v>
      </c>
      <c r="C576" s="4" t="s">
        <v>25</v>
      </c>
      <c r="D576" s="5">
        <v>289</v>
      </c>
      <c r="E576" s="5">
        <v>12.5</v>
      </c>
      <c r="F576" s="5">
        <f t="shared" si="8"/>
        <v>3612.5</v>
      </c>
      <c r="G576">
        <f>YEAR(표1[[#This Row],[매출일]])</f>
        <v>2024</v>
      </c>
      <c r="H576">
        <f>MONTH(표1[[#This Row],[매출일]])</f>
        <v>7</v>
      </c>
    </row>
    <row r="577" spans="1:8" x14ac:dyDescent="0.4">
      <c r="A577" s="3">
        <v>45490</v>
      </c>
      <c r="B577" s="4" t="s">
        <v>19</v>
      </c>
      <c r="C577" s="4" t="s">
        <v>14</v>
      </c>
      <c r="D577" s="5">
        <v>276</v>
      </c>
      <c r="E577" s="5">
        <v>12.5</v>
      </c>
      <c r="F577" s="5">
        <f t="shared" si="8"/>
        <v>3450</v>
      </c>
      <c r="G577">
        <f>YEAR(표1[[#This Row],[매출일]])</f>
        <v>2024</v>
      </c>
      <c r="H577">
        <f>MONTH(표1[[#This Row],[매출일]])</f>
        <v>7</v>
      </c>
    </row>
    <row r="578" spans="1:8" x14ac:dyDescent="0.4">
      <c r="A578" s="3">
        <v>45490</v>
      </c>
      <c r="B578" s="4" t="s">
        <v>20</v>
      </c>
      <c r="C578" s="4" t="s">
        <v>11</v>
      </c>
      <c r="D578" s="5">
        <v>109</v>
      </c>
      <c r="E578" s="5">
        <v>12.5</v>
      </c>
      <c r="F578" s="5">
        <f t="shared" ref="F578:F641" si="9">ROUND(D578*E578,2)</f>
        <v>1362.5</v>
      </c>
      <c r="G578">
        <f>YEAR(표1[[#This Row],[매출일]])</f>
        <v>2024</v>
      </c>
      <c r="H578">
        <f>MONTH(표1[[#This Row],[매출일]])</f>
        <v>7</v>
      </c>
    </row>
    <row r="579" spans="1:8" x14ac:dyDescent="0.4">
      <c r="A579" s="3">
        <v>45490</v>
      </c>
      <c r="B579" s="4" t="s">
        <v>12</v>
      </c>
      <c r="C579" s="4" t="s">
        <v>14</v>
      </c>
      <c r="D579" s="5">
        <v>66</v>
      </c>
      <c r="E579" s="5">
        <v>20</v>
      </c>
      <c r="F579" s="5">
        <f t="shared" si="9"/>
        <v>1320</v>
      </c>
      <c r="G579">
        <f>YEAR(표1[[#This Row],[매출일]])</f>
        <v>2024</v>
      </c>
      <c r="H579">
        <f>MONTH(표1[[#This Row],[매출일]])</f>
        <v>7</v>
      </c>
    </row>
    <row r="580" spans="1:8" x14ac:dyDescent="0.4">
      <c r="A580" s="3">
        <v>45490</v>
      </c>
      <c r="B580" s="4" t="s">
        <v>18</v>
      </c>
      <c r="C580" s="4" t="s">
        <v>17</v>
      </c>
      <c r="D580" s="5">
        <v>66</v>
      </c>
      <c r="E580" s="5">
        <v>18</v>
      </c>
      <c r="F580" s="5">
        <f t="shared" si="9"/>
        <v>1188</v>
      </c>
      <c r="G580">
        <f>YEAR(표1[[#This Row],[매출일]])</f>
        <v>2024</v>
      </c>
      <c r="H580">
        <f>MONTH(표1[[#This Row],[매출일]])</f>
        <v>7</v>
      </c>
    </row>
    <row r="581" spans="1:8" x14ac:dyDescent="0.4">
      <c r="A581" s="3">
        <v>45490</v>
      </c>
      <c r="B581" s="4" t="s">
        <v>8</v>
      </c>
      <c r="C581" s="4" t="s">
        <v>35</v>
      </c>
      <c r="D581" s="5">
        <v>290</v>
      </c>
      <c r="E581" s="5">
        <v>15</v>
      </c>
      <c r="F581" s="5">
        <f t="shared" si="9"/>
        <v>4350</v>
      </c>
      <c r="G581">
        <f>YEAR(표1[[#This Row],[매출일]])</f>
        <v>2024</v>
      </c>
      <c r="H581">
        <f>MONTH(표1[[#This Row],[매출일]])</f>
        <v>7</v>
      </c>
    </row>
    <row r="582" spans="1:8" x14ac:dyDescent="0.4">
      <c r="A582" s="3">
        <v>45490</v>
      </c>
      <c r="B582" s="4" t="s">
        <v>32</v>
      </c>
      <c r="C582" s="4" t="s">
        <v>35</v>
      </c>
      <c r="D582" s="5">
        <v>378</v>
      </c>
      <c r="E582" s="5">
        <v>15</v>
      </c>
      <c r="F582" s="5">
        <f t="shared" si="9"/>
        <v>5670</v>
      </c>
      <c r="G582">
        <f>YEAR(표1[[#This Row],[매출일]])</f>
        <v>2024</v>
      </c>
      <c r="H582">
        <f>MONTH(표1[[#This Row],[매출일]])</f>
        <v>7</v>
      </c>
    </row>
    <row r="583" spans="1:8" x14ac:dyDescent="0.4">
      <c r="A583" s="3">
        <v>45491</v>
      </c>
      <c r="B583" s="4" t="s">
        <v>15</v>
      </c>
      <c r="C583" s="4" t="s">
        <v>14</v>
      </c>
      <c r="D583" s="5">
        <v>13</v>
      </c>
      <c r="E583" s="5">
        <v>20</v>
      </c>
      <c r="F583" s="5">
        <f t="shared" si="9"/>
        <v>260</v>
      </c>
      <c r="G583">
        <f>YEAR(표1[[#This Row],[매출일]])</f>
        <v>2024</v>
      </c>
      <c r="H583">
        <f>MONTH(표1[[#This Row],[매출일]])</f>
        <v>7</v>
      </c>
    </row>
    <row r="584" spans="1:8" x14ac:dyDescent="0.4">
      <c r="A584" s="3">
        <v>45491</v>
      </c>
      <c r="B584" s="4" t="s">
        <v>13</v>
      </c>
      <c r="C584" s="4" t="s">
        <v>28</v>
      </c>
      <c r="D584" s="5">
        <v>101</v>
      </c>
      <c r="E584" s="5">
        <v>25</v>
      </c>
      <c r="F584" s="5">
        <f t="shared" si="9"/>
        <v>2525</v>
      </c>
      <c r="G584">
        <f>YEAR(표1[[#This Row],[매출일]])</f>
        <v>2024</v>
      </c>
      <c r="H584">
        <f>MONTH(표1[[#This Row],[매출일]])</f>
        <v>7</v>
      </c>
    </row>
    <row r="585" spans="1:8" x14ac:dyDescent="0.4">
      <c r="A585" s="3">
        <v>45492</v>
      </c>
      <c r="B585" s="4" t="s">
        <v>37</v>
      </c>
      <c r="C585" s="4" t="s">
        <v>14</v>
      </c>
      <c r="D585" s="5">
        <v>61</v>
      </c>
      <c r="E585" s="5">
        <v>18</v>
      </c>
      <c r="F585" s="5">
        <f t="shared" si="9"/>
        <v>1098</v>
      </c>
      <c r="G585">
        <f>YEAR(표1[[#This Row],[매출일]])</f>
        <v>2024</v>
      </c>
      <c r="H585">
        <f>MONTH(표1[[#This Row],[매출일]])</f>
        <v>7</v>
      </c>
    </row>
    <row r="586" spans="1:8" x14ac:dyDescent="0.4">
      <c r="A586" s="3">
        <v>45492</v>
      </c>
      <c r="B586" s="4" t="s">
        <v>22</v>
      </c>
      <c r="C586" s="4" t="s">
        <v>16</v>
      </c>
      <c r="D586" s="5">
        <v>227</v>
      </c>
      <c r="E586" s="5">
        <v>15</v>
      </c>
      <c r="F586" s="5">
        <f t="shared" si="9"/>
        <v>3405</v>
      </c>
      <c r="G586">
        <f>YEAR(표1[[#This Row],[매출일]])</f>
        <v>2024</v>
      </c>
      <c r="H586">
        <f>MONTH(표1[[#This Row],[매출일]])</f>
        <v>7</v>
      </c>
    </row>
    <row r="587" spans="1:8" x14ac:dyDescent="0.4">
      <c r="A587" s="3">
        <v>45494</v>
      </c>
      <c r="B587" s="4" t="s">
        <v>18</v>
      </c>
      <c r="C587" s="4" t="s">
        <v>16</v>
      </c>
      <c r="D587" s="5">
        <v>100</v>
      </c>
      <c r="E587" s="5">
        <v>20</v>
      </c>
      <c r="F587" s="5">
        <f t="shared" si="9"/>
        <v>2000</v>
      </c>
      <c r="G587">
        <f>YEAR(표1[[#This Row],[매출일]])</f>
        <v>2024</v>
      </c>
      <c r="H587">
        <f>MONTH(표1[[#This Row],[매출일]])</f>
        <v>7</v>
      </c>
    </row>
    <row r="588" spans="1:8" x14ac:dyDescent="0.4">
      <c r="A588" s="3">
        <v>45494</v>
      </c>
      <c r="B588" s="4" t="s">
        <v>20</v>
      </c>
      <c r="C588" s="4" t="s">
        <v>35</v>
      </c>
      <c r="D588" s="5">
        <v>373</v>
      </c>
      <c r="E588" s="5">
        <v>18</v>
      </c>
      <c r="F588" s="5">
        <f t="shared" si="9"/>
        <v>6714</v>
      </c>
      <c r="G588">
        <f>YEAR(표1[[#This Row],[매출일]])</f>
        <v>2024</v>
      </c>
      <c r="H588">
        <f>MONTH(표1[[#This Row],[매출일]])</f>
        <v>7</v>
      </c>
    </row>
    <row r="589" spans="1:8" x14ac:dyDescent="0.4">
      <c r="A589" s="3">
        <v>45494</v>
      </c>
      <c r="B589" s="4" t="s">
        <v>24</v>
      </c>
      <c r="C589" s="4" t="s">
        <v>17</v>
      </c>
      <c r="D589" s="5">
        <v>148</v>
      </c>
      <c r="E589" s="5">
        <v>18</v>
      </c>
      <c r="F589" s="5">
        <f t="shared" si="9"/>
        <v>2664</v>
      </c>
      <c r="G589">
        <f>YEAR(표1[[#This Row],[매출일]])</f>
        <v>2024</v>
      </c>
      <c r="H589">
        <f>MONTH(표1[[#This Row],[매출일]])</f>
        <v>7</v>
      </c>
    </row>
    <row r="590" spans="1:8" x14ac:dyDescent="0.4">
      <c r="A590" s="3">
        <v>45494</v>
      </c>
      <c r="B590" s="4" t="s">
        <v>13</v>
      </c>
      <c r="C590" s="4" t="s">
        <v>28</v>
      </c>
      <c r="D590" s="5">
        <v>121</v>
      </c>
      <c r="E590" s="5">
        <v>25</v>
      </c>
      <c r="F590" s="5">
        <f t="shared" si="9"/>
        <v>3025</v>
      </c>
      <c r="G590">
        <f>YEAR(표1[[#This Row],[매출일]])</f>
        <v>2024</v>
      </c>
      <c r="H590">
        <f>MONTH(표1[[#This Row],[매출일]])</f>
        <v>7</v>
      </c>
    </row>
    <row r="591" spans="1:8" x14ac:dyDescent="0.4">
      <c r="A591" s="3">
        <v>45494</v>
      </c>
      <c r="B591" s="4" t="s">
        <v>12</v>
      </c>
      <c r="C591" s="4" t="s">
        <v>14</v>
      </c>
      <c r="D591" s="5">
        <v>309</v>
      </c>
      <c r="E591" s="5">
        <v>20</v>
      </c>
      <c r="F591" s="5">
        <f t="shared" si="9"/>
        <v>6180</v>
      </c>
      <c r="G591">
        <f>YEAR(표1[[#This Row],[매출일]])</f>
        <v>2024</v>
      </c>
      <c r="H591">
        <f>MONTH(표1[[#This Row],[매출일]])</f>
        <v>7</v>
      </c>
    </row>
    <row r="592" spans="1:8" x14ac:dyDescent="0.4">
      <c r="A592" s="3">
        <v>45495</v>
      </c>
      <c r="B592" s="4" t="s">
        <v>18</v>
      </c>
      <c r="C592" s="4" t="s">
        <v>16</v>
      </c>
      <c r="D592" s="5">
        <v>463</v>
      </c>
      <c r="E592" s="5">
        <v>15</v>
      </c>
      <c r="F592" s="5">
        <f t="shared" si="9"/>
        <v>6945</v>
      </c>
      <c r="G592">
        <f>YEAR(표1[[#This Row],[매출일]])</f>
        <v>2024</v>
      </c>
      <c r="H592">
        <f>MONTH(표1[[#This Row],[매출일]])</f>
        <v>7</v>
      </c>
    </row>
    <row r="593" spans="1:8" x14ac:dyDescent="0.4">
      <c r="A593" s="3">
        <v>45495</v>
      </c>
      <c r="B593" s="4" t="s">
        <v>30</v>
      </c>
      <c r="C593" s="4" t="s">
        <v>11</v>
      </c>
      <c r="D593" s="5">
        <v>281</v>
      </c>
      <c r="E593" s="5">
        <v>18</v>
      </c>
      <c r="F593" s="5">
        <f t="shared" si="9"/>
        <v>5058</v>
      </c>
      <c r="G593">
        <f>YEAR(표1[[#This Row],[매출일]])</f>
        <v>2024</v>
      </c>
      <c r="H593">
        <f>MONTH(표1[[#This Row],[매출일]])</f>
        <v>7</v>
      </c>
    </row>
    <row r="594" spans="1:8" x14ac:dyDescent="0.4">
      <c r="A594" s="3">
        <v>45495</v>
      </c>
      <c r="B594" s="4" t="s">
        <v>8</v>
      </c>
      <c r="C594" s="4" t="s">
        <v>16</v>
      </c>
      <c r="D594" s="5">
        <v>400</v>
      </c>
      <c r="E594" s="5">
        <v>12.5</v>
      </c>
      <c r="F594" s="5">
        <f t="shared" si="9"/>
        <v>5000</v>
      </c>
      <c r="G594">
        <f>YEAR(표1[[#This Row],[매출일]])</f>
        <v>2024</v>
      </c>
      <c r="H594">
        <f>MONTH(표1[[#This Row],[매출일]])</f>
        <v>7</v>
      </c>
    </row>
    <row r="595" spans="1:8" x14ac:dyDescent="0.4">
      <c r="A595" s="3">
        <v>45495</v>
      </c>
      <c r="B595" s="4" t="s">
        <v>32</v>
      </c>
      <c r="C595" s="4" t="s">
        <v>34</v>
      </c>
      <c r="D595" s="5">
        <v>174</v>
      </c>
      <c r="E595" s="5">
        <v>20</v>
      </c>
      <c r="F595" s="5">
        <f t="shared" si="9"/>
        <v>3480</v>
      </c>
      <c r="G595">
        <f>YEAR(표1[[#This Row],[매출일]])</f>
        <v>2024</v>
      </c>
      <c r="H595">
        <f>MONTH(표1[[#This Row],[매출일]])</f>
        <v>7</v>
      </c>
    </row>
    <row r="596" spans="1:8" x14ac:dyDescent="0.4">
      <c r="A596" s="3">
        <v>45496</v>
      </c>
      <c r="B596" s="4" t="s">
        <v>13</v>
      </c>
      <c r="C596" s="4" t="s">
        <v>16</v>
      </c>
      <c r="D596" s="5">
        <v>294</v>
      </c>
      <c r="E596" s="5">
        <v>15</v>
      </c>
      <c r="F596" s="5">
        <f t="shared" si="9"/>
        <v>4410</v>
      </c>
      <c r="G596">
        <f>YEAR(표1[[#This Row],[매출일]])</f>
        <v>2024</v>
      </c>
      <c r="H596">
        <f>MONTH(표1[[#This Row],[매출일]])</f>
        <v>7</v>
      </c>
    </row>
    <row r="597" spans="1:8" x14ac:dyDescent="0.4">
      <c r="A597" s="3">
        <v>45496</v>
      </c>
      <c r="B597" s="4" t="s">
        <v>12</v>
      </c>
      <c r="C597" s="4" t="s">
        <v>11</v>
      </c>
      <c r="D597" s="5">
        <v>163</v>
      </c>
      <c r="E597" s="5">
        <v>12.5</v>
      </c>
      <c r="F597" s="5">
        <f t="shared" si="9"/>
        <v>2037.5</v>
      </c>
      <c r="G597">
        <f>YEAR(표1[[#This Row],[매출일]])</f>
        <v>2024</v>
      </c>
      <c r="H597">
        <f>MONTH(표1[[#This Row],[매출일]])</f>
        <v>7</v>
      </c>
    </row>
    <row r="598" spans="1:8" x14ac:dyDescent="0.4">
      <c r="A598" s="3">
        <v>45496</v>
      </c>
      <c r="B598" s="4" t="s">
        <v>18</v>
      </c>
      <c r="C598" s="4" t="s">
        <v>25</v>
      </c>
      <c r="D598" s="5">
        <v>225</v>
      </c>
      <c r="E598" s="5">
        <v>15</v>
      </c>
      <c r="F598" s="5">
        <f t="shared" si="9"/>
        <v>3375</v>
      </c>
      <c r="G598">
        <f>YEAR(표1[[#This Row],[매출일]])</f>
        <v>2024</v>
      </c>
      <c r="H598">
        <f>MONTH(표1[[#This Row],[매출일]])</f>
        <v>7</v>
      </c>
    </row>
    <row r="599" spans="1:8" x14ac:dyDescent="0.4">
      <c r="A599" s="3">
        <v>45497</v>
      </c>
      <c r="B599" s="4" t="s">
        <v>30</v>
      </c>
      <c r="C599" s="4" t="s">
        <v>34</v>
      </c>
      <c r="D599" s="5">
        <v>84</v>
      </c>
      <c r="E599" s="5">
        <v>12.5</v>
      </c>
      <c r="F599" s="5">
        <f t="shared" si="9"/>
        <v>1050</v>
      </c>
      <c r="G599">
        <f>YEAR(표1[[#This Row],[매출일]])</f>
        <v>2024</v>
      </c>
      <c r="H599">
        <f>MONTH(표1[[#This Row],[매출일]])</f>
        <v>7</v>
      </c>
    </row>
    <row r="600" spans="1:8" x14ac:dyDescent="0.4">
      <c r="A600" s="3">
        <v>45497</v>
      </c>
      <c r="B600" s="4" t="s">
        <v>13</v>
      </c>
      <c r="C600" s="4" t="s">
        <v>25</v>
      </c>
      <c r="D600" s="5">
        <v>155</v>
      </c>
      <c r="E600" s="5">
        <v>12.5</v>
      </c>
      <c r="F600" s="5">
        <f t="shared" si="9"/>
        <v>1937.5</v>
      </c>
      <c r="G600">
        <f>YEAR(표1[[#This Row],[매출일]])</f>
        <v>2024</v>
      </c>
      <c r="H600">
        <f>MONTH(표1[[#This Row],[매출일]])</f>
        <v>7</v>
      </c>
    </row>
    <row r="601" spans="1:8" x14ac:dyDescent="0.4">
      <c r="A601" s="3">
        <v>45498</v>
      </c>
      <c r="B601" s="4" t="s">
        <v>13</v>
      </c>
      <c r="C601" s="4" t="s">
        <v>35</v>
      </c>
      <c r="D601" s="5">
        <v>312</v>
      </c>
      <c r="E601" s="5">
        <v>15</v>
      </c>
      <c r="F601" s="5">
        <f t="shared" si="9"/>
        <v>4680</v>
      </c>
      <c r="G601">
        <f>YEAR(표1[[#This Row],[매출일]])</f>
        <v>2024</v>
      </c>
      <c r="H601">
        <f>MONTH(표1[[#This Row],[매출일]])</f>
        <v>7</v>
      </c>
    </row>
    <row r="602" spans="1:8" x14ac:dyDescent="0.4">
      <c r="A602" s="3">
        <v>45498</v>
      </c>
      <c r="B602" s="4" t="s">
        <v>24</v>
      </c>
      <c r="C602" s="4" t="s">
        <v>21</v>
      </c>
      <c r="D602" s="5">
        <v>93</v>
      </c>
      <c r="E602" s="5">
        <v>15</v>
      </c>
      <c r="F602" s="5">
        <f t="shared" si="9"/>
        <v>1395</v>
      </c>
      <c r="G602">
        <f>YEAR(표1[[#This Row],[매출일]])</f>
        <v>2024</v>
      </c>
      <c r="H602">
        <f>MONTH(표1[[#This Row],[매출일]])</f>
        <v>7</v>
      </c>
    </row>
    <row r="603" spans="1:8" x14ac:dyDescent="0.4">
      <c r="A603" s="3">
        <v>45498</v>
      </c>
      <c r="B603" s="4" t="s">
        <v>12</v>
      </c>
      <c r="C603" s="4" t="s">
        <v>26</v>
      </c>
      <c r="D603" s="5">
        <v>131</v>
      </c>
      <c r="E603" s="5">
        <v>20</v>
      </c>
      <c r="F603" s="5">
        <f t="shared" si="9"/>
        <v>2620</v>
      </c>
      <c r="G603">
        <f>YEAR(표1[[#This Row],[매출일]])</f>
        <v>2024</v>
      </c>
      <c r="H603">
        <f>MONTH(표1[[#This Row],[매출일]])</f>
        <v>7</v>
      </c>
    </row>
    <row r="604" spans="1:8" x14ac:dyDescent="0.4">
      <c r="A604" s="3">
        <v>45499</v>
      </c>
      <c r="B604" s="4" t="s">
        <v>12</v>
      </c>
      <c r="C604" s="4" t="s">
        <v>16</v>
      </c>
      <c r="D604" s="5">
        <v>171</v>
      </c>
      <c r="E604" s="5">
        <v>18</v>
      </c>
      <c r="F604" s="5">
        <f t="shared" si="9"/>
        <v>3078</v>
      </c>
      <c r="G604">
        <f>YEAR(표1[[#This Row],[매출일]])</f>
        <v>2024</v>
      </c>
      <c r="H604">
        <f>MONTH(표1[[#This Row],[매출일]])</f>
        <v>7</v>
      </c>
    </row>
    <row r="605" spans="1:8" x14ac:dyDescent="0.4">
      <c r="A605" s="3">
        <v>45499</v>
      </c>
      <c r="B605" s="4" t="s">
        <v>30</v>
      </c>
      <c r="C605" s="4" t="s">
        <v>35</v>
      </c>
      <c r="D605" s="5">
        <v>495</v>
      </c>
      <c r="E605" s="5">
        <v>25</v>
      </c>
      <c r="F605" s="5">
        <f t="shared" si="9"/>
        <v>12375</v>
      </c>
      <c r="G605">
        <f>YEAR(표1[[#This Row],[매출일]])</f>
        <v>2024</v>
      </c>
      <c r="H605">
        <f>MONTH(표1[[#This Row],[매출일]])</f>
        <v>7</v>
      </c>
    </row>
    <row r="606" spans="1:8" x14ac:dyDescent="0.4">
      <c r="A606" s="3">
        <v>45499</v>
      </c>
      <c r="B606" s="4" t="s">
        <v>18</v>
      </c>
      <c r="C606" s="4" t="s">
        <v>34</v>
      </c>
      <c r="D606" s="5">
        <v>98</v>
      </c>
      <c r="E606" s="5">
        <v>18</v>
      </c>
      <c r="F606" s="5">
        <f t="shared" si="9"/>
        <v>1764</v>
      </c>
      <c r="G606">
        <f>YEAR(표1[[#This Row],[매출일]])</f>
        <v>2024</v>
      </c>
      <c r="H606">
        <f>MONTH(표1[[#This Row],[매출일]])</f>
        <v>7</v>
      </c>
    </row>
    <row r="607" spans="1:8" x14ac:dyDescent="0.4">
      <c r="A607" s="3">
        <v>45500</v>
      </c>
      <c r="B607" s="4" t="s">
        <v>18</v>
      </c>
      <c r="C607" s="4" t="s">
        <v>21</v>
      </c>
      <c r="D607" s="5">
        <v>482</v>
      </c>
      <c r="E607" s="5">
        <v>15</v>
      </c>
      <c r="F607" s="5">
        <f t="shared" si="9"/>
        <v>7230</v>
      </c>
      <c r="G607">
        <f>YEAR(표1[[#This Row],[매출일]])</f>
        <v>2024</v>
      </c>
      <c r="H607">
        <f>MONTH(표1[[#This Row],[매출일]])</f>
        <v>7</v>
      </c>
    </row>
    <row r="608" spans="1:8" x14ac:dyDescent="0.4">
      <c r="A608" s="3">
        <v>45500</v>
      </c>
      <c r="B608" s="4" t="s">
        <v>18</v>
      </c>
      <c r="C608" s="4" t="s">
        <v>14</v>
      </c>
      <c r="D608" s="5">
        <v>221</v>
      </c>
      <c r="E608" s="5">
        <v>16</v>
      </c>
      <c r="F608" s="5">
        <f t="shared" si="9"/>
        <v>3536</v>
      </c>
      <c r="G608">
        <f>YEAR(표1[[#This Row],[매출일]])</f>
        <v>2024</v>
      </c>
      <c r="H608">
        <f>MONTH(표1[[#This Row],[매출일]])</f>
        <v>7</v>
      </c>
    </row>
    <row r="609" spans="1:8" x14ac:dyDescent="0.4">
      <c r="A609" s="3">
        <v>45501</v>
      </c>
      <c r="B609" s="4" t="s">
        <v>18</v>
      </c>
      <c r="C609" s="4" t="s">
        <v>33</v>
      </c>
      <c r="D609" s="5">
        <v>387</v>
      </c>
      <c r="E609" s="5">
        <v>18</v>
      </c>
      <c r="F609" s="5">
        <f t="shared" si="9"/>
        <v>6966</v>
      </c>
      <c r="G609">
        <f>YEAR(표1[[#This Row],[매출일]])</f>
        <v>2024</v>
      </c>
      <c r="H609">
        <f>MONTH(표1[[#This Row],[매출일]])</f>
        <v>7</v>
      </c>
    </row>
    <row r="610" spans="1:8" x14ac:dyDescent="0.4">
      <c r="A610" s="3">
        <v>45501</v>
      </c>
      <c r="B610" s="4" t="s">
        <v>32</v>
      </c>
      <c r="C610" s="4" t="s">
        <v>14</v>
      </c>
      <c r="D610" s="5">
        <v>68</v>
      </c>
      <c r="E610" s="5">
        <v>12.5</v>
      </c>
      <c r="F610" s="5">
        <f t="shared" si="9"/>
        <v>850</v>
      </c>
      <c r="G610">
        <f>YEAR(표1[[#This Row],[매출일]])</f>
        <v>2024</v>
      </c>
      <c r="H610">
        <f>MONTH(표1[[#This Row],[매출일]])</f>
        <v>7</v>
      </c>
    </row>
    <row r="611" spans="1:8" x14ac:dyDescent="0.4">
      <c r="A611" s="3">
        <v>45501</v>
      </c>
      <c r="B611" s="4" t="s">
        <v>12</v>
      </c>
      <c r="C611" s="4" t="s">
        <v>34</v>
      </c>
      <c r="D611" s="5">
        <v>26</v>
      </c>
      <c r="E611" s="5">
        <v>20</v>
      </c>
      <c r="F611" s="5">
        <f t="shared" si="9"/>
        <v>520</v>
      </c>
      <c r="G611">
        <f>YEAR(표1[[#This Row],[매출일]])</f>
        <v>2024</v>
      </c>
      <c r="H611">
        <f>MONTH(표1[[#This Row],[매출일]])</f>
        <v>7</v>
      </c>
    </row>
    <row r="612" spans="1:8" x14ac:dyDescent="0.4">
      <c r="A612" s="3">
        <v>45501</v>
      </c>
      <c r="B612" s="4" t="s">
        <v>20</v>
      </c>
      <c r="C612" s="4" t="s">
        <v>29</v>
      </c>
      <c r="D612" s="5">
        <v>492</v>
      </c>
      <c r="E612" s="5">
        <v>20</v>
      </c>
      <c r="F612" s="5">
        <f t="shared" si="9"/>
        <v>9840</v>
      </c>
      <c r="G612">
        <f>YEAR(표1[[#This Row],[매출일]])</f>
        <v>2024</v>
      </c>
      <c r="H612">
        <f>MONTH(표1[[#This Row],[매출일]])</f>
        <v>7</v>
      </c>
    </row>
    <row r="613" spans="1:8" x14ac:dyDescent="0.4">
      <c r="A613" s="3">
        <v>45502</v>
      </c>
      <c r="B613" s="4" t="s">
        <v>20</v>
      </c>
      <c r="C613" s="4" t="s">
        <v>25</v>
      </c>
      <c r="D613" s="5">
        <v>243</v>
      </c>
      <c r="E613" s="5">
        <v>12.5</v>
      </c>
      <c r="F613" s="5">
        <f t="shared" si="9"/>
        <v>3037.5</v>
      </c>
      <c r="G613">
        <f>YEAR(표1[[#This Row],[매출일]])</f>
        <v>2024</v>
      </c>
      <c r="H613">
        <f>MONTH(표1[[#This Row],[매출일]])</f>
        <v>7</v>
      </c>
    </row>
    <row r="614" spans="1:8" x14ac:dyDescent="0.4">
      <c r="A614" s="3">
        <v>45502</v>
      </c>
      <c r="B614" s="4" t="s">
        <v>15</v>
      </c>
      <c r="C614" s="4" t="s">
        <v>11</v>
      </c>
      <c r="D614" s="5">
        <v>368</v>
      </c>
      <c r="E614" s="5">
        <v>20</v>
      </c>
      <c r="F614" s="5">
        <f t="shared" si="9"/>
        <v>7360</v>
      </c>
      <c r="G614">
        <f>YEAR(표1[[#This Row],[매출일]])</f>
        <v>2024</v>
      </c>
      <c r="H614">
        <f>MONTH(표1[[#This Row],[매출일]])</f>
        <v>7</v>
      </c>
    </row>
    <row r="615" spans="1:8" x14ac:dyDescent="0.4">
      <c r="A615" s="3">
        <v>45503</v>
      </c>
      <c r="B615" s="4" t="s">
        <v>18</v>
      </c>
      <c r="C615" s="4" t="s">
        <v>25</v>
      </c>
      <c r="D615" s="5">
        <v>227</v>
      </c>
      <c r="E615" s="5">
        <v>18</v>
      </c>
      <c r="F615" s="5">
        <f t="shared" si="9"/>
        <v>4086</v>
      </c>
      <c r="G615">
        <f>YEAR(표1[[#This Row],[매출일]])</f>
        <v>2024</v>
      </c>
      <c r="H615">
        <f>MONTH(표1[[#This Row],[매출일]])</f>
        <v>7</v>
      </c>
    </row>
    <row r="616" spans="1:8" x14ac:dyDescent="0.4">
      <c r="A616" s="3">
        <v>45503</v>
      </c>
      <c r="B616" s="4" t="s">
        <v>18</v>
      </c>
      <c r="C616" s="4" t="s">
        <v>9</v>
      </c>
      <c r="D616" s="5">
        <v>187</v>
      </c>
      <c r="E616" s="5">
        <v>18</v>
      </c>
      <c r="F616" s="5">
        <f t="shared" si="9"/>
        <v>3366</v>
      </c>
      <c r="G616">
        <f>YEAR(표1[[#This Row],[매출일]])</f>
        <v>2024</v>
      </c>
      <c r="H616">
        <f>MONTH(표1[[#This Row],[매출일]])</f>
        <v>7</v>
      </c>
    </row>
    <row r="617" spans="1:8" x14ac:dyDescent="0.4">
      <c r="A617" s="3">
        <v>45503</v>
      </c>
      <c r="B617" s="4" t="s">
        <v>18</v>
      </c>
      <c r="C617" s="4" t="s">
        <v>16</v>
      </c>
      <c r="D617" s="5">
        <v>24</v>
      </c>
      <c r="E617" s="5">
        <v>15</v>
      </c>
      <c r="F617" s="5">
        <f t="shared" si="9"/>
        <v>360</v>
      </c>
      <c r="G617">
        <f>YEAR(표1[[#This Row],[매출일]])</f>
        <v>2024</v>
      </c>
      <c r="H617">
        <f>MONTH(표1[[#This Row],[매출일]])</f>
        <v>7</v>
      </c>
    </row>
    <row r="618" spans="1:8" x14ac:dyDescent="0.4">
      <c r="A618" s="3">
        <v>45504</v>
      </c>
      <c r="B618" s="4" t="s">
        <v>22</v>
      </c>
      <c r="C618" s="4" t="s">
        <v>16</v>
      </c>
      <c r="D618" s="5">
        <v>365</v>
      </c>
      <c r="E618" s="5">
        <v>12.5</v>
      </c>
      <c r="F618" s="5">
        <f t="shared" si="9"/>
        <v>4562.5</v>
      </c>
      <c r="G618">
        <f>YEAR(표1[[#This Row],[매출일]])</f>
        <v>2024</v>
      </c>
      <c r="H618">
        <f>MONTH(표1[[#This Row],[매출일]])</f>
        <v>7</v>
      </c>
    </row>
    <row r="619" spans="1:8" x14ac:dyDescent="0.4">
      <c r="A619" s="3">
        <v>45504</v>
      </c>
      <c r="B619" s="4" t="s">
        <v>20</v>
      </c>
      <c r="C619" s="4" t="s">
        <v>11</v>
      </c>
      <c r="D619" s="5">
        <v>136</v>
      </c>
      <c r="E619" s="5">
        <v>20</v>
      </c>
      <c r="F619" s="5">
        <f t="shared" si="9"/>
        <v>2720</v>
      </c>
      <c r="G619">
        <f>YEAR(표1[[#This Row],[매출일]])</f>
        <v>2024</v>
      </c>
      <c r="H619">
        <f>MONTH(표1[[#This Row],[매출일]])</f>
        <v>7</v>
      </c>
    </row>
    <row r="620" spans="1:8" x14ac:dyDescent="0.4">
      <c r="A620" s="3">
        <v>45504</v>
      </c>
      <c r="B620" s="4" t="s">
        <v>8</v>
      </c>
      <c r="C620" s="4" t="s">
        <v>16</v>
      </c>
      <c r="D620" s="5">
        <v>270</v>
      </c>
      <c r="E620" s="5">
        <v>20</v>
      </c>
      <c r="F620" s="5">
        <f t="shared" si="9"/>
        <v>5400</v>
      </c>
      <c r="G620">
        <f>YEAR(표1[[#This Row],[매출일]])</f>
        <v>2024</v>
      </c>
      <c r="H620">
        <f>MONTH(표1[[#This Row],[매출일]])</f>
        <v>7</v>
      </c>
    </row>
    <row r="621" spans="1:8" x14ac:dyDescent="0.4">
      <c r="A621" s="3">
        <v>45504</v>
      </c>
      <c r="B621" s="4" t="s">
        <v>20</v>
      </c>
      <c r="C621" s="4" t="s">
        <v>14</v>
      </c>
      <c r="D621" s="5">
        <v>310</v>
      </c>
      <c r="E621" s="5">
        <v>12.5</v>
      </c>
      <c r="F621" s="5">
        <f t="shared" si="9"/>
        <v>3875</v>
      </c>
      <c r="G621">
        <f>YEAR(표1[[#This Row],[매출일]])</f>
        <v>2024</v>
      </c>
      <c r="H621">
        <f>MONTH(표1[[#This Row],[매출일]])</f>
        <v>7</v>
      </c>
    </row>
    <row r="622" spans="1:8" x14ac:dyDescent="0.4">
      <c r="A622" s="3">
        <v>45504</v>
      </c>
      <c r="B622" s="4" t="s">
        <v>12</v>
      </c>
      <c r="C622" s="4" t="s">
        <v>25</v>
      </c>
      <c r="D622" s="5">
        <v>235</v>
      </c>
      <c r="E622" s="5">
        <v>20</v>
      </c>
      <c r="F622" s="5">
        <f t="shared" si="9"/>
        <v>4700</v>
      </c>
      <c r="G622">
        <f>YEAR(표1[[#This Row],[매출일]])</f>
        <v>2024</v>
      </c>
      <c r="H622">
        <f>MONTH(표1[[#This Row],[매출일]])</f>
        <v>7</v>
      </c>
    </row>
    <row r="623" spans="1:8" x14ac:dyDescent="0.4">
      <c r="A623" s="3">
        <v>45505</v>
      </c>
      <c r="B623" s="4" t="s">
        <v>20</v>
      </c>
      <c r="C623" s="4" t="s">
        <v>11</v>
      </c>
      <c r="D623" s="5">
        <v>37</v>
      </c>
      <c r="E623" s="5">
        <v>20</v>
      </c>
      <c r="F623" s="5">
        <f t="shared" si="9"/>
        <v>740</v>
      </c>
      <c r="G623">
        <f>YEAR(표1[[#This Row],[매출일]])</f>
        <v>2024</v>
      </c>
      <c r="H623">
        <f>MONTH(표1[[#This Row],[매출일]])</f>
        <v>8</v>
      </c>
    </row>
    <row r="624" spans="1:8" x14ac:dyDescent="0.4">
      <c r="A624" s="3">
        <v>45505</v>
      </c>
      <c r="B624" s="4" t="s">
        <v>13</v>
      </c>
      <c r="C624" s="4" t="s">
        <v>28</v>
      </c>
      <c r="D624" s="5">
        <v>437</v>
      </c>
      <c r="E624" s="5">
        <v>12.5</v>
      </c>
      <c r="F624" s="5">
        <f t="shared" si="9"/>
        <v>5462.5</v>
      </c>
      <c r="G624">
        <f>YEAR(표1[[#This Row],[매출일]])</f>
        <v>2024</v>
      </c>
      <c r="H624">
        <f>MONTH(표1[[#This Row],[매출일]])</f>
        <v>8</v>
      </c>
    </row>
    <row r="625" spans="1:8" x14ac:dyDescent="0.4">
      <c r="A625" s="3">
        <v>45506</v>
      </c>
      <c r="B625" s="4" t="s">
        <v>37</v>
      </c>
      <c r="C625" s="4" t="s">
        <v>25</v>
      </c>
      <c r="D625" s="5">
        <v>170</v>
      </c>
      <c r="E625" s="5">
        <v>18</v>
      </c>
      <c r="F625" s="5">
        <f t="shared" si="9"/>
        <v>3060</v>
      </c>
      <c r="G625">
        <f>YEAR(표1[[#This Row],[매출일]])</f>
        <v>2024</v>
      </c>
      <c r="H625">
        <f>MONTH(표1[[#This Row],[매출일]])</f>
        <v>8</v>
      </c>
    </row>
    <row r="626" spans="1:8" x14ac:dyDescent="0.4">
      <c r="A626" s="3">
        <v>45507</v>
      </c>
      <c r="B626" s="4" t="s">
        <v>20</v>
      </c>
      <c r="C626" s="4" t="s">
        <v>11</v>
      </c>
      <c r="D626" s="5">
        <v>183</v>
      </c>
      <c r="E626" s="5">
        <v>12.5</v>
      </c>
      <c r="F626" s="5">
        <f t="shared" si="9"/>
        <v>2287.5</v>
      </c>
      <c r="G626">
        <f>YEAR(표1[[#This Row],[매출일]])</f>
        <v>2024</v>
      </c>
      <c r="H626">
        <f>MONTH(표1[[#This Row],[매출일]])</f>
        <v>8</v>
      </c>
    </row>
    <row r="627" spans="1:8" x14ac:dyDescent="0.4">
      <c r="A627" s="3">
        <v>45507</v>
      </c>
      <c r="B627" s="4" t="s">
        <v>31</v>
      </c>
      <c r="C627" s="4" t="s">
        <v>25</v>
      </c>
      <c r="D627" s="5">
        <v>169</v>
      </c>
      <c r="E627" s="5">
        <v>18</v>
      </c>
      <c r="F627" s="5">
        <f t="shared" si="9"/>
        <v>3042</v>
      </c>
      <c r="G627">
        <f>YEAR(표1[[#This Row],[매출일]])</f>
        <v>2024</v>
      </c>
      <c r="H627">
        <f>MONTH(표1[[#This Row],[매출일]])</f>
        <v>8</v>
      </c>
    </row>
    <row r="628" spans="1:8" x14ac:dyDescent="0.4">
      <c r="A628" s="3">
        <v>45507</v>
      </c>
      <c r="B628" s="4" t="s">
        <v>13</v>
      </c>
      <c r="C628" s="4" t="s">
        <v>35</v>
      </c>
      <c r="D628" s="5">
        <v>191</v>
      </c>
      <c r="E628" s="5">
        <v>18</v>
      </c>
      <c r="F628" s="5">
        <f t="shared" si="9"/>
        <v>3438</v>
      </c>
      <c r="G628">
        <f>YEAR(표1[[#This Row],[매출일]])</f>
        <v>2024</v>
      </c>
      <c r="H628">
        <f>MONTH(표1[[#This Row],[매출일]])</f>
        <v>8</v>
      </c>
    </row>
    <row r="629" spans="1:8" x14ac:dyDescent="0.4">
      <c r="A629" s="3">
        <v>45507</v>
      </c>
      <c r="B629" s="4" t="s">
        <v>18</v>
      </c>
      <c r="C629" s="4" t="s">
        <v>16</v>
      </c>
      <c r="D629" s="5">
        <v>23</v>
      </c>
      <c r="E629" s="5">
        <v>18</v>
      </c>
      <c r="F629" s="5">
        <f t="shared" si="9"/>
        <v>414</v>
      </c>
      <c r="G629">
        <f>YEAR(표1[[#This Row],[매출일]])</f>
        <v>2024</v>
      </c>
      <c r="H629">
        <f>MONTH(표1[[#This Row],[매출일]])</f>
        <v>8</v>
      </c>
    </row>
    <row r="630" spans="1:8" x14ac:dyDescent="0.4">
      <c r="A630" s="3">
        <v>45507</v>
      </c>
      <c r="B630" s="4" t="s">
        <v>30</v>
      </c>
      <c r="C630" s="4" t="s">
        <v>16</v>
      </c>
      <c r="D630" s="5">
        <v>346</v>
      </c>
      <c r="E630" s="5">
        <v>20</v>
      </c>
      <c r="F630" s="5">
        <f t="shared" si="9"/>
        <v>6920</v>
      </c>
      <c r="G630">
        <f>YEAR(표1[[#This Row],[매출일]])</f>
        <v>2024</v>
      </c>
      <c r="H630">
        <f>MONTH(표1[[#This Row],[매출일]])</f>
        <v>8</v>
      </c>
    </row>
    <row r="631" spans="1:8" x14ac:dyDescent="0.4">
      <c r="A631" s="3">
        <v>45508</v>
      </c>
      <c r="B631" s="4" t="s">
        <v>18</v>
      </c>
      <c r="C631" s="4" t="s">
        <v>14</v>
      </c>
      <c r="D631" s="5">
        <v>412</v>
      </c>
      <c r="E631" s="5">
        <v>18</v>
      </c>
      <c r="F631" s="5">
        <f t="shared" si="9"/>
        <v>7416</v>
      </c>
      <c r="G631">
        <f>YEAR(표1[[#This Row],[매출일]])</f>
        <v>2024</v>
      </c>
      <c r="H631">
        <f>MONTH(표1[[#This Row],[매출일]])</f>
        <v>8</v>
      </c>
    </row>
    <row r="632" spans="1:8" x14ac:dyDescent="0.4">
      <c r="A632" s="3">
        <v>45508</v>
      </c>
      <c r="B632" s="4" t="s">
        <v>12</v>
      </c>
      <c r="C632" s="4" t="s">
        <v>17</v>
      </c>
      <c r="D632" s="5">
        <v>97</v>
      </c>
      <c r="E632" s="5">
        <v>20</v>
      </c>
      <c r="F632" s="5">
        <f t="shared" si="9"/>
        <v>1940</v>
      </c>
      <c r="G632">
        <f>YEAR(표1[[#This Row],[매출일]])</f>
        <v>2024</v>
      </c>
      <c r="H632">
        <f>MONTH(표1[[#This Row],[매출일]])</f>
        <v>8</v>
      </c>
    </row>
    <row r="633" spans="1:8" x14ac:dyDescent="0.4">
      <c r="A633" s="3">
        <v>45508</v>
      </c>
      <c r="B633" s="4" t="s">
        <v>15</v>
      </c>
      <c r="C633" s="4" t="s">
        <v>34</v>
      </c>
      <c r="D633" s="5">
        <v>476</v>
      </c>
      <c r="E633" s="5">
        <v>20</v>
      </c>
      <c r="F633" s="5">
        <f t="shared" si="9"/>
        <v>9520</v>
      </c>
      <c r="G633">
        <f>YEAR(표1[[#This Row],[매출일]])</f>
        <v>2024</v>
      </c>
      <c r="H633">
        <f>MONTH(표1[[#This Row],[매출일]])</f>
        <v>8</v>
      </c>
    </row>
    <row r="634" spans="1:8" x14ac:dyDescent="0.4">
      <c r="A634" s="3">
        <v>45509</v>
      </c>
      <c r="B634" s="4" t="s">
        <v>13</v>
      </c>
      <c r="C634" s="4" t="s">
        <v>23</v>
      </c>
      <c r="D634" s="5">
        <v>117</v>
      </c>
      <c r="E634" s="5">
        <v>15</v>
      </c>
      <c r="F634" s="5">
        <f t="shared" si="9"/>
        <v>1755</v>
      </c>
      <c r="G634">
        <f>YEAR(표1[[#This Row],[매출일]])</f>
        <v>2024</v>
      </c>
      <c r="H634">
        <f>MONTH(표1[[#This Row],[매출일]])</f>
        <v>8</v>
      </c>
    </row>
    <row r="635" spans="1:8" x14ac:dyDescent="0.4">
      <c r="A635" s="3">
        <v>45510</v>
      </c>
      <c r="B635" s="4" t="s">
        <v>32</v>
      </c>
      <c r="C635" s="4" t="s">
        <v>28</v>
      </c>
      <c r="D635" s="5">
        <v>331</v>
      </c>
      <c r="E635" s="5">
        <v>25</v>
      </c>
      <c r="F635" s="5">
        <f t="shared" si="9"/>
        <v>8275</v>
      </c>
      <c r="G635">
        <f>YEAR(표1[[#This Row],[매출일]])</f>
        <v>2024</v>
      </c>
      <c r="H635">
        <f>MONTH(표1[[#This Row],[매출일]])</f>
        <v>8</v>
      </c>
    </row>
    <row r="636" spans="1:8" x14ac:dyDescent="0.4">
      <c r="A636" s="3">
        <v>45511</v>
      </c>
      <c r="B636" s="4" t="s">
        <v>20</v>
      </c>
      <c r="C636" s="4" t="s">
        <v>11</v>
      </c>
      <c r="D636" s="5">
        <v>20</v>
      </c>
      <c r="E636" s="5">
        <v>12.5</v>
      </c>
      <c r="F636" s="5">
        <f t="shared" si="9"/>
        <v>250</v>
      </c>
      <c r="G636">
        <f>YEAR(표1[[#This Row],[매출일]])</f>
        <v>2024</v>
      </c>
      <c r="H636">
        <f>MONTH(표1[[#This Row],[매출일]])</f>
        <v>8</v>
      </c>
    </row>
    <row r="637" spans="1:8" x14ac:dyDescent="0.4">
      <c r="A637" s="3">
        <v>45511</v>
      </c>
      <c r="B637" s="4" t="s">
        <v>12</v>
      </c>
      <c r="C637" s="4" t="s">
        <v>34</v>
      </c>
      <c r="D637" s="5">
        <v>191</v>
      </c>
      <c r="E637" s="5">
        <v>15</v>
      </c>
      <c r="F637" s="5">
        <f t="shared" si="9"/>
        <v>2865</v>
      </c>
      <c r="G637">
        <f>YEAR(표1[[#This Row],[매출일]])</f>
        <v>2024</v>
      </c>
      <c r="H637">
        <f>MONTH(표1[[#This Row],[매출일]])</f>
        <v>8</v>
      </c>
    </row>
    <row r="638" spans="1:8" x14ac:dyDescent="0.4">
      <c r="A638" s="3">
        <v>45511</v>
      </c>
      <c r="B638" s="4" t="s">
        <v>19</v>
      </c>
      <c r="C638" s="4" t="s">
        <v>25</v>
      </c>
      <c r="D638" s="5">
        <v>451</v>
      </c>
      <c r="E638" s="5">
        <v>12.5</v>
      </c>
      <c r="F638" s="5">
        <f t="shared" si="9"/>
        <v>5637.5</v>
      </c>
      <c r="G638">
        <f>YEAR(표1[[#This Row],[매출일]])</f>
        <v>2024</v>
      </c>
      <c r="H638">
        <f>MONTH(표1[[#This Row],[매출일]])</f>
        <v>8</v>
      </c>
    </row>
    <row r="639" spans="1:8" x14ac:dyDescent="0.4">
      <c r="A639" s="3">
        <v>45512</v>
      </c>
      <c r="B639" s="4" t="s">
        <v>22</v>
      </c>
      <c r="C639" s="4" t="s">
        <v>11</v>
      </c>
      <c r="D639" s="5">
        <v>259</v>
      </c>
      <c r="E639" s="5">
        <v>18</v>
      </c>
      <c r="F639" s="5">
        <f t="shared" si="9"/>
        <v>4662</v>
      </c>
      <c r="G639">
        <f>YEAR(표1[[#This Row],[매출일]])</f>
        <v>2024</v>
      </c>
      <c r="H639">
        <f>MONTH(표1[[#This Row],[매출일]])</f>
        <v>8</v>
      </c>
    </row>
    <row r="640" spans="1:8" x14ac:dyDescent="0.4">
      <c r="A640" s="3">
        <v>45512</v>
      </c>
      <c r="B640" s="4" t="s">
        <v>24</v>
      </c>
      <c r="C640" s="4" t="s">
        <v>14</v>
      </c>
      <c r="D640" s="5">
        <v>494</v>
      </c>
      <c r="E640" s="5">
        <v>16</v>
      </c>
      <c r="F640" s="5">
        <f t="shared" si="9"/>
        <v>7904</v>
      </c>
      <c r="G640">
        <f>YEAR(표1[[#This Row],[매출일]])</f>
        <v>2024</v>
      </c>
      <c r="H640">
        <f>MONTH(표1[[#This Row],[매출일]])</f>
        <v>8</v>
      </c>
    </row>
    <row r="641" spans="1:8" x14ac:dyDescent="0.4">
      <c r="A641" s="3">
        <v>45512</v>
      </c>
      <c r="B641" s="4" t="s">
        <v>12</v>
      </c>
      <c r="C641" s="4" t="s">
        <v>26</v>
      </c>
      <c r="D641" s="5">
        <v>29</v>
      </c>
      <c r="E641" s="5">
        <v>20</v>
      </c>
      <c r="F641" s="5">
        <f t="shared" si="9"/>
        <v>580</v>
      </c>
      <c r="G641">
        <f>YEAR(표1[[#This Row],[매출일]])</f>
        <v>2024</v>
      </c>
      <c r="H641">
        <f>MONTH(표1[[#This Row],[매출일]])</f>
        <v>8</v>
      </c>
    </row>
    <row r="642" spans="1:8" x14ac:dyDescent="0.4">
      <c r="A642" s="3">
        <v>45512</v>
      </c>
      <c r="B642" s="4" t="s">
        <v>15</v>
      </c>
      <c r="C642" s="4" t="s">
        <v>34</v>
      </c>
      <c r="D642" s="5">
        <v>168</v>
      </c>
      <c r="E642" s="5">
        <v>14</v>
      </c>
      <c r="F642" s="5">
        <f t="shared" ref="F642:F705" si="10">ROUND(D642*E642,2)</f>
        <v>2352</v>
      </c>
      <c r="G642">
        <f>YEAR(표1[[#This Row],[매출일]])</f>
        <v>2024</v>
      </c>
      <c r="H642">
        <f>MONTH(표1[[#This Row],[매출일]])</f>
        <v>8</v>
      </c>
    </row>
    <row r="643" spans="1:8" x14ac:dyDescent="0.4">
      <c r="A643" s="3">
        <v>45512</v>
      </c>
      <c r="B643" s="4" t="s">
        <v>20</v>
      </c>
      <c r="C643" s="4" t="s">
        <v>28</v>
      </c>
      <c r="D643" s="5">
        <v>28</v>
      </c>
      <c r="E643" s="5">
        <v>15</v>
      </c>
      <c r="F643" s="5">
        <f t="shared" si="10"/>
        <v>420</v>
      </c>
      <c r="G643">
        <f>YEAR(표1[[#This Row],[매출일]])</f>
        <v>2024</v>
      </c>
      <c r="H643">
        <f>MONTH(표1[[#This Row],[매출일]])</f>
        <v>8</v>
      </c>
    </row>
    <row r="644" spans="1:8" x14ac:dyDescent="0.4">
      <c r="A644" s="3">
        <v>45512</v>
      </c>
      <c r="B644" s="4" t="s">
        <v>20</v>
      </c>
      <c r="C644" s="4" t="s">
        <v>14</v>
      </c>
      <c r="D644" s="5">
        <v>80</v>
      </c>
      <c r="E644" s="5">
        <v>45</v>
      </c>
      <c r="F644" s="5">
        <f t="shared" si="10"/>
        <v>3600</v>
      </c>
      <c r="G644">
        <f>YEAR(표1[[#This Row],[매출일]])</f>
        <v>2024</v>
      </c>
      <c r="H644">
        <f>MONTH(표1[[#This Row],[매출일]])</f>
        <v>8</v>
      </c>
    </row>
    <row r="645" spans="1:8" x14ac:dyDescent="0.4">
      <c r="A645" s="3">
        <v>45512</v>
      </c>
      <c r="B645" s="4" t="s">
        <v>20</v>
      </c>
      <c r="C645" s="4" t="s">
        <v>27</v>
      </c>
      <c r="D645" s="5">
        <v>232</v>
      </c>
      <c r="E645" s="5">
        <v>20</v>
      </c>
      <c r="F645" s="5">
        <f t="shared" si="10"/>
        <v>4640</v>
      </c>
      <c r="G645">
        <f>YEAR(표1[[#This Row],[매출일]])</f>
        <v>2024</v>
      </c>
      <c r="H645">
        <f>MONTH(표1[[#This Row],[매출일]])</f>
        <v>8</v>
      </c>
    </row>
    <row r="646" spans="1:8" x14ac:dyDescent="0.4">
      <c r="A646" s="3">
        <v>45513</v>
      </c>
      <c r="B646" s="4" t="s">
        <v>8</v>
      </c>
      <c r="C646" s="4" t="s">
        <v>14</v>
      </c>
      <c r="D646" s="5">
        <v>235</v>
      </c>
      <c r="E646" s="5">
        <v>25</v>
      </c>
      <c r="F646" s="5">
        <f t="shared" si="10"/>
        <v>5875</v>
      </c>
      <c r="G646">
        <f>YEAR(표1[[#This Row],[매출일]])</f>
        <v>2024</v>
      </c>
      <c r="H646">
        <f>MONTH(표1[[#This Row],[매출일]])</f>
        <v>8</v>
      </c>
    </row>
    <row r="647" spans="1:8" x14ac:dyDescent="0.4">
      <c r="A647" s="3">
        <v>45513</v>
      </c>
      <c r="B647" s="4" t="s">
        <v>20</v>
      </c>
      <c r="C647" s="4" t="s">
        <v>11</v>
      </c>
      <c r="D647" s="5">
        <v>156</v>
      </c>
      <c r="E647" s="5">
        <v>25</v>
      </c>
      <c r="F647" s="5">
        <f t="shared" si="10"/>
        <v>3900</v>
      </c>
      <c r="G647">
        <f>YEAR(표1[[#This Row],[매출일]])</f>
        <v>2024</v>
      </c>
      <c r="H647">
        <f>MONTH(표1[[#This Row],[매출일]])</f>
        <v>8</v>
      </c>
    </row>
    <row r="648" spans="1:8" x14ac:dyDescent="0.4">
      <c r="A648" s="3">
        <v>45513</v>
      </c>
      <c r="B648" s="4" t="s">
        <v>30</v>
      </c>
      <c r="C648" s="4" t="s">
        <v>25</v>
      </c>
      <c r="D648" s="5">
        <v>54</v>
      </c>
      <c r="E648" s="5">
        <v>18</v>
      </c>
      <c r="F648" s="5">
        <f t="shared" si="10"/>
        <v>972</v>
      </c>
      <c r="G648">
        <f>YEAR(표1[[#This Row],[매출일]])</f>
        <v>2024</v>
      </c>
      <c r="H648">
        <f>MONTH(표1[[#This Row],[매출일]])</f>
        <v>8</v>
      </c>
    </row>
    <row r="649" spans="1:8" x14ac:dyDescent="0.4">
      <c r="A649" s="3">
        <v>45513</v>
      </c>
      <c r="B649" s="4" t="s">
        <v>13</v>
      </c>
      <c r="C649" s="4" t="s">
        <v>25</v>
      </c>
      <c r="D649" s="5">
        <v>208</v>
      </c>
      <c r="E649" s="5">
        <v>18</v>
      </c>
      <c r="F649" s="5">
        <f t="shared" si="10"/>
        <v>3744</v>
      </c>
      <c r="G649">
        <f>YEAR(표1[[#This Row],[매출일]])</f>
        <v>2024</v>
      </c>
      <c r="H649">
        <f>MONTH(표1[[#This Row],[매출일]])</f>
        <v>8</v>
      </c>
    </row>
    <row r="650" spans="1:8" x14ac:dyDescent="0.4">
      <c r="A650" s="3">
        <v>45513</v>
      </c>
      <c r="B650" s="4" t="s">
        <v>20</v>
      </c>
      <c r="C650" s="4" t="s">
        <v>11</v>
      </c>
      <c r="D650" s="5">
        <v>150</v>
      </c>
      <c r="E650" s="5">
        <v>12.5</v>
      </c>
      <c r="F650" s="5">
        <f t="shared" si="10"/>
        <v>1875</v>
      </c>
      <c r="G650">
        <f>YEAR(표1[[#This Row],[매출일]])</f>
        <v>2024</v>
      </c>
      <c r="H650">
        <f>MONTH(표1[[#This Row],[매출일]])</f>
        <v>8</v>
      </c>
    </row>
    <row r="651" spans="1:8" x14ac:dyDescent="0.4">
      <c r="A651" s="3">
        <v>45514</v>
      </c>
      <c r="B651" s="4" t="s">
        <v>37</v>
      </c>
      <c r="C651" s="4" t="s">
        <v>11</v>
      </c>
      <c r="D651" s="5">
        <v>73</v>
      </c>
      <c r="E651" s="5">
        <v>15</v>
      </c>
      <c r="F651" s="5">
        <f t="shared" si="10"/>
        <v>1095</v>
      </c>
      <c r="G651">
        <f>YEAR(표1[[#This Row],[매출일]])</f>
        <v>2024</v>
      </c>
      <c r="H651">
        <f>MONTH(표1[[#This Row],[매출일]])</f>
        <v>8</v>
      </c>
    </row>
    <row r="652" spans="1:8" x14ac:dyDescent="0.4">
      <c r="A652" s="3">
        <v>45515</v>
      </c>
      <c r="B652" s="4" t="s">
        <v>18</v>
      </c>
      <c r="C652" s="4" t="s">
        <v>25</v>
      </c>
      <c r="D652" s="5">
        <v>122</v>
      </c>
      <c r="E652" s="5">
        <v>20</v>
      </c>
      <c r="F652" s="5">
        <f t="shared" si="10"/>
        <v>2440</v>
      </c>
      <c r="G652">
        <f>YEAR(표1[[#This Row],[매출일]])</f>
        <v>2024</v>
      </c>
      <c r="H652">
        <f>MONTH(표1[[#This Row],[매출일]])</f>
        <v>8</v>
      </c>
    </row>
    <row r="653" spans="1:8" x14ac:dyDescent="0.4">
      <c r="A653" s="3">
        <v>45515</v>
      </c>
      <c r="B653" s="4" t="s">
        <v>30</v>
      </c>
      <c r="C653" s="4" t="s">
        <v>29</v>
      </c>
      <c r="D653" s="5">
        <v>399</v>
      </c>
      <c r="E653" s="5">
        <v>17</v>
      </c>
      <c r="F653" s="5">
        <f t="shared" si="10"/>
        <v>6783</v>
      </c>
      <c r="G653">
        <f>YEAR(표1[[#This Row],[매출일]])</f>
        <v>2024</v>
      </c>
      <c r="H653">
        <f>MONTH(표1[[#This Row],[매출일]])</f>
        <v>8</v>
      </c>
    </row>
    <row r="654" spans="1:8" x14ac:dyDescent="0.4">
      <c r="A654" s="3">
        <v>45516</v>
      </c>
      <c r="B654" s="4" t="s">
        <v>8</v>
      </c>
      <c r="C654" s="4" t="s">
        <v>14</v>
      </c>
      <c r="D654" s="5">
        <v>485</v>
      </c>
      <c r="E654" s="5">
        <v>20</v>
      </c>
      <c r="F654" s="5">
        <f t="shared" si="10"/>
        <v>9700</v>
      </c>
      <c r="G654">
        <f>YEAR(표1[[#This Row],[매출일]])</f>
        <v>2024</v>
      </c>
      <c r="H654">
        <f>MONTH(표1[[#This Row],[매출일]])</f>
        <v>8</v>
      </c>
    </row>
    <row r="655" spans="1:8" x14ac:dyDescent="0.4">
      <c r="A655" s="3">
        <v>45518</v>
      </c>
      <c r="B655" s="4" t="s">
        <v>18</v>
      </c>
      <c r="C655" s="4" t="s">
        <v>14</v>
      </c>
      <c r="D655" s="5">
        <v>417</v>
      </c>
      <c r="E655" s="5">
        <v>18</v>
      </c>
      <c r="F655" s="5">
        <f t="shared" si="10"/>
        <v>7506</v>
      </c>
      <c r="G655">
        <f>YEAR(표1[[#This Row],[매출일]])</f>
        <v>2024</v>
      </c>
      <c r="H655">
        <f>MONTH(표1[[#This Row],[매출일]])</f>
        <v>8</v>
      </c>
    </row>
    <row r="656" spans="1:8" x14ac:dyDescent="0.4">
      <c r="A656" s="3">
        <v>45518</v>
      </c>
      <c r="B656" s="4" t="s">
        <v>30</v>
      </c>
      <c r="C656" s="4" t="s">
        <v>27</v>
      </c>
      <c r="D656" s="5">
        <v>168</v>
      </c>
      <c r="E656" s="5">
        <v>12.5</v>
      </c>
      <c r="F656" s="5">
        <f t="shared" si="10"/>
        <v>2100</v>
      </c>
      <c r="G656">
        <f>YEAR(표1[[#This Row],[매출일]])</f>
        <v>2024</v>
      </c>
      <c r="H656">
        <f>MONTH(표1[[#This Row],[매출일]])</f>
        <v>8</v>
      </c>
    </row>
    <row r="657" spans="1:8" x14ac:dyDescent="0.4">
      <c r="A657" s="3">
        <v>45519</v>
      </c>
      <c r="B657" s="4" t="s">
        <v>32</v>
      </c>
      <c r="C657" s="4" t="s">
        <v>25</v>
      </c>
      <c r="D657" s="5">
        <v>101</v>
      </c>
      <c r="E657" s="5">
        <v>15</v>
      </c>
      <c r="F657" s="5">
        <f t="shared" si="10"/>
        <v>1515</v>
      </c>
      <c r="G657">
        <f>YEAR(표1[[#This Row],[매출일]])</f>
        <v>2024</v>
      </c>
      <c r="H657">
        <f>MONTH(표1[[#This Row],[매출일]])</f>
        <v>8</v>
      </c>
    </row>
    <row r="658" spans="1:8" x14ac:dyDescent="0.4">
      <c r="A658" s="3">
        <v>45519</v>
      </c>
      <c r="B658" s="4" t="s">
        <v>18</v>
      </c>
      <c r="C658" s="4" t="s">
        <v>16</v>
      </c>
      <c r="D658" s="5">
        <v>343</v>
      </c>
      <c r="E658" s="5">
        <v>18</v>
      </c>
      <c r="F658" s="5">
        <f t="shared" si="10"/>
        <v>6174</v>
      </c>
      <c r="G658">
        <f>YEAR(표1[[#This Row],[매출일]])</f>
        <v>2024</v>
      </c>
      <c r="H658">
        <f>MONTH(표1[[#This Row],[매출일]])</f>
        <v>8</v>
      </c>
    </row>
    <row r="659" spans="1:8" x14ac:dyDescent="0.4">
      <c r="A659" s="3">
        <v>45519</v>
      </c>
      <c r="B659" s="4" t="s">
        <v>30</v>
      </c>
      <c r="C659" s="4" t="s">
        <v>9</v>
      </c>
      <c r="D659" s="5">
        <v>74</v>
      </c>
      <c r="E659" s="5">
        <v>25</v>
      </c>
      <c r="F659" s="5">
        <f t="shared" si="10"/>
        <v>1850</v>
      </c>
      <c r="G659">
        <f>YEAR(표1[[#This Row],[매출일]])</f>
        <v>2024</v>
      </c>
      <c r="H659">
        <f>MONTH(표1[[#This Row],[매출일]])</f>
        <v>8</v>
      </c>
    </row>
    <row r="660" spans="1:8" x14ac:dyDescent="0.4">
      <c r="A660" s="3">
        <v>45520</v>
      </c>
      <c r="B660" s="4" t="s">
        <v>12</v>
      </c>
      <c r="C660" s="4" t="s">
        <v>25</v>
      </c>
      <c r="D660" s="5">
        <v>442</v>
      </c>
      <c r="E660" s="5">
        <v>15</v>
      </c>
      <c r="F660" s="5">
        <f t="shared" si="10"/>
        <v>6630</v>
      </c>
      <c r="G660">
        <f>YEAR(표1[[#This Row],[매출일]])</f>
        <v>2024</v>
      </c>
      <c r="H660">
        <f>MONTH(표1[[#This Row],[매출일]])</f>
        <v>8</v>
      </c>
    </row>
    <row r="661" spans="1:8" x14ac:dyDescent="0.4">
      <c r="A661" s="3">
        <v>45520</v>
      </c>
      <c r="B661" s="4" t="s">
        <v>13</v>
      </c>
      <c r="C661" s="4" t="s">
        <v>25</v>
      </c>
      <c r="D661" s="5">
        <v>93</v>
      </c>
      <c r="E661" s="5">
        <v>15</v>
      </c>
      <c r="F661" s="5">
        <f t="shared" si="10"/>
        <v>1395</v>
      </c>
      <c r="G661">
        <f>YEAR(표1[[#This Row],[매출일]])</f>
        <v>2024</v>
      </c>
      <c r="H661">
        <f>MONTH(표1[[#This Row],[매출일]])</f>
        <v>8</v>
      </c>
    </row>
    <row r="662" spans="1:8" x14ac:dyDescent="0.4">
      <c r="A662" s="3">
        <v>45520</v>
      </c>
      <c r="B662" s="4" t="s">
        <v>20</v>
      </c>
      <c r="C662" s="4" t="s">
        <v>16</v>
      </c>
      <c r="D662" s="5">
        <v>64</v>
      </c>
      <c r="E662" s="5">
        <v>20</v>
      </c>
      <c r="F662" s="5">
        <f t="shared" si="10"/>
        <v>1280</v>
      </c>
      <c r="G662">
        <f>YEAR(표1[[#This Row],[매출일]])</f>
        <v>2024</v>
      </c>
      <c r="H662">
        <f>MONTH(표1[[#This Row],[매출일]])</f>
        <v>8</v>
      </c>
    </row>
    <row r="663" spans="1:8" x14ac:dyDescent="0.4">
      <c r="A663" s="3">
        <v>45520</v>
      </c>
      <c r="B663" s="4" t="s">
        <v>20</v>
      </c>
      <c r="C663" s="4" t="s">
        <v>11</v>
      </c>
      <c r="D663" s="5">
        <v>356</v>
      </c>
      <c r="E663" s="5">
        <v>12.5</v>
      </c>
      <c r="F663" s="5">
        <f t="shared" si="10"/>
        <v>4450</v>
      </c>
      <c r="G663">
        <f>YEAR(표1[[#This Row],[매출일]])</f>
        <v>2024</v>
      </c>
      <c r="H663">
        <f>MONTH(표1[[#This Row],[매출일]])</f>
        <v>8</v>
      </c>
    </row>
    <row r="664" spans="1:8" x14ac:dyDescent="0.4">
      <c r="A664" s="3">
        <v>45521</v>
      </c>
      <c r="B664" s="4" t="s">
        <v>13</v>
      </c>
      <c r="C664" s="4" t="s">
        <v>29</v>
      </c>
      <c r="D664" s="5">
        <v>172</v>
      </c>
      <c r="E664" s="5">
        <v>20</v>
      </c>
      <c r="F664" s="5">
        <f t="shared" si="10"/>
        <v>3440</v>
      </c>
      <c r="G664">
        <f>YEAR(표1[[#This Row],[매출일]])</f>
        <v>2024</v>
      </c>
      <c r="H664">
        <f>MONTH(표1[[#This Row],[매출일]])</f>
        <v>8</v>
      </c>
    </row>
    <row r="665" spans="1:8" x14ac:dyDescent="0.4">
      <c r="A665" s="3">
        <v>45522</v>
      </c>
      <c r="B665" s="4" t="s">
        <v>12</v>
      </c>
      <c r="C665" s="4" t="s">
        <v>29</v>
      </c>
      <c r="D665" s="5">
        <v>417</v>
      </c>
      <c r="E665" s="5">
        <v>20</v>
      </c>
      <c r="F665" s="5">
        <f t="shared" si="10"/>
        <v>8340</v>
      </c>
      <c r="G665">
        <f>YEAR(표1[[#This Row],[매출일]])</f>
        <v>2024</v>
      </c>
      <c r="H665">
        <f>MONTH(표1[[#This Row],[매출일]])</f>
        <v>8</v>
      </c>
    </row>
    <row r="666" spans="1:8" x14ac:dyDescent="0.4">
      <c r="A666" s="3">
        <v>45522</v>
      </c>
      <c r="B666" s="4" t="s">
        <v>22</v>
      </c>
      <c r="C666" s="4" t="s">
        <v>25</v>
      </c>
      <c r="D666" s="5">
        <v>222</v>
      </c>
      <c r="E666" s="5">
        <v>12.5</v>
      </c>
      <c r="F666" s="5">
        <f t="shared" si="10"/>
        <v>2775</v>
      </c>
      <c r="G666">
        <f>YEAR(표1[[#This Row],[매출일]])</f>
        <v>2024</v>
      </c>
      <c r="H666">
        <f>MONTH(표1[[#This Row],[매출일]])</f>
        <v>8</v>
      </c>
    </row>
    <row r="667" spans="1:8" x14ac:dyDescent="0.4">
      <c r="A667" s="3">
        <v>45522</v>
      </c>
      <c r="B667" s="4" t="s">
        <v>20</v>
      </c>
      <c r="C667" s="4" t="s">
        <v>21</v>
      </c>
      <c r="D667" s="5">
        <v>399</v>
      </c>
      <c r="E667" s="5">
        <v>12.5</v>
      </c>
      <c r="F667" s="5">
        <f t="shared" si="10"/>
        <v>4987.5</v>
      </c>
      <c r="G667">
        <f>YEAR(표1[[#This Row],[매출일]])</f>
        <v>2024</v>
      </c>
      <c r="H667">
        <f>MONTH(표1[[#This Row],[매출일]])</f>
        <v>8</v>
      </c>
    </row>
    <row r="668" spans="1:8" x14ac:dyDescent="0.4">
      <c r="A668" s="3">
        <v>45522</v>
      </c>
      <c r="B668" s="4" t="s">
        <v>30</v>
      </c>
      <c r="C668" s="4" t="s">
        <v>11</v>
      </c>
      <c r="D668" s="5">
        <v>367</v>
      </c>
      <c r="E668" s="5">
        <v>18</v>
      </c>
      <c r="F668" s="5">
        <f t="shared" si="10"/>
        <v>6606</v>
      </c>
      <c r="G668">
        <f>YEAR(표1[[#This Row],[매출일]])</f>
        <v>2024</v>
      </c>
      <c r="H668">
        <f>MONTH(표1[[#This Row],[매출일]])</f>
        <v>8</v>
      </c>
    </row>
    <row r="669" spans="1:8" x14ac:dyDescent="0.4">
      <c r="A669" s="3">
        <v>45522</v>
      </c>
      <c r="B669" s="4" t="s">
        <v>20</v>
      </c>
      <c r="C669" s="4" t="s">
        <v>14</v>
      </c>
      <c r="D669" s="5">
        <v>278</v>
      </c>
      <c r="E669" s="5">
        <v>18</v>
      </c>
      <c r="F669" s="5">
        <f t="shared" si="10"/>
        <v>5004</v>
      </c>
      <c r="G669">
        <f>YEAR(표1[[#This Row],[매출일]])</f>
        <v>2024</v>
      </c>
      <c r="H669">
        <f>MONTH(표1[[#This Row],[매출일]])</f>
        <v>8</v>
      </c>
    </row>
    <row r="670" spans="1:8" x14ac:dyDescent="0.4">
      <c r="A670" s="3">
        <v>45523</v>
      </c>
      <c r="B670" s="4" t="s">
        <v>32</v>
      </c>
      <c r="C670" s="4" t="s">
        <v>14</v>
      </c>
      <c r="D670" s="5">
        <v>299</v>
      </c>
      <c r="E670" s="5">
        <v>15</v>
      </c>
      <c r="F670" s="5">
        <f t="shared" si="10"/>
        <v>4485</v>
      </c>
      <c r="G670">
        <f>YEAR(표1[[#This Row],[매출일]])</f>
        <v>2024</v>
      </c>
      <c r="H670">
        <f>MONTH(표1[[#This Row],[매출일]])</f>
        <v>8</v>
      </c>
    </row>
    <row r="671" spans="1:8" x14ac:dyDescent="0.4">
      <c r="A671" s="3">
        <v>45524</v>
      </c>
      <c r="B671" s="4" t="s">
        <v>8</v>
      </c>
      <c r="C671" s="4" t="s">
        <v>9</v>
      </c>
      <c r="D671" s="5">
        <v>143</v>
      </c>
      <c r="E671" s="5">
        <v>12.5</v>
      </c>
      <c r="F671" s="5">
        <f t="shared" si="10"/>
        <v>1787.5</v>
      </c>
      <c r="G671">
        <f>YEAR(표1[[#This Row],[매출일]])</f>
        <v>2024</v>
      </c>
      <c r="H671">
        <f>MONTH(표1[[#This Row],[매출일]])</f>
        <v>8</v>
      </c>
    </row>
    <row r="672" spans="1:8" x14ac:dyDescent="0.4">
      <c r="A672" s="3">
        <v>45524</v>
      </c>
      <c r="B672" s="4" t="s">
        <v>30</v>
      </c>
      <c r="C672" s="4" t="s">
        <v>14</v>
      </c>
      <c r="D672" s="5">
        <v>166</v>
      </c>
      <c r="E672" s="5">
        <v>32</v>
      </c>
      <c r="F672" s="5">
        <f t="shared" si="10"/>
        <v>5312</v>
      </c>
      <c r="G672">
        <f>YEAR(표1[[#This Row],[매출일]])</f>
        <v>2024</v>
      </c>
      <c r="H672">
        <f>MONTH(표1[[#This Row],[매출일]])</f>
        <v>8</v>
      </c>
    </row>
    <row r="673" spans="1:8" x14ac:dyDescent="0.4">
      <c r="A673" s="3">
        <v>45524</v>
      </c>
      <c r="B673" s="4" t="s">
        <v>15</v>
      </c>
      <c r="C673" s="4" t="s">
        <v>29</v>
      </c>
      <c r="D673" s="5">
        <v>37</v>
      </c>
      <c r="E673" s="5">
        <v>25</v>
      </c>
      <c r="F673" s="5">
        <f t="shared" si="10"/>
        <v>925</v>
      </c>
      <c r="G673">
        <f>YEAR(표1[[#This Row],[매출일]])</f>
        <v>2024</v>
      </c>
      <c r="H673">
        <f>MONTH(표1[[#This Row],[매출일]])</f>
        <v>8</v>
      </c>
    </row>
    <row r="674" spans="1:8" x14ac:dyDescent="0.4">
      <c r="A674" s="3">
        <v>45525</v>
      </c>
      <c r="B674" s="4" t="s">
        <v>13</v>
      </c>
      <c r="C674" s="4" t="s">
        <v>29</v>
      </c>
      <c r="D674" s="5">
        <v>383</v>
      </c>
      <c r="E674" s="5">
        <v>12.5</v>
      </c>
      <c r="F674" s="5">
        <f t="shared" si="10"/>
        <v>4787.5</v>
      </c>
      <c r="G674">
        <f>YEAR(표1[[#This Row],[매출일]])</f>
        <v>2024</v>
      </c>
      <c r="H674">
        <f>MONTH(표1[[#This Row],[매출일]])</f>
        <v>8</v>
      </c>
    </row>
    <row r="675" spans="1:8" x14ac:dyDescent="0.4">
      <c r="A675" s="3">
        <v>45525</v>
      </c>
      <c r="B675" s="4" t="s">
        <v>18</v>
      </c>
      <c r="C675" s="4" t="s">
        <v>34</v>
      </c>
      <c r="D675" s="5">
        <v>121</v>
      </c>
      <c r="E675" s="5">
        <v>18</v>
      </c>
      <c r="F675" s="5">
        <f t="shared" si="10"/>
        <v>2178</v>
      </c>
      <c r="G675">
        <f>YEAR(표1[[#This Row],[매출일]])</f>
        <v>2024</v>
      </c>
      <c r="H675">
        <f>MONTH(표1[[#This Row],[매출일]])</f>
        <v>8</v>
      </c>
    </row>
    <row r="676" spans="1:8" x14ac:dyDescent="0.4">
      <c r="A676" s="3">
        <v>45525</v>
      </c>
      <c r="B676" s="4" t="s">
        <v>10</v>
      </c>
      <c r="C676" s="4" t="s">
        <v>14</v>
      </c>
      <c r="D676" s="5">
        <v>70</v>
      </c>
      <c r="E676" s="5">
        <v>15</v>
      </c>
      <c r="F676" s="5">
        <f t="shared" si="10"/>
        <v>1050</v>
      </c>
      <c r="G676">
        <f>YEAR(표1[[#This Row],[매출일]])</f>
        <v>2024</v>
      </c>
      <c r="H676">
        <f>MONTH(표1[[#This Row],[매출일]])</f>
        <v>8</v>
      </c>
    </row>
    <row r="677" spans="1:8" x14ac:dyDescent="0.4">
      <c r="A677" s="3">
        <v>45525</v>
      </c>
      <c r="B677" s="4" t="s">
        <v>20</v>
      </c>
      <c r="C677" s="4" t="s">
        <v>25</v>
      </c>
      <c r="D677" s="5">
        <v>106</v>
      </c>
      <c r="E677" s="5">
        <v>12.5</v>
      </c>
      <c r="F677" s="5">
        <f t="shared" si="10"/>
        <v>1325</v>
      </c>
      <c r="G677">
        <f>YEAR(표1[[#This Row],[매출일]])</f>
        <v>2024</v>
      </c>
      <c r="H677">
        <f>MONTH(표1[[#This Row],[매출일]])</f>
        <v>8</v>
      </c>
    </row>
    <row r="678" spans="1:8" x14ac:dyDescent="0.4">
      <c r="A678" s="3">
        <v>45525</v>
      </c>
      <c r="B678" s="4" t="s">
        <v>20</v>
      </c>
      <c r="C678" s="4" t="s">
        <v>16</v>
      </c>
      <c r="D678" s="5">
        <v>320</v>
      </c>
      <c r="E678" s="5">
        <v>12.5</v>
      </c>
      <c r="F678" s="5">
        <f t="shared" si="10"/>
        <v>4000</v>
      </c>
      <c r="G678">
        <f>YEAR(표1[[#This Row],[매출일]])</f>
        <v>2024</v>
      </c>
      <c r="H678">
        <f>MONTH(표1[[#This Row],[매출일]])</f>
        <v>8</v>
      </c>
    </row>
    <row r="679" spans="1:8" x14ac:dyDescent="0.4">
      <c r="A679" s="3">
        <v>45525</v>
      </c>
      <c r="B679" s="4" t="s">
        <v>37</v>
      </c>
      <c r="C679" s="4" t="s">
        <v>28</v>
      </c>
      <c r="D679" s="5">
        <v>68</v>
      </c>
      <c r="E679" s="5">
        <v>18</v>
      </c>
      <c r="F679" s="5">
        <f t="shared" si="10"/>
        <v>1224</v>
      </c>
      <c r="G679">
        <f>YEAR(표1[[#This Row],[매출일]])</f>
        <v>2024</v>
      </c>
      <c r="H679">
        <f>MONTH(표1[[#This Row],[매출일]])</f>
        <v>8</v>
      </c>
    </row>
    <row r="680" spans="1:8" x14ac:dyDescent="0.4">
      <c r="A680" s="3">
        <v>45525</v>
      </c>
      <c r="B680" s="4" t="s">
        <v>8</v>
      </c>
      <c r="C680" s="4" t="s">
        <v>34</v>
      </c>
      <c r="D680" s="5">
        <v>47</v>
      </c>
      <c r="E680" s="5">
        <v>20</v>
      </c>
      <c r="F680" s="5">
        <f t="shared" si="10"/>
        <v>940</v>
      </c>
      <c r="G680">
        <f>YEAR(표1[[#This Row],[매출일]])</f>
        <v>2024</v>
      </c>
      <c r="H680">
        <f>MONTH(표1[[#This Row],[매출일]])</f>
        <v>8</v>
      </c>
    </row>
    <row r="681" spans="1:8" x14ac:dyDescent="0.4">
      <c r="A681" s="3">
        <v>45525</v>
      </c>
      <c r="B681" s="4" t="s">
        <v>18</v>
      </c>
      <c r="C681" s="4" t="s">
        <v>36</v>
      </c>
      <c r="D681" s="5">
        <v>345</v>
      </c>
      <c r="E681" s="5">
        <v>18</v>
      </c>
      <c r="F681" s="5">
        <f t="shared" si="10"/>
        <v>6210</v>
      </c>
      <c r="G681">
        <f>YEAR(표1[[#This Row],[매출일]])</f>
        <v>2024</v>
      </c>
      <c r="H681">
        <f>MONTH(표1[[#This Row],[매출일]])</f>
        <v>8</v>
      </c>
    </row>
    <row r="682" spans="1:8" x14ac:dyDescent="0.4">
      <c r="A682" s="3">
        <v>45527</v>
      </c>
      <c r="B682" s="4" t="s">
        <v>13</v>
      </c>
      <c r="C682" s="4" t="s">
        <v>26</v>
      </c>
      <c r="D682" s="5">
        <v>371</v>
      </c>
      <c r="E682" s="5">
        <v>15</v>
      </c>
      <c r="F682" s="5">
        <f t="shared" si="10"/>
        <v>5565</v>
      </c>
      <c r="G682">
        <f>YEAR(표1[[#This Row],[매출일]])</f>
        <v>2024</v>
      </c>
      <c r="H682">
        <f>MONTH(표1[[#This Row],[매출일]])</f>
        <v>8</v>
      </c>
    </row>
    <row r="683" spans="1:8" x14ac:dyDescent="0.4">
      <c r="A683" s="3">
        <v>45527</v>
      </c>
      <c r="B683" s="4" t="s">
        <v>22</v>
      </c>
      <c r="C683" s="4" t="s">
        <v>14</v>
      </c>
      <c r="D683" s="5">
        <v>56</v>
      </c>
      <c r="E683" s="5">
        <v>12.5</v>
      </c>
      <c r="F683" s="5">
        <f t="shared" si="10"/>
        <v>700</v>
      </c>
      <c r="G683">
        <f>YEAR(표1[[#This Row],[매출일]])</f>
        <v>2024</v>
      </c>
      <c r="H683">
        <f>MONTH(표1[[#This Row],[매출일]])</f>
        <v>8</v>
      </c>
    </row>
    <row r="684" spans="1:8" x14ac:dyDescent="0.4">
      <c r="A684" s="3">
        <v>45527</v>
      </c>
      <c r="B684" s="4" t="s">
        <v>10</v>
      </c>
      <c r="C684" s="4" t="s">
        <v>34</v>
      </c>
      <c r="D684" s="5">
        <v>178</v>
      </c>
      <c r="E684" s="5">
        <v>15</v>
      </c>
      <c r="F684" s="5">
        <f t="shared" si="10"/>
        <v>2670</v>
      </c>
      <c r="G684">
        <f>YEAR(표1[[#This Row],[매출일]])</f>
        <v>2024</v>
      </c>
      <c r="H684">
        <f>MONTH(표1[[#This Row],[매출일]])</f>
        <v>8</v>
      </c>
    </row>
    <row r="685" spans="1:8" x14ac:dyDescent="0.4">
      <c r="A685" s="3">
        <v>45527</v>
      </c>
      <c r="B685" s="4" t="s">
        <v>12</v>
      </c>
      <c r="C685" s="4" t="s">
        <v>14</v>
      </c>
      <c r="D685" s="5">
        <v>383</v>
      </c>
      <c r="E685" s="5">
        <v>20</v>
      </c>
      <c r="F685" s="5">
        <f t="shared" si="10"/>
        <v>7660</v>
      </c>
      <c r="G685">
        <f>YEAR(표1[[#This Row],[매출일]])</f>
        <v>2024</v>
      </c>
      <c r="H685">
        <f>MONTH(표1[[#This Row],[매출일]])</f>
        <v>8</v>
      </c>
    </row>
    <row r="686" spans="1:8" x14ac:dyDescent="0.4">
      <c r="A686" s="3">
        <v>45527</v>
      </c>
      <c r="B686" s="4" t="s">
        <v>8</v>
      </c>
      <c r="C686" s="4" t="s">
        <v>23</v>
      </c>
      <c r="D686" s="5">
        <v>446</v>
      </c>
      <c r="E686" s="5">
        <v>20</v>
      </c>
      <c r="F686" s="5">
        <f t="shared" si="10"/>
        <v>8920</v>
      </c>
      <c r="G686">
        <f>YEAR(표1[[#This Row],[매출일]])</f>
        <v>2024</v>
      </c>
      <c r="H686">
        <f>MONTH(표1[[#This Row],[매출일]])</f>
        <v>8</v>
      </c>
    </row>
    <row r="687" spans="1:8" x14ac:dyDescent="0.4">
      <c r="A687" s="3">
        <v>45529</v>
      </c>
      <c r="B687" s="4" t="s">
        <v>10</v>
      </c>
      <c r="C687" s="4" t="s">
        <v>11</v>
      </c>
      <c r="D687" s="5">
        <v>356</v>
      </c>
      <c r="E687" s="5">
        <v>15</v>
      </c>
      <c r="F687" s="5">
        <f t="shared" si="10"/>
        <v>5340</v>
      </c>
      <c r="G687">
        <f>YEAR(표1[[#This Row],[매출일]])</f>
        <v>2024</v>
      </c>
      <c r="H687">
        <f>MONTH(표1[[#This Row],[매출일]])</f>
        <v>8</v>
      </c>
    </row>
    <row r="688" spans="1:8" x14ac:dyDescent="0.4">
      <c r="A688" s="3">
        <v>45529</v>
      </c>
      <c r="B688" s="4" t="s">
        <v>19</v>
      </c>
      <c r="C688" s="4" t="s">
        <v>16</v>
      </c>
      <c r="D688" s="5">
        <v>224</v>
      </c>
      <c r="E688" s="5">
        <v>15</v>
      </c>
      <c r="F688" s="5">
        <f t="shared" si="10"/>
        <v>3360</v>
      </c>
      <c r="G688">
        <f>YEAR(표1[[#This Row],[매출일]])</f>
        <v>2024</v>
      </c>
      <c r="H688">
        <f>MONTH(표1[[#This Row],[매출일]])</f>
        <v>8</v>
      </c>
    </row>
    <row r="689" spans="1:8" x14ac:dyDescent="0.4">
      <c r="A689" s="3">
        <v>45529</v>
      </c>
      <c r="B689" s="4" t="s">
        <v>12</v>
      </c>
      <c r="C689" s="4" t="s">
        <v>11</v>
      </c>
      <c r="D689" s="5">
        <v>17</v>
      </c>
      <c r="E689" s="5">
        <v>20</v>
      </c>
      <c r="F689" s="5">
        <f t="shared" si="10"/>
        <v>340</v>
      </c>
      <c r="G689">
        <f>YEAR(표1[[#This Row],[매출일]])</f>
        <v>2024</v>
      </c>
      <c r="H689">
        <f>MONTH(표1[[#This Row],[매출일]])</f>
        <v>8</v>
      </c>
    </row>
    <row r="690" spans="1:8" x14ac:dyDescent="0.4">
      <c r="A690" s="3">
        <v>45529</v>
      </c>
      <c r="B690" s="4" t="s">
        <v>20</v>
      </c>
      <c r="C690" s="4" t="s">
        <v>34</v>
      </c>
      <c r="D690" s="5">
        <v>191</v>
      </c>
      <c r="E690" s="5">
        <v>16</v>
      </c>
      <c r="F690" s="5">
        <f t="shared" si="10"/>
        <v>3056</v>
      </c>
      <c r="G690">
        <f>YEAR(표1[[#This Row],[매출일]])</f>
        <v>2024</v>
      </c>
      <c r="H690">
        <f>MONTH(표1[[#This Row],[매출일]])</f>
        <v>8</v>
      </c>
    </row>
    <row r="691" spans="1:8" x14ac:dyDescent="0.4">
      <c r="A691" s="3">
        <v>45530</v>
      </c>
      <c r="B691" s="4" t="s">
        <v>10</v>
      </c>
      <c r="C691" s="4" t="s">
        <v>16</v>
      </c>
      <c r="D691" s="5">
        <v>181</v>
      </c>
      <c r="E691" s="5">
        <v>15</v>
      </c>
      <c r="F691" s="5">
        <f t="shared" si="10"/>
        <v>2715</v>
      </c>
      <c r="G691">
        <f>YEAR(표1[[#This Row],[매출일]])</f>
        <v>2024</v>
      </c>
      <c r="H691">
        <f>MONTH(표1[[#This Row],[매출일]])</f>
        <v>8</v>
      </c>
    </row>
    <row r="692" spans="1:8" x14ac:dyDescent="0.4">
      <c r="A692" s="3">
        <v>45530</v>
      </c>
      <c r="B692" s="4" t="s">
        <v>20</v>
      </c>
      <c r="C692" s="4" t="s">
        <v>16</v>
      </c>
      <c r="D692" s="5">
        <v>385</v>
      </c>
      <c r="E692" s="5">
        <v>15</v>
      </c>
      <c r="F692" s="5">
        <f t="shared" si="10"/>
        <v>5775</v>
      </c>
      <c r="G692">
        <f>YEAR(표1[[#This Row],[매출일]])</f>
        <v>2024</v>
      </c>
      <c r="H692">
        <f>MONTH(표1[[#This Row],[매출일]])</f>
        <v>8</v>
      </c>
    </row>
    <row r="693" spans="1:8" x14ac:dyDescent="0.4">
      <c r="A693" s="3">
        <v>45531</v>
      </c>
      <c r="B693" s="4" t="s">
        <v>20</v>
      </c>
      <c r="C693" s="4" t="s">
        <v>14</v>
      </c>
      <c r="D693" s="5">
        <v>141</v>
      </c>
      <c r="E693" s="5">
        <v>15</v>
      </c>
      <c r="F693" s="5">
        <f t="shared" si="10"/>
        <v>2115</v>
      </c>
      <c r="G693">
        <f>YEAR(표1[[#This Row],[매출일]])</f>
        <v>2024</v>
      </c>
      <c r="H693">
        <f>MONTH(표1[[#This Row],[매출일]])</f>
        <v>8</v>
      </c>
    </row>
    <row r="694" spans="1:8" x14ac:dyDescent="0.4">
      <c r="A694" s="3">
        <v>45532</v>
      </c>
      <c r="B694" s="4" t="s">
        <v>12</v>
      </c>
      <c r="C694" s="4" t="s">
        <v>29</v>
      </c>
      <c r="D694" s="5">
        <v>132</v>
      </c>
      <c r="E694" s="5">
        <v>15</v>
      </c>
      <c r="F694" s="5">
        <f t="shared" si="10"/>
        <v>1980</v>
      </c>
      <c r="G694">
        <f>YEAR(표1[[#This Row],[매출일]])</f>
        <v>2024</v>
      </c>
      <c r="H694">
        <f>MONTH(표1[[#This Row],[매출일]])</f>
        <v>8</v>
      </c>
    </row>
    <row r="695" spans="1:8" x14ac:dyDescent="0.4">
      <c r="A695" s="3">
        <v>45532</v>
      </c>
      <c r="B695" s="4" t="s">
        <v>19</v>
      </c>
      <c r="C695" s="4" t="s">
        <v>25</v>
      </c>
      <c r="D695" s="5">
        <v>66</v>
      </c>
      <c r="E695" s="5">
        <v>15</v>
      </c>
      <c r="F695" s="5">
        <f t="shared" si="10"/>
        <v>990</v>
      </c>
      <c r="G695">
        <f>YEAR(표1[[#This Row],[매출일]])</f>
        <v>2024</v>
      </c>
      <c r="H695">
        <f>MONTH(표1[[#This Row],[매출일]])</f>
        <v>8</v>
      </c>
    </row>
    <row r="696" spans="1:8" x14ac:dyDescent="0.4">
      <c r="A696" s="3">
        <v>45532</v>
      </c>
      <c r="B696" s="4" t="s">
        <v>12</v>
      </c>
      <c r="C696" s="4" t="s">
        <v>9</v>
      </c>
      <c r="D696" s="5">
        <v>90</v>
      </c>
      <c r="E696" s="5">
        <v>15</v>
      </c>
      <c r="F696" s="5">
        <f t="shared" si="10"/>
        <v>1350</v>
      </c>
      <c r="G696">
        <f>YEAR(표1[[#This Row],[매출일]])</f>
        <v>2024</v>
      </c>
      <c r="H696">
        <f>MONTH(표1[[#This Row],[매출일]])</f>
        <v>8</v>
      </c>
    </row>
    <row r="697" spans="1:8" x14ac:dyDescent="0.4">
      <c r="A697" s="3">
        <v>45533</v>
      </c>
      <c r="B697" s="4" t="s">
        <v>22</v>
      </c>
      <c r="C697" s="4" t="s">
        <v>25</v>
      </c>
      <c r="D697" s="5">
        <v>27</v>
      </c>
      <c r="E697" s="5">
        <v>12.5</v>
      </c>
      <c r="F697" s="5">
        <f t="shared" si="10"/>
        <v>337.5</v>
      </c>
      <c r="G697">
        <f>YEAR(표1[[#This Row],[매출일]])</f>
        <v>2024</v>
      </c>
      <c r="H697">
        <f>MONTH(표1[[#This Row],[매출일]])</f>
        <v>8</v>
      </c>
    </row>
    <row r="698" spans="1:8" x14ac:dyDescent="0.4">
      <c r="A698" s="3">
        <v>45534</v>
      </c>
      <c r="B698" s="4" t="s">
        <v>12</v>
      </c>
      <c r="C698" s="4" t="s">
        <v>29</v>
      </c>
      <c r="D698" s="5">
        <v>204</v>
      </c>
      <c r="E698" s="5">
        <v>15</v>
      </c>
      <c r="F698" s="5">
        <f t="shared" si="10"/>
        <v>3060</v>
      </c>
      <c r="G698">
        <f>YEAR(표1[[#This Row],[매출일]])</f>
        <v>2024</v>
      </c>
      <c r="H698">
        <f>MONTH(표1[[#This Row],[매출일]])</f>
        <v>8</v>
      </c>
    </row>
    <row r="699" spans="1:8" x14ac:dyDescent="0.4">
      <c r="A699" s="3">
        <v>45534</v>
      </c>
      <c r="B699" s="4" t="s">
        <v>24</v>
      </c>
      <c r="C699" s="4" t="s">
        <v>35</v>
      </c>
      <c r="D699" s="5">
        <v>345</v>
      </c>
      <c r="E699" s="5">
        <v>15</v>
      </c>
      <c r="F699" s="5">
        <f t="shared" si="10"/>
        <v>5175</v>
      </c>
      <c r="G699">
        <f>YEAR(표1[[#This Row],[매출일]])</f>
        <v>2024</v>
      </c>
      <c r="H699">
        <f>MONTH(표1[[#This Row],[매출일]])</f>
        <v>8</v>
      </c>
    </row>
    <row r="700" spans="1:8" x14ac:dyDescent="0.4">
      <c r="A700" s="3">
        <v>45534</v>
      </c>
      <c r="B700" s="4" t="s">
        <v>13</v>
      </c>
      <c r="C700" s="4" t="s">
        <v>14</v>
      </c>
      <c r="D700" s="5">
        <v>341</v>
      </c>
      <c r="E700" s="5">
        <v>15</v>
      </c>
      <c r="F700" s="5">
        <f t="shared" si="10"/>
        <v>5115</v>
      </c>
      <c r="G700">
        <f>YEAR(표1[[#This Row],[매출일]])</f>
        <v>2024</v>
      </c>
      <c r="H700">
        <f>MONTH(표1[[#This Row],[매출일]])</f>
        <v>8</v>
      </c>
    </row>
    <row r="701" spans="1:8" x14ac:dyDescent="0.4">
      <c r="A701" s="3">
        <v>45534</v>
      </c>
      <c r="B701" s="4" t="s">
        <v>12</v>
      </c>
      <c r="C701" s="4" t="s">
        <v>21</v>
      </c>
      <c r="D701" s="5">
        <v>287</v>
      </c>
      <c r="E701" s="5">
        <v>12.5</v>
      </c>
      <c r="F701" s="5">
        <f t="shared" si="10"/>
        <v>3587.5</v>
      </c>
      <c r="G701">
        <f>YEAR(표1[[#This Row],[매출일]])</f>
        <v>2024</v>
      </c>
      <c r="H701">
        <f>MONTH(표1[[#This Row],[매출일]])</f>
        <v>8</v>
      </c>
    </row>
    <row r="702" spans="1:8" x14ac:dyDescent="0.4">
      <c r="A702" s="3">
        <v>45535</v>
      </c>
      <c r="B702" s="4" t="s">
        <v>12</v>
      </c>
      <c r="C702" s="4" t="s">
        <v>35</v>
      </c>
      <c r="D702" s="5">
        <v>223</v>
      </c>
      <c r="E702" s="5">
        <v>18</v>
      </c>
      <c r="F702" s="5">
        <f t="shared" si="10"/>
        <v>4014</v>
      </c>
      <c r="G702">
        <f>YEAR(표1[[#This Row],[매출일]])</f>
        <v>2024</v>
      </c>
      <c r="H702">
        <f>MONTH(표1[[#This Row],[매출일]])</f>
        <v>8</v>
      </c>
    </row>
    <row r="703" spans="1:8" x14ac:dyDescent="0.4">
      <c r="A703" s="3">
        <v>45535</v>
      </c>
      <c r="B703" s="4" t="s">
        <v>19</v>
      </c>
      <c r="C703" s="4" t="s">
        <v>17</v>
      </c>
      <c r="D703" s="5">
        <v>83</v>
      </c>
      <c r="E703" s="5">
        <v>12.5</v>
      </c>
      <c r="F703" s="5">
        <f t="shared" si="10"/>
        <v>1037.5</v>
      </c>
      <c r="G703">
        <f>YEAR(표1[[#This Row],[매출일]])</f>
        <v>2024</v>
      </c>
      <c r="H703">
        <f>MONTH(표1[[#This Row],[매출일]])</f>
        <v>8</v>
      </c>
    </row>
    <row r="704" spans="1:8" x14ac:dyDescent="0.4">
      <c r="A704" s="3">
        <v>45535</v>
      </c>
      <c r="B704" s="4" t="s">
        <v>19</v>
      </c>
      <c r="C704" s="4" t="s">
        <v>25</v>
      </c>
      <c r="D704" s="5">
        <v>186</v>
      </c>
      <c r="E704" s="5">
        <v>12.5</v>
      </c>
      <c r="F704" s="5">
        <f t="shared" si="10"/>
        <v>2325</v>
      </c>
      <c r="G704">
        <f>YEAR(표1[[#This Row],[매출일]])</f>
        <v>2024</v>
      </c>
      <c r="H704">
        <f>MONTH(표1[[#This Row],[매출일]])</f>
        <v>8</v>
      </c>
    </row>
    <row r="705" spans="1:8" x14ac:dyDescent="0.4">
      <c r="A705" s="3">
        <v>45535</v>
      </c>
      <c r="B705" s="4" t="s">
        <v>24</v>
      </c>
      <c r="C705" s="4" t="s">
        <v>16</v>
      </c>
      <c r="D705" s="5">
        <v>345</v>
      </c>
      <c r="E705" s="5">
        <v>15</v>
      </c>
      <c r="F705" s="5">
        <f t="shared" si="10"/>
        <v>5175</v>
      </c>
      <c r="G705">
        <f>YEAR(표1[[#This Row],[매출일]])</f>
        <v>2024</v>
      </c>
      <c r="H705">
        <f>MONTH(표1[[#This Row],[매출일]])</f>
        <v>8</v>
      </c>
    </row>
    <row r="706" spans="1:8" x14ac:dyDescent="0.4">
      <c r="A706" s="3">
        <v>45535</v>
      </c>
      <c r="B706" s="4" t="s">
        <v>30</v>
      </c>
      <c r="C706" s="4" t="s">
        <v>9</v>
      </c>
      <c r="D706" s="5">
        <v>373</v>
      </c>
      <c r="E706" s="5">
        <v>12.5</v>
      </c>
      <c r="F706" s="5">
        <f t="shared" ref="F706:F769" si="11">ROUND(D706*E706,2)</f>
        <v>4662.5</v>
      </c>
      <c r="G706">
        <f>YEAR(표1[[#This Row],[매출일]])</f>
        <v>2024</v>
      </c>
      <c r="H706">
        <f>MONTH(표1[[#This Row],[매출일]])</f>
        <v>8</v>
      </c>
    </row>
    <row r="707" spans="1:8" x14ac:dyDescent="0.4">
      <c r="A707" s="3">
        <v>45535</v>
      </c>
      <c r="B707" s="4" t="s">
        <v>8</v>
      </c>
      <c r="C707" s="4" t="s">
        <v>25</v>
      </c>
      <c r="D707" s="5">
        <v>226</v>
      </c>
      <c r="E707" s="5">
        <v>20</v>
      </c>
      <c r="F707" s="5">
        <f t="shared" si="11"/>
        <v>4520</v>
      </c>
      <c r="G707">
        <f>YEAR(표1[[#This Row],[매출일]])</f>
        <v>2024</v>
      </c>
      <c r="H707">
        <f>MONTH(표1[[#This Row],[매출일]])</f>
        <v>8</v>
      </c>
    </row>
    <row r="708" spans="1:8" x14ac:dyDescent="0.4">
      <c r="A708" s="3">
        <v>45536</v>
      </c>
      <c r="B708" s="4" t="s">
        <v>10</v>
      </c>
      <c r="C708" s="4" t="s">
        <v>21</v>
      </c>
      <c r="D708" s="5">
        <v>172</v>
      </c>
      <c r="E708" s="5">
        <v>16</v>
      </c>
      <c r="F708" s="5">
        <f t="shared" si="11"/>
        <v>2752</v>
      </c>
      <c r="G708">
        <f>YEAR(표1[[#This Row],[매출일]])</f>
        <v>2024</v>
      </c>
      <c r="H708">
        <f>MONTH(표1[[#This Row],[매출일]])</f>
        <v>9</v>
      </c>
    </row>
    <row r="709" spans="1:8" x14ac:dyDescent="0.4">
      <c r="A709" s="3">
        <v>45536</v>
      </c>
      <c r="B709" s="4" t="s">
        <v>8</v>
      </c>
      <c r="C709" s="4" t="s">
        <v>14</v>
      </c>
      <c r="D709" s="5">
        <v>409</v>
      </c>
      <c r="E709" s="5">
        <v>25</v>
      </c>
      <c r="F709" s="5">
        <f t="shared" si="11"/>
        <v>10225</v>
      </c>
      <c r="G709">
        <f>YEAR(표1[[#This Row],[매출일]])</f>
        <v>2024</v>
      </c>
      <c r="H709">
        <f>MONTH(표1[[#This Row],[매출일]])</f>
        <v>9</v>
      </c>
    </row>
    <row r="710" spans="1:8" x14ac:dyDescent="0.4">
      <c r="A710" s="3">
        <v>45536</v>
      </c>
      <c r="B710" s="4" t="s">
        <v>13</v>
      </c>
      <c r="C710" s="4" t="s">
        <v>35</v>
      </c>
      <c r="D710" s="5">
        <v>431</v>
      </c>
      <c r="E710" s="5">
        <v>18</v>
      </c>
      <c r="F710" s="5">
        <f t="shared" si="11"/>
        <v>7758</v>
      </c>
      <c r="G710">
        <f>YEAR(표1[[#This Row],[매출일]])</f>
        <v>2024</v>
      </c>
      <c r="H710">
        <f>MONTH(표1[[#This Row],[매출일]])</f>
        <v>9</v>
      </c>
    </row>
    <row r="711" spans="1:8" x14ac:dyDescent="0.4">
      <c r="A711" s="3">
        <v>45536</v>
      </c>
      <c r="B711" s="4" t="s">
        <v>18</v>
      </c>
      <c r="C711" s="4" t="s">
        <v>14</v>
      </c>
      <c r="D711" s="5">
        <v>341</v>
      </c>
      <c r="E711" s="5">
        <v>18</v>
      </c>
      <c r="F711" s="5">
        <f t="shared" si="11"/>
        <v>6138</v>
      </c>
      <c r="G711">
        <f>YEAR(표1[[#This Row],[매출일]])</f>
        <v>2024</v>
      </c>
      <c r="H711">
        <f>MONTH(표1[[#This Row],[매출일]])</f>
        <v>9</v>
      </c>
    </row>
    <row r="712" spans="1:8" x14ac:dyDescent="0.4">
      <c r="A712" s="3">
        <v>45536</v>
      </c>
      <c r="B712" s="4" t="s">
        <v>20</v>
      </c>
      <c r="C712" s="4" t="s">
        <v>29</v>
      </c>
      <c r="D712" s="5">
        <v>397</v>
      </c>
      <c r="E712" s="5">
        <v>18</v>
      </c>
      <c r="F712" s="5">
        <f t="shared" si="11"/>
        <v>7146</v>
      </c>
      <c r="G712">
        <f>YEAR(표1[[#This Row],[매출일]])</f>
        <v>2024</v>
      </c>
      <c r="H712">
        <f>MONTH(표1[[#This Row],[매출일]])</f>
        <v>9</v>
      </c>
    </row>
    <row r="713" spans="1:8" x14ac:dyDescent="0.4">
      <c r="A713" s="3">
        <v>45537</v>
      </c>
      <c r="B713" s="4" t="s">
        <v>18</v>
      </c>
      <c r="C713" s="4" t="s">
        <v>33</v>
      </c>
      <c r="D713" s="5">
        <v>274</v>
      </c>
      <c r="E713" s="5">
        <v>18</v>
      </c>
      <c r="F713" s="5">
        <f t="shared" si="11"/>
        <v>4932</v>
      </c>
      <c r="G713">
        <f>YEAR(표1[[#This Row],[매출일]])</f>
        <v>2024</v>
      </c>
      <c r="H713">
        <f>MONTH(표1[[#This Row],[매출일]])</f>
        <v>9</v>
      </c>
    </row>
    <row r="714" spans="1:8" x14ac:dyDescent="0.4">
      <c r="A714" s="3">
        <v>45537</v>
      </c>
      <c r="B714" s="4" t="s">
        <v>18</v>
      </c>
      <c r="C714" s="4" t="s">
        <v>16</v>
      </c>
      <c r="D714" s="5">
        <v>107</v>
      </c>
      <c r="E714" s="5">
        <v>18</v>
      </c>
      <c r="F714" s="5">
        <f t="shared" si="11"/>
        <v>1926</v>
      </c>
      <c r="G714">
        <f>YEAR(표1[[#This Row],[매출일]])</f>
        <v>2024</v>
      </c>
      <c r="H714">
        <f>MONTH(표1[[#This Row],[매출일]])</f>
        <v>9</v>
      </c>
    </row>
    <row r="715" spans="1:8" x14ac:dyDescent="0.4">
      <c r="A715" s="3">
        <v>45538</v>
      </c>
      <c r="B715" s="4" t="s">
        <v>18</v>
      </c>
      <c r="C715" s="4" t="s">
        <v>16</v>
      </c>
      <c r="D715" s="5">
        <v>494</v>
      </c>
      <c r="E715" s="5">
        <v>15</v>
      </c>
      <c r="F715" s="5">
        <f t="shared" si="11"/>
        <v>7410</v>
      </c>
      <c r="G715">
        <f>YEAR(표1[[#This Row],[매출일]])</f>
        <v>2024</v>
      </c>
      <c r="H715">
        <f>MONTH(표1[[#This Row],[매출일]])</f>
        <v>9</v>
      </c>
    </row>
    <row r="716" spans="1:8" x14ac:dyDescent="0.4">
      <c r="A716" s="3">
        <v>45538</v>
      </c>
      <c r="B716" s="4" t="s">
        <v>20</v>
      </c>
      <c r="C716" s="4" t="s">
        <v>16</v>
      </c>
      <c r="D716" s="5">
        <v>219</v>
      </c>
      <c r="E716" s="5">
        <v>12.5</v>
      </c>
      <c r="F716" s="5">
        <f t="shared" si="11"/>
        <v>2737.5</v>
      </c>
      <c r="G716">
        <f>YEAR(표1[[#This Row],[매출일]])</f>
        <v>2024</v>
      </c>
      <c r="H716">
        <f>MONTH(표1[[#This Row],[매출일]])</f>
        <v>9</v>
      </c>
    </row>
    <row r="717" spans="1:8" x14ac:dyDescent="0.4">
      <c r="A717" s="3">
        <v>45538</v>
      </c>
      <c r="B717" s="4" t="s">
        <v>13</v>
      </c>
      <c r="C717" s="4" t="s">
        <v>11</v>
      </c>
      <c r="D717" s="5">
        <v>324</v>
      </c>
      <c r="E717" s="5">
        <v>15</v>
      </c>
      <c r="F717" s="5">
        <f t="shared" si="11"/>
        <v>4860</v>
      </c>
      <c r="G717">
        <f>YEAR(표1[[#This Row],[매출일]])</f>
        <v>2024</v>
      </c>
      <c r="H717">
        <f>MONTH(표1[[#This Row],[매출일]])</f>
        <v>9</v>
      </c>
    </row>
    <row r="718" spans="1:8" x14ac:dyDescent="0.4">
      <c r="A718" s="3">
        <v>45538</v>
      </c>
      <c r="B718" s="4" t="s">
        <v>13</v>
      </c>
      <c r="C718" s="4" t="s">
        <v>11</v>
      </c>
      <c r="D718" s="5">
        <v>213</v>
      </c>
      <c r="E718" s="5">
        <v>18</v>
      </c>
      <c r="F718" s="5">
        <f t="shared" si="11"/>
        <v>3834</v>
      </c>
      <c r="G718">
        <f>YEAR(표1[[#This Row],[매출일]])</f>
        <v>2024</v>
      </c>
      <c r="H718">
        <f>MONTH(표1[[#This Row],[매출일]])</f>
        <v>9</v>
      </c>
    </row>
    <row r="719" spans="1:8" x14ac:dyDescent="0.4">
      <c r="A719" s="3">
        <v>45538</v>
      </c>
      <c r="B719" s="4" t="s">
        <v>20</v>
      </c>
      <c r="C719" s="4" t="s">
        <v>9</v>
      </c>
      <c r="D719" s="5">
        <v>143</v>
      </c>
      <c r="E719" s="5">
        <v>16</v>
      </c>
      <c r="F719" s="5">
        <f t="shared" si="11"/>
        <v>2288</v>
      </c>
      <c r="G719">
        <f>YEAR(표1[[#This Row],[매출일]])</f>
        <v>2024</v>
      </c>
      <c r="H719">
        <f>MONTH(표1[[#This Row],[매출일]])</f>
        <v>9</v>
      </c>
    </row>
    <row r="720" spans="1:8" x14ac:dyDescent="0.4">
      <c r="A720" s="3">
        <v>45538</v>
      </c>
      <c r="B720" s="4" t="s">
        <v>12</v>
      </c>
      <c r="C720" s="4" t="s">
        <v>11</v>
      </c>
      <c r="D720" s="5">
        <v>453</v>
      </c>
      <c r="E720" s="5">
        <v>20</v>
      </c>
      <c r="F720" s="5">
        <f t="shared" si="11"/>
        <v>9060</v>
      </c>
      <c r="G720">
        <f>YEAR(표1[[#This Row],[매출일]])</f>
        <v>2024</v>
      </c>
      <c r="H720">
        <f>MONTH(표1[[#This Row],[매출일]])</f>
        <v>9</v>
      </c>
    </row>
    <row r="721" spans="1:8" x14ac:dyDescent="0.4">
      <c r="A721" s="3">
        <v>45539</v>
      </c>
      <c r="B721" s="4" t="s">
        <v>24</v>
      </c>
      <c r="C721" s="4" t="s">
        <v>35</v>
      </c>
      <c r="D721" s="5">
        <v>351</v>
      </c>
      <c r="E721" s="5">
        <v>18</v>
      </c>
      <c r="F721" s="5">
        <f t="shared" si="11"/>
        <v>6318</v>
      </c>
      <c r="G721">
        <f>YEAR(표1[[#This Row],[매출일]])</f>
        <v>2024</v>
      </c>
      <c r="H721">
        <f>MONTH(표1[[#This Row],[매출일]])</f>
        <v>9</v>
      </c>
    </row>
    <row r="722" spans="1:8" x14ac:dyDescent="0.4">
      <c r="A722" s="3">
        <v>45539</v>
      </c>
      <c r="B722" s="4" t="s">
        <v>22</v>
      </c>
      <c r="C722" s="4" t="s">
        <v>11</v>
      </c>
      <c r="D722" s="5">
        <v>450</v>
      </c>
      <c r="E722" s="5">
        <v>12.5</v>
      </c>
      <c r="F722" s="5">
        <f t="shared" si="11"/>
        <v>5625</v>
      </c>
      <c r="G722">
        <f>YEAR(표1[[#This Row],[매출일]])</f>
        <v>2024</v>
      </c>
      <c r="H722">
        <f>MONTH(표1[[#This Row],[매출일]])</f>
        <v>9</v>
      </c>
    </row>
    <row r="723" spans="1:8" x14ac:dyDescent="0.4">
      <c r="A723" s="3">
        <v>45540</v>
      </c>
      <c r="B723" s="4" t="s">
        <v>19</v>
      </c>
      <c r="C723" s="4" t="s">
        <v>29</v>
      </c>
      <c r="D723" s="5">
        <v>17</v>
      </c>
      <c r="E723" s="5">
        <v>16</v>
      </c>
      <c r="F723" s="5">
        <f t="shared" si="11"/>
        <v>272</v>
      </c>
      <c r="G723">
        <f>YEAR(표1[[#This Row],[매출일]])</f>
        <v>2024</v>
      </c>
      <c r="H723">
        <f>MONTH(표1[[#This Row],[매출일]])</f>
        <v>9</v>
      </c>
    </row>
    <row r="724" spans="1:8" x14ac:dyDescent="0.4">
      <c r="A724" s="3">
        <v>45540</v>
      </c>
      <c r="B724" s="4" t="s">
        <v>30</v>
      </c>
      <c r="C724" s="4" t="s">
        <v>25</v>
      </c>
      <c r="D724" s="5">
        <v>58</v>
      </c>
      <c r="E724" s="5">
        <v>18</v>
      </c>
      <c r="F724" s="5">
        <f t="shared" si="11"/>
        <v>1044</v>
      </c>
      <c r="G724">
        <f>YEAR(표1[[#This Row],[매출일]])</f>
        <v>2024</v>
      </c>
      <c r="H724">
        <f>MONTH(표1[[#This Row],[매출일]])</f>
        <v>9</v>
      </c>
    </row>
    <row r="725" spans="1:8" x14ac:dyDescent="0.4">
      <c r="A725" s="3">
        <v>45541</v>
      </c>
      <c r="B725" s="4" t="s">
        <v>19</v>
      </c>
      <c r="C725" s="4" t="s">
        <v>29</v>
      </c>
      <c r="D725" s="5">
        <v>190</v>
      </c>
      <c r="E725" s="5">
        <v>16</v>
      </c>
      <c r="F725" s="5">
        <f t="shared" si="11"/>
        <v>3040</v>
      </c>
      <c r="G725">
        <f>YEAR(표1[[#This Row],[매출일]])</f>
        <v>2024</v>
      </c>
      <c r="H725">
        <f>MONTH(표1[[#This Row],[매출일]])</f>
        <v>9</v>
      </c>
    </row>
    <row r="726" spans="1:8" x14ac:dyDescent="0.4">
      <c r="A726" s="3">
        <v>45541</v>
      </c>
      <c r="B726" s="4" t="s">
        <v>20</v>
      </c>
      <c r="C726" s="4" t="s">
        <v>25</v>
      </c>
      <c r="D726" s="5">
        <v>195</v>
      </c>
      <c r="E726" s="5">
        <v>12.5</v>
      </c>
      <c r="F726" s="5">
        <f t="shared" si="11"/>
        <v>2437.5</v>
      </c>
      <c r="G726">
        <f>YEAR(표1[[#This Row],[매출일]])</f>
        <v>2024</v>
      </c>
      <c r="H726">
        <f>MONTH(표1[[#This Row],[매출일]])</f>
        <v>9</v>
      </c>
    </row>
    <row r="727" spans="1:8" x14ac:dyDescent="0.4">
      <c r="A727" s="3">
        <v>45542</v>
      </c>
      <c r="B727" s="4" t="s">
        <v>8</v>
      </c>
      <c r="C727" s="4" t="s">
        <v>14</v>
      </c>
      <c r="D727" s="5">
        <v>446</v>
      </c>
      <c r="E727" s="5">
        <v>20</v>
      </c>
      <c r="F727" s="5">
        <f t="shared" si="11"/>
        <v>8920</v>
      </c>
      <c r="G727">
        <f>YEAR(표1[[#This Row],[매출일]])</f>
        <v>2024</v>
      </c>
      <c r="H727">
        <f>MONTH(표1[[#This Row],[매출일]])</f>
        <v>9</v>
      </c>
    </row>
    <row r="728" spans="1:8" x14ac:dyDescent="0.4">
      <c r="A728" s="3">
        <v>45544</v>
      </c>
      <c r="B728" s="4" t="s">
        <v>22</v>
      </c>
      <c r="C728" s="4" t="s">
        <v>21</v>
      </c>
      <c r="D728" s="5">
        <v>287</v>
      </c>
      <c r="E728" s="5">
        <v>15</v>
      </c>
      <c r="F728" s="5">
        <f t="shared" si="11"/>
        <v>4305</v>
      </c>
      <c r="G728">
        <f>YEAR(표1[[#This Row],[매출일]])</f>
        <v>2024</v>
      </c>
      <c r="H728">
        <f>MONTH(표1[[#This Row],[매출일]])</f>
        <v>9</v>
      </c>
    </row>
    <row r="729" spans="1:8" x14ac:dyDescent="0.4">
      <c r="A729" s="3">
        <v>45544</v>
      </c>
      <c r="B729" s="4" t="s">
        <v>13</v>
      </c>
      <c r="C729" s="4" t="s">
        <v>23</v>
      </c>
      <c r="D729" s="5">
        <v>19</v>
      </c>
      <c r="E729" s="5">
        <v>15</v>
      </c>
      <c r="F729" s="5">
        <f t="shared" si="11"/>
        <v>285</v>
      </c>
      <c r="G729">
        <f>YEAR(표1[[#This Row],[매출일]])</f>
        <v>2024</v>
      </c>
      <c r="H729">
        <f>MONTH(표1[[#This Row],[매출일]])</f>
        <v>9</v>
      </c>
    </row>
    <row r="730" spans="1:8" x14ac:dyDescent="0.4">
      <c r="A730" s="3">
        <v>45544</v>
      </c>
      <c r="B730" s="4" t="s">
        <v>12</v>
      </c>
      <c r="C730" s="4" t="s">
        <v>29</v>
      </c>
      <c r="D730" s="5">
        <v>365</v>
      </c>
      <c r="E730" s="5">
        <v>20</v>
      </c>
      <c r="F730" s="5">
        <f t="shared" si="11"/>
        <v>7300</v>
      </c>
      <c r="G730">
        <f>YEAR(표1[[#This Row],[매출일]])</f>
        <v>2024</v>
      </c>
      <c r="H730">
        <f>MONTH(표1[[#This Row],[매출일]])</f>
        <v>9</v>
      </c>
    </row>
    <row r="731" spans="1:8" x14ac:dyDescent="0.4">
      <c r="A731" s="3">
        <v>45545</v>
      </c>
      <c r="B731" s="4" t="s">
        <v>24</v>
      </c>
      <c r="C731" s="4" t="s">
        <v>21</v>
      </c>
      <c r="D731" s="5">
        <v>274</v>
      </c>
      <c r="E731" s="5">
        <v>17</v>
      </c>
      <c r="F731" s="5">
        <f t="shared" si="11"/>
        <v>4658</v>
      </c>
      <c r="G731">
        <f>YEAR(표1[[#This Row],[매출일]])</f>
        <v>2024</v>
      </c>
      <c r="H731">
        <f>MONTH(표1[[#This Row],[매출일]])</f>
        <v>9</v>
      </c>
    </row>
    <row r="732" spans="1:8" x14ac:dyDescent="0.4">
      <c r="A732" s="3">
        <v>45546</v>
      </c>
      <c r="B732" s="4" t="s">
        <v>20</v>
      </c>
      <c r="C732" s="4" t="s">
        <v>11</v>
      </c>
      <c r="D732" s="5">
        <v>23</v>
      </c>
      <c r="E732" s="5">
        <v>12.5</v>
      </c>
      <c r="F732" s="5">
        <f t="shared" si="11"/>
        <v>287.5</v>
      </c>
      <c r="G732">
        <f>YEAR(표1[[#This Row],[매출일]])</f>
        <v>2024</v>
      </c>
      <c r="H732">
        <f>MONTH(표1[[#This Row],[매출일]])</f>
        <v>9</v>
      </c>
    </row>
    <row r="733" spans="1:8" x14ac:dyDescent="0.4">
      <c r="A733" s="3">
        <v>45546</v>
      </c>
      <c r="B733" s="4" t="s">
        <v>12</v>
      </c>
      <c r="C733" s="4" t="s">
        <v>14</v>
      </c>
      <c r="D733" s="5">
        <v>328</v>
      </c>
      <c r="E733" s="5">
        <v>20</v>
      </c>
      <c r="F733" s="5">
        <f t="shared" si="11"/>
        <v>6560</v>
      </c>
      <c r="G733">
        <f>YEAR(표1[[#This Row],[매출일]])</f>
        <v>2024</v>
      </c>
      <c r="H733">
        <f>MONTH(표1[[#This Row],[매출일]])</f>
        <v>9</v>
      </c>
    </row>
    <row r="734" spans="1:8" x14ac:dyDescent="0.4">
      <c r="A734" s="3">
        <v>45547</v>
      </c>
      <c r="B734" s="4" t="s">
        <v>8</v>
      </c>
      <c r="C734" s="4" t="s">
        <v>14</v>
      </c>
      <c r="D734" s="5">
        <v>483</v>
      </c>
      <c r="E734" s="5">
        <v>25</v>
      </c>
      <c r="F734" s="5">
        <f t="shared" si="11"/>
        <v>12075</v>
      </c>
      <c r="G734">
        <f>YEAR(표1[[#This Row],[매출일]])</f>
        <v>2024</v>
      </c>
      <c r="H734">
        <f>MONTH(표1[[#This Row],[매출일]])</f>
        <v>9</v>
      </c>
    </row>
    <row r="735" spans="1:8" x14ac:dyDescent="0.4">
      <c r="A735" s="3">
        <v>45547</v>
      </c>
      <c r="B735" s="4" t="s">
        <v>12</v>
      </c>
      <c r="C735" s="4" t="s">
        <v>25</v>
      </c>
      <c r="D735" s="5">
        <v>40</v>
      </c>
      <c r="E735" s="5">
        <v>20</v>
      </c>
      <c r="F735" s="5">
        <f t="shared" si="11"/>
        <v>800</v>
      </c>
      <c r="G735">
        <f>YEAR(표1[[#This Row],[매출일]])</f>
        <v>2024</v>
      </c>
      <c r="H735">
        <f>MONTH(표1[[#This Row],[매출일]])</f>
        <v>9</v>
      </c>
    </row>
    <row r="736" spans="1:8" x14ac:dyDescent="0.4">
      <c r="A736" s="3">
        <v>45548</v>
      </c>
      <c r="B736" s="4" t="s">
        <v>22</v>
      </c>
      <c r="C736" s="4" t="s">
        <v>16</v>
      </c>
      <c r="D736" s="5">
        <v>372</v>
      </c>
      <c r="E736" s="5">
        <v>12.5</v>
      </c>
      <c r="F736" s="5">
        <f t="shared" si="11"/>
        <v>4650</v>
      </c>
      <c r="G736">
        <f>YEAR(표1[[#This Row],[매출일]])</f>
        <v>2024</v>
      </c>
      <c r="H736">
        <f>MONTH(표1[[#This Row],[매출일]])</f>
        <v>9</v>
      </c>
    </row>
    <row r="737" spans="1:8" x14ac:dyDescent="0.4">
      <c r="A737" s="3">
        <v>45548</v>
      </c>
      <c r="B737" s="4" t="s">
        <v>10</v>
      </c>
      <c r="C737" s="4" t="s">
        <v>14</v>
      </c>
      <c r="D737" s="5">
        <v>68</v>
      </c>
      <c r="E737" s="5">
        <v>15</v>
      </c>
      <c r="F737" s="5">
        <f t="shared" si="11"/>
        <v>1020</v>
      </c>
      <c r="G737">
        <f>YEAR(표1[[#This Row],[매출일]])</f>
        <v>2024</v>
      </c>
      <c r="H737">
        <f>MONTH(표1[[#This Row],[매출일]])</f>
        <v>9</v>
      </c>
    </row>
    <row r="738" spans="1:8" x14ac:dyDescent="0.4">
      <c r="A738" s="3">
        <v>45548</v>
      </c>
      <c r="B738" s="4" t="s">
        <v>18</v>
      </c>
      <c r="C738" s="4" t="s">
        <v>14</v>
      </c>
      <c r="D738" s="5">
        <v>198</v>
      </c>
      <c r="E738" s="5">
        <v>18</v>
      </c>
      <c r="F738" s="5">
        <f t="shared" si="11"/>
        <v>3564</v>
      </c>
      <c r="G738">
        <f>YEAR(표1[[#This Row],[매출일]])</f>
        <v>2024</v>
      </c>
      <c r="H738">
        <f>MONTH(표1[[#This Row],[매출일]])</f>
        <v>9</v>
      </c>
    </row>
    <row r="739" spans="1:8" x14ac:dyDescent="0.4">
      <c r="A739" s="3">
        <v>45548</v>
      </c>
      <c r="B739" s="4" t="s">
        <v>15</v>
      </c>
      <c r="C739" s="4" t="s">
        <v>14</v>
      </c>
      <c r="D739" s="5">
        <v>107</v>
      </c>
      <c r="E739" s="5">
        <v>25</v>
      </c>
      <c r="F739" s="5">
        <f t="shared" si="11"/>
        <v>2675</v>
      </c>
      <c r="G739">
        <f>YEAR(표1[[#This Row],[매출일]])</f>
        <v>2024</v>
      </c>
      <c r="H739">
        <f>MONTH(표1[[#This Row],[매출일]])</f>
        <v>9</v>
      </c>
    </row>
    <row r="740" spans="1:8" x14ac:dyDescent="0.4">
      <c r="A740" s="3">
        <v>45549</v>
      </c>
      <c r="B740" s="4" t="s">
        <v>32</v>
      </c>
      <c r="C740" s="4" t="s">
        <v>16</v>
      </c>
      <c r="D740" s="5">
        <v>88</v>
      </c>
      <c r="E740" s="5">
        <v>12.5</v>
      </c>
      <c r="F740" s="5">
        <f t="shared" si="11"/>
        <v>1100</v>
      </c>
      <c r="G740">
        <f>YEAR(표1[[#This Row],[매출일]])</f>
        <v>2024</v>
      </c>
      <c r="H740">
        <f>MONTH(표1[[#This Row],[매출일]])</f>
        <v>9</v>
      </c>
    </row>
    <row r="741" spans="1:8" x14ac:dyDescent="0.4">
      <c r="A741" s="3">
        <v>45550</v>
      </c>
      <c r="B741" s="4" t="s">
        <v>8</v>
      </c>
      <c r="C741" s="4" t="s">
        <v>14</v>
      </c>
      <c r="D741" s="5">
        <v>272</v>
      </c>
      <c r="E741" s="5">
        <v>20</v>
      </c>
      <c r="F741" s="5">
        <f t="shared" si="11"/>
        <v>5440</v>
      </c>
      <c r="G741">
        <f>YEAR(표1[[#This Row],[매출일]])</f>
        <v>2024</v>
      </c>
      <c r="H741">
        <f>MONTH(표1[[#This Row],[매출일]])</f>
        <v>9</v>
      </c>
    </row>
    <row r="742" spans="1:8" x14ac:dyDescent="0.4">
      <c r="A742" s="3">
        <v>45550</v>
      </c>
      <c r="B742" s="4" t="s">
        <v>30</v>
      </c>
      <c r="C742" s="4" t="s">
        <v>16</v>
      </c>
      <c r="D742" s="5">
        <v>140</v>
      </c>
      <c r="E742" s="5">
        <v>18</v>
      </c>
      <c r="F742" s="5">
        <f t="shared" si="11"/>
        <v>2520</v>
      </c>
      <c r="G742">
        <f>YEAR(표1[[#This Row],[매출일]])</f>
        <v>2024</v>
      </c>
      <c r="H742">
        <f>MONTH(표1[[#This Row],[매출일]])</f>
        <v>9</v>
      </c>
    </row>
    <row r="743" spans="1:8" x14ac:dyDescent="0.4">
      <c r="A743" s="3">
        <v>45551</v>
      </c>
      <c r="B743" s="4" t="s">
        <v>31</v>
      </c>
      <c r="C743" s="4" t="s">
        <v>11</v>
      </c>
      <c r="D743" s="5">
        <v>216</v>
      </c>
      <c r="E743" s="5">
        <v>12.5</v>
      </c>
      <c r="F743" s="5">
        <f t="shared" si="11"/>
        <v>2700</v>
      </c>
      <c r="G743">
        <f>YEAR(표1[[#This Row],[매출일]])</f>
        <v>2024</v>
      </c>
      <c r="H743">
        <f>MONTH(표1[[#This Row],[매출일]])</f>
        <v>9</v>
      </c>
    </row>
    <row r="744" spans="1:8" x14ac:dyDescent="0.4">
      <c r="A744" s="3">
        <v>45551</v>
      </c>
      <c r="B744" s="4" t="s">
        <v>15</v>
      </c>
      <c r="C744" s="4" t="s">
        <v>14</v>
      </c>
      <c r="D744" s="5">
        <v>328</v>
      </c>
      <c r="E744" s="5">
        <v>20</v>
      </c>
      <c r="F744" s="5">
        <f t="shared" si="11"/>
        <v>6560</v>
      </c>
      <c r="G744">
        <f>YEAR(표1[[#This Row],[매출일]])</f>
        <v>2024</v>
      </c>
      <c r="H744">
        <f>MONTH(표1[[#This Row],[매출일]])</f>
        <v>9</v>
      </c>
    </row>
    <row r="745" spans="1:8" x14ac:dyDescent="0.4">
      <c r="A745" s="3">
        <v>45551</v>
      </c>
      <c r="B745" s="4" t="s">
        <v>20</v>
      </c>
      <c r="C745" s="4" t="s">
        <v>28</v>
      </c>
      <c r="D745" s="5">
        <v>410</v>
      </c>
      <c r="E745" s="5">
        <v>15</v>
      </c>
      <c r="F745" s="5">
        <f t="shared" si="11"/>
        <v>6150</v>
      </c>
      <c r="G745">
        <f>YEAR(표1[[#This Row],[매출일]])</f>
        <v>2024</v>
      </c>
      <c r="H745">
        <f>MONTH(표1[[#This Row],[매출일]])</f>
        <v>9</v>
      </c>
    </row>
    <row r="746" spans="1:8" x14ac:dyDescent="0.4">
      <c r="A746" s="3">
        <v>45552</v>
      </c>
      <c r="B746" s="4" t="s">
        <v>20</v>
      </c>
      <c r="C746" s="4" t="s">
        <v>14</v>
      </c>
      <c r="D746" s="5">
        <v>389</v>
      </c>
      <c r="E746" s="5">
        <v>12.5</v>
      </c>
      <c r="F746" s="5">
        <f t="shared" si="11"/>
        <v>4862.5</v>
      </c>
      <c r="G746">
        <f>YEAR(표1[[#This Row],[매출일]])</f>
        <v>2024</v>
      </c>
      <c r="H746">
        <f>MONTH(표1[[#This Row],[매출일]])</f>
        <v>9</v>
      </c>
    </row>
    <row r="747" spans="1:8" x14ac:dyDescent="0.4">
      <c r="A747" s="3">
        <v>45552</v>
      </c>
      <c r="B747" s="4" t="s">
        <v>12</v>
      </c>
      <c r="C747" s="4" t="s">
        <v>11</v>
      </c>
      <c r="D747" s="5">
        <v>13</v>
      </c>
      <c r="E747" s="5">
        <v>20</v>
      </c>
      <c r="F747" s="5">
        <f t="shared" si="11"/>
        <v>260</v>
      </c>
      <c r="G747">
        <f>YEAR(표1[[#This Row],[매출일]])</f>
        <v>2024</v>
      </c>
      <c r="H747">
        <f>MONTH(표1[[#This Row],[매출일]])</f>
        <v>9</v>
      </c>
    </row>
    <row r="748" spans="1:8" x14ac:dyDescent="0.4">
      <c r="A748" s="3">
        <v>45553</v>
      </c>
      <c r="B748" s="4" t="s">
        <v>18</v>
      </c>
      <c r="C748" s="4" t="s">
        <v>14</v>
      </c>
      <c r="D748" s="5">
        <v>366</v>
      </c>
      <c r="E748" s="5">
        <v>18</v>
      </c>
      <c r="F748" s="5">
        <f t="shared" si="11"/>
        <v>6588</v>
      </c>
      <c r="G748">
        <f>YEAR(표1[[#This Row],[매출일]])</f>
        <v>2024</v>
      </c>
      <c r="H748">
        <f>MONTH(표1[[#This Row],[매출일]])</f>
        <v>9</v>
      </c>
    </row>
    <row r="749" spans="1:8" x14ac:dyDescent="0.4">
      <c r="A749" s="3">
        <v>45553</v>
      </c>
      <c r="B749" s="4" t="s">
        <v>8</v>
      </c>
      <c r="C749" s="4" t="s">
        <v>35</v>
      </c>
      <c r="D749" s="5">
        <v>446</v>
      </c>
      <c r="E749" s="5">
        <v>16</v>
      </c>
      <c r="F749" s="5">
        <f t="shared" si="11"/>
        <v>7136</v>
      </c>
      <c r="G749">
        <f>YEAR(표1[[#This Row],[매출일]])</f>
        <v>2024</v>
      </c>
      <c r="H749">
        <f>MONTH(표1[[#This Row],[매출일]])</f>
        <v>9</v>
      </c>
    </row>
    <row r="750" spans="1:8" x14ac:dyDescent="0.4">
      <c r="A750" s="3">
        <v>45553</v>
      </c>
      <c r="B750" s="4" t="s">
        <v>15</v>
      </c>
      <c r="C750" s="4" t="s">
        <v>23</v>
      </c>
      <c r="D750" s="5">
        <v>323</v>
      </c>
      <c r="E750" s="5">
        <v>20</v>
      </c>
      <c r="F750" s="5">
        <f t="shared" si="11"/>
        <v>6460</v>
      </c>
      <c r="G750">
        <f>YEAR(표1[[#This Row],[매출일]])</f>
        <v>2024</v>
      </c>
      <c r="H750">
        <f>MONTH(표1[[#This Row],[매출일]])</f>
        <v>9</v>
      </c>
    </row>
    <row r="751" spans="1:8" x14ac:dyDescent="0.4">
      <c r="A751" s="3">
        <v>45554</v>
      </c>
      <c r="B751" s="4" t="s">
        <v>19</v>
      </c>
      <c r="C751" s="4" t="s">
        <v>29</v>
      </c>
      <c r="D751" s="5">
        <v>412</v>
      </c>
      <c r="E751" s="5">
        <v>32</v>
      </c>
      <c r="F751" s="5">
        <f t="shared" si="11"/>
        <v>13184</v>
      </c>
      <c r="G751">
        <f>YEAR(표1[[#This Row],[매출일]])</f>
        <v>2024</v>
      </c>
      <c r="H751">
        <f>MONTH(표1[[#This Row],[매출일]])</f>
        <v>9</v>
      </c>
    </row>
    <row r="752" spans="1:8" x14ac:dyDescent="0.4">
      <c r="A752" s="3">
        <v>45554</v>
      </c>
      <c r="B752" s="4" t="s">
        <v>24</v>
      </c>
      <c r="C752" s="4" t="s">
        <v>25</v>
      </c>
      <c r="D752" s="5">
        <v>392</v>
      </c>
      <c r="E752" s="5">
        <v>15</v>
      </c>
      <c r="F752" s="5">
        <f t="shared" si="11"/>
        <v>5880</v>
      </c>
      <c r="G752">
        <f>YEAR(표1[[#This Row],[매출일]])</f>
        <v>2024</v>
      </c>
      <c r="H752">
        <f>MONTH(표1[[#This Row],[매출일]])</f>
        <v>9</v>
      </c>
    </row>
    <row r="753" spans="1:8" x14ac:dyDescent="0.4">
      <c r="A753" s="3">
        <v>45555</v>
      </c>
      <c r="B753" s="4" t="s">
        <v>30</v>
      </c>
      <c r="C753" s="4" t="s">
        <v>25</v>
      </c>
      <c r="D753" s="5">
        <v>299</v>
      </c>
      <c r="E753" s="5">
        <v>16</v>
      </c>
      <c r="F753" s="5">
        <f t="shared" si="11"/>
        <v>4784</v>
      </c>
      <c r="G753">
        <f>YEAR(표1[[#This Row],[매출일]])</f>
        <v>2024</v>
      </c>
      <c r="H753">
        <f>MONTH(표1[[#This Row],[매출일]])</f>
        <v>9</v>
      </c>
    </row>
    <row r="754" spans="1:8" x14ac:dyDescent="0.4">
      <c r="A754" s="3">
        <v>45555</v>
      </c>
      <c r="B754" s="4" t="s">
        <v>13</v>
      </c>
      <c r="C754" s="4" t="s">
        <v>16</v>
      </c>
      <c r="D754" s="5">
        <v>468</v>
      </c>
      <c r="E754" s="5">
        <v>18</v>
      </c>
      <c r="F754" s="5">
        <f t="shared" si="11"/>
        <v>8424</v>
      </c>
      <c r="G754">
        <f>YEAR(표1[[#This Row],[매출일]])</f>
        <v>2024</v>
      </c>
      <c r="H754">
        <f>MONTH(표1[[#This Row],[매출일]])</f>
        <v>9</v>
      </c>
    </row>
    <row r="755" spans="1:8" x14ac:dyDescent="0.4">
      <c r="A755" s="3">
        <v>45557</v>
      </c>
      <c r="B755" s="4" t="s">
        <v>15</v>
      </c>
      <c r="C755" s="4" t="s">
        <v>17</v>
      </c>
      <c r="D755" s="5">
        <v>18</v>
      </c>
      <c r="E755" s="5">
        <v>20</v>
      </c>
      <c r="F755" s="5">
        <f t="shared" si="11"/>
        <v>360</v>
      </c>
      <c r="G755">
        <f>YEAR(표1[[#This Row],[매출일]])</f>
        <v>2024</v>
      </c>
      <c r="H755">
        <f>MONTH(표1[[#This Row],[매출일]])</f>
        <v>9</v>
      </c>
    </row>
    <row r="756" spans="1:8" x14ac:dyDescent="0.4">
      <c r="A756" s="3">
        <v>45557</v>
      </c>
      <c r="B756" s="4" t="s">
        <v>20</v>
      </c>
      <c r="C756" s="4" t="s">
        <v>11</v>
      </c>
      <c r="D756" s="5">
        <v>340</v>
      </c>
      <c r="E756" s="5">
        <v>12.5</v>
      </c>
      <c r="F756" s="5">
        <f t="shared" si="11"/>
        <v>4250</v>
      </c>
      <c r="G756">
        <f>YEAR(표1[[#This Row],[매출일]])</f>
        <v>2024</v>
      </c>
      <c r="H756">
        <f>MONTH(표1[[#This Row],[매출일]])</f>
        <v>9</v>
      </c>
    </row>
    <row r="757" spans="1:8" x14ac:dyDescent="0.4">
      <c r="A757" s="3">
        <v>45557</v>
      </c>
      <c r="B757" s="4" t="s">
        <v>20</v>
      </c>
      <c r="C757" s="4" t="s">
        <v>25</v>
      </c>
      <c r="D757" s="5">
        <v>453</v>
      </c>
      <c r="E757" s="5">
        <v>18</v>
      </c>
      <c r="F757" s="5">
        <f t="shared" si="11"/>
        <v>8154</v>
      </c>
      <c r="G757">
        <f>YEAR(표1[[#This Row],[매출일]])</f>
        <v>2024</v>
      </c>
      <c r="H757">
        <f>MONTH(표1[[#This Row],[매출일]])</f>
        <v>9</v>
      </c>
    </row>
    <row r="758" spans="1:8" x14ac:dyDescent="0.4">
      <c r="A758" s="3">
        <v>45558</v>
      </c>
      <c r="B758" s="4" t="s">
        <v>22</v>
      </c>
      <c r="C758" s="4" t="s">
        <v>26</v>
      </c>
      <c r="D758" s="5">
        <v>35</v>
      </c>
      <c r="E758" s="5">
        <v>32</v>
      </c>
      <c r="F758" s="5">
        <f t="shared" si="11"/>
        <v>1120</v>
      </c>
      <c r="G758">
        <f>YEAR(표1[[#This Row],[매출일]])</f>
        <v>2024</v>
      </c>
      <c r="H758">
        <f>MONTH(표1[[#This Row],[매출일]])</f>
        <v>9</v>
      </c>
    </row>
    <row r="759" spans="1:8" x14ac:dyDescent="0.4">
      <c r="A759" s="3">
        <v>45558</v>
      </c>
      <c r="B759" s="4" t="s">
        <v>15</v>
      </c>
      <c r="C759" s="4" t="s">
        <v>11</v>
      </c>
      <c r="D759" s="5">
        <v>36</v>
      </c>
      <c r="E759" s="5">
        <v>20</v>
      </c>
      <c r="F759" s="5">
        <f t="shared" si="11"/>
        <v>720</v>
      </c>
      <c r="G759">
        <f>YEAR(표1[[#This Row],[매출일]])</f>
        <v>2024</v>
      </c>
      <c r="H759">
        <f>MONTH(표1[[#This Row],[매출일]])</f>
        <v>9</v>
      </c>
    </row>
    <row r="760" spans="1:8" x14ac:dyDescent="0.4">
      <c r="A760" s="3">
        <v>45559</v>
      </c>
      <c r="B760" s="4" t="s">
        <v>13</v>
      </c>
      <c r="C760" s="4" t="s">
        <v>35</v>
      </c>
      <c r="D760" s="5">
        <v>350</v>
      </c>
      <c r="E760" s="5">
        <v>18</v>
      </c>
      <c r="F760" s="5">
        <f t="shared" si="11"/>
        <v>6300</v>
      </c>
      <c r="G760">
        <f>YEAR(표1[[#This Row],[매출일]])</f>
        <v>2024</v>
      </c>
      <c r="H760">
        <f>MONTH(표1[[#This Row],[매출일]])</f>
        <v>9</v>
      </c>
    </row>
    <row r="761" spans="1:8" x14ac:dyDescent="0.4">
      <c r="A761" s="3">
        <v>45559</v>
      </c>
      <c r="B761" s="4" t="s">
        <v>22</v>
      </c>
      <c r="C761" s="4" t="s">
        <v>26</v>
      </c>
      <c r="D761" s="5">
        <v>450</v>
      </c>
      <c r="E761" s="5">
        <v>32</v>
      </c>
      <c r="F761" s="5">
        <f t="shared" si="11"/>
        <v>14400</v>
      </c>
      <c r="G761">
        <f>YEAR(표1[[#This Row],[매출일]])</f>
        <v>2024</v>
      </c>
      <c r="H761">
        <f>MONTH(표1[[#This Row],[매출일]])</f>
        <v>9</v>
      </c>
    </row>
    <row r="762" spans="1:8" x14ac:dyDescent="0.4">
      <c r="A762" s="3">
        <v>45559</v>
      </c>
      <c r="B762" s="4" t="s">
        <v>24</v>
      </c>
      <c r="C762" s="4" t="s">
        <v>34</v>
      </c>
      <c r="D762" s="5">
        <v>163</v>
      </c>
      <c r="E762" s="5">
        <v>18</v>
      </c>
      <c r="F762" s="5">
        <f t="shared" si="11"/>
        <v>2934</v>
      </c>
      <c r="G762">
        <f>YEAR(표1[[#This Row],[매출일]])</f>
        <v>2024</v>
      </c>
      <c r="H762">
        <f>MONTH(표1[[#This Row],[매출일]])</f>
        <v>9</v>
      </c>
    </row>
    <row r="763" spans="1:8" x14ac:dyDescent="0.4">
      <c r="A763" s="3">
        <v>45560</v>
      </c>
      <c r="B763" s="4" t="s">
        <v>8</v>
      </c>
      <c r="C763" s="4" t="s">
        <v>35</v>
      </c>
      <c r="D763" s="5">
        <v>92</v>
      </c>
      <c r="E763" s="5">
        <v>20</v>
      </c>
      <c r="F763" s="5">
        <f t="shared" si="11"/>
        <v>1840</v>
      </c>
      <c r="G763">
        <f>YEAR(표1[[#This Row],[매출일]])</f>
        <v>2024</v>
      </c>
      <c r="H763">
        <f>MONTH(표1[[#This Row],[매출일]])</f>
        <v>9</v>
      </c>
    </row>
    <row r="764" spans="1:8" x14ac:dyDescent="0.4">
      <c r="A764" s="3">
        <v>45561</v>
      </c>
      <c r="B764" s="4" t="s">
        <v>32</v>
      </c>
      <c r="C764" s="4" t="s">
        <v>25</v>
      </c>
      <c r="D764" s="5">
        <v>497</v>
      </c>
      <c r="E764" s="5">
        <v>20</v>
      </c>
      <c r="F764" s="5">
        <f t="shared" si="11"/>
        <v>9940</v>
      </c>
      <c r="G764">
        <f>YEAR(표1[[#This Row],[매출일]])</f>
        <v>2024</v>
      </c>
      <c r="H764">
        <f>MONTH(표1[[#This Row],[매출일]])</f>
        <v>9</v>
      </c>
    </row>
    <row r="765" spans="1:8" x14ac:dyDescent="0.4">
      <c r="A765" s="3">
        <v>45561</v>
      </c>
      <c r="B765" s="4" t="s">
        <v>12</v>
      </c>
      <c r="C765" s="4" t="s">
        <v>16</v>
      </c>
      <c r="D765" s="5">
        <v>143</v>
      </c>
      <c r="E765" s="5">
        <v>20</v>
      </c>
      <c r="F765" s="5">
        <f t="shared" si="11"/>
        <v>2860</v>
      </c>
      <c r="G765">
        <f>YEAR(표1[[#This Row],[매출일]])</f>
        <v>2024</v>
      </c>
      <c r="H765">
        <f>MONTH(표1[[#This Row],[매출일]])</f>
        <v>9</v>
      </c>
    </row>
    <row r="766" spans="1:8" x14ac:dyDescent="0.4">
      <c r="A766" s="3">
        <v>45562</v>
      </c>
      <c r="B766" s="4" t="s">
        <v>18</v>
      </c>
      <c r="C766" s="4" t="s">
        <v>16</v>
      </c>
      <c r="D766" s="5">
        <v>498</v>
      </c>
      <c r="E766" s="5">
        <v>18</v>
      </c>
      <c r="F766" s="5">
        <f t="shared" si="11"/>
        <v>8964</v>
      </c>
      <c r="G766">
        <f>YEAR(표1[[#This Row],[매출일]])</f>
        <v>2024</v>
      </c>
      <c r="H766">
        <f>MONTH(표1[[#This Row],[매출일]])</f>
        <v>9</v>
      </c>
    </row>
    <row r="767" spans="1:8" x14ac:dyDescent="0.4">
      <c r="A767" s="3">
        <v>45563</v>
      </c>
      <c r="B767" s="4" t="s">
        <v>18</v>
      </c>
      <c r="C767" s="4" t="s">
        <v>14</v>
      </c>
      <c r="D767" s="5">
        <v>145</v>
      </c>
      <c r="E767" s="5">
        <v>18</v>
      </c>
      <c r="F767" s="5">
        <f t="shared" si="11"/>
        <v>2610</v>
      </c>
      <c r="G767">
        <f>YEAR(표1[[#This Row],[매출일]])</f>
        <v>2024</v>
      </c>
      <c r="H767">
        <f>MONTH(표1[[#This Row],[매출일]])</f>
        <v>9</v>
      </c>
    </row>
    <row r="768" spans="1:8" x14ac:dyDescent="0.4">
      <c r="A768" s="3">
        <v>45563</v>
      </c>
      <c r="B768" s="4" t="s">
        <v>32</v>
      </c>
      <c r="C768" s="4" t="s">
        <v>16</v>
      </c>
      <c r="D768" s="5">
        <v>429</v>
      </c>
      <c r="E768" s="5">
        <v>12.5</v>
      </c>
      <c r="F768" s="5">
        <f t="shared" si="11"/>
        <v>5362.5</v>
      </c>
      <c r="G768">
        <f>YEAR(표1[[#This Row],[매출일]])</f>
        <v>2024</v>
      </c>
      <c r="H768">
        <f>MONTH(표1[[#This Row],[매출일]])</f>
        <v>9</v>
      </c>
    </row>
    <row r="769" spans="1:8" x14ac:dyDescent="0.4">
      <c r="A769" s="3">
        <v>45564</v>
      </c>
      <c r="B769" s="4" t="s">
        <v>12</v>
      </c>
      <c r="C769" s="4" t="s">
        <v>14</v>
      </c>
      <c r="D769" s="5">
        <v>260</v>
      </c>
      <c r="E769" s="5">
        <v>20</v>
      </c>
      <c r="F769" s="5">
        <f t="shared" si="11"/>
        <v>5200</v>
      </c>
      <c r="G769">
        <f>YEAR(표1[[#This Row],[매출일]])</f>
        <v>2024</v>
      </c>
      <c r="H769">
        <f>MONTH(표1[[#This Row],[매출일]])</f>
        <v>9</v>
      </c>
    </row>
    <row r="770" spans="1:8" x14ac:dyDescent="0.4">
      <c r="A770" s="3">
        <v>45564</v>
      </c>
      <c r="B770" s="4" t="s">
        <v>18</v>
      </c>
      <c r="C770" s="4" t="s">
        <v>17</v>
      </c>
      <c r="D770" s="5">
        <v>234</v>
      </c>
      <c r="E770" s="5">
        <v>18</v>
      </c>
      <c r="F770" s="5">
        <f t="shared" ref="F770:F833" si="12">ROUND(D770*E770,2)</f>
        <v>4212</v>
      </c>
      <c r="G770">
        <f>YEAR(표1[[#This Row],[매출일]])</f>
        <v>2024</v>
      </c>
      <c r="H770">
        <f>MONTH(표1[[#This Row],[매출일]])</f>
        <v>9</v>
      </c>
    </row>
    <row r="771" spans="1:8" x14ac:dyDescent="0.4">
      <c r="A771" s="3">
        <v>45564</v>
      </c>
      <c r="B771" s="4" t="s">
        <v>18</v>
      </c>
      <c r="C771" s="4" t="s">
        <v>17</v>
      </c>
      <c r="D771" s="5">
        <v>100</v>
      </c>
      <c r="E771" s="5">
        <v>18</v>
      </c>
      <c r="F771" s="5">
        <f t="shared" si="12"/>
        <v>1800</v>
      </c>
      <c r="G771">
        <f>YEAR(표1[[#This Row],[매출일]])</f>
        <v>2024</v>
      </c>
      <c r="H771">
        <f>MONTH(표1[[#This Row],[매출일]])</f>
        <v>9</v>
      </c>
    </row>
    <row r="772" spans="1:8" x14ac:dyDescent="0.4">
      <c r="A772" s="3">
        <v>45564</v>
      </c>
      <c r="B772" s="4" t="s">
        <v>20</v>
      </c>
      <c r="C772" s="4" t="s">
        <v>11</v>
      </c>
      <c r="D772" s="5">
        <v>126</v>
      </c>
      <c r="E772" s="5">
        <v>15</v>
      </c>
      <c r="F772" s="5">
        <f t="shared" si="12"/>
        <v>1890</v>
      </c>
      <c r="G772">
        <f>YEAR(표1[[#This Row],[매출일]])</f>
        <v>2024</v>
      </c>
      <c r="H772">
        <f>MONTH(표1[[#This Row],[매출일]])</f>
        <v>9</v>
      </c>
    </row>
    <row r="773" spans="1:8" x14ac:dyDescent="0.4">
      <c r="A773" s="3">
        <v>45565</v>
      </c>
      <c r="B773" s="4" t="s">
        <v>8</v>
      </c>
      <c r="C773" s="4" t="s">
        <v>16</v>
      </c>
      <c r="D773" s="5">
        <v>227</v>
      </c>
      <c r="E773" s="5">
        <v>20</v>
      </c>
      <c r="F773" s="5">
        <f t="shared" si="12"/>
        <v>4540</v>
      </c>
      <c r="G773">
        <f>YEAR(표1[[#This Row],[매출일]])</f>
        <v>2024</v>
      </c>
      <c r="H773">
        <f>MONTH(표1[[#This Row],[매출일]])</f>
        <v>9</v>
      </c>
    </row>
    <row r="774" spans="1:8" x14ac:dyDescent="0.4">
      <c r="A774" s="3">
        <v>45566</v>
      </c>
      <c r="B774" s="4" t="s">
        <v>18</v>
      </c>
      <c r="C774" s="4" t="s">
        <v>14</v>
      </c>
      <c r="D774" s="5">
        <v>112</v>
      </c>
      <c r="E774" s="5">
        <v>18</v>
      </c>
      <c r="F774" s="5">
        <f t="shared" si="12"/>
        <v>2016</v>
      </c>
      <c r="G774">
        <f>YEAR(표1[[#This Row],[매출일]])</f>
        <v>2024</v>
      </c>
      <c r="H774">
        <f>MONTH(표1[[#This Row],[매출일]])</f>
        <v>10</v>
      </c>
    </row>
    <row r="775" spans="1:8" x14ac:dyDescent="0.4">
      <c r="A775" s="3">
        <v>45566</v>
      </c>
      <c r="B775" s="4" t="s">
        <v>20</v>
      </c>
      <c r="C775" s="4" t="s">
        <v>14</v>
      </c>
      <c r="D775" s="5">
        <v>267</v>
      </c>
      <c r="E775" s="5">
        <v>12.5</v>
      </c>
      <c r="F775" s="5">
        <f t="shared" si="12"/>
        <v>3337.5</v>
      </c>
      <c r="G775">
        <f>YEAR(표1[[#This Row],[매출일]])</f>
        <v>2024</v>
      </c>
      <c r="H775">
        <f>MONTH(표1[[#This Row],[매출일]])</f>
        <v>10</v>
      </c>
    </row>
    <row r="776" spans="1:8" x14ac:dyDescent="0.4">
      <c r="A776" s="3">
        <v>45566</v>
      </c>
      <c r="B776" s="4" t="s">
        <v>32</v>
      </c>
      <c r="C776" s="4" t="s">
        <v>25</v>
      </c>
      <c r="D776" s="5">
        <v>54</v>
      </c>
      <c r="E776" s="5">
        <v>15</v>
      </c>
      <c r="F776" s="5">
        <f t="shared" si="12"/>
        <v>810</v>
      </c>
      <c r="G776">
        <f>YEAR(표1[[#This Row],[매출일]])</f>
        <v>2024</v>
      </c>
      <c r="H776">
        <f>MONTH(표1[[#This Row],[매출일]])</f>
        <v>10</v>
      </c>
    </row>
    <row r="777" spans="1:8" x14ac:dyDescent="0.4">
      <c r="A777" s="3">
        <v>45567</v>
      </c>
      <c r="B777" s="4" t="s">
        <v>12</v>
      </c>
      <c r="C777" s="4" t="s">
        <v>28</v>
      </c>
      <c r="D777" s="5">
        <v>36</v>
      </c>
      <c r="E777" s="5">
        <v>15</v>
      </c>
      <c r="F777" s="5">
        <f t="shared" si="12"/>
        <v>540</v>
      </c>
      <c r="G777">
        <f>YEAR(표1[[#This Row],[매출일]])</f>
        <v>2024</v>
      </c>
      <c r="H777">
        <f>MONTH(표1[[#This Row],[매출일]])</f>
        <v>10</v>
      </c>
    </row>
    <row r="778" spans="1:8" x14ac:dyDescent="0.4">
      <c r="A778" s="3">
        <v>45568</v>
      </c>
      <c r="B778" s="4" t="s">
        <v>8</v>
      </c>
      <c r="C778" s="4" t="s">
        <v>14</v>
      </c>
      <c r="D778" s="5">
        <v>104</v>
      </c>
      <c r="E778" s="5">
        <v>20</v>
      </c>
      <c r="F778" s="5">
        <f t="shared" si="12"/>
        <v>2080</v>
      </c>
      <c r="G778">
        <f>YEAR(표1[[#This Row],[매출일]])</f>
        <v>2024</v>
      </c>
      <c r="H778">
        <f>MONTH(표1[[#This Row],[매출일]])</f>
        <v>10</v>
      </c>
    </row>
    <row r="779" spans="1:8" x14ac:dyDescent="0.4">
      <c r="A779" s="3">
        <v>45568</v>
      </c>
      <c r="B779" s="4" t="s">
        <v>31</v>
      </c>
      <c r="C779" s="4" t="s">
        <v>27</v>
      </c>
      <c r="D779" s="5">
        <v>312</v>
      </c>
      <c r="E779" s="5">
        <v>20</v>
      </c>
      <c r="F779" s="5">
        <f t="shared" si="12"/>
        <v>6240</v>
      </c>
      <c r="G779">
        <f>YEAR(표1[[#This Row],[매출일]])</f>
        <v>2024</v>
      </c>
      <c r="H779">
        <f>MONTH(표1[[#This Row],[매출일]])</f>
        <v>10</v>
      </c>
    </row>
    <row r="780" spans="1:8" x14ac:dyDescent="0.4">
      <c r="A780" s="3">
        <v>45569</v>
      </c>
      <c r="B780" s="4" t="s">
        <v>8</v>
      </c>
      <c r="C780" s="4" t="s">
        <v>11</v>
      </c>
      <c r="D780" s="5">
        <v>109</v>
      </c>
      <c r="E780" s="5">
        <v>20</v>
      </c>
      <c r="F780" s="5">
        <f t="shared" si="12"/>
        <v>2180</v>
      </c>
      <c r="G780">
        <f>YEAR(표1[[#This Row],[매출일]])</f>
        <v>2024</v>
      </c>
      <c r="H780">
        <f>MONTH(표1[[#This Row],[매출일]])</f>
        <v>10</v>
      </c>
    </row>
    <row r="781" spans="1:8" x14ac:dyDescent="0.4">
      <c r="A781" s="3">
        <v>45569</v>
      </c>
      <c r="B781" s="4" t="s">
        <v>12</v>
      </c>
      <c r="C781" s="4" t="s">
        <v>35</v>
      </c>
      <c r="D781" s="5">
        <v>189</v>
      </c>
      <c r="E781" s="5">
        <v>20</v>
      </c>
      <c r="F781" s="5">
        <f t="shared" si="12"/>
        <v>3780</v>
      </c>
      <c r="G781">
        <f>YEAR(표1[[#This Row],[매출일]])</f>
        <v>2024</v>
      </c>
      <c r="H781">
        <f>MONTH(표1[[#This Row],[매출일]])</f>
        <v>10</v>
      </c>
    </row>
    <row r="782" spans="1:8" x14ac:dyDescent="0.4">
      <c r="A782" s="3">
        <v>45570</v>
      </c>
      <c r="B782" s="4" t="s">
        <v>37</v>
      </c>
      <c r="C782" s="4" t="s">
        <v>16</v>
      </c>
      <c r="D782" s="5">
        <v>497</v>
      </c>
      <c r="E782" s="5">
        <v>15</v>
      </c>
      <c r="F782" s="5">
        <f t="shared" si="12"/>
        <v>7455</v>
      </c>
      <c r="G782">
        <f>YEAR(표1[[#This Row],[매출일]])</f>
        <v>2024</v>
      </c>
      <c r="H782">
        <f>MONTH(표1[[#This Row],[매출일]])</f>
        <v>10</v>
      </c>
    </row>
    <row r="783" spans="1:8" x14ac:dyDescent="0.4">
      <c r="A783" s="3">
        <v>45570</v>
      </c>
      <c r="B783" s="4" t="s">
        <v>20</v>
      </c>
      <c r="C783" s="4" t="s">
        <v>27</v>
      </c>
      <c r="D783" s="5">
        <v>267</v>
      </c>
      <c r="E783" s="5">
        <v>20</v>
      </c>
      <c r="F783" s="5">
        <f t="shared" si="12"/>
        <v>5340</v>
      </c>
      <c r="G783">
        <f>YEAR(표1[[#This Row],[매출일]])</f>
        <v>2024</v>
      </c>
      <c r="H783">
        <f>MONTH(표1[[#This Row],[매출일]])</f>
        <v>10</v>
      </c>
    </row>
    <row r="784" spans="1:8" x14ac:dyDescent="0.4">
      <c r="A784" s="3">
        <v>45570</v>
      </c>
      <c r="B784" s="4" t="s">
        <v>12</v>
      </c>
      <c r="C784" s="4" t="s">
        <v>16</v>
      </c>
      <c r="D784" s="5">
        <v>60</v>
      </c>
      <c r="E784" s="5">
        <v>20</v>
      </c>
      <c r="F784" s="5">
        <f t="shared" si="12"/>
        <v>1200</v>
      </c>
      <c r="G784">
        <f>YEAR(표1[[#This Row],[매출일]])</f>
        <v>2024</v>
      </c>
      <c r="H784">
        <f>MONTH(표1[[#This Row],[매출일]])</f>
        <v>10</v>
      </c>
    </row>
    <row r="785" spans="1:8" x14ac:dyDescent="0.4">
      <c r="A785" s="3">
        <v>45571</v>
      </c>
      <c r="B785" s="4" t="s">
        <v>12</v>
      </c>
      <c r="C785" s="4" t="s">
        <v>11</v>
      </c>
      <c r="D785" s="5">
        <v>390</v>
      </c>
      <c r="E785" s="5">
        <v>15</v>
      </c>
      <c r="F785" s="5">
        <f t="shared" si="12"/>
        <v>5850</v>
      </c>
      <c r="G785">
        <f>YEAR(표1[[#This Row],[매출일]])</f>
        <v>2024</v>
      </c>
      <c r="H785">
        <f>MONTH(표1[[#This Row],[매출일]])</f>
        <v>10</v>
      </c>
    </row>
    <row r="786" spans="1:8" x14ac:dyDescent="0.4">
      <c r="A786" s="3">
        <v>45571</v>
      </c>
      <c r="B786" s="4" t="s">
        <v>30</v>
      </c>
      <c r="C786" s="4" t="s">
        <v>34</v>
      </c>
      <c r="D786" s="5">
        <v>159</v>
      </c>
      <c r="E786" s="5">
        <v>18</v>
      </c>
      <c r="F786" s="5">
        <f t="shared" si="12"/>
        <v>2862</v>
      </c>
      <c r="G786">
        <f>YEAR(표1[[#This Row],[매출일]])</f>
        <v>2024</v>
      </c>
      <c r="H786">
        <f>MONTH(표1[[#This Row],[매출일]])</f>
        <v>10</v>
      </c>
    </row>
    <row r="787" spans="1:8" x14ac:dyDescent="0.4">
      <c r="A787" s="3">
        <v>45571</v>
      </c>
      <c r="B787" s="4" t="s">
        <v>30</v>
      </c>
      <c r="C787" s="4" t="s">
        <v>16</v>
      </c>
      <c r="D787" s="5">
        <v>167</v>
      </c>
      <c r="E787" s="5">
        <v>20</v>
      </c>
      <c r="F787" s="5">
        <f t="shared" si="12"/>
        <v>3340</v>
      </c>
      <c r="G787">
        <f>YEAR(표1[[#This Row],[매출일]])</f>
        <v>2024</v>
      </c>
      <c r="H787">
        <f>MONTH(표1[[#This Row],[매출일]])</f>
        <v>10</v>
      </c>
    </row>
    <row r="788" spans="1:8" x14ac:dyDescent="0.4">
      <c r="A788" s="3">
        <v>45571</v>
      </c>
      <c r="B788" s="4" t="s">
        <v>12</v>
      </c>
      <c r="C788" s="4" t="s">
        <v>14</v>
      </c>
      <c r="D788" s="5">
        <v>231</v>
      </c>
      <c r="E788" s="5">
        <v>20</v>
      </c>
      <c r="F788" s="5">
        <f t="shared" si="12"/>
        <v>4620</v>
      </c>
      <c r="G788">
        <f>YEAR(표1[[#This Row],[매출일]])</f>
        <v>2024</v>
      </c>
      <c r="H788">
        <f>MONTH(표1[[#This Row],[매출일]])</f>
        <v>10</v>
      </c>
    </row>
    <row r="789" spans="1:8" x14ac:dyDescent="0.4">
      <c r="A789" s="3">
        <v>45572</v>
      </c>
      <c r="B789" s="4" t="s">
        <v>12</v>
      </c>
      <c r="C789" s="4" t="s">
        <v>11</v>
      </c>
      <c r="D789" s="5">
        <v>165</v>
      </c>
      <c r="E789" s="5">
        <v>20</v>
      </c>
      <c r="F789" s="5">
        <f t="shared" si="12"/>
        <v>3300</v>
      </c>
      <c r="G789">
        <f>YEAR(표1[[#This Row],[매출일]])</f>
        <v>2024</v>
      </c>
      <c r="H789">
        <f>MONTH(표1[[#This Row],[매출일]])</f>
        <v>10</v>
      </c>
    </row>
    <row r="790" spans="1:8" x14ac:dyDescent="0.4">
      <c r="A790" s="3">
        <v>45572</v>
      </c>
      <c r="B790" s="4" t="s">
        <v>10</v>
      </c>
      <c r="C790" s="4" t="s">
        <v>25</v>
      </c>
      <c r="D790" s="5">
        <v>317</v>
      </c>
      <c r="E790" s="5">
        <v>15</v>
      </c>
      <c r="F790" s="5">
        <f t="shared" si="12"/>
        <v>4755</v>
      </c>
      <c r="G790">
        <f>YEAR(표1[[#This Row],[매출일]])</f>
        <v>2024</v>
      </c>
      <c r="H790">
        <f>MONTH(표1[[#This Row],[매출일]])</f>
        <v>10</v>
      </c>
    </row>
    <row r="791" spans="1:8" x14ac:dyDescent="0.4">
      <c r="A791" s="3">
        <v>45573</v>
      </c>
      <c r="B791" s="4" t="s">
        <v>18</v>
      </c>
      <c r="C791" s="4" t="s">
        <v>16</v>
      </c>
      <c r="D791" s="5">
        <v>135</v>
      </c>
      <c r="E791" s="5">
        <v>15</v>
      </c>
      <c r="F791" s="5">
        <f t="shared" si="12"/>
        <v>2025</v>
      </c>
      <c r="G791">
        <f>YEAR(표1[[#This Row],[매출일]])</f>
        <v>2024</v>
      </c>
      <c r="H791">
        <f>MONTH(표1[[#This Row],[매출일]])</f>
        <v>10</v>
      </c>
    </row>
    <row r="792" spans="1:8" x14ac:dyDescent="0.4">
      <c r="A792" s="3">
        <v>45573</v>
      </c>
      <c r="B792" s="4" t="s">
        <v>24</v>
      </c>
      <c r="C792" s="4" t="s">
        <v>21</v>
      </c>
      <c r="D792" s="5">
        <v>372</v>
      </c>
      <c r="E792" s="5">
        <v>20</v>
      </c>
      <c r="F792" s="5">
        <f t="shared" si="12"/>
        <v>7440</v>
      </c>
      <c r="G792">
        <f>YEAR(표1[[#This Row],[매출일]])</f>
        <v>2024</v>
      </c>
      <c r="H792">
        <f>MONTH(표1[[#This Row],[매출일]])</f>
        <v>10</v>
      </c>
    </row>
    <row r="793" spans="1:8" x14ac:dyDescent="0.4">
      <c r="A793" s="3">
        <v>45573</v>
      </c>
      <c r="B793" s="4" t="s">
        <v>13</v>
      </c>
      <c r="C793" s="4" t="s">
        <v>14</v>
      </c>
      <c r="D793" s="5">
        <v>90</v>
      </c>
      <c r="E793" s="5">
        <v>15</v>
      </c>
      <c r="F793" s="5">
        <f t="shared" si="12"/>
        <v>1350</v>
      </c>
      <c r="G793">
        <f>YEAR(표1[[#This Row],[매출일]])</f>
        <v>2024</v>
      </c>
      <c r="H793">
        <f>MONTH(표1[[#This Row],[매출일]])</f>
        <v>10</v>
      </c>
    </row>
    <row r="794" spans="1:8" x14ac:dyDescent="0.4">
      <c r="A794" s="3">
        <v>45574</v>
      </c>
      <c r="B794" s="4" t="s">
        <v>18</v>
      </c>
      <c r="C794" s="4" t="s">
        <v>25</v>
      </c>
      <c r="D794" s="5">
        <v>346</v>
      </c>
      <c r="E794" s="5">
        <v>18</v>
      </c>
      <c r="F794" s="5">
        <f t="shared" si="12"/>
        <v>6228</v>
      </c>
      <c r="G794">
        <f>YEAR(표1[[#This Row],[매출일]])</f>
        <v>2024</v>
      </c>
      <c r="H794">
        <f>MONTH(표1[[#This Row],[매출일]])</f>
        <v>10</v>
      </c>
    </row>
    <row r="795" spans="1:8" x14ac:dyDescent="0.4">
      <c r="A795" s="3">
        <v>45575</v>
      </c>
      <c r="B795" s="4" t="s">
        <v>20</v>
      </c>
      <c r="C795" s="4" t="s">
        <v>14</v>
      </c>
      <c r="D795" s="5">
        <v>394</v>
      </c>
      <c r="E795" s="5">
        <v>18</v>
      </c>
      <c r="F795" s="5">
        <f t="shared" si="12"/>
        <v>7092</v>
      </c>
      <c r="G795">
        <f>YEAR(표1[[#This Row],[매출일]])</f>
        <v>2024</v>
      </c>
      <c r="H795">
        <f>MONTH(표1[[#This Row],[매출일]])</f>
        <v>10</v>
      </c>
    </row>
    <row r="796" spans="1:8" x14ac:dyDescent="0.4">
      <c r="A796" s="3">
        <v>45575</v>
      </c>
      <c r="B796" s="4" t="s">
        <v>19</v>
      </c>
      <c r="C796" s="4" t="s">
        <v>23</v>
      </c>
      <c r="D796" s="5">
        <v>393</v>
      </c>
      <c r="E796" s="5">
        <v>15</v>
      </c>
      <c r="F796" s="5">
        <f t="shared" si="12"/>
        <v>5895</v>
      </c>
      <c r="G796">
        <f>YEAR(표1[[#This Row],[매출일]])</f>
        <v>2024</v>
      </c>
      <c r="H796">
        <f>MONTH(표1[[#This Row],[매출일]])</f>
        <v>10</v>
      </c>
    </row>
    <row r="797" spans="1:8" x14ac:dyDescent="0.4">
      <c r="A797" s="3">
        <v>45576</v>
      </c>
      <c r="B797" s="4" t="s">
        <v>15</v>
      </c>
      <c r="C797" s="4" t="s">
        <v>35</v>
      </c>
      <c r="D797" s="5">
        <v>28</v>
      </c>
      <c r="E797" s="5">
        <v>20</v>
      </c>
      <c r="F797" s="5">
        <f t="shared" si="12"/>
        <v>560</v>
      </c>
      <c r="G797">
        <f>YEAR(표1[[#This Row],[매출일]])</f>
        <v>2024</v>
      </c>
      <c r="H797">
        <f>MONTH(표1[[#This Row],[매출일]])</f>
        <v>10</v>
      </c>
    </row>
    <row r="798" spans="1:8" x14ac:dyDescent="0.4">
      <c r="A798" s="3">
        <v>45576</v>
      </c>
      <c r="B798" s="4" t="s">
        <v>19</v>
      </c>
      <c r="C798" s="4" t="s">
        <v>17</v>
      </c>
      <c r="D798" s="5">
        <v>155</v>
      </c>
      <c r="E798" s="5">
        <v>15</v>
      </c>
      <c r="F798" s="5">
        <f t="shared" si="12"/>
        <v>2325</v>
      </c>
      <c r="G798">
        <f>YEAR(표1[[#This Row],[매출일]])</f>
        <v>2024</v>
      </c>
      <c r="H798">
        <f>MONTH(표1[[#This Row],[매출일]])</f>
        <v>10</v>
      </c>
    </row>
    <row r="799" spans="1:8" x14ac:dyDescent="0.4">
      <c r="A799" s="3">
        <v>45576</v>
      </c>
      <c r="B799" s="4" t="s">
        <v>12</v>
      </c>
      <c r="C799" s="4" t="s">
        <v>26</v>
      </c>
      <c r="D799" s="5">
        <v>262</v>
      </c>
      <c r="E799" s="5">
        <v>20</v>
      </c>
      <c r="F799" s="5">
        <f t="shared" si="12"/>
        <v>5240</v>
      </c>
      <c r="G799">
        <f>YEAR(표1[[#This Row],[매출일]])</f>
        <v>2024</v>
      </c>
      <c r="H799">
        <f>MONTH(표1[[#This Row],[매출일]])</f>
        <v>10</v>
      </c>
    </row>
    <row r="800" spans="1:8" x14ac:dyDescent="0.4">
      <c r="A800" s="3">
        <v>45577</v>
      </c>
      <c r="B800" s="4" t="s">
        <v>13</v>
      </c>
      <c r="C800" s="4" t="s">
        <v>21</v>
      </c>
      <c r="D800" s="5">
        <v>327</v>
      </c>
      <c r="E800" s="5">
        <v>12.5</v>
      </c>
      <c r="F800" s="5">
        <f t="shared" si="12"/>
        <v>4087.5</v>
      </c>
      <c r="G800">
        <f>YEAR(표1[[#This Row],[매출일]])</f>
        <v>2024</v>
      </c>
      <c r="H800">
        <f>MONTH(표1[[#This Row],[매출일]])</f>
        <v>10</v>
      </c>
    </row>
    <row r="801" spans="1:8" x14ac:dyDescent="0.4">
      <c r="A801" s="3">
        <v>45577</v>
      </c>
      <c r="B801" s="4" t="s">
        <v>20</v>
      </c>
      <c r="C801" s="4" t="s">
        <v>11</v>
      </c>
      <c r="D801" s="5">
        <v>170</v>
      </c>
      <c r="E801" s="5">
        <v>12.5</v>
      </c>
      <c r="F801" s="5">
        <f t="shared" si="12"/>
        <v>2125</v>
      </c>
      <c r="G801">
        <f>YEAR(표1[[#This Row],[매출일]])</f>
        <v>2024</v>
      </c>
      <c r="H801">
        <f>MONTH(표1[[#This Row],[매출일]])</f>
        <v>10</v>
      </c>
    </row>
    <row r="802" spans="1:8" x14ac:dyDescent="0.4">
      <c r="A802" s="3">
        <v>45577</v>
      </c>
      <c r="B802" s="4" t="s">
        <v>8</v>
      </c>
      <c r="C802" s="4" t="s">
        <v>14</v>
      </c>
      <c r="D802" s="5">
        <v>412</v>
      </c>
      <c r="E802" s="5">
        <v>25</v>
      </c>
      <c r="F802" s="5">
        <f t="shared" si="12"/>
        <v>10300</v>
      </c>
      <c r="G802">
        <f>YEAR(표1[[#This Row],[매출일]])</f>
        <v>2024</v>
      </c>
      <c r="H802">
        <f>MONTH(표1[[#This Row],[매출일]])</f>
        <v>10</v>
      </c>
    </row>
    <row r="803" spans="1:8" x14ac:dyDescent="0.4">
      <c r="A803" s="3">
        <v>45578</v>
      </c>
      <c r="B803" s="4" t="s">
        <v>8</v>
      </c>
      <c r="C803" s="4" t="s">
        <v>11</v>
      </c>
      <c r="D803" s="5">
        <v>274</v>
      </c>
      <c r="E803" s="5">
        <v>20</v>
      </c>
      <c r="F803" s="5">
        <f t="shared" si="12"/>
        <v>5480</v>
      </c>
      <c r="G803">
        <f>YEAR(표1[[#This Row],[매출일]])</f>
        <v>2024</v>
      </c>
      <c r="H803">
        <f>MONTH(표1[[#This Row],[매출일]])</f>
        <v>10</v>
      </c>
    </row>
    <row r="804" spans="1:8" x14ac:dyDescent="0.4">
      <c r="A804" s="3">
        <v>45578</v>
      </c>
      <c r="B804" s="4" t="s">
        <v>18</v>
      </c>
      <c r="C804" s="4" t="s">
        <v>35</v>
      </c>
      <c r="D804" s="5">
        <v>365</v>
      </c>
      <c r="E804" s="5">
        <v>15</v>
      </c>
      <c r="F804" s="5">
        <f t="shared" si="12"/>
        <v>5475</v>
      </c>
      <c r="G804">
        <f>YEAR(표1[[#This Row],[매출일]])</f>
        <v>2024</v>
      </c>
      <c r="H804">
        <f>MONTH(표1[[#This Row],[매출일]])</f>
        <v>10</v>
      </c>
    </row>
    <row r="805" spans="1:8" x14ac:dyDescent="0.4">
      <c r="A805" s="3">
        <v>45579</v>
      </c>
      <c r="B805" s="4" t="s">
        <v>8</v>
      </c>
      <c r="C805" s="4" t="s">
        <v>9</v>
      </c>
      <c r="D805" s="5">
        <v>275</v>
      </c>
      <c r="E805" s="5">
        <v>18</v>
      </c>
      <c r="F805" s="5">
        <f t="shared" si="12"/>
        <v>4950</v>
      </c>
      <c r="G805">
        <f>YEAR(표1[[#This Row],[매출일]])</f>
        <v>2024</v>
      </c>
      <c r="H805">
        <f>MONTH(표1[[#This Row],[매출일]])</f>
        <v>10</v>
      </c>
    </row>
    <row r="806" spans="1:8" x14ac:dyDescent="0.4">
      <c r="A806" s="3">
        <v>45579</v>
      </c>
      <c r="B806" s="4" t="s">
        <v>20</v>
      </c>
      <c r="C806" s="4" t="s">
        <v>11</v>
      </c>
      <c r="D806" s="5">
        <v>252</v>
      </c>
      <c r="E806" s="5">
        <v>18</v>
      </c>
      <c r="F806" s="5">
        <f t="shared" si="12"/>
        <v>4536</v>
      </c>
      <c r="G806">
        <f>YEAR(표1[[#This Row],[매출일]])</f>
        <v>2024</v>
      </c>
      <c r="H806">
        <f>MONTH(표1[[#This Row],[매출일]])</f>
        <v>10</v>
      </c>
    </row>
    <row r="807" spans="1:8" x14ac:dyDescent="0.4">
      <c r="A807" s="3">
        <v>45579</v>
      </c>
      <c r="B807" s="4" t="s">
        <v>19</v>
      </c>
      <c r="C807" s="4" t="s">
        <v>17</v>
      </c>
      <c r="D807" s="5">
        <v>407</v>
      </c>
      <c r="E807" s="5">
        <v>15</v>
      </c>
      <c r="F807" s="5">
        <f t="shared" si="12"/>
        <v>6105</v>
      </c>
      <c r="G807">
        <f>YEAR(표1[[#This Row],[매출일]])</f>
        <v>2024</v>
      </c>
      <c r="H807">
        <f>MONTH(표1[[#This Row],[매출일]])</f>
        <v>10</v>
      </c>
    </row>
    <row r="808" spans="1:8" x14ac:dyDescent="0.4">
      <c r="A808" s="3">
        <v>45579</v>
      </c>
      <c r="B808" s="4" t="s">
        <v>12</v>
      </c>
      <c r="C808" s="4" t="s">
        <v>16</v>
      </c>
      <c r="D808" s="5">
        <v>393</v>
      </c>
      <c r="E808" s="5">
        <v>20</v>
      </c>
      <c r="F808" s="5">
        <f t="shared" si="12"/>
        <v>7860</v>
      </c>
      <c r="G808">
        <f>YEAR(표1[[#This Row],[매출일]])</f>
        <v>2024</v>
      </c>
      <c r="H808">
        <f>MONTH(표1[[#This Row],[매출일]])</f>
        <v>10</v>
      </c>
    </row>
    <row r="809" spans="1:8" x14ac:dyDescent="0.4">
      <c r="A809" s="3">
        <v>45579</v>
      </c>
      <c r="B809" s="4" t="s">
        <v>18</v>
      </c>
      <c r="C809" s="4" t="s">
        <v>14</v>
      </c>
      <c r="D809" s="5">
        <v>377</v>
      </c>
      <c r="E809" s="5">
        <v>18</v>
      </c>
      <c r="F809" s="5">
        <f t="shared" si="12"/>
        <v>6786</v>
      </c>
      <c r="G809">
        <f>YEAR(표1[[#This Row],[매출일]])</f>
        <v>2024</v>
      </c>
      <c r="H809">
        <f>MONTH(표1[[#This Row],[매출일]])</f>
        <v>10</v>
      </c>
    </row>
    <row r="810" spans="1:8" x14ac:dyDescent="0.4">
      <c r="A810" s="3">
        <v>45580</v>
      </c>
      <c r="B810" s="4" t="s">
        <v>15</v>
      </c>
      <c r="C810" s="4" t="s">
        <v>14</v>
      </c>
      <c r="D810" s="5">
        <v>259</v>
      </c>
      <c r="E810" s="5">
        <v>20</v>
      </c>
      <c r="F810" s="5">
        <f t="shared" si="12"/>
        <v>5180</v>
      </c>
      <c r="G810">
        <f>YEAR(표1[[#This Row],[매출일]])</f>
        <v>2024</v>
      </c>
      <c r="H810">
        <f>MONTH(표1[[#This Row],[매출일]])</f>
        <v>10</v>
      </c>
    </row>
    <row r="811" spans="1:8" x14ac:dyDescent="0.4">
      <c r="A811" s="3">
        <v>45580</v>
      </c>
      <c r="B811" s="4" t="s">
        <v>20</v>
      </c>
      <c r="C811" s="4" t="s">
        <v>16</v>
      </c>
      <c r="D811" s="5">
        <v>181</v>
      </c>
      <c r="E811" s="5">
        <v>12.5</v>
      </c>
      <c r="F811" s="5">
        <f t="shared" si="12"/>
        <v>2262.5</v>
      </c>
      <c r="G811">
        <f>YEAR(표1[[#This Row],[매출일]])</f>
        <v>2024</v>
      </c>
      <c r="H811">
        <f>MONTH(표1[[#This Row],[매출일]])</f>
        <v>10</v>
      </c>
    </row>
    <row r="812" spans="1:8" x14ac:dyDescent="0.4">
      <c r="A812" s="3">
        <v>45580</v>
      </c>
      <c r="B812" s="4" t="s">
        <v>20</v>
      </c>
      <c r="C812" s="4" t="s">
        <v>14</v>
      </c>
      <c r="D812" s="5">
        <v>265</v>
      </c>
      <c r="E812" s="5">
        <v>20</v>
      </c>
      <c r="F812" s="5">
        <f t="shared" si="12"/>
        <v>5300</v>
      </c>
      <c r="G812">
        <f>YEAR(표1[[#This Row],[매출일]])</f>
        <v>2024</v>
      </c>
      <c r="H812">
        <f>MONTH(표1[[#This Row],[매출일]])</f>
        <v>10</v>
      </c>
    </row>
    <row r="813" spans="1:8" x14ac:dyDescent="0.4">
      <c r="A813" s="3">
        <v>45581</v>
      </c>
      <c r="B813" s="4" t="s">
        <v>13</v>
      </c>
      <c r="C813" s="4" t="s">
        <v>14</v>
      </c>
      <c r="D813" s="5">
        <v>153</v>
      </c>
      <c r="E813" s="5">
        <v>15</v>
      </c>
      <c r="F813" s="5">
        <f t="shared" si="12"/>
        <v>2295</v>
      </c>
      <c r="G813">
        <f>YEAR(표1[[#This Row],[매출일]])</f>
        <v>2024</v>
      </c>
      <c r="H813">
        <f>MONTH(표1[[#This Row],[매출일]])</f>
        <v>10</v>
      </c>
    </row>
    <row r="814" spans="1:8" x14ac:dyDescent="0.4">
      <c r="A814" s="3">
        <v>45581</v>
      </c>
      <c r="B814" s="4" t="s">
        <v>8</v>
      </c>
      <c r="C814" s="4" t="s">
        <v>14</v>
      </c>
      <c r="D814" s="5">
        <v>259</v>
      </c>
      <c r="E814" s="5">
        <v>20</v>
      </c>
      <c r="F814" s="5">
        <f t="shared" si="12"/>
        <v>5180</v>
      </c>
      <c r="G814">
        <f>YEAR(표1[[#This Row],[매출일]])</f>
        <v>2024</v>
      </c>
      <c r="H814">
        <f>MONTH(표1[[#This Row],[매출일]])</f>
        <v>10</v>
      </c>
    </row>
    <row r="815" spans="1:8" x14ac:dyDescent="0.4">
      <c r="A815" s="3">
        <v>45581</v>
      </c>
      <c r="B815" s="4" t="s">
        <v>10</v>
      </c>
      <c r="C815" s="4" t="s">
        <v>25</v>
      </c>
      <c r="D815" s="5">
        <v>34</v>
      </c>
      <c r="E815" s="5">
        <v>12.5</v>
      </c>
      <c r="F815" s="5">
        <f t="shared" si="12"/>
        <v>425</v>
      </c>
      <c r="G815">
        <f>YEAR(표1[[#This Row],[매출일]])</f>
        <v>2024</v>
      </c>
      <c r="H815">
        <f>MONTH(표1[[#This Row],[매출일]])</f>
        <v>10</v>
      </c>
    </row>
    <row r="816" spans="1:8" x14ac:dyDescent="0.4">
      <c r="A816" s="3">
        <v>45581</v>
      </c>
      <c r="B816" s="4" t="s">
        <v>20</v>
      </c>
      <c r="C816" s="4" t="s">
        <v>14</v>
      </c>
      <c r="D816" s="5">
        <v>282</v>
      </c>
      <c r="E816" s="5">
        <v>20</v>
      </c>
      <c r="F816" s="5">
        <f t="shared" si="12"/>
        <v>5640</v>
      </c>
      <c r="G816">
        <f>YEAR(표1[[#This Row],[매출일]])</f>
        <v>2024</v>
      </c>
      <c r="H816">
        <f>MONTH(표1[[#This Row],[매출일]])</f>
        <v>10</v>
      </c>
    </row>
    <row r="817" spans="1:8" x14ac:dyDescent="0.4">
      <c r="A817" s="3">
        <v>45583</v>
      </c>
      <c r="B817" s="4" t="s">
        <v>22</v>
      </c>
      <c r="C817" s="4" t="s">
        <v>14</v>
      </c>
      <c r="D817" s="5">
        <v>288</v>
      </c>
      <c r="E817" s="5">
        <v>12.5</v>
      </c>
      <c r="F817" s="5">
        <f t="shared" si="12"/>
        <v>3600</v>
      </c>
      <c r="G817">
        <f>YEAR(표1[[#This Row],[매출일]])</f>
        <v>2024</v>
      </c>
      <c r="H817">
        <f>MONTH(표1[[#This Row],[매출일]])</f>
        <v>10</v>
      </c>
    </row>
    <row r="818" spans="1:8" x14ac:dyDescent="0.4">
      <c r="A818" s="3">
        <v>45583</v>
      </c>
      <c r="B818" s="4" t="s">
        <v>20</v>
      </c>
      <c r="C818" s="4" t="s">
        <v>23</v>
      </c>
      <c r="D818" s="5">
        <v>322</v>
      </c>
      <c r="E818" s="5">
        <v>12.5</v>
      </c>
      <c r="F818" s="5">
        <f t="shared" si="12"/>
        <v>4025</v>
      </c>
      <c r="G818">
        <f>YEAR(표1[[#This Row],[매출일]])</f>
        <v>2024</v>
      </c>
      <c r="H818">
        <f>MONTH(표1[[#This Row],[매출일]])</f>
        <v>10</v>
      </c>
    </row>
    <row r="819" spans="1:8" x14ac:dyDescent="0.4">
      <c r="A819" s="3">
        <v>45583</v>
      </c>
      <c r="B819" s="4" t="s">
        <v>20</v>
      </c>
      <c r="C819" s="4" t="s">
        <v>35</v>
      </c>
      <c r="D819" s="5">
        <v>147</v>
      </c>
      <c r="E819" s="5">
        <v>18</v>
      </c>
      <c r="F819" s="5">
        <f t="shared" si="12"/>
        <v>2646</v>
      </c>
      <c r="G819">
        <f>YEAR(표1[[#This Row],[매출일]])</f>
        <v>2024</v>
      </c>
      <c r="H819">
        <f>MONTH(표1[[#This Row],[매출일]])</f>
        <v>10</v>
      </c>
    </row>
    <row r="820" spans="1:8" x14ac:dyDescent="0.4">
      <c r="A820" s="3">
        <v>45583</v>
      </c>
      <c r="B820" s="4" t="s">
        <v>12</v>
      </c>
      <c r="C820" s="4" t="s">
        <v>16</v>
      </c>
      <c r="D820" s="5">
        <v>392</v>
      </c>
      <c r="E820" s="5">
        <v>20</v>
      </c>
      <c r="F820" s="5">
        <f t="shared" si="12"/>
        <v>7840</v>
      </c>
      <c r="G820">
        <f>YEAR(표1[[#This Row],[매출일]])</f>
        <v>2024</v>
      </c>
      <c r="H820">
        <f>MONTH(표1[[#This Row],[매출일]])</f>
        <v>10</v>
      </c>
    </row>
    <row r="821" spans="1:8" x14ac:dyDescent="0.4">
      <c r="A821" s="3">
        <v>45583</v>
      </c>
      <c r="B821" s="4" t="s">
        <v>13</v>
      </c>
      <c r="C821" s="4" t="s">
        <v>14</v>
      </c>
      <c r="D821" s="5">
        <v>42</v>
      </c>
      <c r="E821" s="5">
        <v>18</v>
      </c>
      <c r="F821" s="5">
        <f t="shared" si="12"/>
        <v>756</v>
      </c>
      <c r="G821">
        <f>YEAR(표1[[#This Row],[매출일]])</f>
        <v>2024</v>
      </c>
      <c r="H821">
        <f>MONTH(표1[[#This Row],[매출일]])</f>
        <v>10</v>
      </c>
    </row>
    <row r="822" spans="1:8" x14ac:dyDescent="0.4">
      <c r="A822" s="3">
        <v>45584</v>
      </c>
      <c r="B822" s="4" t="s">
        <v>30</v>
      </c>
      <c r="C822" s="4" t="s">
        <v>28</v>
      </c>
      <c r="D822" s="5">
        <v>148</v>
      </c>
      <c r="E822" s="5">
        <v>20</v>
      </c>
      <c r="F822" s="5">
        <f t="shared" si="12"/>
        <v>2960</v>
      </c>
      <c r="G822">
        <f>YEAR(표1[[#This Row],[매출일]])</f>
        <v>2024</v>
      </c>
      <c r="H822">
        <f>MONTH(표1[[#This Row],[매출일]])</f>
        <v>10</v>
      </c>
    </row>
    <row r="823" spans="1:8" x14ac:dyDescent="0.4">
      <c r="A823" s="3">
        <v>45584</v>
      </c>
      <c r="B823" s="4" t="s">
        <v>19</v>
      </c>
      <c r="C823" s="4" t="s">
        <v>17</v>
      </c>
      <c r="D823" s="5">
        <v>23</v>
      </c>
      <c r="E823" s="5">
        <v>12.5</v>
      </c>
      <c r="F823" s="5">
        <f t="shared" si="12"/>
        <v>287.5</v>
      </c>
      <c r="G823">
        <f>YEAR(표1[[#This Row],[매출일]])</f>
        <v>2024</v>
      </c>
      <c r="H823">
        <f>MONTH(표1[[#This Row],[매출일]])</f>
        <v>10</v>
      </c>
    </row>
    <row r="824" spans="1:8" x14ac:dyDescent="0.4">
      <c r="A824" s="3">
        <v>45584</v>
      </c>
      <c r="B824" s="4" t="s">
        <v>20</v>
      </c>
      <c r="C824" s="4" t="s">
        <v>11</v>
      </c>
      <c r="D824" s="5">
        <v>336</v>
      </c>
      <c r="E824" s="5">
        <v>12.5</v>
      </c>
      <c r="F824" s="5">
        <f t="shared" si="12"/>
        <v>4200</v>
      </c>
      <c r="G824">
        <f>YEAR(표1[[#This Row],[매출일]])</f>
        <v>2024</v>
      </c>
      <c r="H824">
        <f>MONTH(표1[[#This Row],[매출일]])</f>
        <v>10</v>
      </c>
    </row>
    <row r="825" spans="1:8" x14ac:dyDescent="0.4">
      <c r="A825" s="3">
        <v>45584</v>
      </c>
      <c r="B825" s="4" t="s">
        <v>20</v>
      </c>
      <c r="C825" s="4" t="s">
        <v>11</v>
      </c>
      <c r="D825" s="5">
        <v>154</v>
      </c>
      <c r="E825" s="5">
        <v>12.5</v>
      </c>
      <c r="F825" s="5">
        <f t="shared" si="12"/>
        <v>1925</v>
      </c>
      <c r="G825">
        <f>YEAR(표1[[#This Row],[매출일]])</f>
        <v>2024</v>
      </c>
      <c r="H825">
        <f>MONTH(표1[[#This Row],[매출일]])</f>
        <v>10</v>
      </c>
    </row>
    <row r="826" spans="1:8" x14ac:dyDescent="0.4">
      <c r="A826" s="3">
        <v>45584</v>
      </c>
      <c r="B826" s="4" t="s">
        <v>8</v>
      </c>
      <c r="C826" s="4" t="s">
        <v>14</v>
      </c>
      <c r="D826" s="5">
        <v>483</v>
      </c>
      <c r="E826" s="5">
        <v>25</v>
      </c>
      <c r="F826" s="5">
        <f t="shared" si="12"/>
        <v>12075</v>
      </c>
      <c r="G826">
        <f>YEAR(표1[[#This Row],[매출일]])</f>
        <v>2024</v>
      </c>
      <c r="H826">
        <f>MONTH(표1[[#This Row],[매출일]])</f>
        <v>10</v>
      </c>
    </row>
    <row r="827" spans="1:8" x14ac:dyDescent="0.4">
      <c r="A827" s="3">
        <v>45584</v>
      </c>
      <c r="B827" s="4" t="s">
        <v>8</v>
      </c>
      <c r="C827" s="4" t="s">
        <v>14</v>
      </c>
      <c r="D827" s="5">
        <v>487</v>
      </c>
      <c r="E827" s="5">
        <v>20</v>
      </c>
      <c r="F827" s="5">
        <f t="shared" si="12"/>
        <v>9740</v>
      </c>
      <c r="G827">
        <f>YEAR(표1[[#This Row],[매출일]])</f>
        <v>2024</v>
      </c>
      <c r="H827">
        <f>MONTH(표1[[#This Row],[매출일]])</f>
        <v>10</v>
      </c>
    </row>
    <row r="828" spans="1:8" x14ac:dyDescent="0.4">
      <c r="A828" s="3">
        <v>45584</v>
      </c>
      <c r="B828" s="4" t="s">
        <v>32</v>
      </c>
      <c r="C828" s="4" t="s">
        <v>25</v>
      </c>
      <c r="D828" s="5">
        <v>41</v>
      </c>
      <c r="E828" s="5">
        <v>15</v>
      </c>
      <c r="F828" s="5">
        <f t="shared" si="12"/>
        <v>615</v>
      </c>
      <c r="G828">
        <f>YEAR(표1[[#This Row],[매출일]])</f>
        <v>2024</v>
      </c>
      <c r="H828">
        <f>MONTH(표1[[#This Row],[매출일]])</f>
        <v>10</v>
      </c>
    </row>
    <row r="829" spans="1:8" x14ac:dyDescent="0.4">
      <c r="A829" s="3">
        <v>45585</v>
      </c>
      <c r="B829" s="4" t="s">
        <v>12</v>
      </c>
      <c r="C829" s="4" t="s">
        <v>34</v>
      </c>
      <c r="D829" s="5">
        <v>442</v>
      </c>
      <c r="E829" s="5">
        <v>20</v>
      </c>
      <c r="F829" s="5">
        <f t="shared" si="12"/>
        <v>8840</v>
      </c>
      <c r="G829">
        <f>YEAR(표1[[#This Row],[매출일]])</f>
        <v>2024</v>
      </c>
      <c r="H829">
        <f>MONTH(표1[[#This Row],[매출일]])</f>
        <v>10</v>
      </c>
    </row>
    <row r="830" spans="1:8" x14ac:dyDescent="0.4">
      <c r="A830" s="3">
        <v>45586</v>
      </c>
      <c r="B830" s="4" t="s">
        <v>13</v>
      </c>
      <c r="C830" s="4" t="s">
        <v>34</v>
      </c>
      <c r="D830" s="5">
        <v>66</v>
      </c>
      <c r="E830" s="5">
        <v>15</v>
      </c>
      <c r="F830" s="5">
        <f t="shared" si="12"/>
        <v>990</v>
      </c>
      <c r="G830">
        <f>YEAR(표1[[#This Row],[매출일]])</f>
        <v>2024</v>
      </c>
      <c r="H830">
        <f>MONTH(표1[[#This Row],[매출일]])</f>
        <v>10</v>
      </c>
    </row>
    <row r="831" spans="1:8" x14ac:dyDescent="0.4">
      <c r="A831" s="3">
        <v>45586</v>
      </c>
      <c r="B831" s="4" t="s">
        <v>18</v>
      </c>
      <c r="C831" s="4" t="s">
        <v>16</v>
      </c>
      <c r="D831" s="5">
        <v>463</v>
      </c>
      <c r="E831" s="5">
        <v>18</v>
      </c>
      <c r="F831" s="5">
        <f t="shared" si="12"/>
        <v>8334</v>
      </c>
      <c r="G831">
        <f>YEAR(표1[[#This Row],[매출일]])</f>
        <v>2024</v>
      </c>
      <c r="H831">
        <f>MONTH(표1[[#This Row],[매출일]])</f>
        <v>10</v>
      </c>
    </row>
    <row r="832" spans="1:8" x14ac:dyDescent="0.4">
      <c r="A832" s="3">
        <v>45587</v>
      </c>
      <c r="B832" s="4" t="s">
        <v>24</v>
      </c>
      <c r="C832" s="4" t="s">
        <v>34</v>
      </c>
      <c r="D832" s="5">
        <v>208</v>
      </c>
      <c r="E832" s="5">
        <v>18</v>
      </c>
      <c r="F832" s="5">
        <f t="shared" si="12"/>
        <v>3744</v>
      </c>
      <c r="G832">
        <f>YEAR(표1[[#This Row],[매출일]])</f>
        <v>2024</v>
      </c>
      <c r="H832">
        <f>MONTH(표1[[#This Row],[매출일]])</f>
        <v>10</v>
      </c>
    </row>
    <row r="833" spans="1:8" x14ac:dyDescent="0.4">
      <c r="A833" s="3">
        <v>45587</v>
      </c>
      <c r="B833" s="4" t="s">
        <v>8</v>
      </c>
      <c r="C833" s="4" t="s">
        <v>35</v>
      </c>
      <c r="D833" s="5">
        <v>381</v>
      </c>
      <c r="E833" s="5">
        <v>20</v>
      </c>
      <c r="F833" s="5">
        <f t="shared" si="12"/>
        <v>7620</v>
      </c>
      <c r="G833">
        <f>YEAR(표1[[#This Row],[매출일]])</f>
        <v>2024</v>
      </c>
      <c r="H833">
        <f>MONTH(표1[[#This Row],[매출일]])</f>
        <v>10</v>
      </c>
    </row>
    <row r="834" spans="1:8" x14ac:dyDescent="0.4">
      <c r="A834" s="3">
        <v>45587</v>
      </c>
      <c r="B834" s="4" t="s">
        <v>18</v>
      </c>
      <c r="C834" s="4" t="s">
        <v>16</v>
      </c>
      <c r="D834" s="5">
        <v>333</v>
      </c>
      <c r="E834" s="5">
        <v>20</v>
      </c>
      <c r="F834" s="5">
        <f t="shared" ref="F834:F897" si="13">ROUND(D834*E834,2)</f>
        <v>6660</v>
      </c>
      <c r="G834">
        <f>YEAR(표1[[#This Row],[매출일]])</f>
        <v>2024</v>
      </c>
      <c r="H834">
        <f>MONTH(표1[[#This Row],[매출일]])</f>
        <v>10</v>
      </c>
    </row>
    <row r="835" spans="1:8" x14ac:dyDescent="0.4">
      <c r="A835" s="3">
        <v>45587</v>
      </c>
      <c r="B835" s="4" t="s">
        <v>18</v>
      </c>
      <c r="C835" s="4" t="s">
        <v>11</v>
      </c>
      <c r="D835" s="5">
        <v>311</v>
      </c>
      <c r="E835" s="5">
        <v>20</v>
      </c>
      <c r="F835" s="5">
        <f t="shared" si="13"/>
        <v>6220</v>
      </c>
      <c r="G835">
        <f>YEAR(표1[[#This Row],[매출일]])</f>
        <v>2024</v>
      </c>
      <c r="H835">
        <f>MONTH(표1[[#This Row],[매출일]])</f>
        <v>10</v>
      </c>
    </row>
    <row r="836" spans="1:8" x14ac:dyDescent="0.4">
      <c r="A836" s="3">
        <v>45588</v>
      </c>
      <c r="B836" s="4" t="s">
        <v>30</v>
      </c>
      <c r="C836" s="4" t="s">
        <v>29</v>
      </c>
      <c r="D836" s="5">
        <v>239</v>
      </c>
      <c r="E836" s="5">
        <v>25</v>
      </c>
      <c r="F836" s="5">
        <f t="shared" si="13"/>
        <v>5975</v>
      </c>
      <c r="G836">
        <f>YEAR(표1[[#This Row],[매출일]])</f>
        <v>2024</v>
      </c>
      <c r="H836">
        <f>MONTH(표1[[#This Row],[매출일]])</f>
        <v>10</v>
      </c>
    </row>
    <row r="837" spans="1:8" x14ac:dyDescent="0.4">
      <c r="A837" s="3">
        <v>45588</v>
      </c>
      <c r="B837" s="4" t="s">
        <v>12</v>
      </c>
      <c r="C837" s="4" t="s">
        <v>23</v>
      </c>
      <c r="D837" s="5">
        <v>207</v>
      </c>
      <c r="E837" s="5">
        <v>20</v>
      </c>
      <c r="F837" s="5">
        <f t="shared" si="13"/>
        <v>4140</v>
      </c>
      <c r="G837">
        <f>YEAR(표1[[#This Row],[매출일]])</f>
        <v>2024</v>
      </c>
      <c r="H837">
        <f>MONTH(표1[[#This Row],[매출일]])</f>
        <v>10</v>
      </c>
    </row>
    <row r="838" spans="1:8" x14ac:dyDescent="0.4">
      <c r="A838" s="3">
        <v>45588</v>
      </c>
      <c r="B838" s="4" t="s">
        <v>12</v>
      </c>
      <c r="C838" s="4" t="s">
        <v>29</v>
      </c>
      <c r="D838" s="5">
        <v>162</v>
      </c>
      <c r="E838" s="5">
        <v>15</v>
      </c>
      <c r="F838" s="5">
        <f t="shared" si="13"/>
        <v>2430</v>
      </c>
      <c r="G838">
        <f>YEAR(표1[[#This Row],[매출일]])</f>
        <v>2024</v>
      </c>
      <c r="H838">
        <f>MONTH(표1[[#This Row],[매출일]])</f>
        <v>10</v>
      </c>
    </row>
    <row r="839" spans="1:8" x14ac:dyDescent="0.4">
      <c r="A839" s="3">
        <v>45589</v>
      </c>
      <c r="B839" s="4" t="s">
        <v>13</v>
      </c>
      <c r="C839" s="4" t="s">
        <v>14</v>
      </c>
      <c r="D839" s="5">
        <v>213</v>
      </c>
      <c r="E839" s="5">
        <v>15</v>
      </c>
      <c r="F839" s="5">
        <f t="shared" si="13"/>
        <v>3195</v>
      </c>
      <c r="G839">
        <f>YEAR(표1[[#This Row],[매출일]])</f>
        <v>2024</v>
      </c>
      <c r="H839">
        <f>MONTH(표1[[#This Row],[매출일]])</f>
        <v>10</v>
      </c>
    </row>
    <row r="840" spans="1:8" x14ac:dyDescent="0.4">
      <c r="A840" s="3">
        <v>45589</v>
      </c>
      <c r="B840" s="4" t="s">
        <v>18</v>
      </c>
      <c r="C840" s="4" t="s">
        <v>25</v>
      </c>
      <c r="D840" s="5">
        <v>354</v>
      </c>
      <c r="E840" s="5">
        <v>18</v>
      </c>
      <c r="F840" s="5">
        <f t="shared" si="13"/>
        <v>6372</v>
      </c>
      <c r="G840">
        <f>YEAR(표1[[#This Row],[매출일]])</f>
        <v>2024</v>
      </c>
      <c r="H840">
        <f>MONTH(표1[[#This Row],[매출일]])</f>
        <v>10</v>
      </c>
    </row>
    <row r="841" spans="1:8" x14ac:dyDescent="0.4">
      <c r="A841" s="3">
        <v>45589</v>
      </c>
      <c r="B841" s="4" t="s">
        <v>31</v>
      </c>
      <c r="C841" s="4" t="s">
        <v>25</v>
      </c>
      <c r="D841" s="5">
        <v>162</v>
      </c>
      <c r="E841" s="5">
        <v>20</v>
      </c>
      <c r="F841" s="5">
        <f t="shared" si="13"/>
        <v>3240</v>
      </c>
      <c r="G841">
        <f>YEAR(표1[[#This Row],[매출일]])</f>
        <v>2024</v>
      </c>
      <c r="H841">
        <f>MONTH(표1[[#This Row],[매출일]])</f>
        <v>10</v>
      </c>
    </row>
    <row r="842" spans="1:8" x14ac:dyDescent="0.4">
      <c r="A842" s="3">
        <v>45589</v>
      </c>
      <c r="B842" s="4" t="s">
        <v>30</v>
      </c>
      <c r="C842" s="4" t="s">
        <v>17</v>
      </c>
      <c r="D842" s="5">
        <v>12</v>
      </c>
      <c r="E842" s="5">
        <v>12.5</v>
      </c>
      <c r="F842" s="5">
        <f t="shared" si="13"/>
        <v>150</v>
      </c>
      <c r="G842">
        <f>YEAR(표1[[#This Row],[매출일]])</f>
        <v>2024</v>
      </c>
      <c r="H842">
        <f>MONTH(표1[[#This Row],[매출일]])</f>
        <v>10</v>
      </c>
    </row>
    <row r="843" spans="1:8" x14ac:dyDescent="0.4">
      <c r="A843" s="3">
        <v>45590</v>
      </c>
      <c r="B843" s="4" t="s">
        <v>20</v>
      </c>
      <c r="C843" s="4" t="s">
        <v>17</v>
      </c>
      <c r="D843" s="5">
        <v>130</v>
      </c>
      <c r="E843" s="5">
        <v>12.5</v>
      </c>
      <c r="F843" s="5">
        <f t="shared" si="13"/>
        <v>1625</v>
      </c>
      <c r="G843">
        <f>YEAR(표1[[#This Row],[매출일]])</f>
        <v>2024</v>
      </c>
      <c r="H843">
        <f>MONTH(표1[[#This Row],[매출일]])</f>
        <v>10</v>
      </c>
    </row>
    <row r="844" spans="1:8" x14ac:dyDescent="0.4">
      <c r="A844" s="3">
        <v>45590</v>
      </c>
      <c r="B844" s="4" t="s">
        <v>10</v>
      </c>
      <c r="C844" s="4" t="s">
        <v>25</v>
      </c>
      <c r="D844" s="5">
        <v>368</v>
      </c>
      <c r="E844" s="5">
        <v>15</v>
      </c>
      <c r="F844" s="5">
        <f t="shared" si="13"/>
        <v>5520</v>
      </c>
      <c r="G844">
        <f>YEAR(표1[[#This Row],[매출일]])</f>
        <v>2024</v>
      </c>
      <c r="H844">
        <f>MONTH(표1[[#This Row],[매출일]])</f>
        <v>10</v>
      </c>
    </row>
    <row r="845" spans="1:8" x14ac:dyDescent="0.4">
      <c r="A845" s="3">
        <v>45591</v>
      </c>
      <c r="B845" s="4" t="s">
        <v>18</v>
      </c>
      <c r="C845" s="4" t="s">
        <v>14</v>
      </c>
      <c r="D845" s="5">
        <v>400</v>
      </c>
      <c r="E845" s="5">
        <v>18</v>
      </c>
      <c r="F845" s="5">
        <f t="shared" si="13"/>
        <v>7200</v>
      </c>
      <c r="G845">
        <f>YEAR(표1[[#This Row],[매출일]])</f>
        <v>2024</v>
      </c>
      <c r="H845">
        <f>MONTH(표1[[#This Row],[매출일]])</f>
        <v>10</v>
      </c>
    </row>
    <row r="846" spans="1:8" x14ac:dyDescent="0.4">
      <c r="A846" s="3">
        <v>45591</v>
      </c>
      <c r="B846" s="4" t="s">
        <v>20</v>
      </c>
      <c r="C846" s="4" t="s">
        <v>29</v>
      </c>
      <c r="D846" s="5">
        <v>89</v>
      </c>
      <c r="E846" s="5">
        <v>12.5</v>
      </c>
      <c r="F846" s="5">
        <f t="shared" si="13"/>
        <v>1112.5</v>
      </c>
      <c r="G846">
        <f>YEAR(표1[[#This Row],[매출일]])</f>
        <v>2024</v>
      </c>
      <c r="H846">
        <f>MONTH(표1[[#This Row],[매출일]])</f>
        <v>10</v>
      </c>
    </row>
    <row r="847" spans="1:8" x14ac:dyDescent="0.4">
      <c r="A847" s="3">
        <v>45591</v>
      </c>
      <c r="B847" s="4" t="s">
        <v>8</v>
      </c>
      <c r="C847" s="4" t="s">
        <v>25</v>
      </c>
      <c r="D847" s="5">
        <v>149</v>
      </c>
      <c r="E847" s="5">
        <v>20</v>
      </c>
      <c r="F847" s="5">
        <f t="shared" si="13"/>
        <v>2980</v>
      </c>
      <c r="G847">
        <f>YEAR(표1[[#This Row],[매출일]])</f>
        <v>2024</v>
      </c>
      <c r="H847">
        <f>MONTH(표1[[#This Row],[매출일]])</f>
        <v>10</v>
      </c>
    </row>
    <row r="848" spans="1:8" x14ac:dyDescent="0.4">
      <c r="A848" s="3">
        <v>45591</v>
      </c>
      <c r="B848" s="4" t="s">
        <v>12</v>
      </c>
      <c r="C848" s="4" t="s">
        <v>14</v>
      </c>
      <c r="D848" s="5">
        <v>96</v>
      </c>
      <c r="E848" s="5">
        <v>20</v>
      </c>
      <c r="F848" s="5">
        <f t="shared" si="13"/>
        <v>1920</v>
      </c>
      <c r="G848">
        <f>YEAR(표1[[#This Row],[매출일]])</f>
        <v>2024</v>
      </c>
      <c r="H848">
        <f>MONTH(표1[[#This Row],[매출일]])</f>
        <v>10</v>
      </c>
    </row>
    <row r="849" spans="1:8" x14ac:dyDescent="0.4">
      <c r="A849" s="3">
        <v>45591</v>
      </c>
      <c r="B849" s="4" t="s">
        <v>13</v>
      </c>
      <c r="C849" s="4" t="s">
        <v>14</v>
      </c>
      <c r="D849" s="5">
        <v>381</v>
      </c>
      <c r="E849" s="5">
        <v>15</v>
      </c>
      <c r="F849" s="5">
        <f t="shared" si="13"/>
        <v>5715</v>
      </c>
      <c r="G849">
        <f>YEAR(표1[[#This Row],[매출일]])</f>
        <v>2024</v>
      </c>
      <c r="H849">
        <f>MONTH(표1[[#This Row],[매출일]])</f>
        <v>10</v>
      </c>
    </row>
    <row r="850" spans="1:8" x14ac:dyDescent="0.4">
      <c r="A850" s="3">
        <v>45592</v>
      </c>
      <c r="B850" s="4" t="s">
        <v>8</v>
      </c>
      <c r="C850" s="4" t="s">
        <v>27</v>
      </c>
      <c r="D850" s="5">
        <v>476</v>
      </c>
      <c r="E850" s="5">
        <v>20</v>
      </c>
      <c r="F850" s="5">
        <f t="shared" si="13"/>
        <v>9520</v>
      </c>
      <c r="G850">
        <f>YEAR(표1[[#This Row],[매출일]])</f>
        <v>2024</v>
      </c>
      <c r="H850">
        <f>MONTH(표1[[#This Row],[매출일]])</f>
        <v>10</v>
      </c>
    </row>
    <row r="851" spans="1:8" x14ac:dyDescent="0.4">
      <c r="A851" s="3">
        <v>45592</v>
      </c>
      <c r="B851" s="4" t="s">
        <v>12</v>
      </c>
      <c r="C851" s="4" t="s">
        <v>26</v>
      </c>
      <c r="D851" s="5">
        <v>173</v>
      </c>
      <c r="E851" s="5">
        <v>32</v>
      </c>
      <c r="F851" s="5">
        <f t="shared" si="13"/>
        <v>5536</v>
      </c>
      <c r="G851">
        <f>YEAR(표1[[#This Row],[매출일]])</f>
        <v>2024</v>
      </c>
      <c r="H851">
        <f>MONTH(표1[[#This Row],[매출일]])</f>
        <v>10</v>
      </c>
    </row>
    <row r="852" spans="1:8" x14ac:dyDescent="0.4">
      <c r="A852" s="3">
        <v>45592</v>
      </c>
      <c r="B852" s="4" t="s">
        <v>20</v>
      </c>
      <c r="C852" s="4" t="s">
        <v>11</v>
      </c>
      <c r="D852" s="5">
        <v>264</v>
      </c>
      <c r="E852" s="5">
        <v>12.5</v>
      </c>
      <c r="F852" s="5">
        <f t="shared" si="13"/>
        <v>3300</v>
      </c>
      <c r="G852">
        <f>YEAR(표1[[#This Row],[매출일]])</f>
        <v>2024</v>
      </c>
      <c r="H852">
        <f>MONTH(표1[[#This Row],[매출일]])</f>
        <v>10</v>
      </c>
    </row>
    <row r="853" spans="1:8" x14ac:dyDescent="0.4">
      <c r="A853" s="3">
        <v>45592</v>
      </c>
      <c r="B853" s="4" t="s">
        <v>19</v>
      </c>
      <c r="C853" s="4" t="s">
        <v>17</v>
      </c>
      <c r="D853" s="5">
        <v>398</v>
      </c>
      <c r="E853" s="5">
        <v>12.5</v>
      </c>
      <c r="F853" s="5">
        <f t="shared" si="13"/>
        <v>4975</v>
      </c>
      <c r="G853">
        <f>YEAR(표1[[#This Row],[매출일]])</f>
        <v>2024</v>
      </c>
      <c r="H853">
        <f>MONTH(표1[[#This Row],[매출일]])</f>
        <v>10</v>
      </c>
    </row>
    <row r="854" spans="1:8" x14ac:dyDescent="0.4">
      <c r="A854" s="3">
        <v>45593</v>
      </c>
      <c r="B854" s="4" t="s">
        <v>31</v>
      </c>
      <c r="C854" s="4" t="s">
        <v>27</v>
      </c>
      <c r="D854" s="5">
        <v>23</v>
      </c>
      <c r="E854" s="5">
        <v>20</v>
      </c>
      <c r="F854" s="5">
        <f t="shared" si="13"/>
        <v>460</v>
      </c>
      <c r="G854">
        <f>YEAR(표1[[#This Row],[매출일]])</f>
        <v>2024</v>
      </c>
      <c r="H854">
        <f>MONTH(표1[[#This Row],[매출일]])</f>
        <v>10</v>
      </c>
    </row>
    <row r="855" spans="1:8" x14ac:dyDescent="0.4">
      <c r="A855" s="3">
        <v>45593</v>
      </c>
      <c r="B855" s="4" t="s">
        <v>24</v>
      </c>
      <c r="C855" s="4" t="s">
        <v>14</v>
      </c>
      <c r="D855" s="5">
        <v>227</v>
      </c>
      <c r="E855" s="5">
        <v>12.5</v>
      </c>
      <c r="F855" s="5">
        <f t="shared" si="13"/>
        <v>2837.5</v>
      </c>
      <c r="G855">
        <f>YEAR(표1[[#This Row],[매출일]])</f>
        <v>2024</v>
      </c>
      <c r="H855">
        <f>MONTH(표1[[#This Row],[매출일]])</f>
        <v>10</v>
      </c>
    </row>
    <row r="856" spans="1:8" x14ac:dyDescent="0.4">
      <c r="A856" s="3">
        <v>45593</v>
      </c>
      <c r="B856" s="4" t="s">
        <v>18</v>
      </c>
      <c r="C856" s="4" t="s">
        <v>16</v>
      </c>
      <c r="D856" s="5">
        <v>186</v>
      </c>
      <c r="E856" s="5">
        <v>18</v>
      </c>
      <c r="F856" s="5">
        <f t="shared" si="13"/>
        <v>3348</v>
      </c>
      <c r="G856">
        <f>YEAR(표1[[#This Row],[매출일]])</f>
        <v>2024</v>
      </c>
      <c r="H856">
        <f>MONTH(표1[[#This Row],[매출일]])</f>
        <v>10</v>
      </c>
    </row>
    <row r="857" spans="1:8" x14ac:dyDescent="0.4">
      <c r="A857" s="3">
        <v>45593</v>
      </c>
      <c r="B857" s="4" t="s">
        <v>8</v>
      </c>
      <c r="C857" s="4" t="s">
        <v>25</v>
      </c>
      <c r="D857" s="5">
        <v>167</v>
      </c>
      <c r="E857" s="5">
        <v>20</v>
      </c>
      <c r="F857" s="5">
        <f t="shared" si="13"/>
        <v>3340</v>
      </c>
      <c r="G857">
        <f>YEAR(표1[[#This Row],[매출일]])</f>
        <v>2024</v>
      </c>
      <c r="H857">
        <f>MONTH(표1[[#This Row],[매출일]])</f>
        <v>10</v>
      </c>
    </row>
    <row r="858" spans="1:8" x14ac:dyDescent="0.4">
      <c r="A858" s="3">
        <v>45593</v>
      </c>
      <c r="B858" s="4" t="s">
        <v>20</v>
      </c>
      <c r="C858" s="4" t="s">
        <v>11</v>
      </c>
      <c r="D858" s="5">
        <v>108</v>
      </c>
      <c r="E858" s="5">
        <v>12.5</v>
      </c>
      <c r="F858" s="5">
        <f t="shared" si="13"/>
        <v>1350</v>
      </c>
      <c r="G858">
        <f>YEAR(표1[[#This Row],[매출일]])</f>
        <v>2024</v>
      </c>
      <c r="H858">
        <f>MONTH(표1[[#This Row],[매출일]])</f>
        <v>10</v>
      </c>
    </row>
    <row r="859" spans="1:8" x14ac:dyDescent="0.4">
      <c r="A859" s="3">
        <v>45594</v>
      </c>
      <c r="B859" s="4" t="s">
        <v>13</v>
      </c>
      <c r="C859" s="4" t="s">
        <v>11</v>
      </c>
      <c r="D859" s="5">
        <v>383</v>
      </c>
      <c r="E859" s="5">
        <v>15</v>
      </c>
      <c r="F859" s="5">
        <f t="shared" si="13"/>
        <v>5745</v>
      </c>
      <c r="G859">
        <f>YEAR(표1[[#This Row],[매출일]])</f>
        <v>2024</v>
      </c>
      <c r="H859">
        <f>MONTH(표1[[#This Row],[매출일]])</f>
        <v>10</v>
      </c>
    </row>
    <row r="860" spans="1:8" x14ac:dyDescent="0.4">
      <c r="A860" s="3">
        <v>45594</v>
      </c>
      <c r="B860" s="4" t="s">
        <v>12</v>
      </c>
      <c r="C860" s="4" t="s">
        <v>26</v>
      </c>
      <c r="D860" s="5">
        <v>284</v>
      </c>
      <c r="E860" s="5">
        <v>20</v>
      </c>
      <c r="F860" s="5">
        <f t="shared" si="13"/>
        <v>5680</v>
      </c>
      <c r="G860">
        <f>YEAR(표1[[#This Row],[매출일]])</f>
        <v>2024</v>
      </c>
      <c r="H860">
        <f>MONTH(표1[[#This Row],[매출일]])</f>
        <v>10</v>
      </c>
    </row>
    <row r="861" spans="1:8" x14ac:dyDescent="0.4">
      <c r="A861" s="3">
        <v>45594</v>
      </c>
      <c r="B861" s="4" t="s">
        <v>8</v>
      </c>
      <c r="C861" s="4" t="s">
        <v>14</v>
      </c>
      <c r="D861" s="5">
        <v>395</v>
      </c>
      <c r="E861" s="5">
        <v>20</v>
      </c>
      <c r="F861" s="5">
        <f t="shared" si="13"/>
        <v>7900</v>
      </c>
      <c r="G861">
        <f>YEAR(표1[[#This Row],[매출일]])</f>
        <v>2024</v>
      </c>
      <c r="H861">
        <f>MONTH(표1[[#This Row],[매출일]])</f>
        <v>10</v>
      </c>
    </row>
    <row r="862" spans="1:8" x14ac:dyDescent="0.4">
      <c r="A862" s="3">
        <v>45594</v>
      </c>
      <c r="B862" s="4" t="s">
        <v>13</v>
      </c>
      <c r="C862" s="4" t="s">
        <v>33</v>
      </c>
      <c r="D862" s="5">
        <v>23</v>
      </c>
      <c r="E862" s="5">
        <v>15</v>
      </c>
      <c r="F862" s="5">
        <f t="shared" si="13"/>
        <v>345</v>
      </c>
      <c r="G862">
        <f>YEAR(표1[[#This Row],[매출일]])</f>
        <v>2024</v>
      </c>
      <c r="H862">
        <f>MONTH(표1[[#This Row],[매출일]])</f>
        <v>10</v>
      </c>
    </row>
    <row r="863" spans="1:8" x14ac:dyDescent="0.4">
      <c r="A863" s="3">
        <v>45594</v>
      </c>
      <c r="B863" s="4" t="s">
        <v>22</v>
      </c>
      <c r="C863" s="4" t="s">
        <v>11</v>
      </c>
      <c r="D863" s="5">
        <v>281</v>
      </c>
      <c r="E863" s="5">
        <v>18</v>
      </c>
      <c r="F863" s="5">
        <f t="shared" si="13"/>
        <v>5058</v>
      </c>
      <c r="G863">
        <f>YEAR(표1[[#This Row],[매출일]])</f>
        <v>2024</v>
      </c>
      <c r="H863">
        <f>MONTH(표1[[#This Row],[매출일]])</f>
        <v>10</v>
      </c>
    </row>
    <row r="864" spans="1:8" x14ac:dyDescent="0.4">
      <c r="A864" s="3">
        <v>45594</v>
      </c>
      <c r="B864" s="4" t="s">
        <v>18</v>
      </c>
      <c r="C864" s="4" t="s">
        <v>33</v>
      </c>
      <c r="D864" s="5">
        <v>64</v>
      </c>
      <c r="E864" s="5">
        <v>18</v>
      </c>
      <c r="F864" s="5">
        <f t="shared" si="13"/>
        <v>1152</v>
      </c>
      <c r="G864">
        <f>YEAR(표1[[#This Row],[매출일]])</f>
        <v>2024</v>
      </c>
      <c r="H864">
        <f>MONTH(표1[[#This Row],[매출일]])</f>
        <v>10</v>
      </c>
    </row>
    <row r="865" spans="1:8" x14ac:dyDescent="0.4">
      <c r="A865" s="3">
        <v>45595</v>
      </c>
      <c r="B865" s="4" t="s">
        <v>13</v>
      </c>
      <c r="C865" s="4" t="s">
        <v>16</v>
      </c>
      <c r="D865" s="5">
        <v>397</v>
      </c>
      <c r="E865" s="5">
        <v>15</v>
      </c>
      <c r="F865" s="5">
        <f t="shared" si="13"/>
        <v>5955</v>
      </c>
      <c r="G865">
        <f>YEAR(표1[[#This Row],[매출일]])</f>
        <v>2024</v>
      </c>
      <c r="H865">
        <f>MONTH(표1[[#This Row],[매출일]])</f>
        <v>10</v>
      </c>
    </row>
    <row r="866" spans="1:8" x14ac:dyDescent="0.4">
      <c r="A866" s="3">
        <v>45595</v>
      </c>
      <c r="B866" s="4" t="s">
        <v>24</v>
      </c>
      <c r="C866" s="4" t="s">
        <v>25</v>
      </c>
      <c r="D866" s="5">
        <v>493</v>
      </c>
      <c r="E866" s="5">
        <v>15</v>
      </c>
      <c r="F866" s="5">
        <f t="shared" si="13"/>
        <v>7395</v>
      </c>
      <c r="G866">
        <f>YEAR(표1[[#This Row],[매출일]])</f>
        <v>2024</v>
      </c>
      <c r="H866">
        <f>MONTH(표1[[#This Row],[매출일]])</f>
        <v>10</v>
      </c>
    </row>
    <row r="867" spans="1:8" x14ac:dyDescent="0.4">
      <c r="A867" s="3">
        <v>45595</v>
      </c>
      <c r="B867" s="4" t="s">
        <v>20</v>
      </c>
      <c r="C867" s="4" t="s">
        <v>25</v>
      </c>
      <c r="D867" s="5">
        <v>411</v>
      </c>
      <c r="E867" s="5">
        <v>20</v>
      </c>
      <c r="F867" s="5">
        <f t="shared" si="13"/>
        <v>8220</v>
      </c>
      <c r="G867">
        <f>YEAR(표1[[#This Row],[매출일]])</f>
        <v>2024</v>
      </c>
      <c r="H867">
        <f>MONTH(표1[[#This Row],[매출일]])</f>
        <v>10</v>
      </c>
    </row>
    <row r="868" spans="1:8" x14ac:dyDescent="0.4">
      <c r="A868" s="3">
        <v>45598</v>
      </c>
      <c r="B868" s="4" t="s">
        <v>8</v>
      </c>
      <c r="C868" s="4" t="s">
        <v>14</v>
      </c>
      <c r="D868" s="5">
        <v>295</v>
      </c>
      <c r="E868" s="5">
        <v>25</v>
      </c>
      <c r="F868" s="5">
        <f t="shared" si="13"/>
        <v>7375</v>
      </c>
      <c r="G868">
        <f>YEAR(표1[[#This Row],[매출일]])</f>
        <v>2024</v>
      </c>
      <c r="H868">
        <f>MONTH(표1[[#This Row],[매출일]])</f>
        <v>11</v>
      </c>
    </row>
    <row r="869" spans="1:8" x14ac:dyDescent="0.4">
      <c r="A869" s="3">
        <v>45598</v>
      </c>
      <c r="B869" s="4" t="s">
        <v>22</v>
      </c>
      <c r="C869" s="4" t="s">
        <v>23</v>
      </c>
      <c r="D869" s="5">
        <v>311</v>
      </c>
      <c r="E869" s="5">
        <v>12.5</v>
      </c>
      <c r="F869" s="5">
        <f t="shared" si="13"/>
        <v>3887.5</v>
      </c>
      <c r="G869">
        <f>YEAR(표1[[#This Row],[매출일]])</f>
        <v>2024</v>
      </c>
      <c r="H869">
        <f>MONTH(표1[[#This Row],[매출일]])</f>
        <v>11</v>
      </c>
    </row>
    <row r="870" spans="1:8" x14ac:dyDescent="0.4">
      <c r="A870" s="3">
        <v>45598</v>
      </c>
      <c r="B870" s="4" t="s">
        <v>30</v>
      </c>
      <c r="C870" s="4" t="s">
        <v>27</v>
      </c>
      <c r="D870" s="5">
        <v>453</v>
      </c>
      <c r="E870" s="5">
        <v>12.5</v>
      </c>
      <c r="F870" s="5">
        <f t="shared" si="13"/>
        <v>5662.5</v>
      </c>
      <c r="G870">
        <f>YEAR(표1[[#This Row],[매출일]])</f>
        <v>2024</v>
      </c>
      <c r="H870">
        <f>MONTH(표1[[#This Row],[매출일]])</f>
        <v>11</v>
      </c>
    </row>
    <row r="871" spans="1:8" x14ac:dyDescent="0.4">
      <c r="A871" s="3">
        <v>45599</v>
      </c>
      <c r="B871" s="4" t="s">
        <v>22</v>
      </c>
      <c r="C871" s="4" t="s">
        <v>14</v>
      </c>
      <c r="D871" s="5">
        <v>115</v>
      </c>
      <c r="E871" s="5">
        <v>12.5</v>
      </c>
      <c r="F871" s="5">
        <f t="shared" si="13"/>
        <v>1437.5</v>
      </c>
      <c r="G871">
        <f>YEAR(표1[[#This Row],[매출일]])</f>
        <v>2024</v>
      </c>
      <c r="H871">
        <f>MONTH(표1[[#This Row],[매출일]])</f>
        <v>11</v>
      </c>
    </row>
    <row r="872" spans="1:8" x14ac:dyDescent="0.4">
      <c r="A872" s="3">
        <v>45599</v>
      </c>
      <c r="B872" s="4" t="s">
        <v>37</v>
      </c>
      <c r="C872" s="4" t="s">
        <v>16</v>
      </c>
      <c r="D872" s="5">
        <v>39</v>
      </c>
      <c r="E872" s="5">
        <v>15</v>
      </c>
      <c r="F872" s="5">
        <f t="shared" si="13"/>
        <v>585</v>
      </c>
      <c r="G872">
        <f>YEAR(표1[[#This Row],[매출일]])</f>
        <v>2024</v>
      </c>
      <c r="H872">
        <f>MONTH(표1[[#This Row],[매출일]])</f>
        <v>11</v>
      </c>
    </row>
    <row r="873" spans="1:8" x14ac:dyDescent="0.4">
      <c r="A873" s="3">
        <v>45599</v>
      </c>
      <c r="B873" s="4" t="s">
        <v>8</v>
      </c>
      <c r="C873" s="4" t="s">
        <v>25</v>
      </c>
      <c r="D873" s="5">
        <v>328</v>
      </c>
      <c r="E873" s="5">
        <v>12.5</v>
      </c>
      <c r="F873" s="5">
        <f t="shared" si="13"/>
        <v>4100</v>
      </c>
      <c r="G873">
        <f>YEAR(표1[[#This Row],[매출일]])</f>
        <v>2024</v>
      </c>
      <c r="H873">
        <f>MONTH(표1[[#This Row],[매출일]])</f>
        <v>11</v>
      </c>
    </row>
    <row r="874" spans="1:8" x14ac:dyDescent="0.4">
      <c r="A874" s="3">
        <v>45601</v>
      </c>
      <c r="B874" s="4" t="s">
        <v>15</v>
      </c>
      <c r="C874" s="4" t="s">
        <v>34</v>
      </c>
      <c r="D874" s="5">
        <v>375</v>
      </c>
      <c r="E874" s="5">
        <v>20</v>
      </c>
      <c r="F874" s="5">
        <f t="shared" si="13"/>
        <v>7500</v>
      </c>
      <c r="G874">
        <f>YEAR(표1[[#This Row],[매출일]])</f>
        <v>2024</v>
      </c>
      <c r="H874">
        <f>MONTH(표1[[#This Row],[매출일]])</f>
        <v>11</v>
      </c>
    </row>
    <row r="875" spans="1:8" x14ac:dyDescent="0.4">
      <c r="A875" s="3">
        <v>45601</v>
      </c>
      <c r="B875" s="4" t="s">
        <v>18</v>
      </c>
      <c r="C875" s="4" t="s">
        <v>16</v>
      </c>
      <c r="D875" s="5">
        <v>211</v>
      </c>
      <c r="E875" s="5">
        <v>18</v>
      </c>
      <c r="F875" s="5">
        <f t="shared" si="13"/>
        <v>3798</v>
      </c>
      <c r="G875">
        <f>YEAR(표1[[#This Row],[매출일]])</f>
        <v>2024</v>
      </c>
      <c r="H875">
        <f>MONTH(표1[[#This Row],[매출일]])</f>
        <v>11</v>
      </c>
    </row>
    <row r="876" spans="1:8" x14ac:dyDescent="0.4">
      <c r="A876" s="3">
        <v>45601</v>
      </c>
      <c r="B876" s="4" t="s">
        <v>15</v>
      </c>
      <c r="C876" s="4" t="s">
        <v>29</v>
      </c>
      <c r="D876" s="5">
        <v>493</v>
      </c>
      <c r="E876" s="5">
        <v>16</v>
      </c>
      <c r="F876" s="5">
        <f t="shared" si="13"/>
        <v>7888</v>
      </c>
      <c r="G876">
        <f>YEAR(표1[[#This Row],[매출일]])</f>
        <v>2024</v>
      </c>
      <c r="H876">
        <f>MONTH(표1[[#This Row],[매출일]])</f>
        <v>11</v>
      </c>
    </row>
    <row r="877" spans="1:8" x14ac:dyDescent="0.4">
      <c r="A877" s="3">
        <v>45601</v>
      </c>
      <c r="B877" s="4" t="s">
        <v>19</v>
      </c>
      <c r="C877" s="4" t="s">
        <v>17</v>
      </c>
      <c r="D877" s="5">
        <v>251</v>
      </c>
      <c r="E877" s="5">
        <v>15</v>
      </c>
      <c r="F877" s="5">
        <f t="shared" si="13"/>
        <v>3765</v>
      </c>
      <c r="G877">
        <f>YEAR(표1[[#This Row],[매출일]])</f>
        <v>2024</v>
      </c>
      <c r="H877">
        <f>MONTH(표1[[#This Row],[매출일]])</f>
        <v>11</v>
      </c>
    </row>
    <row r="878" spans="1:8" x14ac:dyDescent="0.4">
      <c r="A878" s="3">
        <v>45602</v>
      </c>
      <c r="B878" s="4" t="s">
        <v>19</v>
      </c>
      <c r="C878" s="4" t="s">
        <v>17</v>
      </c>
      <c r="D878" s="5">
        <v>110</v>
      </c>
      <c r="E878" s="5">
        <v>12.5</v>
      </c>
      <c r="F878" s="5">
        <f t="shared" si="13"/>
        <v>1375</v>
      </c>
      <c r="G878">
        <f>YEAR(표1[[#This Row],[매출일]])</f>
        <v>2024</v>
      </c>
      <c r="H878">
        <f>MONTH(표1[[#This Row],[매출일]])</f>
        <v>11</v>
      </c>
    </row>
    <row r="879" spans="1:8" x14ac:dyDescent="0.4">
      <c r="A879" s="3">
        <v>45602</v>
      </c>
      <c r="B879" s="4" t="s">
        <v>13</v>
      </c>
      <c r="C879" s="4" t="s">
        <v>25</v>
      </c>
      <c r="D879" s="5">
        <v>87</v>
      </c>
      <c r="E879" s="5">
        <v>15</v>
      </c>
      <c r="F879" s="5">
        <f t="shared" si="13"/>
        <v>1305</v>
      </c>
      <c r="G879">
        <f>YEAR(표1[[#This Row],[매출일]])</f>
        <v>2024</v>
      </c>
      <c r="H879">
        <f>MONTH(표1[[#This Row],[매출일]])</f>
        <v>11</v>
      </c>
    </row>
    <row r="880" spans="1:8" x14ac:dyDescent="0.4">
      <c r="A880" s="3">
        <v>45602</v>
      </c>
      <c r="B880" s="4" t="s">
        <v>8</v>
      </c>
      <c r="C880" s="4" t="s">
        <v>17</v>
      </c>
      <c r="D880" s="5">
        <v>312</v>
      </c>
      <c r="E880" s="5">
        <v>18</v>
      </c>
      <c r="F880" s="5">
        <f t="shared" si="13"/>
        <v>5616</v>
      </c>
      <c r="G880">
        <f>YEAR(표1[[#This Row],[매출일]])</f>
        <v>2024</v>
      </c>
      <c r="H880">
        <f>MONTH(표1[[#This Row],[매출일]])</f>
        <v>11</v>
      </c>
    </row>
    <row r="881" spans="1:8" x14ac:dyDescent="0.4">
      <c r="A881" s="3">
        <v>45602</v>
      </c>
      <c r="B881" s="4" t="s">
        <v>13</v>
      </c>
      <c r="C881" s="4" t="s">
        <v>14</v>
      </c>
      <c r="D881" s="5">
        <v>34</v>
      </c>
      <c r="E881" s="5">
        <v>15</v>
      </c>
      <c r="F881" s="5">
        <f t="shared" si="13"/>
        <v>510</v>
      </c>
      <c r="G881">
        <f>YEAR(표1[[#This Row],[매출일]])</f>
        <v>2024</v>
      </c>
      <c r="H881">
        <f>MONTH(표1[[#This Row],[매출일]])</f>
        <v>11</v>
      </c>
    </row>
    <row r="882" spans="1:8" x14ac:dyDescent="0.4">
      <c r="A882" s="3">
        <v>45603</v>
      </c>
      <c r="B882" s="4" t="s">
        <v>12</v>
      </c>
      <c r="C882" s="4" t="s">
        <v>16</v>
      </c>
      <c r="D882" s="5">
        <v>427</v>
      </c>
      <c r="E882" s="5">
        <v>20</v>
      </c>
      <c r="F882" s="5">
        <f t="shared" si="13"/>
        <v>8540</v>
      </c>
      <c r="G882">
        <f>YEAR(표1[[#This Row],[매출일]])</f>
        <v>2024</v>
      </c>
      <c r="H882">
        <f>MONTH(표1[[#This Row],[매출일]])</f>
        <v>11</v>
      </c>
    </row>
    <row r="883" spans="1:8" x14ac:dyDescent="0.4">
      <c r="A883" s="3">
        <v>45604</v>
      </c>
      <c r="B883" s="4" t="s">
        <v>32</v>
      </c>
      <c r="C883" s="4" t="s">
        <v>25</v>
      </c>
      <c r="D883" s="5">
        <v>488</v>
      </c>
      <c r="E883" s="5">
        <v>12.5</v>
      </c>
      <c r="F883" s="5">
        <f t="shared" si="13"/>
        <v>6100</v>
      </c>
      <c r="G883">
        <f>YEAR(표1[[#This Row],[매출일]])</f>
        <v>2024</v>
      </c>
      <c r="H883">
        <f>MONTH(표1[[#This Row],[매출일]])</f>
        <v>11</v>
      </c>
    </row>
    <row r="884" spans="1:8" x14ac:dyDescent="0.4">
      <c r="A884" s="3">
        <v>45604</v>
      </c>
      <c r="B884" s="4" t="s">
        <v>13</v>
      </c>
      <c r="C884" s="4" t="s">
        <v>21</v>
      </c>
      <c r="D884" s="5">
        <v>342</v>
      </c>
      <c r="E884" s="5">
        <v>18</v>
      </c>
      <c r="F884" s="5">
        <f t="shared" si="13"/>
        <v>6156</v>
      </c>
      <c r="G884">
        <f>YEAR(표1[[#This Row],[매출일]])</f>
        <v>2024</v>
      </c>
      <c r="H884">
        <f>MONTH(표1[[#This Row],[매출일]])</f>
        <v>11</v>
      </c>
    </row>
    <row r="885" spans="1:8" x14ac:dyDescent="0.4">
      <c r="A885" s="3">
        <v>45604</v>
      </c>
      <c r="B885" s="4" t="s">
        <v>20</v>
      </c>
      <c r="C885" s="4" t="s">
        <v>11</v>
      </c>
      <c r="D885" s="5">
        <v>286</v>
      </c>
      <c r="E885" s="5">
        <v>12.5</v>
      </c>
      <c r="F885" s="5">
        <f t="shared" si="13"/>
        <v>3575</v>
      </c>
      <c r="G885">
        <f>YEAR(표1[[#This Row],[매출일]])</f>
        <v>2024</v>
      </c>
      <c r="H885">
        <f>MONTH(표1[[#This Row],[매출일]])</f>
        <v>11</v>
      </c>
    </row>
    <row r="886" spans="1:8" x14ac:dyDescent="0.4">
      <c r="A886" s="3">
        <v>45605</v>
      </c>
      <c r="B886" s="4" t="s">
        <v>13</v>
      </c>
      <c r="C886" s="4" t="s">
        <v>17</v>
      </c>
      <c r="D886" s="5">
        <v>158</v>
      </c>
      <c r="E886" s="5">
        <v>12.5</v>
      </c>
      <c r="F886" s="5">
        <f t="shared" si="13"/>
        <v>1975</v>
      </c>
      <c r="G886">
        <f>YEAR(표1[[#This Row],[매출일]])</f>
        <v>2024</v>
      </c>
      <c r="H886">
        <f>MONTH(표1[[#This Row],[매출일]])</f>
        <v>11</v>
      </c>
    </row>
    <row r="887" spans="1:8" x14ac:dyDescent="0.4">
      <c r="A887" s="3">
        <v>45605</v>
      </c>
      <c r="B887" s="4" t="s">
        <v>20</v>
      </c>
      <c r="C887" s="4" t="s">
        <v>11</v>
      </c>
      <c r="D887" s="5">
        <v>295</v>
      </c>
      <c r="E887" s="5">
        <v>12.5</v>
      </c>
      <c r="F887" s="5">
        <f t="shared" si="13"/>
        <v>3687.5</v>
      </c>
      <c r="G887">
        <f>YEAR(표1[[#This Row],[매출일]])</f>
        <v>2024</v>
      </c>
      <c r="H887">
        <f>MONTH(표1[[#This Row],[매출일]])</f>
        <v>11</v>
      </c>
    </row>
    <row r="888" spans="1:8" x14ac:dyDescent="0.4">
      <c r="A888" s="3">
        <v>45605</v>
      </c>
      <c r="B888" s="4" t="s">
        <v>22</v>
      </c>
      <c r="C888" s="4" t="s">
        <v>25</v>
      </c>
      <c r="D888" s="5">
        <v>46</v>
      </c>
      <c r="E888" s="5">
        <v>12.5</v>
      </c>
      <c r="F888" s="5">
        <f t="shared" si="13"/>
        <v>575</v>
      </c>
      <c r="G888">
        <f>YEAR(표1[[#This Row],[매출일]])</f>
        <v>2024</v>
      </c>
      <c r="H888">
        <f>MONTH(표1[[#This Row],[매출일]])</f>
        <v>11</v>
      </c>
    </row>
    <row r="889" spans="1:8" x14ac:dyDescent="0.4">
      <c r="A889" s="3">
        <v>45606</v>
      </c>
      <c r="B889" s="4" t="s">
        <v>12</v>
      </c>
      <c r="C889" s="4" t="s">
        <v>9</v>
      </c>
      <c r="D889" s="5">
        <v>145</v>
      </c>
      <c r="E889" s="5">
        <v>12.5</v>
      </c>
      <c r="F889" s="5">
        <f t="shared" si="13"/>
        <v>1812.5</v>
      </c>
      <c r="G889">
        <f>YEAR(표1[[#This Row],[매출일]])</f>
        <v>2024</v>
      </c>
      <c r="H889">
        <f>MONTH(표1[[#This Row],[매출일]])</f>
        <v>11</v>
      </c>
    </row>
    <row r="890" spans="1:8" x14ac:dyDescent="0.4">
      <c r="A890" s="3">
        <v>45606</v>
      </c>
      <c r="B890" s="4" t="s">
        <v>18</v>
      </c>
      <c r="C890" s="4" t="s">
        <v>14</v>
      </c>
      <c r="D890" s="5">
        <v>71</v>
      </c>
      <c r="E890" s="5">
        <v>18</v>
      </c>
      <c r="F890" s="5">
        <f t="shared" si="13"/>
        <v>1278</v>
      </c>
      <c r="G890">
        <f>YEAR(표1[[#This Row],[매출일]])</f>
        <v>2024</v>
      </c>
      <c r="H890">
        <f>MONTH(표1[[#This Row],[매출일]])</f>
        <v>11</v>
      </c>
    </row>
    <row r="891" spans="1:8" x14ac:dyDescent="0.4">
      <c r="A891" s="3">
        <v>45607</v>
      </c>
      <c r="B891" s="4" t="s">
        <v>18</v>
      </c>
      <c r="C891" s="4" t="s">
        <v>11</v>
      </c>
      <c r="D891" s="5">
        <v>489</v>
      </c>
      <c r="E891" s="5">
        <v>12.5</v>
      </c>
      <c r="F891" s="5">
        <f t="shared" si="13"/>
        <v>6112.5</v>
      </c>
      <c r="G891">
        <f>YEAR(표1[[#This Row],[매출일]])</f>
        <v>2024</v>
      </c>
      <c r="H891">
        <f>MONTH(표1[[#This Row],[매출일]])</f>
        <v>11</v>
      </c>
    </row>
    <row r="892" spans="1:8" x14ac:dyDescent="0.4">
      <c r="A892" s="3">
        <v>45607</v>
      </c>
      <c r="B892" s="4" t="s">
        <v>30</v>
      </c>
      <c r="C892" s="4" t="s">
        <v>29</v>
      </c>
      <c r="D892" s="5">
        <v>480</v>
      </c>
      <c r="E892" s="5">
        <v>20</v>
      </c>
      <c r="F892" s="5">
        <f t="shared" si="13"/>
        <v>9600</v>
      </c>
      <c r="G892">
        <f>YEAR(표1[[#This Row],[매출일]])</f>
        <v>2024</v>
      </c>
      <c r="H892">
        <f>MONTH(표1[[#This Row],[매출일]])</f>
        <v>11</v>
      </c>
    </row>
    <row r="893" spans="1:8" x14ac:dyDescent="0.4">
      <c r="A893" s="3">
        <v>45607</v>
      </c>
      <c r="B893" s="4" t="s">
        <v>12</v>
      </c>
      <c r="C893" s="4" t="s">
        <v>35</v>
      </c>
      <c r="D893" s="5">
        <v>139</v>
      </c>
      <c r="E893" s="5">
        <v>12.5</v>
      </c>
      <c r="F893" s="5">
        <f t="shared" si="13"/>
        <v>1737.5</v>
      </c>
      <c r="G893">
        <f>YEAR(표1[[#This Row],[매출일]])</f>
        <v>2024</v>
      </c>
      <c r="H893">
        <f>MONTH(표1[[#This Row],[매출일]])</f>
        <v>11</v>
      </c>
    </row>
    <row r="894" spans="1:8" x14ac:dyDescent="0.4">
      <c r="A894" s="3">
        <v>45608</v>
      </c>
      <c r="B894" s="4" t="s">
        <v>31</v>
      </c>
      <c r="C894" s="4" t="s">
        <v>14</v>
      </c>
      <c r="D894" s="5">
        <v>77</v>
      </c>
      <c r="E894" s="5">
        <v>18</v>
      </c>
      <c r="F894" s="5">
        <f t="shared" si="13"/>
        <v>1386</v>
      </c>
      <c r="G894">
        <f>YEAR(표1[[#This Row],[매출일]])</f>
        <v>2024</v>
      </c>
      <c r="H894">
        <f>MONTH(표1[[#This Row],[매출일]])</f>
        <v>11</v>
      </c>
    </row>
    <row r="895" spans="1:8" x14ac:dyDescent="0.4">
      <c r="A895" s="3">
        <v>45608</v>
      </c>
      <c r="B895" s="4" t="s">
        <v>20</v>
      </c>
      <c r="C895" s="4" t="s">
        <v>35</v>
      </c>
      <c r="D895" s="5">
        <v>466</v>
      </c>
      <c r="E895" s="5">
        <v>16</v>
      </c>
      <c r="F895" s="5">
        <f t="shared" si="13"/>
        <v>7456</v>
      </c>
      <c r="G895">
        <f>YEAR(표1[[#This Row],[매출일]])</f>
        <v>2024</v>
      </c>
      <c r="H895">
        <f>MONTH(표1[[#This Row],[매출일]])</f>
        <v>11</v>
      </c>
    </row>
    <row r="896" spans="1:8" x14ac:dyDescent="0.4">
      <c r="A896" s="3">
        <v>45608</v>
      </c>
      <c r="B896" s="4" t="s">
        <v>24</v>
      </c>
      <c r="C896" s="4" t="s">
        <v>11</v>
      </c>
      <c r="D896" s="5">
        <v>46</v>
      </c>
      <c r="E896" s="5">
        <v>15</v>
      </c>
      <c r="F896" s="5">
        <f t="shared" si="13"/>
        <v>690</v>
      </c>
      <c r="G896">
        <f>YEAR(표1[[#This Row],[매출일]])</f>
        <v>2024</v>
      </c>
      <c r="H896">
        <f>MONTH(표1[[#This Row],[매출일]])</f>
        <v>11</v>
      </c>
    </row>
    <row r="897" spans="1:8" x14ac:dyDescent="0.4">
      <c r="A897" s="3">
        <v>45608</v>
      </c>
      <c r="B897" s="4" t="s">
        <v>30</v>
      </c>
      <c r="C897" s="4" t="s">
        <v>29</v>
      </c>
      <c r="D897" s="5">
        <v>419</v>
      </c>
      <c r="E897" s="5">
        <v>18</v>
      </c>
      <c r="F897" s="5">
        <f t="shared" si="13"/>
        <v>7542</v>
      </c>
      <c r="G897">
        <f>YEAR(표1[[#This Row],[매출일]])</f>
        <v>2024</v>
      </c>
      <c r="H897">
        <f>MONTH(표1[[#This Row],[매출일]])</f>
        <v>11</v>
      </c>
    </row>
    <row r="898" spans="1:8" x14ac:dyDescent="0.4">
      <c r="A898" s="3">
        <v>45609</v>
      </c>
      <c r="B898" s="4" t="s">
        <v>18</v>
      </c>
      <c r="C898" s="4" t="s">
        <v>11</v>
      </c>
      <c r="D898" s="5">
        <v>243</v>
      </c>
      <c r="E898" s="5">
        <v>20</v>
      </c>
      <c r="F898" s="5">
        <f t="shared" ref="F898:F961" si="14">ROUND(D898*E898,2)</f>
        <v>4860</v>
      </c>
      <c r="G898">
        <f>YEAR(표1[[#This Row],[매출일]])</f>
        <v>2024</v>
      </c>
      <c r="H898">
        <f>MONTH(표1[[#This Row],[매출일]])</f>
        <v>11</v>
      </c>
    </row>
    <row r="899" spans="1:8" x14ac:dyDescent="0.4">
      <c r="A899" s="3">
        <v>45609</v>
      </c>
      <c r="B899" s="4" t="s">
        <v>13</v>
      </c>
      <c r="C899" s="4" t="s">
        <v>11</v>
      </c>
      <c r="D899" s="5">
        <v>310</v>
      </c>
      <c r="E899" s="5">
        <v>12.5</v>
      </c>
      <c r="F899" s="5">
        <f t="shared" si="14"/>
        <v>3875</v>
      </c>
      <c r="G899">
        <f>YEAR(표1[[#This Row],[매출일]])</f>
        <v>2024</v>
      </c>
      <c r="H899">
        <f>MONTH(표1[[#This Row],[매출일]])</f>
        <v>11</v>
      </c>
    </row>
    <row r="900" spans="1:8" x14ac:dyDescent="0.4">
      <c r="A900" s="3">
        <v>45609</v>
      </c>
      <c r="B900" s="4" t="s">
        <v>20</v>
      </c>
      <c r="C900" s="4" t="s">
        <v>16</v>
      </c>
      <c r="D900" s="5">
        <v>393</v>
      </c>
      <c r="E900" s="5">
        <v>15</v>
      </c>
      <c r="F900" s="5">
        <f t="shared" si="14"/>
        <v>5895</v>
      </c>
      <c r="G900">
        <f>YEAR(표1[[#This Row],[매출일]])</f>
        <v>2024</v>
      </c>
      <c r="H900">
        <f>MONTH(표1[[#This Row],[매출일]])</f>
        <v>11</v>
      </c>
    </row>
    <row r="901" spans="1:8" x14ac:dyDescent="0.4">
      <c r="A901" s="3">
        <v>45610</v>
      </c>
      <c r="B901" s="4" t="s">
        <v>13</v>
      </c>
      <c r="C901" s="4" t="s">
        <v>25</v>
      </c>
      <c r="D901" s="5">
        <v>339</v>
      </c>
      <c r="E901" s="5">
        <v>12.5</v>
      </c>
      <c r="F901" s="5">
        <f t="shared" si="14"/>
        <v>4237.5</v>
      </c>
      <c r="G901">
        <f>YEAR(표1[[#This Row],[매출일]])</f>
        <v>2024</v>
      </c>
      <c r="H901">
        <f>MONTH(표1[[#This Row],[매출일]])</f>
        <v>11</v>
      </c>
    </row>
    <row r="902" spans="1:8" x14ac:dyDescent="0.4">
      <c r="A902" s="3">
        <v>45610</v>
      </c>
      <c r="B902" s="4" t="s">
        <v>20</v>
      </c>
      <c r="C902" s="4" t="s">
        <v>11</v>
      </c>
      <c r="D902" s="5">
        <v>347</v>
      </c>
      <c r="E902" s="5">
        <v>18</v>
      </c>
      <c r="F902" s="5">
        <f t="shared" si="14"/>
        <v>6246</v>
      </c>
      <c r="G902">
        <f>YEAR(표1[[#This Row],[매출일]])</f>
        <v>2024</v>
      </c>
      <c r="H902">
        <f>MONTH(표1[[#This Row],[매출일]])</f>
        <v>11</v>
      </c>
    </row>
    <row r="903" spans="1:8" x14ac:dyDescent="0.4">
      <c r="A903" s="3">
        <v>45610</v>
      </c>
      <c r="B903" s="4" t="s">
        <v>13</v>
      </c>
      <c r="C903" s="4" t="s">
        <v>25</v>
      </c>
      <c r="D903" s="5">
        <v>487</v>
      </c>
      <c r="E903" s="5">
        <v>18</v>
      </c>
      <c r="F903" s="5">
        <f t="shared" si="14"/>
        <v>8766</v>
      </c>
      <c r="G903">
        <f>YEAR(표1[[#This Row],[매출일]])</f>
        <v>2024</v>
      </c>
      <c r="H903">
        <f>MONTH(표1[[#This Row],[매출일]])</f>
        <v>11</v>
      </c>
    </row>
    <row r="904" spans="1:8" x14ac:dyDescent="0.4">
      <c r="A904" s="3">
        <v>45610</v>
      </c>
      <c r="B904" s="4" t="s">
        <v>12</v>
      </c>
      <c r="C904" s="4" t="s">
        <v>29</v>
      </c>
      <c r="D904" s="5">
        <v>376</v>
      </c>
      <c r="E904" s="5">
        <v>20</v>
      </c>
      <c r="F904" s="5">
        <f t="shared" si="14"/>
        <v>7520</v>
      </c>
      <c r="G904">
        <f>YEAR(표1[[#This Row],[매출일]])</f>
        <v>2024</v>
      </c>
      <c r="H904">
        <f>MONTH(표1[[#This Row],[매출일]])</f>
        <v>11</v>
      </c>
    </row>
    <row r="905" spans="1:8" x14ac:dyDescent="0.4">
      <c r="A905" s="3">
        <v>45611</v>
      </c>
      <c r="B905" s="4" t="s">
        <v>18</v>
      </c>
      <c r="C905" s="4" t="s">
        <v>17</v>
      </c>
      <c r="D905" s="5">
        <v>439</v>
      </c>
      <c r="E905" s="5">
        <v>18</v>
      </c>
      <c r="F905" s="5">
        <f t="shared" si="14"/>
        <v>7902</v>
      </c>
      <c r="G905">
        <f>YEAR(표1[[#This Row],[매출일]])</f>
        <v>2024</v>
      </c>
      <c r="H905">
        <f>MONTH(표1[[#This Row],[매출일]])</f>
        <v>11</v>
      </c>
    </row>
    <row r="906" spans="1:8" x14ac:dyDescent="0.4">
      <c r="A906" s="3">
        <v>45612</v>
      </c>
      <c r="B906" s="4" t="s">
        <v>8</v>
      </c>
      <c r="C906" s="4" t="s">
        <v>11</v>
      </c>
      <c r="D906" s="5">
        <v>367</v>
      </c>
      <c r="E906" s="5">
        <v>20</v>
      </c>
      <c r="F906" s="5">
        <f t="shared" si="14"/>
        <v>7340</v>
      </c>
      <c r="G906">
        <f>YEAR(표1[[#This Row],[매출일]])</f>
        <v>2024</v>
      </c>
      <c r="H906">
        <f>MONTH(표1[[#This Row],[매출일]])</f>
        <v>11</v>
      </c>
    </row>
    <row r="907" spans="1:8" x14ac:dyDescent="0.4">
      <c r="A907" s="3">
        <v>45612</v>
      </c>
      <c r="B907" s="4" t="s">
        <v>31</v>
      </c>
      <c r="C907" s="4" t="s">
        <v>25</v>
      </c>
      <c r="D907" s="5">
        <v>83</v>
      </c>
      <c r="E907" s="5">
        <v>20</v>
      </c>
      <c r="F907" s="5">
        <f t="shared" si="14"/>
        <v>1660</v>
      </c>
      <c r="G907">
        <f>YEAR(표1[[#This Row],[매출일]])</f>
        <v>2024</v>
      </c>
      <c r="H907">
        <f>MONTH(표1[[#This Row],[매출일]])</f>
        <v>11</v>
      </c>
    </row>
    <row r="908" spans="1:8" x14ac:dyDescent="0.4">
      <c r="A908" s="3">
        <v>45612</v>
      </c>
      <c r="B908" s="4" t="s">
        <v>31</v>
      </c>
      <c r="C908" s="4" t="s">
        <v>11</v>
      </c>
      <c r="D908" s="5">
        <v>500</v>
      </c>
      <c r="E908" s="5">
        <v>15</v>
      </c>
      <c r="F908" s="5">
        <f t="shared" si="14"/>
        <v>7500</v>
      </c>
      <c r="G908">
        <f>YEAR(표1[[#This Row],[매출일]])</f>
        <v>2024</v>
      </c>
      <c r="H908">
        <f>MONTH(표1[[#This Row],[매출일]])</f>
        <v>11</v>
      </c>
    </row>
    <row r="909" spans="1:8" x14ac:dyDescent="0.4">
      <c r="A909" s="3">
        <v>45612</v>
      </c>
      <c r="B909" s="4" t="s">
        <v>20</v>
      </c>
      <c r="C909" s="4" t="s">
        <v>34</v>
      </c>
      <c r="D909" s="5">
        <v>398</v>
      </c>
      <c r="E909" s="5">
        <v>12.5</v>
      </c>
      <c r="F909" s="5">
        <f t="shared" si="14"/>
        <v>4975</v>
      </c>
      <c r="G909">
        <f>YEAR(표1[[#This Row],[매출일]])</f>
        <v>2024</v>
      </c>
      <c r="H909">
        <f>MONTH(표1[[#This Row],[매출일]])</f>
        <v>11</v>
      </c>
    </row>
    <row r="910" spans="1:8" x14ac:dyDescent="0.4">
      <c r="A910" s="3">
        <v>45612</v>
      </c>
      <c r="B910" s="4" t="s">
        <v>8</v>
      </c>
      <c r="C910" s="4" t="s">
        <v>16</v>
      </c>
      <c r="D910" s="5">
        <v>358</v>
      </c>
      <c r="E910" s="5">
        <v>20</v>
      </c>
      <c r="F910" s="5">
        <f t="shared" si="14"/>
        <v>7160</v>
      </c>
      <c r="G910">
        <f>YEAR(표1[[#This Row],[매출일]])</f>
        <v>2024</v>
      </c>
      <c r="H910">
        <f>MONTH(표1[[#This Row],[매출일]])</f>
        <v>11</v>
      </c>
    </row>
    <row r="911" spans="1:8" x14ac:dyDescent="0.4">
      <c r="A911" s="3">
        <v>45613</v>
      </c>
      <c r="B911" s="4" t="s">
        <v>20</v>
      </c>
      <c r="C911" s="4" t="s">
        <v>21</v>
      </c>
      <c r="D911" s="5">
        <v>434</v>
      </c>
      <c r="E911" s="5">
        <v>18</v>
      </c>
      <c r="F911" s="5">
        <f t="shared" si="14"/>
        <v>7812</v>
      </c>
      <c r="G911">
        <f>YEAR(표1[[#This Row],[매출일]])</f>
        <v>2024</v>
      </c>
      <c r="H911">
        <f>MONTH(표1[[#This Row],[매출일]])</f>
        <v>11</v>
      </c>
    </row>
    <row r="912" spans="1:8" x14ac:dyDescent="0.4">
      <c r="A912" s="3">
        <v>45614</v>
      </c>
      <c r="B912" s="4" t="s">
        <v>12</v>
      </c>
      <c r="C912" s="4" t="s">
        <v>35</v>
      </c>
      <c r="D912" s="5">
        <v>160</v>
      </c>
      <c r="E912" s="5">
        <v>12.5</v>
      </c>
      <c r="F912" s="5">
        <f t="shared" si="14"/>
        <v>2000</v>
      </c>
      <c r="G912">
        <f>YEAR(표1[[#This Row],[매출일]])</f>
        <v>2024</v>
      </c>
      <c r="H912">
        <f>MONTH(표1[[#This Row],[매출일]])</f>
        <v>11</v>
      </c>
    </row>
    <row r="913" spans="1:8" x14ac:dyDescent="0.4">
      <c r="A913" s="3">
        <v>45614</v>
      </c>
      <c r="B913" s="4" t="s">
        <v>13</v>
      </c>
      <c r="C913" s="4" t="s">
        <v>26</v>
      </c>
      <c r="D913" s="5">
        <v>141</v>
      </c>
      <c r="E913" s="5">
        <v>15</v>
      </c>
      <c r="F913" s="5">
        <f t="shared" si="14"/>
        <v>2115</v>
      </c>
      <c r="G913">
        <f>YEAR(표1[[#This Row],[매출일]])</f>
        <v>2024</v>
      </c>
      <c r="H913">
        <f>MONTH(표1[[#This Row],[매출일]])</f>
        <v>11</v>
      </c>
    </row>
    <row r="914" spans="1:8" x14ac:dyDescent="0.4">
      <c r="A914" s="3">
        <v>45615</v>
      </c>
      <c r="B914" s="4" t="s">
        <v>37</v>
      </c>
      <c r="C914" s="4" t="s">
        <v>11</v>
      </c>
      <c r="D914" s="5">
        <v>193</v>
      </c>
      <c r="E914" s="5">
        <v>12.5</v>
      </c>
      <c r="F914" s="5">
        <f t="shared" si="14"/>
        <v>2412.5</v>
      </c>
      <c r="G914">
        <f>YEAR(표1[[#This Row],[매출일]])</f>
        <v>2024</v>
      </c>
      <c r="H914">
        <f>MONTH(표1[[#This Row],[매출일]])</f>
        <v>11</v>
      </c>
    </row>
    <row r="915" spans="1:8" x14ac:dyDescent="0.4">
      <c r="A915" s="3">
        <v>45615</v>
      </c>
      <c r="B915" s="4" t="s">
        <v>19</v>
      </c>
      <c r="C915" s="4" t="s">
        <v>14</v>
      </c>
      <c r="D915" s="5">
        <v>92</v>
      </c>
      <c r="E915" s="5">
        <v>25</v>
      </c>
      <c r="F915" s="5">
        <f t="shared" si="14"/>
        <v>2300</v>
      </c>
      <c r="G915">
        <f>YEAR(표1[[#This Row],[매출일]])</f>
        <v>2024</v>
      </c>
      <c r="H915">
        <f>MONTH(표1[[#This Row],[매출일]])</f>
        <v>11</v>
      </c>
    </row>
    <row r="916" spans="1:8" x14ac:dyDescent="0.4">
      <c r="A916" s="3">
        <v>45616</v>
      </c>
      <c r="B916" s="4" t="s">
        <v>20</v>
      </c>
      <c r="C916" s="4" t="s">
        <v>16</v>
      </c>
      <c r="D916" s="5">
        <v>265</v>
      </c>
      <c r="E916" s="5">
        <v>18</v>
      </c>
      <c r="F916" s="5">
        <f t="shared" si="14"/>
        <v>4770</v>
      </c>
      <c r="G916">
        <f>YEAR(표1[[#This Row],[매출일]])</f>
        <v>2024</v>
      </c>
      <c r="H916">
        <f>MONTH(표1[[#This Row],[매출일]])</f>
        <v>11</v>
      </c>
    </row>
    <row r="917" spans="1:8" x14ac:dyDescent="0.4">
      <c r="A917" s="3">
        <v>45616</v>
      </c>
      <c r="B917" s="4" t="s">
        <v>20</v>
      </c>
      <c r="C917" s="4" t="s">
        <v>14</v>
      </c>
      <c r="D917" s="5">
        <v>28</v>
      </c>
      <c r="E917" s="5">
        <v>20</v>
      </c>
      <c r="F917" s="5">
        <f t="shared" si="14"/>
        <v>560</v>
      </c>
      <c r="G917">
        <f>YEAR(표1[[#This Row],[매출일]])</f>
        <v>2024</v>
      </c>
      <c r="H917">
        <f>MONTH(표1[[#This Row],[매출일]])</f>
        <v>11</v>
      </c>
    </row>
    <row r="918" spans="1:8" x14ac:dyDescent="0.4">
      <c r="A918" s="3">
        <v>45616</v>
      </c>
      <c r="B918" s="4" t="s">
        <v>20</v>
      </c>
      <c r="C918" s="4" t="s">
        <v>11</v>
      </c>
      <c r="D918" s="5">
        <v>150</v>
      </c>
      <c r="E918" s="5">
        <v>12.5</v>
      </c>
      <c r="F918" s="5">
        <f t="shared" si="14"/>
        <v>1875</v>
      </c>
      <c r="G918">
        <f>YEAR(표1[[#This Row],[매출일]])</f>
        <v>2024</v>
      </c>
      <c r="H918">
        <f>MONTH(표1[[#This Row],[매출일]])</f>
        <v>11</v>
      </c>
    </row>
    <row r="919" spans="1:8" x14ac:dyDescent="0.4">
      <c r="A919" s="3">
        <v>45616</v>
      </c>
      <c r="B919" s="4" t="s">
        <v>20</v>
      </c>
      <c r="C919" s="4" t="s">
        <v>14</v>
      </c>
      <c r="D919" s="5">
        <v>252</v>
      </c>
      <c r="E919" s="5">
        <v>12.5</v>
      </c>
      <c r="F919" s="5">
        <f t="shared" si="14"/>
        <v>3150</v>
      </c>
      <c r="G919">
        <f>YEAR(표1[[#This Row],[매출일]])</f>
        <v>2024</v>
      </c>
      <c r="H919">
        <f>MONTH(표1[[#This Row],[매출일]])</f>
        <v>11</v>
      </c>
    </row>
    <row r="920" spans="1:8" x14ac:dyDescent="0.4">
      <c r="A920" s="3">
        <v>45616</v>
      </c>
      <c r="B920" s="4" t="s">
        <v>13</v>
      </c>
      <c r="C920" s="4" t="s">
        <v>14</v>
      </c>
      <c r="D920" s="5">
        <v>356</v>
      </c>
      <c r="E920" s="5">
        <v>18</v>
      </c>
      <c r="F920" s="5">
        <f t="shared" si="14"/>
        <v>6408</v>
      </c>
      <c r="G920">
        <f>YEAR(표1[[#This Row],[매출일]])</f>
        <v>2024</v>
      </c>
      <c r="H920">
        <f>MONTH(표1[[#This Row],[매출일]])</f>
        <v>11</v>
      </c>
    </row>
    <row r="921" spans="1:8" x14ac:dyDescent="0.4">
      <c r="A921" s="3">
        <v>45616</v>
      </c>
      <c r="B921" s="4" t="s">
        <v>31</v>
      </c>
      <c r="C921" s="4" t="s">
        <v>28</v>
      </c>
      <c r="D921" s="5">
        <v>379</v>
      </c>
      <c r="E921" s="5">
        <v>25</v>
      </c>
      <c r="F921" s="5">
        <f t="shared" si="14"/>
        <v>9475</v>
      </c>
      <c r="G921">
        <f>YEAR(표1[[#This Row],[매출일]])</f>
        <v>2024</v>
      </c>
      <c r="H921">
        <f>MONTH(표1[[#This Row],[매출일]])</f>
        <v>11</v>
      </c>
    </row>
    <row r="922" spans="1:8" x14ac:dyDescent="0.4">
      <c r="A922" s="3">
        <v>45617</v>
      </c>
      <c r="B922" s="4" t="s">
        <v>13</v>
      </c>
      <c r="C922" s="4" t="s">
        <v>16</v>
      </c>
      <c r="D922" s="5">
        <v>289</v>
      </c>
      <c r="E922" s="5">
        <v>15</v>
      </c>
      <c r="F922" s="5">
        <f t="shared" si="14"/>
        <v>4335</v>
      </c>
      <c r="G922">
        <f>YEAR(표1[[#This Row],[매출일]])</f>
        <v>2024</v>
      </c>
      <c r="H922">
        <f>MONTH(표1[[#This Row],[매출일]])</f>
        <v>11</v>
      </c>
    </row>
    <row r="923" spans="1:8" x14ac:dyDescent="0.4">
      <c r="A923" s="3">
        <v>45617</v>
      </c>
      <c r="B923" s="4" t="s">
        <v>12</v>
      </c>
      <c r="C923" s="4" t="s">
        <v>11</v>
      </c>
      <c r="D923" s="5">
        <v>63</v>
      </c>
      <c r="E923" s="5">
        <v>20</v>
      </c>
      <c r="F923" s="5">
        <f t="shared" si="14"/>
        <v>1260</v>
      </c>
      <c r="G923">
        <f>YEAR(표1[[#This Row],[매출일]])</f>
        <v>2024</v>
      </c>
      <c r="H923">
        <f>MONTH(표1[[#This Row],[매출일]])</f>
        <v>11</v>
      </c>
    </row>
    <row r="924" spans="1:8" x14ac:dyDescent="0.4">
      <c r="A924" s="3">
        <v>45617</v>
      </c>
      <c r="B924" s="4" t="s">
        <v>32</v>
      </c>
      <c r="C924" s="4" t="s">
        <v>16</v>
      </c>
      <c r="D924" s="5">
        <v>231</v>
      </c>
      <c r="E924" s="5">
        <v>18</v>
      </c>
      <c r="F924" s="5">
        <f t="shared" si="14"/>
        <v>4158</v>
      </c>
      <c r="G924">
        <f>YEAR(표1[[#This Row],[매출일]])</f>
        <v>2024</v>
      </c>
      <c r="H924">
        <f>MONTH(표1[[#This Row],[매출일]])</f>
        <v>11</v>
      </c>
    </row>
    <row r="925" spans="1:8" x14ac:dyDescent="0.4">
      <c r="A925" s="3">
        <v>45617</v>
      </c>
      <c r="B925" s="4" t="s">
        <v>13</v>
      </c>
      <c r="C925" s="4" t="s">
        <v>17</v>
      </c>
      <c r="D925" s="5">
        <v>106</v>
      </c>
      <c r="E925" s="5">
        <v>15</v>
      </c>
      <c r="F925" s="5">
        <f t="shared" si="14"/>
        <v>1590</v>
      </c>
      <c r="G925">
        <f>YEAR(표1[[#This Row],[매출일]])</f>
        <v>2024</v>
      </c>
      <c r="H925">
        <f>MONTH(표1[[#This Row],[매출일]])</f>
        <v>11</v>
      </c>
    </row>
    <row r="926" spans="1:8" x14ac:dyDescent="0.4">
      <c r="A926" s="3">
        <v>45617</v>
      </c>
      <c r="B926" s="4" t="s">
        <v>30</v>
      </c>
      <c r="C926" s="4" t="s">
        <v>11</v>
      </c>
      <c r="D926" s="5">
        <v>88</v>
      </c>
      <c r="E926" s="5">
        <v>18</v>
      </c>
      <c r="F926" s="5">
        <f t="shared" si="14"/>
        <v>1584</v>
      </c>
      <c r="G926">
        <f>YEAR(표1[[#This Row],[매출일]])</f>
        <v>2024</v>
      </c>
      <c r="H926">
        <f>MONTH(표1[[#This Row],[매출일]])</f>
        <v>11</v>
      </c>
    </row>
    <row r="927" spans="1:8" x14ac:dyDescent="0.4">
      <c r="A927" s="3">
        <v>45617</v>
      </c>
      <c r="B927" s="4" t="s">
        <v>13</v>
      </c>
      <c r="C927" s="4" t="s">
        <v>29</v>
      </c>
      <c r="D927" s="5">
        <v>130</v>
      </c>
      <c r="E927" s="5">
        <v>12.5</v>
      </c>
      <c r="F927" s="5">
        <f t="shared" si="14"/>
        <v>1625</v>
      </c>
      <c r="G927">
        <f>YEAR(표1[[#This Row],[매출일]])</f>
        <v>2024</v>
      </c>
      <c r="H927">
        <f>MONTH(표1[[#This Row],[매출일]])</f>
        <v>11</v>
      </c>
    </row>
    <row r="928" spans="1:8" x14ac:dyDescent="0.4">
      <c r="A928" s="3">
        <v>45618</v>
      </c>
      <c r="B928" s="4" t="s">
        <v>10</v>
      </c>
      <c r="C928" s="4" t="s">
        <v>14</v>
      </c>
      <c r="D928" s="5">
        <v>161</v>
      </c>
      <c r="E928" s="5">
        <v>15</v>
      </c>
      <c r="F928" s="5">
        <f t="shared" si="14"/>
        <v>2415</v>
      </c>
      <c r="G928">
        <f>YEAR(표1[[#This Row],[매출일]])</f>
        <v>2024</v>
      </c>
      <c r="H928">
        <f>MONTH(표1[[#This Row],[매출일]])</f>
        <v>11</v>
      </c>
    </row>
    <row r="929" spans="1:8" x14ac:dyDescent="0.4">
      <c r="A929" s="3">
        <v>45618</v>
      </c>
      <c r="B929" s="4" t="s">
        <v>20</v>
      </c>
      <c r="C929" s="4" t="s">
        <v>11</v>
      </c>
      <c r="D929" s="5">
        <v>155</v>
      </c>
      <c r="E929" s="5">
        <v>18</v>
      </c>
      <c r="F929" s="5">
        <f t="shared" si="14"/>
        <v>2790</v>
      </c>
      <c r="G929">
        <f>YEAR(표1[[#This Row],[매출일]])</f>
        <v>2024</v>
      </c>
      <c r="H929">
        <f>MONTH(표1[[#This Row],[매출일]])</f>
        <v>11</v>
      </c>
    </row>
    <row r="930" spans="1:8" x14ac:dyDescent="0.4">
      <c r="A930" s="3">
        <v>45618</v>
      </c>
      <c r="B930" s="4" t="s">
        <v>10</v>
      </c>
      <c r="C930" s="4" t="s">
        <v>25</v>
      </c>
      <c r="D930" s="5">
        <v>197</v>
      </c>
      <c r="E930" s="5">
        <v>15</v>
      </c>
      <c r="F930" s="5">
        <f t="shared" si="14"/>
        <v>2955</v>
      </c>
      <c r="G930">
        <f>YEAR(표1[[#This Row],[매출일]])</f>
        <v>2024</v>
      </c>
      <c r="H930">
        <f>MONTH(표1[[#This Row],[매출일]])</f>
        <v>11</v>
      </c>
    </row>
    <row r="931" spans="1:8" x14ac:dyDescent="0.4">
      <c r="A931" s="3">
        <v>45619</v>
      </c>
      <c r="B931" s="4" t="s">
        <v>20</v>
      </c>
      <c r="C931" s="4" t="s">
        <v>11</v>
      </c>
      <c r="D931" s="5">
        <v>402</v>
      </c>
      <c r="E931" s="5">
        <v>12.5</v>
      </c>
      <c r="F931" s="5">
        <f t="shared" si="14"/>
        <v>5025</v>
      </c>
      <c r="G931">
        <f>YEAR(표1[[#This Row],[매출일]])</f>
        <v>2024</v>
      </c>
      <c r="H931">
        <f>MONTH(표1[[#This Row],[매출일]])</f>
        <v>11</v>
      </c>
    </row>
    <row r="932" spans="1:8" x14ac:dyDescent="0.4">
      <c r="A932" s="3">
        <v>45619</v>
      </c>
      <c r="B932" s="4" t="s">
        <v>20</v>
      </c>
      <c r="C932" s="4" t="s">
        <v>14</v>
      </c>
      <c r="D932" s="5">
        <v>246</v>
      </c>
      <c r="E932" s="5">
        <v>12.5</v>
      </c>
      <c r="F932" s="5">
        <f t="shared" si="14"/>
        <v>3075</v>
      </c>
      <c r="G932">
        <f>YEAR(표1[[#This Row],[매출일]])</f>
        <v>2024</v>
      </c>
      <c r="H932">
        <f>MONTH(표1[[#This Row],[매출일]])</f>
        <v>11</v>
      </c>
    </row>
    <row r="933" spans="1:8" x14ac:dyDescent="0.4">
      <c r="A933" s="3">
        <v>45620</v>
      </c>
      <c r="B933" s="4" t="s">
        <v>18</v>
      </c>
      <c r="C933" s="4" t="s">
        <v>11</v>
      </c>
      <c r="D933" s="5">
        <v>10</v>
      </c>
      <c r="E933" s="5">
        <v>18</v>
      </c>
      <c r="F933" s="5">
        <f t="shared" si="14"/>
        <v>180</v>
      </c>
      <c r="G933">
        <f>YEAR(표1[[#This Row],[매출일]])</f>
        <v>2024</v>
      </c>
      <c r="H933">
        <f>MONTH(표1[[#This Row],[매출일]])</f>
        <v>11</v>
      </c>
    </row>
    <row r="934" spans="1:8" x14ac:dyDescent="0.4">
      <c r="A934" s="3">
        <v>45621</v>
      </c>
      <c r="B934" s="4" t="s">
        <v>8</v>
      </c>
      <c r="C934" s="4" t="s">
        <v>14</v>
      </c>
      <c r="D934" s="5">
        <v>245</v>
      </c>
      <c r="E934" s="5">
        <v>17</v>
      </c>
      <c r="F934" s="5">
        <f t="shared" si="14"/>
        <v>4165</v>
      </c>
      <c r="G934">
        <f>YEAR(표1[[#This Row],[매출일]])</f>
        <v>2024</v>
      </c>
      <c r="H934">
        <f>MONTH(표1[[#This Row],[매출일]])</f>
        <v>11</v>
      </c>
    </row>
    <row r="935" spans="1:8" x14ac:dyDescent="0.4">
      <c r="A935" s="3">
        <v>45621</v>
      </c>
      <c r="B935" s="4" t="s">
        <v>12</v>
      </c>
      <c r="C935" s="4" t="s">
        <v>14</v>
      </c>
      <c r="D935" s="5">
        <v>117</v>
      </c>
      <c r="E935" s="5">
        <v>20</v>
      </c>
      <c r="F935" s="5">
        <f t="shared" si="14"/>
        <v>2340</v>
      </c>
      <c r="G935">
        <f>YEAR(표1[[#This Row],[매출일]])</f>
        <v>2024</v>
      </c>
      <c r="H935">
        <f>MONTH(표1[[#This Row],[매출일]])</f>
        <v>11</v>
      </c>
    </row>
    <row r="936" spans="1:8" x14ac:dyDescent="0.4">
      <c r="A936" s="3">
        <v>45622</v>
      </c>
      <c r="B936" s="4" t="s">
        <v>12</v>
      </c>
      <c r="C936" s="4" t="s">
        <v>11</v>
      </c>
      <c r="D936" s="5">
        <v>309</v>
      </c>
      <c r="E936" s="5">
        <v>12.5</v>
      </c>
      <c r="F936" s="5">
        <f t="shared" si="14"/>
        <v>3862.5</v>
      </c>
      <c r="G936">
        <f>YEAR(표1[[#This Row],[매출일]])</f>
        <v>2024</v>
      </c>
      <c r="H936">
        <f>MONTH(표1[[#This Row],[매출일]])</f>
        <v>11</v>
      </c>
    </row>
    <row r="937" spans="1:8" x14ac:dyDescent="0.4">
      <c r="A937" s="3">
        <v>45622</v>
      </c>
      <c r="B937" s="4" t="s">
        <v>13</v>
      </c>
      <c r="C937" s="4" t="s">
        <v>11</v>
      </c>
      <c r="D937" s="5">
        <v>228</v>
      </c>
      <c r="E937" s="5">
        <v>12.5</v>
      </c>
      <c r="F937" s="5">
        <f t="shared" si="14"/>
        <v>2850</v>
      </c>
      <c r="G937">
        <f>YEAR(표1[[#This Row],[매출일]])</f>
        <v>2024</v>
      </c>
      <c r="H937">
        <f>MONTH(표1[[#This Row],[매출일]])</f>
        <v>11</v>
      </c>
    </row>
    <row r="938" spans="1:8" x14ac:dyDescent="0.4">
      <c r="A938" s="3">
        <v>45622</v>
      </c>
      <c r="B938" s="4" t="s">
        <v>20</v>
      </c>
      <c r="C938" s="4" t="s">
        <v>34</v>
      </c>
      <c r="D938" s="5">
        <v>149</v>
      </c>
      <c r="E938" s="5">
        <v>12.5</v>
      </c>
      <c r="F938" s="5">
        <f t="shared" si="14"/>
        <v>1862.5</v>
      </c>
      <c r="G938">
        <f>YEAR(표1[[#This Row],[매출일]])</f>
        <v>2024</v>
      </c>
      <c r="H938">
        <f>MONTH(표1[[#This Row],[매출일]])</f>
        <v>11</v>
      </c>
    </row>
    <row r="939" spans="1:8" x14ac:dyDescent="0.4">
      <c r="A939" s="3">
        <v>45624</v>
      </c>
      <c r="B939" s="4" t="s">
        <v>24</v>
      </c>
      <c r="C939" s="4" t="s">
        <v>25</v>
      </c>
      <c r="D939" s="5">
        <v>199</v>
      </c>
      <c r="E939" s="5">
        <v>20</v>
      </c>
      <c r="F939" s="5">
        <f t="shared" si="14"/>
        <v>3980</v>
      </c>
      <c r="G939">
        <f>YEAR(표1[[#This Row],[매출일]])</f>
        <v>2024</v>
      </c>
      <c r="H939">
        <f>MONTH(표1[[#This Row],[매출일]])</f>
        <v>11</v>
      </c>
    </row>
    <row r="940" spans="1:8" x14ac:dyDescent="0.4">
      <c r="A940" s="3">
        <v>45625</v>
      </c>
      <c r="B940" s="4" t="s">
        <v>20</v>
      </c>
      <c r="C940" s="4" t="s">
        <v>11</v>
      </c>
      <c r="D940" s="5">
        <v>51</v>
      </c>
      <c r="E940" s="5">
        <v>16</v>
      </c>
      <c r="F940" s="5">
        <f t="shared" si="14"/>
        <v>816</v>
      </c>
      <c r="G940">
        <f>YEAR(표1[[#This Row],[매출일]])</f>
        <v>2024</v>
      </c>
      <c r="H940">
        <f>MONTH(표1[[#This Row],[매출일]])</f>
        <v>11</v>
      </c>
    </row>
    <row r="941" spans="1:8" x14ac:dyDescent="0.4">
      <c r="A941" s="3">
        <v>45626</v>
      </c>
      <c r="B941" s="4" t="s">
        <v>20</v>
      </c>
      <c r="C941" s="4" t="s">
        <v>11</v>
      </c>
      <c r="D941" s="5">
        <v>404</v>
      </c>
      <c r="E941" s="5">
        <v>25</v>
      </c>
      <c r="F941" s="5">
        <f t="shared" si="14"/>
        <v>10100</v>
      </c>
      <c r="G941">
        <f>YEAR(표1[[#This Row],[매출일]])</f>
        <v>2024</v>
      </c>
      <c r="H941">
        <f>MONTH(표1[[#This Row],[매출일]])</f>
        <v>11</v>
      </c>
    </row>
    <row r="942" spans="1:8" x14ac:dyDescent="0.4">
      <c r="A942" s="3">
        <v>45626</v>
      </c>
      <c r="B942" s="4" t="s">
        <v>18</v>
      </c>
      <c r="C942" s="4" t="s">
        <v>23</v>
      </c>
      <c r="D942" s="5">
        <v>244</v>
      </c>
      <c r="E942" s="5">
        <v>18</v>
      </c>
      <c r="F942" s="5">
        <f t="shared" si="14"/>
        <v>4392</v>
      </c>
      <c r="G942">
        <f>YEAR(표1[[#This Row],[매출일]])</f>
        <v>2024</v>
      </c>
      <c r="H942">
        <f>MONTH(표1[[#This Row],[매출일]])</f>
        <v>11</v>
      </c>
    </row>
    <row r="943" spans="1:8" x14ac:dyDescent="0.4">
      <c r="A943" s="3">
        <v>45627</v>
      </c>
      <c r="B943" s="4" t="s">
        <v>19</v>
      </c>
      <c r="C943" s="4" t="s">
        <v>17</v>
      </c>
      <c r="D943" s="5">
        <v>437</v>
      </c>
      <c r="E943" s="5">
        <v>15</v>
      </c>
      <c r="F943" s="5">
        <f t="shared" si="14"/>
        <v>6555</v>
      </c>
      <c r="G943">
        <f>YEAR(표1[[#This Row],[매출일]])</f>
        <v>2024</v>
      </c>
      <c r="H943">
        <f>MONTH(표1[[#This Row],[매출일]])</f>
        <v>12</v>
      </c>
    </row>
    <row r="944" spans="1:8" x14ac:dyDescent="0.4">
      <c r="A944" s="3">
        <v>45627</v>
      </c>
      <c r="B944" s="4" t="s">
        <v>20</v>
      </c>
      <c r="C944" s="4" t="s">
        <v>14</v>
      </c>
      <c r="D944" s="5">
        <v>278</v>
      </c>
      <c r="E944" s="5">
        <v>15</v>
      </c>
      <c r="F944" s="5">
        <f t="shared" si="14"/>
        <v>4170</v>
      </c>
      <c r="G944">
        <f>YEAR(표1[[#This Row],[매출일]])</f>
        <v>2024</v>
      </c>
      <c r="H944">
        <f>MONTH(표1[[#This Row],[매출일]])</f>
        <v>12</v>
      </c>
    </row>
    <row r="945" spans="1:8" x14ac:dyDescent="0.4">
      <c r="A945" s="3">
        <v>45627</v>
      </c>
      <c r="B945" s="4" t="s">
        <v>20</v>
      </c>
      <c r="C945" s="4" t="s">
        <v>9</v>
      </c>
      <c r="D945" s="5">
        <v>491</v>
      </c>
      <c r="E945" s="5">
        <v>15</v>
      </c>
      <c r="F945" s="5">
        <f t="shared" si="14"/>
        <v>7365</v>
      </c>
      <c r="G945">
        <f>YEAR(표1[[#This Row],[매출일]])</f>
        <v>2024</v>
      </c>
      <c r="H945">
        <f>MONTH(표1[[#This Row],[매출일]])</f>
        <v>12</v>
      </c>
    </row>
    <row r="946" spans="1:8" x14ac:dyDescent="0.4">
      <c r="A946" s="3">
        <v>45627</v>
      </c>
      <c r="B946" s="4" t="s">
        <v>18</v>
      </c>
      <c r="C946" s="4" t="s">
        <v>14</v>
      </c>
      <c r="D946" s="5">
        <v>292</v>
      </c>
      <c r="E946" s="5">
        <v>18</v>
      </c>
      <c r="F946" s="5">
        <f t="shared" si="14"/>
        <v>5256</v>
      </c>
      <c r="G946">
        <f>YEAR(표1[[#This Row],[매출일]])</f>
        <v>2024</v>
      </c>
      <c r="H946">
        <f>MONTH(표1[[#This Row],[매출일]])</f>
        <v>12</v>
      </c>
    </row>
    <row r="947" spans="1:8" x14ac:dyDescent="0.4">
      <c r="A947" s="3">
        <v>45627</v>
      </c>
      <c r="B947" s="4" t="s">
        <v>15</v>
      </c>
      <c r="C947" s="4" t="s">
        <v>29</v>
      </c>
      <c r="D947" s="5">
        <v>205</v>
      </c>
      <c r="E947" s="5">
        <v>17</v>
      </c>
      <c r="F947" s="5">
        <f t="shared" si="14"/>
        <v>3485</v>
      </c>
      <c r="G947">
        <f>YEAR(표1[[#This Row],[매출일]])</f>
        <v>2024</v>
      </c>
      <c r="H947">
        <f>MONTH(표1[[#This Row],[매출일]])</f>
        <v>12</v>
      </c>
    </row>
    <row r="948" spans="1:8" x14ac:dyDescent="0.4">
      <c r="A948" s="3">
        <v>45628</v>
      </c>
      <c r="B948" s="4" t="s">
        <v>13</v>
      </c>
      <c r="C948" s="4" t="s">
        <v>25</v>
      </c>
      <c r="D948" s="5">
        <v>304</v>
      </c>
      <c r="E948" s="5">
        <v>15</v>
      </c>
      <c r="F948" s="5">
        <f t="shared" si="14"/>
        <v>4560</v>
      </c>
      <c r="G948">
        <f>YEAR(표1[[#This Row],[매출일]])</f>
        <v>2024</v>
      </c>
      <c r="H948">
        <f>MONTH(표1[[#This Row],[매출일]])</f>
        <v>12</v>
      </c>
    </row>
    <row r="949" spans="1:8" x14ac:dyDescent="0.4">
      <c r="A949" s="3">
        <v>45628</v>
      </c>
      <c r="B949" s="4" t="s">
        <v>30</v>
      </c>
      <c r="C949" s="4" t="s">
        <v>11</v>
      </c>
      <c r="D949" s="5">
        <v>453</v>
      </c>
      <c r="E949" s="5">
        <v>15</v>
      </c>
      <c r="F949" s="5">
        <f t="shared" si="14"/>
        <v>6795</v>
      </c>
      <c r="G949">
        <f>YEAR(표1[[#This Row],[매출일]])</f>
        <v>2024</v>
      </c>
      <c r="H949">
        <f>MONTH(표1[[#This Row],[매출일]])</f>
        <v>12</v>
      </c>
    </row>
    <row r="950" spans="1:8" x14ac:dyDescent="0.4">
      <c r="A950" s="3">
        <v>45628</v>
      </c>
      <c r="B950" s="4" t="s">
        <v>20</v>
      </c>
      <c r="C950" s="4" t="s">
        <v>23</v>
      </c>
      <c r="D950" s="5">
        <v>281</v>
      </c>
      <c r="E950" s="5">
        <v>12.5</v>
      </c>
      <c r="F950" s="5">
        <f t="shared" si="14"/>
        <v>3512.5</v>
      </c>
      <c r="G950">
        <f>YEAR(표1[[#This Row],[매출일]])</f>
        <v>2024</v>
      </c>
      <c r="H950">
        <f>MONTH(표1[[#This Row],[매출일]])</f>
        <v>12</v>
      </c>
    </row>
    <row r="951" spans="1:8" x14ac:dyDescent="0.4">
      <c r="A951" s="3">
        <v>45629</v>
      </c>
      <c r="B951" s="4" t="s">
        <v>12</v>
      </c>
      <c r="C951" s="4" t="s">
        <v>26</v>
      </c>
      <c r="D951" s="5">
        <v>73</v>
      </c>
      <c r="E951" s="5">
        <v>20</v>
      </c>
      <c r="F951" s="5">
        <f t="shared" si="14"/>
        <v>1460</v>
      </c>
      <c r="G951">
        <f>YEAR(표1[[#This Row],[매출일]])</f>
        <v>2024</v>
      </c>
      <c r="H951">
        <f>MONTH(표1[[#This Row],[매출일]])</f>
        <v>12</v>
      </c>
    </row>
    <row r="952" spans="1:8" x14ac:dyDescent="0.4">
      <c r="A952" s="3">
        <v>45629</v>
      </c>
      <c r="B952" s="4" t="s">
        <v>12</v>
      </c>
      <c r="C952" s="4" t="s">
        <v>35</v>
      </c>
      <c r="D952" s="5">
        <v>383</v>
      </c>
      <c r="E952" s="5">
        <v>20</v>
      </c>
      <c r="F952" s="5">
        <f t="shared" si="14"/>
        <v>7660</v>
      </c>
      <c r="G952">
        <f>YEAR(표1[[#This Row],[매출일]])</f>
        <v>2024</v>
      </c>
      <c r="H952">
        <f>MONTH(표1[[#This Row],[매출일]])</f>
        <v>12</v>
      </c>
    </row>
    <row r="953" spans="1:8" x14ac:dyDescent="0.4">
      <c r="A953" s="3">
        <v>45629</v>
      </c>
      <c r="B953" s="4" t="s">
        <v>18</v>
      </c>
      <c r="C953" s="4" t="s">
        <v>25</v>
      </c>
      <c r="D953" s="5">
        <v>244</v>
      </c>
      <c r="E953" s="5">
        <v>18</v>
      </c>
      <c r="F953" s="5">
        <f t="shared" si="14"/>
        <v>4392</v>
      </c>
      <c r="G953">
        <f>YEAR(표1[[#This Row],[매출일]])</f>
        <v>2024</v>
      </c>
      <c r="H953">
        <f>MONTH(표1[[#This Row],[매출일]])</f>
        <v>12</v>
      </c>
    </row>
    <row r="954" spans="1:8" x14ac:dyDescent="0.4">
      <c r="A954" s="3">
        <v>45630</v>
      </c>
      <c r="B954" s="4" t="s">
        <v>12</v>
      </c>
      <c r="C954" s="4" t="s">
        <v>11</v>
      </c>
      <c r="D954" s="5">
        <v>439</v>
      </c>
      <c r="E954" s="5">
        <v>15</v>
      </c>
      <c r="F954" s="5">
        <f t="shared" si="14"/>
        <v>6585</v>
      </c>
      <c r="G954">
        <f>YEAR(표1[[#This Row],[매출일]])</f>
        <v>2024</v>
      </c>
      <c r="H954">
        <f>MONTH(표1[[#This Row],[매출일]])</f>
        <v>12</v>
      </c>
    </row>
    <row r="955" spans="1:8" x14ac:dyDescent="0.4">
      <c r="A955" s="3">
        <v>45630</v>
      </c>
      <c r="B955" s="4" t="s">
        <v>15</v>
      </c>
      <c r="C955" s="4" t="s">
        <v>23</v>
      </c>
      <c r="D955" s="5">
        <v>132</v>
      </c>
      <c r="E955" s="5">
        <v>20</v>
      </c>
      <c r="F955" s="5">
        <f t="shared" si="14"/>
        <v>2640</v>
      </c>
      <c r="G955">
        <f>YEAR(표1[[#This Row],[매출일]])</f>
        <v>2024</v>
      </c>
      <c r="H955">
        <f>MONTH(표1[[#This Row],[매출일]])</f>
        <v>12</v>
      </c>
    </row>
    <row r="956" spans="1:8" x14ac:dyDescent="0.4">
      <c r="A956" s="3">
        <v>45630</v>
      </c>
      <c r="B956" s="4" t="s">
        <v>22</v>
      </c>
      <c r="C956" s="4" t="s">
        <v>25</v>
      </c>
      <c r="D956" s="5">
        <v>87</v>
      </c>
      <c r="E956" s="5">
        <v>32</v>
      </c>
      <c r="F956" s="5">
        <f t="shared" si="14"/>
        <v>2784</v>
      </c>
      <c r="G956">
        <f>YEAR(표1[[#This Row],[매출일]])</f>
        <v>2024</v>
      </c>
      <c r="H956">
        <f>MONTH(표1[[#This Row],[매출일]])</f>
        <v>12</v>
      </c>
    </row>
    <row r="957" spans="1:8" x14ac:dyDescent="0.4">
      <c r="A957" s="3">
        <v>45630</v>
      </c>
      <c r="B957" s="4" t="s">
        <v>8</v>
      </c>
      <c r="C957" s="4" t="s">
        <v>17</v>
      </c>
      <c r="D957" s="5">
        <v>435</v>
      </c>
      <c r="E957" s="5">
        <v>15</v>
      </c>
      <c r="F957" s="5">
        <f t="shared" si="14"/>
        <v>6525</v>
      </c>
      <c r="G957">
        <f>YEAR(표1[[#This Row],[매출일]])</f>
        <v>2024</v>
      </c>
      <c r="H957">
        <f>MONTH(표1[[#This Row],[매출일]])</f>
        <v>12</v>
      </c>
    </row>
    <row r="958" spans="1:8" x14ac:dyDescent="0.4">
      <c r="A958" s="3">
        <v>45631</v>
      </c>
      <c r="B958" s="4" t="s">
        <v>19</v>
      </c>
      <c r="C958" s="4" t="s">
        <v>29</v>
      </c>
      <c r="D958" s="5">
        <v>60</v>
      </c>
      <c r="E958" s="5">
        <v>16</v>
      </c>
      <c r="F958" s="5">
        <f t="shared" si="14"/>
        <v>960</v>
      </c>
      <c r="G958">
        <f>YEAR(표1[[#This Row],[매출일]])</f>
        <v>2024</v>
      </c>
      <c r="H958">
        <f>MONTH(표1[[#This Row],[매출일]])</f>
        <v>12</v>
      </c>
    </row>
    <row r="959" spans="1:8" x14ac:dyDescent="0.4">
      <c r="A959" s="3">
        <v>45632</v>
      </c>
      <c r="B959" s="4" t="s">
        <v>20</v>
      </c>
      <c r="C959" s="4" t="s">
        <v>17</v>
      </c>
      <c r="D959" s="5">
        <v>437</v>
      </c>
      <c r="E959" s="5">
        <v>12.5</v>
      </c>
      <c r="F959" s="5">
        <f t="shared" si="14"/>
        <v>5462.5</v>
      </c>
      <c r="G959">
        <f>YEAR(표1[[#This Row],[매출일]])</f>
        <v>2024</v>
      </c>
      <c r="H959">
        <f>MONTH(표1[[#This Row],[매출일]])</f>
        <v>12</v>
      </c>
    </row>
    <row r="960" spans="1:8" x14ac:dyDescent="0.4">
      <c r="A960" s="3">
        <v>45632</v>
      </c>
      <c r="B960" s="4" t="s">
        <v>19</v>
      </c>
      <c r="C960" s="4" t="s">
        <v>17</v>
      </c>
      <c r="D960" s="5">
        <v>231</v>
      </c>
      <c r="E960" s="5">
        <v>12.5</v>
      </c>
      <c r="F960" s="5">
        <f t="shared" si="14"/>
        <v>2887.5</v>
      </c>
      <c r="G960">
        <f>YEAR(표1[[#This Row],[매출일]])</f>
        <v>2024</v>
      </c>
      <c r="H960">
        <f>MONTH(표1[[#This Row],[매출일]])</f>
        <v>12</v>
      </c>
    </row>
    <row r="961" spans="1:8" x14ac:dyDescent="0.4">
      <c r="A961" s="3">
        <v>45632</v>
      </c>
      <c r="B961" s="4" t="s">
        <v>13</v>
      </c>
      <c r="C961" s="4" t="s">
        <v>21</v>
      </c>
      <c r="D961" s="5">
        <v>39</v>
      </c>
      <c r="E961" s="5">
        <v>12.5</v>
      </c>
      <c r="F961" s="5">
        <f t="shared" si="14"/>
        <v>487.5</v>
      </c>
      <c r="G961">
        <f>YEAR(표1[[#This Row],[매출일]])</f>
        <v>2024</v>
      </c>
      <c r="H961">
        <f>MONTH(표1[[#This Row],[매출일]])</f>
        <v>12</v>
      </c>
    </row>
    <row r="962" spans="1:8" x14ac:dyDescent="0.4">
      <c r="A962" s="3">
        <v>45632</v>
      </c>
      <c r="B962" s="4" t="s">
        <v>32</v>
      </c>
      <c r="C962" s="4" t="s">
        <v>25</v>
      </c>
      <c r="D962" s="5">
        <v>259</v>
      </c>
      <c r="E962" s="5">
        <v>15</v>
      </c>
      <c r="F962" s="5">
        <f t="shared" ref="F962:F1025" si="15">ROUND(D962*E962,2)</f>
        <v>3885</v>
      </c>
      <c r="G962">
        <f>YEAR(표1[[#This Row],[매출일]])</f>
        <v>2024</v>
      </c>
      <c r="H962">
        <f>MONTH(표1[[#This Row],[매출일]])</f>
        <v>12</v>
      </c>
    </row>
    <row r="963" spans="1:8" x14ac:dyDescent="0.4">
      <c r="A963" s="3">
        <v>45632</v>
      </c>
      <c r="B963" s="4" t="s">
        <v>13</v>
      </c>
      <c r="C963" s="4" t="s">
        <v>23</v>
      </c>
      <c r="D963" s="5">
        <v>349</v>
      </c>
      <c r="E963" s="5">
        <v>15</v>
      </c>
      <c r="F963" s="5">
        <f t="shared" si="15"/>
        <v>5235</v>
      </c>
      <c r="G963">
        <f>YEAR(표1[[#This Row],[매출일]])</f>
        <v>2024</v>
      </c>
      <c r="H963">
        <f>MONTH(표1[[#This Row],[매출일]])</f>
        <v>12</v>
      </c>
    </row>
    <row r="964" spans="1:8" x14ac:dyDescent="0.4">
      <c r="A964" s="3">
        <v>45632</v>
      </c>
      <c r="B964" s="4" t="s">
        <v>20</v>
      </c>
      <c r="C964" s="4" t="s">
        <v>11</v>
      </c>
      <c r="D964" s="5">
        <v>486</v>
      </c>
      <c r="E964" s="5">
        <v>12.5</v>
      </c>
      <c r="F964" s="5">
        <f t="shared" si="15"/>
        <v>6075</v>
      </c>
      <c r="G964">
        <f>YEAR(표1[[#This Row],[매출일]])</f>
        <v>2024</v>
      </c>
      <c r="H964">
        <f>MONTH(표1[[#This Row],[매출일]])</f>
        <v>12</v>
      </c>
    </row>
    <row r="965" spans="1:8" x14ac:dyDescent="0.4">
      <c r="A965" s="3">
        <v>45633</v>
      </c>
      <c r="B965" s="4" t="s">
        <v>19</v>
      </c>
      <c r="C965" s="4" t="s">
        <v>34</v>
      </c>
      <c r="D965" s="5">
        <v>295</v>
      </c>
      <c r="E965" s="5">
        <v>45</v>
      </c>
      <c r="F965" s="5">
        <f t="shared" si="15"/>
        <v>13275</v>
      </c>
      <c r="G965">
        <f>YEAR(표1[[#This Row],[매출일]])</f>
        <v>2024</v>
      </c>
      <c r="H965">
        <f>MONTH(표1[[#This Row],[매출일]])</f>
        <v>12</v>
      </c>
    </row>
    <row r="966" spans="1:8" x14ac:dyDescent="0.4">
      <c r="A966" s="3">
        <v>45633</v>
      </c>
      <c r="B966" s="4" t="s">
        <v>8</v>
      </c>
      <c r="C966" s="4" t="s">
        <v>16</v>
      </c>
      <c r="D966" s="5">
        <v>150</v>
      </c>
      <c r="E966" s="5">
        <v>25</v>
      </c>
      <c r="F966" s="5">
        <f t="shared" si="15"/>
        <v>3750</v>
      </c>
      <c r="G966">
        <f>YEAR(표1[[#This Row],[매출일]])</f>
        <v>2024</v>
      </c>
      <c r="H966">
        <f>MONTH(표1[[#This Row],[매출일]])</f>
        <v>12</v>
      </c>
    </row>
    <row r="967" spans="1:8" x14ac:dyDescent="0.4">
      <c r="A967" s="3">
        <v>45633</v>
      </c>
      <c r="B967" s="4" t="s">
        <v>20</v>
      </c>
      <c r="C967" s="4" t="s">
        <v>9</v>
      </c>
      <c r="D967" s="5">
        <v>212</v>
      </c>
      <c r="E967" s="5">
        <v>12.5</v>
      </c>
      <c r="F967" s="5">
        <f t="shared" si="15"/>
        <v>2650</v>
      </c>
      <c r="G967">
        <f>YEAR(표1[[#This Row],[매출일]])</f>
        <v>2024</v>
      </c>
      <c r="H967">
        <f>MONTH(표1[[#This Row],[매출일]])</f>
        <v>12</v>
      </c>
    </row>
    <row r="968" spans="1:8" x14ac:dyDescent="0.4">
      <c r="A968" s="3">
        <v>45633</v>
      </c>
      <c r="B968" s="4" t="s">
        <v>19</v>
      </c>
      <c r="C968" s="4" t="s">
        <v>23</v>
      </c>
      <c r="D968" s="5">
        <v>162</v>
      </c>
      <c r="E968" s="5">
        <v>15</v>
      </c>
      <c r="F968" s="5">
        <f t="shared" si="15"/>
        <v>2430</v>
      </c>
      <c r="G968">
        <f>YEAR(표1[[#This Row],[매출일]])</f>
        <v>2024</v>
      </c>
      <c r="H968">
        <f>MONTH(표1[[#This Row],[매출일]])</f>
        <v>12</v>
      </c>
    </row>
    <row r="969" spans="1:8" x14ac:dyDescent="0.4">
      <c r="A969" s="3">
        <v>45633</v>
      </c>
      <c r="B969" s="4" t="s">
        <v>8</v>
      </c>
      <c r="C969" s="4" t="s">
        <v>14</v>
      </c>
      <c r="D969" s="5">
        <v>66</v>
      </c>
      <c r="E969" s="5">
        <v>16</v>
      </c>
      <c r="F969" s="5">
        <f t="shared" si="15"/>
        <v>1056</v>
      </c>
      <c r="G969">
        <f>YEAR(표1[[#This Row],[매출일]])</f>
        <v>2024</v>
      </c>
      <c r="H969">
        <f>MONTH(표1[[#This Row],[매출일]])</f>
        <v>12</v>
      </c>
    </row>
    <row r="970" spans="1:8" x14ac:dyDescent="0.4">
      <c r="A970" s="3">
        <v>45633</v>
      </c>
      <c r="B970" s="4" t="s">
        <v>15</v>
      </c>
      <c r="C970" s="4" t="s">
        <v>14</v>
      </c>
      <c r="D970" s="5">
        <v>300</v>
      </c>
      <c r="E970" s="5">
        <v>16</v>
      </c>
      <c r="F970" s="5">
        <f t="shared" si="15"/>
        <v>4800</v>
      </c>
      <c r="G970">
        <f>YEAR(표1[[#This Row],[매출일]])</f>
        <v>2024</v>
      </c>
      <c r="H970">
        <f>MONTH(표1[[#This Row],[매출일]])</f>
        <v>12</v>
      </c>
    </row>
    <row r="971" spans="1:8" x14ac:dyDescent="0.4">
      <c r="A971" s="3">
        <v>45633</v>
      </c>
      <c r="B971" s="4" t="s">
        <v>13</v>
      </c>
      <c r="C971" s="4" t="s">
        <v>16</v>
      </c>
      <c r="D971" s="5">
        <v>446</v>
      </c>
      <c r="E971" s="5">
        <v>15</v>
      </c>
      <c r="F971" s="5">
        <f t="shared" si="15"/>
        <v>6690</v>
      </c>
      <c r="G971">
        <f>YEAR(표1[[#This Row],[매출일]])</f>
        <v>2024</v>
      </c>
      <c r="H971">
        <f>MONTH(표1[[#This Row],[매출일]])</f>
        <v>12</v>
      </c>
    </row>
    <row r="972" spans="1:8" x14ac:dyDescent="0.4">
      <c r="A972" s="3">
        <v>45633</v>
      </c>
      <c r="B972" s="4" t="s">
        <v>13</v>
      </c>
      <c r="C972" s="4" t="s">
        <v>14</v>
      </c>
      <c r="D972" s="5">
        <v>117</v>
      </c>
      <c r="E972" s="5">
        <v>15</v>
      </c>
      <c r="F972" s="5">
        <f t="shared" si="15"/>
        <v>1755</v>
      </c>
      <c r="G972">
        <f>YEAR(표1[[#This Row],[매출일]])</f>
        <v>2024</v>
      </c>
      <c r="H972">
        <f>MONTH(표1[[#This Row],[매출일]])</f>
        <v>12</v>
      </c>
    </row>
    <row r="973" spans="1:8" x14ac:dyDescent="0.4">
      <c r="A973" s="3">
        <v>45635</v>
      </c>
      <c r="B973" s="4" t="s">
        <v>20</v>
      </c>
      <c r="C973" s="4" t="s">
        <v>11</v>
      </c>
      <c r="D973" s="5">
        <v>314</v>
      </c>
      <c r="E973" s="5">
        <v>12.5</v>
      </c>
      <c r="F973" s="5">
        <f t="shared" si="15"/>
        <v>3925</v>
      </c>
      <c r="G973">
        <f>YEAR(표1[[#This Row],[매출일]])</f>
        <v>2024</v>
      </c>
      <c r="H973">
        <f>MONTH(표1[[#This Row],[매출일]])</f>
        <v>12</v>
      </c>
    </row>
    <row r="974" spans="1:8" x14ac:dyDescent="0.4">
      <c r="A974" s="3">
        <v>45635</v>
      </c>
      <c r="B974" s="4" t="s">
        <v>12</v>
      </c>
      <c r="C974" s="4" t="s">
        <v>11</v>
      </c>
      <c r="D974" s="5">
        <v>431</v>
      </c>
      <c r="E974" s="5">
        <v>20</v>
      </c>
      <c r="F974" s="5">
        <f t="shared" si="15"/>
        <v>8620</v>
      </c>
      <c r="G974">
        <f>YEAR(표1[[#This Row],[매출일]])</f>
        <v>2024</v>
      </c>
      <c r="H974">
        <f>MONTH(표1[[#This Row],[매출일]])</f>
        <v>12</v>
      </c>
    </row>
    <row r="975" spans="1:8" x14ac:dyDescent="0.4">
      <c r="A975" s="3">
        <v>45635</v>
      </c>
      <c r="B975" s="4" t="s">
        <v>10</v>
      </c>
      <c r="C975" s="4" t="s">
        <v>16</v>
      </c>
      <c r="D975" s="5">
        <v>414</v>
      </c>
      <c r="E975" s="5">
        <v>15</v>
      </c>
      <c r="F975" s="5">
        <f t="shared" si="15"/>
        <v>6210</v>
      </c>
      <c r="G975">
        <f>YEAR(표1[[#This Row],[매출일]])</f>
        <v>2024</v>
      </c>
      <c r="H975">
        <f>MONTH(표1[[#This Row],[매출일]])</f>
        <v>12</v>
      </c>
    </row>
    <row r="976" spans="1:8" x14ac:dyDescent="0.4">
      <c r="A976" s="3">
        <v>45635</v>
      </c>
      <c r="B976" s="4" t="s">
        <v>12</v>
      </c>
      <c r="C976" s="4" t="s">
        <v>29</v>
      </c>
      <c r="D976" s="5">
        <v>213</v>
      </c>
      <c r="E976" s="5">
        <v>12.5</v>
      </c>
      <c r="F976" s="5">
        <f t="shared" si="15"/>
        <v>2662.5</v>
      </c>
      <c r="G976">
        <f>YEAR(표1[[#This Row],[매출일]])</f>
        <v>2024</v>
      </c>
      <c r="H976">
        <f>MONTH(표1[[#This Row],[매출일]])</f>
        <v>12</v>
      </c>
    </row>
    <row r="977" spans="1:8" x14ac:dyDescent="0.4">
      <c r="A977" s="3">
        <v>45635</v>
      </c>
      <c r="B977" s="4" t="s">
        <v>10</v>
      </c>
      <c r="C977" s="4" t="s">
        <v>14</v>
      </c>
      <c r="D977" s="5">
        <v>106</v>
      </c>
      <c r="E977" s="5">
        <v>15</v>
      </c>
      <c r="F977" s="5">
        <f t="shared" si="15"/>
        <v>1590</v>
      </c>
      <c r="G977">
        <f>YEAR(표1[[#This Row],[매출일]])</f>
        <v>2024</v>
      </c>
      <c r="H977">
        <f>MONTH(표1[[#This Row],[매출일]])</f>
        <v>12</v>
      </c>
    </row>
    <row r="978" spans="1:8" x14ac:dyDescent="0.4">
      <c r="A978" s="3">
        <v>45635</v>
      </c>
      <c r="B978" s="4" t="s">
        <v>12</v>
      </c>
      <c r="C978" s="4" t="s">
        <v>14</v>
      </c>
      <c r="D978" s="5">
        <v>158</v>
      </c>
      <c r="E978" s="5">
        <v>20</v>
      </c>
      <c r="F978" s="5">
        <f t="shared" si="15"/>
        <v>3160</v>
      </c>
      <c r="G978">
        <f>YEAR(표1[[#This Row],[매출일]])</f>
        <v>2024</v>
      </c>
      <c r="H978">
        <f>MONTH(표1[[#This Row],[매출일]])</f>
        <v>12</v>
      </c>
    </row>
    <row r="979" spans="1:8" x14ac:dyDescent="0.4">
      <c r="A979" s="3">
        <v>45635</v>
      </c>
      <c r="B979" s="4" t="s">
        <v>18</v>
      </c>
      <c r="C979" s="4" t="s">
        <v>25</v>
      </c>
      <c r="D979" s="5">
        <v>358</v>
      </c>
      <c r="E979" s="5">
        <v>15</v>
      </c>
      <c r="F979" s="5">
        <f t="shared" si="15"/>
        <v>5370</v>
      </c>
      <c r="G979">
        <f>YEAR(표1[[#This Row],[매출일]])</f>
        <v>2024</v>
      </c>
      <c r="H979">
        <f>MONTH(표1[[#This Row],[매출일]])</f>
        <v>12</v>
      </c>
    </row>
    <row r="980" spans="1:8" x14ac:dyDescent="0.4">
      <c r="A980" s="3">
        <v>45636</v>
      </c>
      <c r="B980" s="4" t="s">
        <v>30</v>
      </c>
      <c r="C980" s="4" t="s">
        <v>11</v>
      </c>
      <c r="D980" s="5">
        <v>322</v>
      </c>
      <c r="E980" s="5">
        <v>15</v>
      </c>
      <c r="F980" s="5">
        <f t="shared" si="15"/>
        <v>4830</v>
      </c>
      <c r="G980">
        <f>YEAR(표1[[#This Row],[매출일]])</f>
        <v>2024</v>
      </c>
      <c r="H980">
        <f>MONTH(표1[[#This Row],[매출일]])</f>
        <v>12</v>
      </c>
    </row>
    <row r="981" spans="1:8" x14ac:dyDescent="0.4">
      <c r="A981" s="3">
        <v>45636</v>
      </c>
      <c r="B981" s="4" t="s">
        <v>12</v>
      </c>
      <c r="C981" s="4" t="s">
        <v>35</v>
      </c>
      <c r="D981" s="5">
        <v>419</v>
      </c>
      <c r="E981" s="5">
        <v>20</v>
      </c>
      <c r="F981" s="5">
        <f t="shared" si="15"/>
        <v>8380</v>
      </c>
      <c r="G981">
        <f>YEAR(표1[[#This Row],[매출일]])</f>
        <v>2024</v>
      </c>
      <c r="H981">
        <f>MONTH(표1[[#This Row],[매출일]])</f>
        <v>12</v>
      </c>
    </row>
    <row r="982" spans="1:8" x14ac:dyDescent="0.4">
      <c r="A982" s="3">
        <v>45637</v>
      </c>
      <c r="B982" s="4" t="s">
        <v>18</v>
      </c>
      <c r="C982" s="4" t="s">
        <v>16</v>
      </c>
      <c r="D982" s="5">
        <v>330</v>
      </c>
      <c r="E982" s="5">
        <v>18</v>
      </c>
      <c r="F982" s="5">
        <f t="shared" si="15"/>
        <v>5940</v>
      </c>
      <c r="G982">
        <f>YEAR(표1[[#This Row],[매출일]])</f>
        <v>2024</v>
      </c>
      <c r="H982">
        <f>MONTH(표1[[#This Row],[매출일]])</f>
        <v>12</v>
      </c>
    </row>
    <row r="983" spans="1:8" x14ac:dyDescent="0.4">
      <c r="A983" s="3">
        <v>45637</v>
      </c>
      <c r="B983" s="4" t="s">
        <v>13</v>
      </c>
      <c r="C983" s="4" t="s">
        <v>11</v>
      </c>
      <c r="D983" s="5">
        <v>101</v>
      </c>
      <c r="E983" s="5">
        <v>15</v>
      </c>
      <c r="F983" s="5">
        <f t="shared" si="15"/>
        <v>1515</v>
      </c>
      <c r="G983">
        <f>YEAR(표1[[#This Row],[매출일]])</f>
        <v>2024</v>
      </c>
      <c r="H983">
        <f>MONTH(표1[[#This Row],[매출일]])</f>
        <v>12</v>
      </c>
    </row>
    <row r="984" spans="1:8" x14ac:dyDescent="0.4">
      <c r="A984" s="3">
        <v>45637</v>
      </c>
      <c r="B984" s="4" t="s">
        <v>30</v>
      </c>
      <c r="C984" s="4" t="s">
        <v>29</v>
      </c>
      <c r="D984" s="5">
        <v>282</v>
      </c>
      <c r="E984" s="5">
        <v>15</v>
      </c>
      <c r="F984" s="5">
        <f t="shared" si="15"/>
        <v>4230</v>
      </c>
      <c r="G984">
        <f>YEAR(표1[[#This Row],[매출일]])</f>
        <v>2024</v>
      </c>
      <c r="H984">
        <f>MONTH(표1[[#This Row],[매출일]])</f>
        <v>12</v>
      </c>
    </row>
    <row r="985" spans="1:8" x14ac:dyDescent="0.4">
      <c r="A985" s="3">
        <v>45637</v>
      </c>
      <c r="B985" s="4" t="s">
        <v>31</v>
      </c>
      <c r="C985" s="4" t="s">
        <v>21</v>
      </c>
      <c r="D985" s="5">
        <v>20</v>
      </c>
      <c r="E985" s="5">
        <v>17</v>
      </c>
      <c r="F985" s="5">
        <f t="shared" si="15"/>
        <v>340</v>
      </c>
      <c r="G985">
        <f>YEAR(표1[[#This Row],[매출일]])</f>
        <v>2024</v>
      </c>
      <c r="H985">
        <f>MONTH(표1[[#This Row],[매출일]])</f>
        <v>12</v>
      </c>
    </row>
    <row r="986" spans="1:8" x14ac:dyDescent="0.4">
      <c r="A986" s="3">
        <v>45638</v>
      </c>
      <c r="B986" s="4" t="s">
        <v>20</v>
      </c>
      <c r="C986" s="4" t="s">
        <v>34</v>
      </c>
      <c r="D986" s="5">
        <v>118</v>
      </c>
      <c r="E986" s="5">
        <v>20</v>
      </c>
      <c r="F986" s="5">
        <f t="shared" si="15"/>
        <v>2360</v>
      </c>
      <c r="G986">
        <f>YEAR(표1[[#This Row],[매출일]])</f>
        <v>2024</v>
      </c>
      <c r="H986">
        <f>MONTH(표1[[#This Row],[매출일]])</f>
        <v>12</v>
      </c>
    </row>
    <row r="987" spans="1:8" x14ac:dyDescent="0.4">
      <c r="A987" s="3">
        <v>45638</v>
      </c>
      <c r="B987" s="4" t="s">
        <v>13</v>
      </c>
      <c r="C987" s="4" t="s">
        <v>14</v>
      </c>
      <c r="D987" s="5">
        <v>189</v>
      </c>
      <c r="E987" s="5">
        <v>16</v>
      </c>
      <c r="F987" s="5">
        <f t="shared" si="15"/>
        <v>3024</v>
      </c>
      <c r="G987">
        <f>YEAR(표1[[#This Row],[매출일]])</f>
        <v>2024</v>
      </c>
      <c r="H987">
        <f>MONTH(표1[[#This Row],[매출일]])</f>
        <v>12</v>
      </c>
    </row>
    <row r="988" spans="1:8" x14ac:dyDescent="0.4">
      <c r="A988" s="3">
        <v>45638</v>
      </c>
      <c r="B988" s="4" t="s">
        <v>22</v>
      </c>
      <c r="C988" s="4" t="s">
        <v>16</v>
      </c>
      <c r="D988" s="5">
        <v>218</v>
      </c>
      <c r="E988" s="5">
        <v>12.5</v>
      </c>
      <c r="F988" s="5">
        <f t="shared" si="15"/>
        <v>2725</v>
      </c>
      <c r="G988">
        <f>YEAR(표1[[#This Row],[매출일]])</f>
        <v>2024</v>
      </c>
      <c r="H988">
        <f>MONTH(표1[[#This Row],[매출일]])</f>
        <v>12</v>
      </c>
    </row>
    <row r="989" spans="1:8" x14ac:dyDescent="0.4">
      <c r="A989" s="3">
        <v>45638</v>
      </c>
      <c r="B989" s="4" t="s">
        <v>13</v>
      </c>
      <c r="C989" s="4" t="s">
        <v>25</v>
      </c>
      <c r="D989" s="5">
        <v>30</v>
      </c>
      <c r="E989" s="5">
        <v>15</v>
      </c>
      <c r="F989" s="5">
        <f t="shared" si="15"/>
        <v>450</v>
      </c>
      <c r="G989">
        <f>YEAR(표1[[#This Row],[매출일]])</f>
        <v>2024</v>
      </c>
      <c r="H989">
        <f>MONTH(표1[[#This Row],[매출일]])</f>
        <v>12</v>
      </c>
    </row>
    <row r="990" spans="1:8" x14ac:dyDescent="0.4">
      <c r="A990" s="3">
        <v>45638</v>
      </c>
      <c r="B990" s="4" t="s">
        <v>20</v>
      </c>
      <c r="C990" s="4" t="s">
        <v>25</v>
      </c>
      <c r="D990" s="5">
        <v>92</v>
      </c>
      <c r="E990" s="5">
        <v>20</v>
      </c>
      <c r="F990" s="5">
        <f t="shared" si="15"/>
        <v>1840</v>
      </c>
      <c r="G990">
        <f>YEAR(표1[[#This Row],[매출일]])</f>
        <v>2024</v>
      </c>
      <c r="H990">
        <f>MONTH(표1[[#This Row],[매출일]])</f>
        <v>12</v>
      </c>
    </row>
    <row r="991" spans="1:8" x14ac:dyDescent="0.4">
      <c r="A991" s="3">
        <v>45638</v>
      </c>
      <c r="B991" s="4" t="s">
        <v>12</v>
      </c>
      <c r="C991" s="4" t="s">
        <v>17</v>
      </c>
      <c r="D991" s="5">
        <v>92</v>
      </c>
      <c r="E991" s="5">
        <v>20</v>
      </c>
      <c r="F991" s="5">
        <f t="shared" si="15"/>
        <v>1840</v>
      </c>
      <c r="G991">
        <f>YEAR(표1[[#This Row],[매출일]])</f>
        <v>2024</v>
      </c>
      <c r="H991">
        <f>MONTH(표1[[#This Row],[매출일]])</f>
        <v>12</v>
      </c>
    </row>
    <row r="992" spans="1:8" x14ac:dyDescent="0.4">
      <c r="A992" s="3">
        <v>45639</v>
      </c>
      <c r="B992" s="4" t="s">
        <v>20</v>
      </c>
      <c r="C992" s="4" t="s">
        <v>14</v>
      </c>
      <c r="D992" s="5">
        <v>308</v>
      </c>
      <c r="E992" s="5">
        <v>12.5</v>
      </c>
      <c r="F992" s="5">
        <f t="shared" si="15"/>
        <v>3850</v>
      </c>
      <c r="G992">
        <f>YEAR(표1[[#This Row],[매출일]])</f>
        <v>2024</v>
      </c>
      <c r="H992">
        <f>MONTH(표1[[#This Row],[매출일]])</f>
        <v>12</v>
      </c>
    </row>
    <row r="993" spans="1:8" x14ac:dyDescent="0.4">
      <c r="A993" s="3">
        <v>45640</v>
      </c>
      <c r="B993" s="4" t="s">
        <v>12</v>
      </c>
      <c r="C993" s="4" t="s">
        <v>16</v>
      </c>
      <c r="D993" s="5">
        <v>20</v>
      </c>
      <c r="E993" s="5">
        <v>20</v>
      </c>
      <c r="F993" s="5">
        <f t="shared" si="15"/>
        <v>400</v>
      </c>
      <c r="G993">
        <f>YEAR(표1[[#This Row],[매출일]])</f>
        <v>2024</v>
      </c>
      <c r="H993">
        <f>MONTH(표1[[#This Row],[매출일]])</f>
        <v>12</v>
      </c>
    </row>
    <row r="994" spans="1:8" x14ac:dyDescent="0.4">
      <c r="A994" s="3">
        <v>45640</v>
      </c>
      <c r="B994" s="4" t="s">
        <v>13</v>
      </c>
      <c r="C994" s="4" t="s">
        <v>25</v>
      </c>
      <c r="D994" s="5">
        <v>371</v>
      </c>
      <c r="E994" s="5">
        <v>18</v>
      </c>
      <c r="F994" s="5">
        <f t="shared" si="15"/>
        <v>6678</v>
      </c>
      <c r="G994">
        <f>YEAR(표1[[#This Row],[매출일]])</f>
        <v>2024</v>
      </c>
      <c r="H994">
        <f>MONTH(표1[[#This Row],[매출일]])</f>
        <v>12</v>
      </c>
    </row>
    <row r="995" spans="1:8" x14ac:dyDescent="0.4">
      <c r="A995" s="3">
        <v>45640</v>
      </c>
      <c r="B995" s="4" t="s">
        <v>20</v>
      </c>
      <c r="C995" s="4" t="s">
        <v>11</v>
      </c>
      <c r="D995" s="5">
        <v>372</v>
      </c>
      <c r="E995" s="5">
        <v>12.5</v>
      </c>
      <c r="F995" s="5">
        <f t="shared" si="15"/>
        <v>4650</v>
      </c>
      <c r="G995">
        <f>YEAR(표1[[#This Row],[매출일]])</f>
        <v>2024</v>
      </c>
      <c r="H995">
        <f>MONTH(표1[[#This Row],[매출일]])</f>
        <v>12</v>
      </c>
    </row>
    <row r="996" spans="1:8" x14ac:dyDescent="0.4">
      <c r="A996" s="3">
        <v>45640</v>
      </c>
      <c r="B996" s="4" t="s">
        <v>20</v>
      </c>
      <c r="C996" s="4" t="s">
        <v>27</v>
      </c>
      <c r="D996" s="5">
        <v>35</v>
      </c>
      <c r="E996" s="5">
        <v>20</v>
      </c>
      <c r="F996" s="5">
        <f t="shared" si="15"/>
        <v>700</v>
      </c>
      <c r="G996">
        <f>YEAR(표1[[#This Row],[매출일]])</f>
        <v>2024</v>
      </c>
      <c r="H996">
        <f>MONTH(표1[[#This Row],[매출일]])</f>
        <v>12</v>
      </c>
    </row>
    <row r="997" spans="1:8" x14ac:dyDescent="0.4">
      <c r="A997" s="3">
        <v>45640</v>
      </c>
      <c r="B997" s="4" t="s">
        <v>20</v>
      </c>
      <c r="C997" s="4" t="s">
        <v>14</v>
      </c>
      <c r="D997" s="5">
        <v>358</v>
      </c>
      <c r="E997" s="5">
        <v>12.5</v>
      </c>
      <c r="F997" s="5">
        <f t="shared" si="15"/>
        <v>4475</v>
      </c>
      <c r="G997">
        <f>YEAR(표1[[#This Row],[매출일]])</f>
        <v>2024</v>
      </c>
      <c r="H997">
        <f>MONTH(표1[[#This Row],[매출일]])</f>
        <v>12</v>
      </c>
    </row>
    <row r="998" spans="1:8" x14ac:dyDescent="0.4">
      <c r="A998" s="3">
        <v>45640</v>
      </c>
      <c r="B998" s="4" t="s">
        <v>20</v>
      </c>
      <c r="C998" s="4" t="s">
        <v>14</v>
      </c>
      <c r="D998" s="5">
        <v>183</v>
      </c>
      <c r="E998" s="5">
        <v>16</v>
      </c>
      <c r="F998" s="5">
        <f t="shared" si="15"/>
        <v>2928</v>
      </c>
      <c r="G998">
        <f>YEAR(표1[[#This Row],[매출일]])</f>
        <v>2024</v>
      </c>
      <c r="H998">
        <f>MONTH(표1[[#This Row],[매출일]])</f>
        <v>12</v>
      </c>
    </row>
    <row r="999" spans="1:8" x14ac:dyDescent="0.4">
      <c r="A999" s="3">
        <v>45641</v>
      </c>
      <c r="B999" s="4" t="s">
        <v>32</v>
      </c>
      <c r="C999" s="4" t="s">
        <v>14</v>
      </c>
      <c r="D999" s="5">
        <v>354</v>
      </c>
      <c r="E999" s="5">
        <v>20</v>
      </c>
      <c r="F999" s="5">
        <f t="shared" si="15"/>
        <v>7080</v>
      </c>
      <c r="G999">
        <f>YEAR(표1[[#This Row],[매출일]])</f>
        <v>2024</v>
      </c>
      <c r="H999">
        <f>MONTH(표1[[#This Row],[매출일]])</f>
        <v>12</v>
      </c>
    </row>
    <row r="1000" spans="1:8" x14ac:dyDescent="0.4">
      <c r="A1000" s="3">
        <v>45641</v>
      </c>
      <c r="B1000" s="4" t="s">
        <v>20</v>
      </c>
      <c r="C1000" s="4" t="s">
        <v>25</v>
      </c>
      <c r="D1000" s="5">
        <v>421</v>
      </c>
      <c r="E1000" s="5">
        <v>20</v>
      </c>
      <c r="F1000" s="5">
        <f t="shared" si="15"/>
        <v>8420</v>
      </c>
      <c r="G1000">
        <f>YEAR(표1[[#This Row],[매출일]])</f>
        <v>2024</v>
      </c>
      <c r="H1000">
        <f>MONTH(표1[[#This Row],[매출일]])</f>
        <v>12</v>
      </c>
    </row>
    <row r="1001" spans="1:8" x14ac:dyDescent="0.4">
      <c r="A1001" s="3">
        <v>45641</v>
      </c>
      <c r="B1001" s="4" t="s">
        <v>12</v>
      </c>
      <c r="C1001" s="4" t="s">
        <v>16</v>
      </c>
      <c r="D1001" s="5">
        <v>396</v>
      </c>
      <c r="E1001" s="5">
        <v>20</v>
      </c>
      <c r="F1001" s="5">
        <f t="shared" si="15"/>
        <v>7920</v>
      </c>
      <c r="G1001">
        <f>YEAR(표1[[#This Row],[매출일]])</f>
        <v>2024</v>
      </c>
      <c r="H1001">
        <f>MONTH(표1[[#This Row],[매출일]])</f>
        <v>12</v>
      </c>
    </row>
    <row r="1002" spans="1:8" x14ac:dyDescent="0.4">
      <c r="A1002" s="3">
        <v>45641</v>
      </c>
      <c r="B1002" s="4" t="s">
        <v>18</v>
      </c>
      <c r="C1002" s="4" t="s">
        <v>16</v>
      </c>
      <c r="D1002" s="5">
        <v>70</v>
      </c>
      <c r="E1002" s="5">
        <v>15</v>
      </c>
      <c r="F1002" s="5">
        <f t="shared" si="15"/>
        <v>1050</v>
      </c>
      <c r="G1002">
        <f>YEAR(표1[[#This Row],[매출일]])</f>
        <v>2024</v>
      </c>
      <c r="H1002">
        <f>MONTH(표1[[#This Row],[매출일]])</f>
        <v>12</v>
      </c>
    </row>
    <row r="1003" spans="1:8" x14ac:dyDescent="0.4">
      <c r="A1003" s="3">
        <v>45641</v>
      </c>
      <c r="B1003" s="4" t="s">
        <v>12</v>
      </c>
      <c r="C1003" s="4" t="s">
        <v>26</v>
      </c>
      <c r="D1003" s="5">
        <v>184</v>
      </c>
      <c r="E1003" s="5">
        <v>15</v>
      </c>
      <c r="F1003" s="5">
        <f t="shared" si="15"/>
        <v>2760</v>
      </c>
      <c r="G1003">
        <f>YEAR(표1[[#This Row],[매출일]])</f>
        <v>2024</v>
      </c>
      <c r="H1003">
        <f>MONTH(표1[[#This Row],[매출일]])</f>
        <v>12</v>
      </c>
    </row>
    <row r="1004" spans="1:8" x14ac:dyDescent="0.4">
      <c r="A1004" s="3">
        <v>45643</v>
      </c>
      <c r="B1004" s="4" t="s">
        <v>8</v>
      </c>
      <c r="C1004" s="4" t="s">
        <v>35</v>
      </c>
      <c r="D1004" s="5">
        <v>22</v>
      </c>
      <c r="E1004" s="5">
        <v>16</v>
      </c>
      <c r="F1004" s="5">
        <f t="shared" si="15"/>
        <v>352</v>
      </c>
      <c r="G1004">
        <f>YEAR(표1[[#This Row],[매출일]])</f>
        <v>2024</v>
      </c>
      <c r="H1004">
        <f>MONTH(표1[[#This Row],[매출일]])</f>
        <v>12</v>
      </c>
    </row>
    <row r="1005" spans="1:8" x14ac:dyDescent="0.4">
      <c r="A1005" s="3">
        <v>45644</v>
      </c>
      <c r="B1005" s="4" t="s">
        <v>12</v>
      </c>
      <c r="C1005" s="4" t="s">
        <v>29</v>
      </c>
      <c r="D1005" s="5">
        <v>42</v>
      </c>
      <c r="E1005" s="5">
        <v>15</v>
      </c>
      <c r="F1005" s="5">
        <f t="shared" si="15"/>
        <v>630</v>
      </c>
      <c r="G1005">
        <f>YEAR(표1[[#This Row],[매출일]])</f>
        <v>2024</v>
      </c>
      <c r="H1005">
        <f>MONTH(표1[[#This Row],[매출일]])</f>
        <v>12</v>
      </c>
    </row>
    <row r="1006" spans="1:8" x14ac:dyDescent="0.4">
      <c r="A1006" s="3">
        <v>45644</v>
      </c>
      <c r="B1006" s="4" t="s">
        <v>20</v>
      </c>
      <c r="C1006" s="4" t="s">
        <v>14</v>
      </c>
      <c r="D1006" s="5">
        <v>141</v>
      </c>
      <c r="E1006" s="5">
        <v>12.5</v>
      </c>
      <c r="F1006" s="5">
        <f t="shared" si="15"/>
        <v>1762.5</v>
      </c>
      <c r="G1006">
        <f>YEAR(표1[[#This Row],[매출일]])</f>
        <v>2024</v>
      </c>
      <c r="H1006">
        <f>MONTH(표1[[#This Row],[매출일]])</f>
        <v>12</v>
      </c>
    </row>
    <row r="1007" spans="1:8" x14ac:dyDescent="0.4">
      <c r="A1007" s="3">
        <v>45644</v>
      </c>
      <c r="B1007" s="4" t="s">
        <v>30</v>
      </c>
      <c r="C1007" s="4" t="s">
        <v>16</v>
      </c>
      <c r="D1007" s="5">
        <v>311</v>
      </c>
      <c r="E1007" s="5">
        <v>15</v>
      </c>
      <c r="F1007" s="5">
        <f t="shared" si="15"/>
        <v>4665</v>
      </c>
      <c r="G1007">
        <f>YEAR(표1[[#This Row],[매출일]])</f>
        <v>2024</v>
      </c>
      <c r="H1007">
        <f>MONTH(표1[[#This Row],[매출일]])</f>
        <v>12</v>
      </c>
    </row>
    <row r="1008" spans="1:8" x14ac:dyDescent="0.4">
      <c r="A1008" s="3">
        <v>45644</v>
      </c>
      <c r="B1008" s="4" t="s">
        <v>18</v>
      </c>
      <c r="C1008" s="4" t="s">
        <v>9</v>
      </c>
      <c r="D1008" s="5">
        <v>43</v>
      </c>
      <c r="E1008" s="5">
        <v>15</v>
      </c>
      <c r="F1008" s="5">
        <f t="shared" si="15"/>
        <v>645</v>
      </c>
      <c r="G1008">
        <f>YEAR(표1[[#This Row],[매출일]])</f>
        <v>2024</v>
      </c>
      <c r="H1008">
        <f>MONTH(표1[[#This Row],[매출일]])</f>
        <v>12</v>
      </c>
    </row>
    <row r="1009" spans="1:8" x14ac:dyDescent="0.4">
      <c r="A1009" s="3">
        <v>45644</v>
      </c>
      <c r="B1009" s="4" t="s">
        <v>20</v>
      </c>
      <c r="C1009" s="4" t="s">
        <v>16</v>
      </c>
      <c r="D1009" s="5">
        <v>125</v>
      </c>
      <c r="E1009" s="5">
        <v>20</v>
      </c>
      <c r="F1009" s="5">
        <f t="shared" si="15"/>
        <v>2500</v>
      </c>
      <c r="G1009">
        <f>YEAR(표1[[#This Row],[매출일]])</f>
        <v>2024</v>
      </c>
      <c r="H1009">
        <f>MONTH(표1[[#This Row],[매출일]])</f>
        <v>12</v>
      </c>
    </row>
    <row r="1010" spans="1:8" x14ac:dyDescent="0.4">
      <c r="A1010" s="3">
        <v>45645</v>
      </c>
      <c r="B1010" s="4" t="s">
        <v>13</v>
      </c>
      <c r="C1010" s="4" t="s">
        <v>29</v>
      </c>
      <c r="D1010" s="5">
        <v>425</v>
      </c>
      <c r="E1010" s="5">
        <v>20</v>
      </c>
      <c r="F1010" s="5">
        <f t="shared" si="15"/>
        <v>8500</v>
      </c>
      <c r="G1010">
        <f>YEAR(표1[[#This Row],[매출일]])</f>
        <v>2024</v>
      </c>
      <c r="H1010">
        <f>MONTH(표1[[#This Row],[매출일]])</f>
        <v>12</v>
      </c>
    </row>
    <row r="1011" spans="1:8" x14ac:dyDescent="0.4">
      <c r="A1011" s="3">
        <v>45647</v>
      </c>
      <c r="B1011" s="4" t="s">
        <v>19</v>
      </c>
      <c r="C1011" s="4" t="s">
        <v>14</v>
      </c>
      <c r="D1011" s="5">
        <v>253</v>
      </c>
      <c r="E1011" s="5">
        <v>17</v>
      </c>
      <c r="F1011" s="5">
        <f t="shared" si="15"/>
        <v>4301</v>
      </c>
      <c r="G1011">
        <f>YEAR(표1[[#This Row],[매출일]])</f>
        <v>2024</v>
      </c>
      <c r="H1011">
        <f>MONTH(표1[[#This Row],[매출일]])</f>
        <v>12</v>
      </c>
    </row>
    <row r="1012" spans="1:8" x14ac:dyDescent="0.4">
      <c r="A1012" s="3">
        <v>45647</v>
      </c>
      <c r="B1012" s="4" t="s">
        <v>12</v>
      </c>
      <c r="C1012" s="4" t="s">
        <v>25</v>
      </c>
      <c r="D1012" s="5">
        <v>393</v>
      </c>
      <c r="E1012" s="5">
        <v>20</v>
      </c>
      <c r="F1012" s="5">
        <f t="shared" si="15"/>
        <v>7860</v>
      </c>
      <c r="G1012">
        <f>YEAR(표1[[#This Row],[매출일]])</f>
        <v>2024</v>
      </c>
      <c r="H1012">
        <f>MONTH(표1[[#This Row],[매출일]])</f>
        <v>12</v>
      </c>
    </row>
    <row r="1013" spans="1:8" x14ac:dyDescent="0.4">
      <c r="A1013" s="3">
        <v>45647</v>
      </c>
      <c r="B1013" s="4" t="s">
        <v>13</v>
      </c>
      <c r="C1013" s="4" t="s">
        <v>14</v>
      </c>
      <c r="D1013" s="5">
        <v>366</v>
      </c>
      <c r="E1013" s="5">
        <v>15</v>
      </c>
      <c r="F1013" s="5">
        <f t="shared" si="15"/>
        <v>5490</v>
      </c>
      <c r="G1013">
        <f>YEAR(표1[[#This Row],[매출일]])</f>
        <v>2024</v>
      </c>
      <c r="H1013">
        <f>MONTH(표1[[#This Row],[매출일]])</f>
        <v>12</v>
      </c>
    </row>
    <row r="1014" spans="1:8" x14ac:dyDescent="0.4">
      <c r="A1014" s="3">
        <v>45648</v>
      </c>
      <c r="B1014" s="4" t="s">
        <v>13</v>
      </c>
      <c r="C1014" s="4" t="s">
        <v>14</v>
      </c>
      <c r="D1014" s="5">
        <v>376</v>
      </c>
      <c r="E1014" s="5">
        <v>15</v>
      </c>
      <c r="F1014" s="5">
        <f t="shared" si="15"/>
        <v>5640</v>
      </c>
      <c r="G1014">
        <f>YEAR(표1[[#This Row],[매출일]])</f>
        <v>2024</v>
      </c>
      <c r="H1014">
        <f>MONTH(표1[[#This Row],[매출일]])</f>
        <v>12</v>
      </c>
    </row>
    <row r="1015" spans="1:8" x14ac:dyDescent="0.4">
      <c r="A1015" s="3">
        <v>45648</v>
      </c>
      <c r="B1015" s="4" t="s">
        <v>15</v>
      </c>
      <c r="C1015" s="4" t="s">
        <v>14</v>
      </c>
      <c r="D1015" s="5">
        <v>124</v>
      </c>
      <c r="E1015" s="5">
        <v>20</v>
      </c>
      <c r="F1015" s="5">
        <f t="shared" si="15"/>
        <v>2480</v>
      </c>
      <c r="G1015">
        <f>YEAR(표1[[#This Row],[매출일]])</f>
        <v>2024</v>
      </c>
      <c r="H1015">
        <f>MONTH(표1[[#This Row],[매출일]])</f>
        <v>12</v>
      </c>
    </row>
    <row r="1016" spans="1:8" x14ac:dyDescent="0.4">
      <c r="A1016" s="3">
        <v>45648</v>
      </c>
      <c r="B1016" s="4" t="s">
        <v>31</v>
      </c>
      <c r="C1016" s="4" t="s">
        <v>11</v>
      </c>
      <c r="D1016" s="5">
        <v>231</v>
      </c>
      <c r="E1016" s="5">
        <v>15</v>
      </c>
      <c r="F1016" s="5">
        <f t="shared" si="15"/>
        <v>3465</v>
      </c>
      <c r="G1016">
        <f>YEAR(표1[[#This Row],[매출일]])</f>
        <v>2024</v>
      </c>
      <c r="H1016">
        <f>MONTH(표1[[#This Row],[매출일]])</f>
        <v>12</v>
      </c>
    </row>
    <row r="1017" spans="1:8" x14ac:dyDescent="0.4">
      <c r="A1017" s="3">
        <v>45648</v>
      </c>
      <c r="B1017" s="4" t="s">
        <v>12</v>
      </c>
      <c r="C1017" s="4" t="s">
        <v>11</v>
      </c>
      <c r="D1017" s="5">
        <v>423</v>
      </c>
      <c r="E1017" s="5">
        <v>20</v>
      </c>
      <c r="F1017" s="5">
        <f t="shared" si="15"/>
        <v>8460</v>
      </c>
      <c r="G1017">
        <f>YEAR(표1[[#This Row],[매출일]])</f>
        <v>2024</v>
      </c>
      <c r="H1017">
        <f>MONTH(표1[[#This Row],[매출일]])</f>
        <v>12</v>
      </c>
    </row>
    <row r="1018" spans="1:8" x14ac:dyDescent="0.4">
      <c r="A1018" s="3">
        <v>45649</v>
      </c>
      <c r="B1018" s="4" t="s">
        <v>10</v>
      </c>
      <c r="C1018" s="4" t="s">
        <v>16</v>
      </c>
      <c r="D1018" s="5">
        <v>341</v>
      </c>
      <c r="E1018" s="5">
        <v>15</v>
      </c>
      <c r="F1018" s="5">
        <f t="shared" si="15"/>
        <v>5115</v>
      </c>
      <c r="G1018">
        <f>YEAR(표1[[#This Row],[매출일]])</f>
        <v>2024</v>
      </c>
      <c r="H1018">
        <f>MONTH(표1[[#This Row],[매출일]])</f>
        <v>12</v>
      </c>
    </row>
    <row r="1019" spans="1:8" x14ac:dyDescent="0.4">
      <c r="A1019" s="3">
        <v>45649</v>
      </c>
      <c r="B1019" s="4" t="s">
        <v>37</v>
      </c>
      <c r="C1019" s="4" t="s">
        <v>16</v>
      </c>
      <c r="D1019" s="5">
        <v>144</v>
      </c>
      <c r="E1019" s="5">
        <v>18</v>
      </c>
      <c r="F1019" s="5">
        <f t="shared" si="15"/>
        <v>2592</v>
      </c>
      <c r="G1019">
        <f>YEAR(표1[[#This Row],[매출일]])</f>
        <v>2024</v>
      </c>
      <c r="H1019">
        <f>MONTH(표1[[#This Row],[매출일]])</f>
        <v>12</v>
      </c>
    </row>
    <row r="1020" spans="1:8" x14ac:dyDescent="0.4">
      <c r="A1020" s="3">
        <v>45649</v>
      </c>
      <c r="B1020" s="4" t="s">
        <v>24</v>
      </c>
      <c r="C1020" s="4" t="s">
        <v>11</v>
      </c>
      <c r="D1020" s="5">
        <v>487</v>
      </c>
      <c r="E1020" s="5">
        <v>20</v>
      </c>
      <c r="F1020" s="5">
        <f t="shared" si="15"/>
        <v>9740</v>
      </c>
      <c r="G1020">
        <f>YEAR(표1[[#This Row],[매출일]])</f>
        <v>2024</v>
      </c>
      <c r="H1020">
        <f>MONTH(표1[[#This Row],[매출일]])</f>
        <v>12</v>
      </c>
    </row>
    <row r="1021" spans="1:8" x14ac:dyDescent="0.4">
      <c r="A1021" s="3">
        <v>45650</v>
      </c>
      <c r="B1021" s="4" t="s">
        <v>12</v>
      </c>
      <c r="C1021" s="4" t="s">
        <v>11</v>
      </c>
      <c r="D1021" s="5">
        <v>214</v>
      </c>
      <c r="E1021" s="5">
        <v>20</v>
      </c>
      <c r="F1021" s="5">
        <f t="shared" si="15"/>
        <v>4280</v>
      </c>
      <c r="G1021">
        <f>YEAR(표1[[#This Row],[매출일]])</f>
        <v>2024</v>
      </c>
      <c r="H1021">
        <f>MONTH(표1[[#This Row],[매출일]])</f>
        <v>12</v>
      </c>
    </row>
    <row r="1022" spans="1:8" x14ac:dyDescent="0.4">
      <c r="A1022" s="3">
        <v>45650</v>
      </c>
      <c r="B1022" s="4" t="s">
        <v>30</v>
      </c>
      <c r="C1022" s="4" t="s">
        <v>11</v>
      </c>
      <c r="D1022" s="5">
        <v>107</v>
      </c>
      <c r="E1022" s="5">
        <v>18</v>
      </c>
      <c r="F1022" s="5">
        <f t="shared" si="15"/>
        <v>1926</v>
      </c>
      <c r="G1022">
        <f>YEAR(표1[[#This Row],[매출일]])</f>
        <v>2024</v>
      </c>
      <c r="H1022">
        <f>MONTH(표1[[#This Row],[매출일]])</f>
        <v>12</v>
      </c>
    </row>
    <row r="1023" spans="1:8" x14ac:dyDescent="0.4">
      <c r="A1023" s="3">
        <v>45650</v>
      </c>
      <c r="B1023" s="4" t="s">
        <v>20</v>
      </c>
      <c r="C1023" s="4" t="s">
        <v>14</v>
      </c>
      <c r="D1023" s="5">
        <v>201</v>
      </c>
      <c r="E1023" s="5">
        <v>12.5</v>
      </c>
      <c r="F1023" s="5">
        <f t="shared" si="15"/>
        <v>2512.5</v>
      </c>
      <c r="G1023">
        <f>YEAR(표1[[#This Row],[매출일]])</f>
        <v>2024</v>
      </c>
      <c r="H1023">
        <f>MONTH(표1[[#This Row],[매출일]])</f>
        <v>12</v>
      </c>
    </row>
    <row r="1024" spans="1:8" x14ac:dyDescent="0.4">
      <c r="A1024" s="3">
        <v>45650</v>
      </c>
      <c r="B1024" s="4" t="s">
        <v>18</v>
      </c>
      <c r="C1024" s="4" t="s">
        <v>14</v>
      </c>
      <c r="D1024" s="5">
        <v>34</v>
      </c>
      <c r="E1024" s="5">
        <v>18</v>
      </c>
      <c r="F1024" s="5">
        <f t="shared" si="15"/>
        <v>612</v>
      </c>
      <c r="G1024">
        <f>YEAR(표1[[#This Row],[매출일]])</f>
        <v>2024</v>
      </c>
      <c r="H1024">
        <f>MONTH(표1[[#This Row],[매출일]])</f>
        <v>12</v>
      </c>
    </row>
    <row r="1025" spans="1:8" x14ac:dyDescent="0.4">
      <c r="A1025" s="3">
        <v>45650</v>
      </c>
      <c r="B1025" s="4" t="s">
        <v>20</v>
      </c>
      <c r="C1025" s="4" t="s">
        <v>25</v>
      </c>
      <c r="D1025" s="5">
        <v>112</v>
      </c>
      <c r="E1025" s="5">
        <v>12.5</v>
      </c>
      <c r="F1025" s="5">
        <f t="shared" si="15"/>
        <v>1400</v>
      </c>
      <c r="G1025">
        <f>YEAR(표1[[#This Row],[매출일]])</f>
        <v>2024</v>
      </c>
      <c r="H1025">
        <f>MONTH(표1[[#This Row],[매출일]])</f>
        <v>12</v>
      </c>
    </row>
    <row r="1026" spans="1:8" x14ac:dyDescent="0.4">
      <c r="A1026" s="3">
        <v>45650</v>
      </c>
      <c r="B1026" s="4" t="s">
        <v>8</v>
      </c>
      <c r="C1026" s="4" t="s">
        <v>23</v>
      </c>
      <c r="D1026" s="5">
        <v>213</v>
      </c>
      <c r="E1026" s="5">
        <v>20</v>
      </c>
      <c r="F1026" s="5">
        <f t="shared" ref="F1026:F1089" si="16">ROUND(D1026*E1026,2)</f>
        <v>4260</v>
      </c>
      <c r="G1026">
        <f>YEAR(표1[[#This Row],[매출일]])</f>
        <v>2024</v>
      </c>
      <c r="H1026">
        <f>MONTH(표1[[#This Row],[매출일]])</f>
        <v>12</v>
      </c>
    </row>
    <row r="1027" spans="1:8" x14ac:dyDescent="0.4">
      <c r="A1027" s="3">
        <v>45651</v>
      </c>
      <c r="B1027" s="4" t="s">
        <v>32</v>
      </c>
      <c r="C1027" s="4" t="s">
        <v>25</v>
      </c>
      <c r="D1027" s="5">
        <v>361</v>
      </c>
      <c r="E1027" s="5">
        <v>12.5</v>
      </c>
      <c r="F1027" s="5">
        <f t="shared" si="16"/>
        <v>4512.5</v>
      </c>
      <c r="G1027">
        <f>YEAR(표1[[#This Row],[매출일]])</f>
        <v>2024</v>
      </c>
      <c r="H1027">
        <f>MONTH(표1[[#This Row],[매출일]])</f>
        <v>12</v>
      </c>
    </row>
    <row r="1028" spans="1:8" x14ac:dyDescent="0.4">
      <c r="A1028" s="3">
        <v>45651</v>
      </c>
      <c r="B1028" s="4" t="s">
        <v>8</v>
      </c>
      <c r="C1028" s="4" t="s">
        <v>14</v>
      </c>
      <c r="D1028" s="5">
        <v>86</v>
      </c>
      <c r="E1028" s="5">
        <v>25</v>
      </c>
      <c r="F1028" s="5">
        <f t="shared" si="16"/>
        <v>2150</v>
      </c>
      <c r="G1028">
        <f>YEAR(표1[[#This Row],[매출일]])</f>
        <v>2024</v>
      </c>
      <c r="H1028">
        <f>MONTH(표1[[#This Row],[매출일]])</f>
        <v>12</v>
      </c>
    </row>
    <row r="1029" spans="1:8" x14ac:dyDescent="0.4">
      <c r="A1029" s="3">
        <v>45651</v>
      </c>
      <c r="B1029" s="4" t="s">
        <v>12</v>
      </c>
      <c r="C1029" s="4" t="s">
        <v>17</v>
      </c>
      <c r="D1029" s="5">
        <v>483</v>
      </c>
      <c r="E1029" s="5">
        <v>20</v>
      </c>
      <c r="F1029" s="5">
        <f t="shared" si="16"/>
        <v>9660</v>
      </c>
      <c r="G1029">
        <f>YEAR(표1[[#This Row],[매출일]])</f>
        <v>2024</v>
      </c>
      <c r="H1029">
        <f>MONTH(표1[[#This Row],[매출일]])</f>
        <v>12</v>
      </c>
    </row>
    <row r="1030" spans="1:8" x14ac:dyDescent="0.4">
      <c r="A1030" s="3">
        <v>45653</v>
      </c>
      <c r="B1030" s="4" t="s">
        <v>12</v>
      </c>
      <c r="C1030" s="4" t="s">
        <v>35</v>
      </c>
      <c r="D1030" s="5">
        <v>277</v>
      </c>
      <c r="E1030" s="5">
        <v>20</v>
      </c>
      <c r="F1030" s="5">
        <f t="shared" si="16"/>
        <v>5540</v>
      </c>
      <c r="G1030">
        <f>YEAR(표1[[#This Row],[매출일]])</f>
        <v>2024</v>
      </c>
      <c r="H1030">
        <f>MONTH(표1[[#This Row],[매출일]])</f>
        <v>12</v>
      </c>
    </row>
    <row r="1031" spans="1:8" x14ac:dyDescent="0.4">
      <c r="A1031" s="3">
        <v>45653</v>
      </c>
      <c r="B1031" s="4" t="s">
        <v>18</v>
      </c>
      <c r="C1031" s="4" t="s">
        <v>23</v>
      </c>
      <c r="D1031" s="5">
        <v>53</v>
      </c>
      <c r="E1031" s="5">
        <v>18</v>
      </c>
      <c r="F1031" s="5">
        <f t="shared" si="16"/>
        <v>954</v>
      </c>
      <c r="G1031">
        <f>YEAR(표1[[#This Row],[매출일]])</f>
        <v>2024</v>
      </c>
      <c r="H1031">
        <f>MONTH(표1[[#This Row],[매출일]])</f>
        <v>12</v>
      </c>
    </row>
    <row r="1032" spans="1:8" x14ac:dyDescent="0.4">
      <c r="A1032" s="3">
        <v>45654</v>
      </c>
      <c r="B1032" s="4" t="s">
        <v>19</v>
      </c>
      <c r="C1032" s="4" t="s">
        <v>14</v>
      </c>
      <c r="D1032" s="5">
        <v>129</v>
      </c>
      <c r="E1032" s="5">
        <v>25</v>
      </c>
      <c r="F1032" s="5">
        <f t="shared" si="16"/>
        <v>3225</v>
      </c>
      <c r="G1032">
        <f>YEAR(표1[[#This Row],[매출일]])</f>
        <v>2024</v>
      </c>
      <c r="H1032">
        <f>MONTH(표1[[#This Row],[매출일]])</f>
        <v>12</v>
      </c>
    </row>
    <row r="1033" spans="1:8" x14ac:dyDescent="0.4">
      <c r="A1033" s="3">
        <v>45654</v>
      </c>
      <c r="B1033" s="4" t="s">
        <v>24</v>
      </c>
      <c r="C1033" s="4" t="s">
        <v>9</v>
      </c>
      <c r="D1033" s="5">
        <v>188</v>
      </c>
      <c r="E1033" s="5">
        <v>20</v>
      </c>
      <c r="F1033" s="5">
        <f t="shared" si="16"/>
        <v>3760</v>
      </c>
      <c r="G1033">
        <f>YEAR(표1[[#This Row],[매출일]])</f>
        <v>2024</v>
      </c>
      <c r="H1033">
        <f>MONTH(표1[[#This Row],[매출일]])</f>
        <v>12</v>
      </c>
    </row>
    <row r="1034" spans="1:8" x14ac:dyDescent="0.4">
      <c r="A1034" s="3">
        <v>45654</v>
      </c>
      <c r="B1034" s="4" t="s">
        <v>12</v>
      </c>
      <c r="C1034" s="4" t="s">
        <v>29</v>
      </c>
      <c r="D1034" s="5">
        <v>442</v>
      </c>
      <c r="E1034" s="5">
        <v>12.5</v>
      </c>
      <c r="F1034" s="5">
        <f t="shared" si="16"/>
        <v>5525</v>
      </c>
      <c r="G1034">
        <f>YEAR(표1[[#This Row],[매출일]])</f>
        <v>2024</v>
      </c>
      <c r="H1034">
        <f>MONTH(표1[[#This Row],[매출일]])</f>
        <v>12</v>
      </c>
    </row>
    <row r="1035" spans="1:8" x14ac:dyDescent="0.4">
      <c r="A1035" s="3">
        <v>45654</v>
      </c>
      <c r="B1035" s="4" t="s">
        <v>15</v>
      </c>
      <c r="C1035" s="4" t="s">
        <v>14</v>
      </c>
      <c r="D1035" s="5">
        <v>116</v>
      </c>
      <c r="E1035" s="5">
        <v>25</v>
      </c>
      <c r="F1035" s="5">
        <f t="shared" si="16"/>
        <v>2900</v>
      </c>
      <c r="G1035">
        <f>YEAR(표1[[#This Row],[매출일]])</f>
        <v>2024</v>
      </c>
      <c r="H1035">
        <f>MONTH(표1[[#This Row],[매출일]])</f>
        <v>12</v>
      </c>
    </row>
    <row r="1036" spans="1:8" x14ac:dyDescent="0.4">
      <c r="A1036" s="3">
        <v>45655</v>
      </c>
      <c r="B1036" s="4" t="s">
        <v>30</v>
      </c>
      <c r="C1036" s="4" t="s">
        <v>11</v>
      </c>
      <c r="D1036" s="5">
        <v>449</v>
      </c>
      <c r="E1036" s="5">
        <v>18</v>
      </c>
      <c r="F1036" s="5">
        <f t="shared" si="16"/>
        <v>8082</v>
      </c>
      <c r="G1036">
        <f>YEAR(표1[[#This Row],[매출일]])</f>
        <v>2024</v>
      </c>
      <c r="H1036">
        <f>MONTH(표1[[#This Row],[매출일]])</f>
        <v>12</v>
      </c>
    </row>
    <row r="1037" spans="1:8" x14ac:dyDescent="0.4">
      <c r="A1037" s="3">
        <v>45655</v>
      </c>
      <c r="B1037" s="4" t="s">
        <v>12</v>
      </c>
      <c r="C1037" s="4" t="s">
        <v>25</v>
      </c>
      <c r="D1037" s="5">
        <v>288</v>
      </c>
      <c r="E1037" s="5">
        <v>12.5</v>
      </c>
      <c r="F1037" s="5">
        <f t="shared" si="16"/>
        <v>3600</v>
      </c>
      <c r="G1037">
        <f>YEAR(표1[[#This Row],[매출일]])</f>
        <v>2024</v>
      </c>
      <c r="H1037">
        <f>MONTH(표1[[#This Row],[매출일]])</f>
        <v>12</v>
      </c>
    </row>
    <row r="1038" spans="1:8" x14ac:dyDescent="0.4">
      <c r="A1038" s="3">
        <v>45655</v>
      </c>
      <c r="B1038" s="4" t="s">
        <v>37</v>
      </c>
      <c r="C1038" s="4" t="s">
        <v>16</v>
      </c>
      <c r="D1038" s="5">
        <v>385</v>
      </c>
      <c r="E1038" s="5">
        <v>12.5</v>
      </c>
      <c r="F1038" s="5">
        <f t="shared" si="16"/>
        <v>4812.5</v>
      </c>
      <c r="G1038">
        <f>YEAR(표1[[#This Row],[매출일]])</f>
        <v>2024</v>
      </c>
      <c r="H1038">
        <f>MONTH(표1[[#This Row],[매출일]])</f>
        <v>12</v>
      </c>
    </row>
    <row r="1039" spans="1:8" x14ac:dyDescent="0.4">
      <c r="A1039" s="3">
        <v>45655</v>
      </c>
      <c r="B1039" s="4" t="s">
        <v>19</v>
      </c>
      <c r="C1039" s="4" t="s">
        <v>25</v>
      </c>
      <c r="D1039" s="5">
        <v>147</v>
      </c>
      <c r="E1039" s="5">
        <v>12.5</v>
      </c>
      <c r="F1039" s="5">
        <f t="shared" si="16"/>
        <v>1837.5</v>
      </c>
      <c r="G1039">
        <f>YEAR(표1[[#This Row],[매출일]])</f>
        <v>2024</v>
      </c>
      <c r="H1039">
        <f>MONTH(표1[[#This Row],[매출일]])</f>
        <v>12</v>
      </c>
    </row>
    <row r="1040" spans="1:8" x14ac:dyDescent="0.4">
      <c r="A1040" s="3">
        <v>45655</v>
      </c>
      <c r="B1040" s="4" t="s">
        <v>18</v>
      </c>
      <c r="C1040" s="4" t="s">
        <v>23</v>
      </c>
      <c r="D1040" s="5">
        <v>218</v>
      </c>
      <c r="E1040" s="5">
        <v>18</v>
      </c>
      <c r="F1040" s="5">
        <f t="shared" si="16"/>
        <v>3924</v>
      </c>
      <c r="G1040">
        <f>YEAR(표1[[#This Row],[매출일]])</f>
        <v>2024</v>
      </c>
      <c r="H1040">
        <f>MONTH(표1[[#This Row],[매출일]])</f>
        <v>12</v>
      </c>
    </row>
    <row r="1041" spans="1:8" x14ac:dyDescent="0.4">
      <c r="A1041" s="3">
        <v>45656</v>
      </c>
      <c r="B1041" s="4" t="s">
        <v>12</v>
      </c>
      <c r="C1041" s="4" t="s">
        <v>14</v>
      </c>
      <c r="D1041" s="5">
        <v>102</v>
      </c>
      <c r="E1041" s="5">
        <v>20</v>
      </c>
      <c r="F1041" s="5">
        <f t="shared" si="16"/>
        <v>2040</v>
      </c>
      <c r="G1041">
        <f>YEAR(표1[[#This Row],[매출일]])</f>
        <v>2024</v>
      </c>
      <c r="H1041">
        <f>MONTH(표1[[#This Row],[매출일]])</f>
        <v>12</v>
      </c>
    </row>
    <row r="1042" spans="1:8" x14ac:dyDescent="0.4">
      <c r="A1042" s="3">
        <v>45657</v>
      </c>
      <c r="B1042" s="4" t="s">
        <v>18</v>
      </c>
      <c r="C1042" s="4" t="s">
        <v>14</v>
      </c>
      <c r="D1042" s="5">
        <v>363</v>
      </c>
      <c r="E1042" s="5">
        <v>18</v>
      </c>
      <c r="F1042" s="5">
        <f t="shared" si="16"/>
        <v>6534</v>
      </c>
      <c r="G1042">
        <f>YEAR(표1[[#This Row],[매출일]])</f>
        <v>2024</v>
      </c>
      <c r="H1042">
        <f>MONTH(표1[[#This Row],[매출일]])</f>
        <v>12</v>
      </c>
    </row>
    <row r="1043" spans="1:8" x14ac:dyDescent="0.4">
      <c r="A1043" s="3">
        <v>45657</v>
      </c>
      <c r="B1043" s="4" t="s">
        <v>32</v>
      </c>
      <c r="C1043" s="4" t="s">
        <v>14</v>
      </c>
      <c r="D1043" s="5">
        <v>323</v>
      </c>
      <c r="E1043" s="5">
        <v>15</v>
      </c>
      <c r="F1043" s="5">
        <f t="shared" si="16"/>
        <v>4845</v>
      </c>
      <c r="G1043">
        <f>YEAR(표1[[#This Row],[매출일]])</f>
        <v>2024</v>
      </c>
      <c r="H1043">
        <f>MONTH(표1[[#This Row],[매출일]])</f>
        <v>12</v>
      </c>
    </row>
    <row r="1044" spans="1:8" x14ac:dyDescent="0.4">
      <c r="A1044" s="3">
        <v>45658</v>
      </c>
      <c r="B1044" s="4" t="s">
        <v>13</v>
      </c>
      <c r="C1044" s="4" t="s">
        <v>27</v>
      </c>
      <c r="D1044" s="5">
        <v>426</v>
      </c>
      <c r="E1044" s="5">
        <v>18</v>
      </c>
      <c r="F1044" s="5">
        <f t="shared" si="16"/>
        <v>7668</v>
      </c>
      <c r="G1044">
        <f>YEAR(표1[[#This Row],[매출일]])</f>
        <v>2025</v>
      </c>
      <c r="H1044">
        <f>MONTH(표1[[#This Row],[매출일]])</f>
        <v>1</v>
      </c>
    </row>
    <row r="1045" spans="1:8" x14ac:dyDescent="0.4">
      <c r="A1045" s="3">
        <v>45658</v>
      </c>
      <c r="B1045" s="4" t="s">
        <v>19</v>
      </c>
      <c r="C1045" s="4" t="s">
        <v>17</v>
      </c>
      <c r="D1045" s="5">
        <v>350</v>
      </c>
      <c r="E1045" s="5">
        <v>15</v>
      </c>
      <c r="F1045" s="5">
        <f t="shared" si="16"/>
        <v>5250</v>
      </c>
      <c r="G1045">
        <f>YEAR(표1[[#This Row],[매출일]])</f>
        <v>2025</v>
      </c>
      <c r="H1045">
        <f>MONTH(표1[[#This Row],[매출일]])</f>
        <v>1</v>
      </c>
    </row>
    <row r="1046" spans="1:8" x14ac:dyDescent="0.4">
      <c r="A1046" s="3">
        <v>45659</v>
      </c>
      <c r="B1046" s="4" t="s">
        <v>10</v>
      </c>
      <c r="C1046" s="4" t="s">
        <v>11</v>
      </c>
      <c r="D1046" s="5">
        <v>402</v>
      </c>
      <c r="E1046" s="5">
        <v>15</v>
      </c>
      <c r="F1046" s="5">
        <f t="shared" si="16"/>
        <v>6030</v>
      </c>
      <c r="G1046">
        <f>YEAR(표1[[#This Row],[매출일]])</f>
        <v>2025</v>
      </c>
      <c r="H1046">
        <f>MONTH(표1[[#This Row],[매출일]])</f>
        <v>1</v>
      </c>
    </row>
    <row r="1047" spans="1:8" x14ac:dyDescent="0.4">
      <c r="A1047" s="3">
        <v>45659</v>
      </c>
      <c r="B1047" s="4" t="s">
        <v>18</v>
      </c>
      <c r="C1047" s="4" t="s">
        <v>25</v>
      </c>
      <c r="D1047" s="5">
        <v>142</v>
      </c>
      <c r="E1047" s="5">
        <v>18</v>
      </c>
      <c r="F1047" s="5">
        <f t="shared" si="16"/>
        <v>2556</v>
      </c>
      <c r="G1047">
        <f>YEAR(표1[[#This Row],[매출일]])</f>
        <v>2025</v>
      </c>
      <c r="H1047">
        <f>MONTH(표1[[#This Row],[매출일]])</f>
        <v>1</v>
      </c>
    </row>
    <row r="1048" spans="1:8" x14ac:dyDescent="0.4">
      <c r="A1048" s="3">
        <v>45659</v>
      </c>
      <c r="B1048" s="4" t="s">
        <v>30</v>
      </c>
      <c r="C1048" s="4" t="s">
        <v>9</v>
      </c>
      <c r="D1048" s="5">
        <v>357</v>
      </c>
      <c r="E1048" s="5">
        <v>15</v>
      </c>
      <c r="F1048" s="5">
        <f t="shared" si="16"/>
        <v>5355</v>
      </c>
      <c r="G1048">
        <f>YEAR(표1[[#This Row],[매출일]])</f>
        <v>2025</v>
      </c>
      <c r="H1048">
        <f>MONTH(표1[[#This Row],[매출일]])</f>
        <v>1</v>
      </c>
    </row>
    <row r="1049" spans="1:8" x14ac:dyDescent="0.4">
      <c r="A1049" s="3">
        <v>45660</v>
      </c>
      <c r="B1049" s="4" t="s">
        <v>8</v>
      </c>
      <c r="C1049" s="4" t="s">
        <v>14</v>
      </c>
      <c r="D1049" s="5">
        <v>366</v>
      </c>
      <c r="E1049" s="5">
        <v>25</v>
      </c>
      <c r="F1049" s="5">
        <f t="shared" si="16"/>
        <v>9150</v>
      </c>
      <c r="G1049">
        <f>YEAR(표1[[#This Row],[매출일]])</f>
        <v>2025</v>
      </c>
      <c r="H1049">
        <f>MONTH(표1[[#This Row],[매출일]])</f>
        <v>1</v>
      </c>
    </row>
    <row r="1050" spans="1:8" x14ac:dyDescent="0.4">
      <c r="A1050" s="3">
        <v>45661</v>
      </c>
      <c r="B1050" s="4" t="s">
        <v>13</v>
      </c>
      <c r="C1050" s="4" t="s">
        <v>14</v>
      </c>
      <c r="D1050" s="5">
        <v>344</v>
      </c>
      <c r="E1050" s="5">
        <v>15</v>
      </c>
      <c r="F1050" s="5">
        <f t="shared" si="16"/>
        <v>5160</v>
      </c>
      <c r="G1050">
        <f>YEAR(표1[[#This Row],[매출일]])</f>
        <v>2025</v>
      </c>
      <c r="H1050">
        <f>MONTH(표1[[#This Row],[매출일]])</f>
        <v>1</v>
      </c>
    </row>
    <row r="1051" spans="1:8" x14ac:dyDescent="0.4">
      <c r="A1051" s="3">
        <v>45661</v>
      </c>
      <c r="B1051" s="4" t="s">
        <v>13</v>
      </c>
      <c r="C1051" s="4" t="s">
        <v>14</v>
      </c>
      <c r="D1051" s="5">
        <v>400</v>
      </c>
      <c r="E1051" s="5">
        <v>15</v>
      </c>
      <c r="F1051" s="5">
        <f t="shared" si="16"/>
        <v>6000</v>
      </c>
      <c r="G1051">
        <f>YEAR(표1[[#This Row],[매출일]])</f>
        <v>2025</v>
      </c>
      <c r="H1051">
        <f>MONTH(표1[[#This Row],[매출일]])</f>
        <v>1</v>
      </c>
    </row>
    <row r="1052" spans="1:8" x14ac:dyDescent="0.4">
      <c r="A1052" s="3">
        <v>45661</v>
      </c>
      <c r="B1052" s="4" t="s">
        <v>20</v>
      </c>
      <c r="C1052" s="4" t="s">
        <v>28</v>
      </c>
      <c r="D1052" s="5">
        <v>109</v>
      </c>
      <c r="E1052" s="5">
        <v>18</v>
      </c>
      <c r="F1052" s="5">
        <f t="shared" si="16"/>
        <v>1962</v>
      </c>
      <c r="G1052">
        <f>YEAR(표1[[#This Row],[매출일]])</f>
        <v>2025</v>
      </c>
      <c r="H1052">
        <f>MONTH(표1[[#This Row],[매출일]])</f>
        <v>1</v>
      </c>
    </row>
    <row r="1053" spans="1:8" x14ac:dyDescent="0.4">
      <c r="A1053" s="3">
        <v>45661</v>
      </c>
      <c r="B1053" s="4" t="s">
        <v>20</v>
      </c>
      <c r="C1053" s="4" t="s">
        <v>25</v>
      </c>
      <c r="D1053" s="5">
        <v>434</v>
      </c>
      <c r="E1053" s="5">
        <v>18</v>
      </c>
      <c r="F1053" s="5">
        <f t="shared" si="16"/>
        <v>7812</v>
      </c>
      <c r="G1053">
        <f>YEAR(표1[[#This Row],[매출일]])</f>
        <v>2025</v>
      </c>
      <c r="H1053">
        <f>MONTH(표1[[#This Row],[매출일]])</f>
        <v>1</v>
      </c>
    </row>
    <row r="1054" spans="1:8" x14ac:dyDescent="0.4">
      <c r="A1054" s="3">
        <v>45661</v>
      </c>
      <c r="B1054" s="4" t="s">
        <v>8</v>
      </c>
      <c r="C1054" s="4" t="s">
        <v>11</v>
      </c>
      <c r="D1054" s="5">
        <v>456</v>
      </c>
      <c r="E1054" s="5">
        <v>20</v>
      </c>
      <c r="F1054" s="5">
        <f t="shared" si="16"/>
        <v>9120</v>
      </c>
      <c r="G1054">
        <f>YEAR(표1[[#This Row],[매출일]])</f>
        <v>2025</v>
      </c>
      <c r="H1054">
        <f>MONTH(표1[[#This Row],[매출일]])</f>
        <v>1</v>
      </c>
    </row>
    <row r="1055" spans="1:8" x14ac:dyDescent="0.4">
      <c r="A1055" s="3">
        <v>45661</v>
      </c>
      <c r="B1055" s="4" t="s">
        <v>12</v>
      </c>
      <c r="C1055" s="4" t="s">
        <v>23</v>
      </c>
      <c r="D1055" s="5">
        <v>396</v>
      </c>
      <c r="E1055" s="5">
        <v>20</v>
      </c>
      <c r="F1055" s="5">
        <f t="shared" si="16"/>
        <v>7920</v>
      </c>
      <c r="G1055">
        <f>YEAR(표1[[#This Row],[매출일]])</f>
        <v>2025</v>
      </c>
      <c r="H1055">
        <f>MONTH(표1[[#This Row],[매출일]])</f>
        <v>1</v>
      </c>
    </row>
    <row r="1056" spans="1:8" x14ac:dyDescent="0.4">
      <c r="A1056" s="3">
        <v>45661</v>
      </c>
      <c r="B1056" s="4" t="s">
        <v>20</v>
      </c>
      <c r="C1056" s="4" t="s">
        <v>29</v>
      </c>
      <c r="D1056" s="5">
        <v>475</v>
      </c>
      <c r="E1056" s="5">
        <v>15</v>
      </c>
      <c r="F1056" s="5">
        <f t="shared" si="16"/>
        <v>7125</v>
      </c>
      <c r="G1056">
        <f>YEAR(표1[[#This Row],[매출일]])</f>
        <v>2025</v>
      </c>
      <c r="H1056">
        <f>MONTH(표1[[#This Row],[매출일]])</f>
        <v>1</v>
      </c>
    </row>
    <row r="1057" spans="1:8" x14ac:dyDescent="0.4">
      <c r="A1057" s="3">
        <v>45661</v>
      </c>
      <c r="B1057" s="4" t="s">
        <v>30</v>
      </c>
      <c r="C1057" s="4" t="s">
        <v>16</v>
      </c>
      <c r="D1057" s="5">
        <v>285</v>
      </c>
      <c r="E1057" s="5">
        <v>20</v>
      </c>
      <c r="F1057" s="5">
        <f t="shared" si="16"/>
        <v>5700</v>
      </c>
      <c r="G1057">
        <f>YEAR(표1[[#This Row],[매출일]])</f>
        <v>2025</v>
      </c>
      <c r="H1057">
        <f>MONTH(표1[[#This Row],[매출일]])</f>
        <v>1</v>
      </c>
    </row>
    <row r="1058" spans="1:8" x14ac:dyDescent="0.4">
      <c r="A1058" s="3">
        <v>45662</v>
      </c>
      <c r="B1058" s="4" t="s">
        <v>13</v>
      </c>
      <c r="C1058" s="4" t="s">
        <v>16</v>
      </c>
      <c r="D1058" s="5">
        <v>429</v>
      </c>
      <c r="E1058" s="5">
        <v>15</v>
      </c>
      <c r="F1058" s="5">
        <f t="shared" si="16"/>
        <v>6435</v>
      </c>
      <c r="G1058">
        <f>YEAR(표1[[#This Row],[매출일]])</f>
        <v>2025</v>
      </c>
      <c r="H1058">
        <f>MONTH(표1[[#This Row],[매출일]])</f>
        <v>1</v>
      </c>
    </row>
    <row r="1059" spans="1:8" x14ac:dyDescent="0.4">
      <c r="A1059" s="3">
        <v>45662</v>
      </c>
      <c r="B1059" s="4" t="s">
        <v>12</v>
      </c>
      <c r="C1059" s="4" t="s">
        <v>29</v>
      </c>
      <c r="D1059" s="5">
        <v>192</v>
      </c>
      <c r="E1059" s="5">
        <v>12.5</v>
      </c>
      <c r="F1059" s="5">
        <f t="shared" si="16"/>
        <v>2400</v>
      </c>
      <c r="G1059">
        <f>YEAR(표1[[#This Row],[매출일]])</f>
        <v>2025</v>
      </c>
      <c r="H1059">
        <f>MONTH(표1[[#This Row],[매출일]])</f>
        <v>1</v>
      </c>
    </row>
    <row r="1060" spans="1:8" x14ac:dyDescent="0.4">
      <c r="A1060" s="3">
        <v>45662</v>
      </c>
      <c r="B1060" s="4" t="s">
        <v>20</v>
      </c>
      <c r="C1060" s="4" t="s">
        <v>29</v>
      </c>
      <c r="D1060" s="5">
        <v>253</v>
      </c>
      <c r="E1060" s="5">
        <v>12.5</v>
      </c>
      <c r="F1060" s="5">
        <f t="shared" si="16"/>
        <v>3162.5</v>
      </c>
      <c r="G1060">
        <f>YEAR(표1[[#This Row],[매출일]])</f>
        <v>2025</v>
      </c>
      <c r="H1060">
        <f>MONTH(표1[[#This Row],[매출일]])</f>
        <v>1</v>
      </c>
    </row>
    <row r="1061" spans="1:8" x14ac:dyDescent="0.4">
      <c r="A1061" s="3">
        <v>45662</v>
      </c>
      <c r="B1061" s="4" t="s">
        <v>12</v>
      </c>
      <c r="C1061" s="4" t="s">
        <v>14</v>
      </c>
      <c r="D1061" s="5">
        <v>216</v>
      </c>
      <c r="E1061" s="5">
        <v>20</v>
      </c>
      <c r="F1061" s="5">
        <f t="shared" si="16"/>
        <v>4320</v>
      </c>
      <c r="G1061">
        <f>YEAR(표1[[#This Row],[매출일]])</f>
        <v>2025</v>
      </c>
      <c r="H1061">
        <f>MONTH(표1[[#This Row],[매출일]])</f>
        <v>1</v>
      </c>
    </row>
    <row r="1062" spans="1:8" x14ac:dyDescent="0.4">
      <c r="A1062" s="3">
        <v>45662</v>
      </c>
      <c r="B1062" s="4" t="s">
        <v>32</v>
      </c>
      <c r="C1062" s="4" t="s">
        <v>28</v>
      </c>
      <c r="D1062" s="5">
        <v>167</v>
      </c>
      <c r="E1062" s="5">
        <v>15</v>
      </c>
      <c r="F1062" s="5">
        <f t="shared" si="16"/>
        <v>2505</v>
      </c>
      <c r="G1062">
        <f>YEAR(표1[[#This Row],[매출일]])</f>
        <v>2025</v>
      </c>
      <c r="H1062">
        <f>MONTH(표1[[#This Row],[매출일]])</f>
        <v>1</v>
      </c>
    </row>
    <row r="1063" spans="1:8" x14ac:dyDescent="0.4">
      <c r="A1063" s="3">
        <v>45662</v>
      </c>
      <c r="B1063" s="4" t="s">
        <v>20</v>
      </c>
      <c r="C1063" s="4" t="s">
        <v>25</v>
      </c>
      <c r="D1063" s="5">
        <v>372</v>
      </c>
      <c r="E1063" s="5">
        <v>12.5</v>
      </c>
      <c r="F1063" s="5">
        <f t="shared" si="16"/>
        <v>4650</v>
      </c>
      <c r="G1063">
        <f>YEAR(표1[[#This Row],[매출일]])</f>
        <v>2025</v>
      </c>
      <c r="H1063">
        <f>MONTH(표1[[#This Row],[매출일]])</f>
        <v>1</v>
      </c>
    </row>
    <row r="1064" spans="1:8" x14ac:dyDescent="0.4">
      <c r="A1064" s="3">
        <v>45662</v>
      </c>
      <c r="B1064" s="4" t="s">
        <v>8</v>
      </c>
      <c r="C1064" s="4" t="s">
        <v>14</v>
      </c>
      <c r="D1064" s="5">
        <v>77</v>
      </c>
      <c r="E1064" s="5">
        <v>25</v>
      </c>
      <c r="F1064" s="5">
        <f t="shared" si="16"/>
        <v>1925</v>
      </c>
      <c r="G1064">
        <f>YEAR(표1[[#This Row],[매출일]])</f>
        <v>2025</v>
      </c>
      <c r="H1064">
        <f>MONTH(표1[[#This Row],[매출일]])</f>
        <v>1</v>
      </c>
    </row>
    <row r="1065" spans="1:8" x14ac:dyDescent="0.4">
      <c r="A1065" s="3">
        <v>45662</v>
      </c>
      <c r="B1065" s="4" t="s">
        <v>8</v>
      </c>
      <c r="C1065" s="4" t="s">
        <v>14</v>
      </c>
      <c r="D1065" s="5">
        <v>257</v>
      </c>
      <c r="E1065" s="5">
        <v>16</v>
      </c>
      <c r="F1065" s="5">
        <f t="shared" si="16"/>
        <v>4112</v>
      </c>
      <c r="G1065">
        <f>YEAR(표1[[#This Row],[매출일]])</f>
        <v>2025</v>
      </c>
      <c r="H1065">
        <f>MONTH(표1[[#This Row],[매출일]])</f>
        <v>1</v>
      </c>
    </row>
    <row r="1066" spans="1:8" x14ac:dyDescent="0.4">
      <c r="A1066" s="3">
        <v>45663</v>
      </c>
      <c r="B1066" s="4" t="s">
        <v>12</v>
      </c>
      <c r="C1066" s="4" t="s">
        <v>26</v>
      </c>
      <c r="D1066" s="5">
        <v>110</v>
      </c>
      <c r="E1066" s="5">
        <v>20</v>
      </c>
      <c r="F1066" s="5">
        <f t="shared" si="16"/>
        <v>2200</v>
      </c>
      <c r="G1066">
        <f>YEAR(표1[[#This Row],[매출일]])</f>
        <v>2025</v>
      </c>
      <c r="H1066">
        <f>MONTH(표1[[#This Row],[매출일]])</f>
        <v>1</v>
      </c>
    </row>
    <row r="1067" spans="1:8" x14ac:dyDescent="0.4">
      <c r="A1067" s="3">
        <v>45663</v>
      </c>
      <c r="B1067" s="4" t="s">
        <v>20</v>
      </c>
      <c r="C1067" s="4" t="s">
        <v>34</v>
      </c>
      <c r="D1067" s="5">
        <v>417</v>
      </c>
      <c r="E1067" s="5">
        <v>18</v>
      </c>
      <c r="F1067" s="5">
        <f t="shared" si="16"/>
        <v>7506</v>
      </c>
      <c r="G1067">
        <f>YEAR(표1[[#This Row],[매출일]])</f>
        <v>2025</v>
      </c>
      <c r="H1067">
        <f>MONTH(표1[[#This Row],[매출일]])</f>
        <v>1</v>
      </c>
    </row>
    <row r="1068" spans="1:8" x14ac:dyDescent="0.4">
      <c r="A1068" s="3">
        <v>45664</v>
      </c>
      <c r="B1068" s="4" t="s">
        <v>8</v>
      </c>
      <c r="C1068" s="4" t="s">
        <v>17</v>
      </c>
      <c r="D1068" s="5">
        <v>151</v>
      </c>
      <c r="E1068" s="5">
        <v>20</v>
      </c>
      <c r="F1068" s="5">
        <f t="shared" si="16"/>
        <v>3020</v>
      </c>
      <c r="G1068">
        <f>YEAR(표1[[#This Row],[매출일]])</f>
        <v>2025</v>
      </c>
      <c r="H1068">
        <f>MONTH(표1[[#This Row],[매출일]])</f>
        <v>1</v>
      </c>
    </row>
    <row r="1069" spans="1:8" x14ac:dyDescent="0.4">
      <c r="A1069" s="3">
        <v>45664</v>
      </c>
      <c r="B1069" s="4" t="s">
        <v>15</v>
      </c>
      <c r="C1069" s="4" t="s">
        <v>14</v>
      </c>
      <c r="D1069" s="5">
        <v>46</v>
      </c>
      <c r="E1069" s="5">
        <v>20</v>
      </c>
      <c r="F1069" s="5">
        <f t="shared" si="16"/>
        <v>920</v>
      </c>
      <c r="G1069">
        <f>YEAR(표1[[#This Row],[매출일]])</f>
        <v>2025</v>
      </c>
      <c r="H1069">
        <f>MONTH(표1[[#This Row],[매출일]])</f>
        <v>1</v>
      </c>
    </row>
    <row r="1070" spans="1:8" x14ac:dyDescent="0.4">
      <c r="A1070" s="3">
        <v>45665</v>
      </c>
      <c r="B1070" s="4" t="s">
        <v>8</v>
      </c>
      <c r="C1070" s="4" t="s">
        <v>14</v>
      </c>
      <c r="D1070" s="5">
        <v>362</v>
      </c>
      <c r="E1070" s="5">
        <v>20</v>
      </c>
      <c r="F1070" s="5">
        <f t="shared" si="16"/>
        <v>7240</v>
      </c>
      <c r="G1070">
        <f>YEAR(표1[[#This Row],[매출일]])</f>
        <v>2025</v>
      </c>
      <c r="H1070">
        <f>MONTH(표1[[#This Row],[매출일]])</f>
        <v>1</v>
      </c>
    </row>
    <row r="1071" spans="1:8" x14ac:dyDescent="0.4">
      <c r="A1071" s="3">
        <v>45665</v>
      </c>
      <c r="B1071" s="4" t="s">
        <v>13</v>
      </c>
      <c r="C1071" s="4" t="s">
        <v>11</v>
      </c>
      <c r="D1071" s="5">
        <v>302</v>
      </c>
      <c r="E1071" s="5">
        <v>15</v>
      </c>
      <c r="F1071" s="5">
        <f t="shared" si="16"/>
        <v>4530</v>
      </c>
      <c r="G1071">
        <f>YEAR(표1[[#This Row],[매출일]])</f>
        <v>2025</v>
      </c>
      <c r="H1071">
        <f>MONTH(표1[[#This Row],[매출일]])</f>
        <v>1</v>
      </c>
    </row>
    <row r="1072" spans="1:8" x14ac:dyDescent="0.4">
      <c r="A1072" s="3">
        <v>45665</v>
      </c>
      <c r="B1072" s="4" t="s">
        <v>30</v>
      </c>
      <c r="C1072" s="4" t="s">
        <v>34</v>
      </c>
      <c r="D1072" s="5">
        <v>78</v>
      </c>
      <c r="E1072" s="5">
        <v>15</v>
      </c>
      <c r="F1072" s="5">
        <f t="shared" si="16"/>
        <v>1170</v>
      </c>
      <c r="G1072">
        <f>YEAR(표1[[#This Row],[매출일]])</f>
        <v>2025</v>
      </c>
      <c r="H1072">
        <f>MONTH(표1[[#This Row],[매출일]])</f>
        <v>1</v>
      </c>
    </row>
    <row r="1073" spans="1:8" x14ac:dyDescent="0.4">
      <c r="A1073" s="3">
        <v>45666</v>
      </c>
      <c r="B1073" s="4" t="s">
        <v>18</v>
      </c>
      <c r="C1073" s="4" t="s">
        <v>14</v>
      </c>
      <c r="D1073" s="5">
        <v>70</v>
      </c>
      <c r="E1073" s="5">
        <v>16</v>
      </c>
      <c r="F1073" s="5">
        <f t="shared" si="16"/>
        <v>1120</v>
      </c>
      <c r="G1073">
        <f>YEAR(표1[[#This Row],[매출일]])</f>
        <v>2025</v>
      </c>
      <c r="H1073">
        <f>MONTH(표1[[#This Row],[매출일]])</f>
        <v>1</v>
      </c>
    </row>
    <row r="1074" spans="1:8" x14ac:dyDescent="0.4">
      <c r="A1074" s="3">
        <v>45666</v>
      </c>
      <c r="B1074" s="4" t="s">
        <v>19</v>
      </c>
      <c r="C1074" s="4" t="s">
        <v>25</v>
      </c>
      <c r="D1074" s="5">
        <v>483</v>
      </c>
      <c r="E1074" s="5">
        <v>15</v>
      </c>
      <c r="F1074" s="5">
        <f t="shared" si="16"/>
        <v>7245</v>
      </c>
      <c r="G1074">
        <f>YEAR(표1[[#This Row],[매출일]])</f>
        <v>2025</v>
      </c>
      <c r="H1074">
        <f>MONTH(표1[[#This Row],[매출일]])</f>
        <v>1</v>
      </c>
    </row>
    <row r="1075" spans="1:8" x14ac:dyDescent="0.4">
      <c r="A1075" s="3">
        <v>45667</v>
      </c>
      <c r="B1075" s="4" t="s">
        <v>15</v>
      </c>
      <c r="C1075" s="4" t="s">
        <v>34</v>
      </c>
      <c r="D1075" s="5">
        <v>65</v>
      </c>
      <c r="E1075" s="5">
        <v>45</v>
      </c>
      <c r="F1075" s="5">
        <f t="shared" si="16"/>
        <v>2925</v>
      </c>
      <c r="G1075">
        <f>YEAR(표1[[#This Row],[매출일]])</f>
        <v>2025</v>
      </c>
      <c r="H1075">
        <f>MONTH(표1[[#This Row],[매출일]])</f>
        <v>1</v>
      </c>
    </row>
    <row r="1076" spans="1:8" x14ac:dyDescent="0.4">
      <c r="A1076" s="3">
        <v>45667</v>
      </c>
      <c r="B1076" s="4" t="s">
        <v>20</v>
      </c>
      <c r="C1076" s="4" t="s">
        <v>14</v>
      </c>
      <c r="D1076" s="5">
        <v>40</v>
      </c>
      <c r="E1076" s="5">
        <v>12.5</v>
      </c>
      <c r="F1076" s="5">
        <f t="shared" si="16"/>
        <v>500</v>
      </c>
      <c r="G1076">
        <f>YEAR(표1[[#This Row],[매출일]])</f>
        <v>2025</v>
      </c>
      <c r="H1076">
        <f>MONTH(표1[[#This Row],[매출일]])</f>
        <v>1</v>
      </c>
    </row>
    <row r="1077" spans="1:8" x14ac:dyDescent="0.4">
      <c r="A1077" s="3">
        <v>45668</v>
      </c>
      <c r="B1077" s="4" t="s">
        <v>13</v>
      </c>
      <c r="C1077" s="4" t="s">
        <v>16</v>
      </c>
      <c r="D1077" s="5">
        <v>335</v>
      </c>
      <c r="E1077" s="5">
        <v>18</v>
      </c>
      <c r="F1077" s="5">
        <f t="shared" si="16"/>
        <v>6030</v>
      </c>
      <c r="G1077">
        <f>YEAR(표1[[#This Row],[매출일]])</f>
        <v>2025</v>
      </c>
      <c r="H1077">
        <f>MONTH(표1[[#This Row],[매출일]])</f>
        <v>1</v>
      </c>
    </row>
    <row r="1078" spans="1:8" x14ac:dyDescent="0.4">
      <c r="A1078" s="3">
        <v>45668</v>
      </c>
      <c r="B1078" s="4" t="s">
        <v>20</v>
      </c>
      <c r="C1078" s="4" t="s">
        <v>16</v>
      </c>
      <c r="D1078" s="5">
        <v>446</v>
      </c>
      <c r="E1078" s="5">
        <v>12.5</v>
      </c>
      <c r="F1078" s="5">
        <f t="shared" si="16"/>
        <v>5575</v>
      </c>
      <c r="G1078">
        <f>YEAR(표1[[#This Row],[매출일]])</f>
        <v>2025</v>
      </c>
      <c r="H1078">
        <f>MONTH(표1[[#This Row],[매출일]])</f>
        <v>1</v>
      </c>
    </row>
    <row r="1079" spans="1:8" x14ac:dyDescent="0.4">
      <c r="A1079" s="3">
        <v>45668</v>
      </c>
      <c r="B1079" s="4" t="s">
        <v>12</v>
      </c>
      <c r="C1079" s="4" t="s">
        <v>16</v>
      </c>
      <c r="D1079" s="5">
        <v>261</v>
      </c>
      <c r="E1079" s="5">
        <v>18</v>
      </c>
      <c r="F1079" s="5">
        <f t="shared" si="16"/>
        <v>4698</v>
      </c>
      <c r="G1079">
        <f>YEAR(표1[[#This Row],[매출일]])</f>
        <v>2025</v>
      </c>
      <c r="H1079">
        <f>MONTH(표1[[#This Row],[매출일]])</f>
        <v>1</v>
      </c>
    </row>
    <row r="1080" spans="1:8" x14ac:dyDescent="0.4">
      <c r="A1080" s="3">
        <v>45668</v>
      </c>
      <c r="B1080" s="4" t="s">
        <v>8</v>
      </c>
      <c r="C1080" s="4" t="s">
        <v>17</v>
      </c>
      <c r="D1080" s="5">
        <v>343</v>
      </c>
      <c r="E1080" s="5">
        <v>20</v>
      </c>
      <c r="F1080" s="5">
        <f t="shared" si="16"/>
        <v>6860</v>
      </c>
      <c r="G1080">
        <f>YEAR(표1[[#This Row],[매출일]])</f>
        <v>2025</v>
      </c>
      <c r="H1080">
        <f>MONTH(표1[[#This Row],[매출일]])</f>
        <v>1</v>
      </c>
    </row>
    <row r="1081" spans="1:8" x14ac:dyDescent="0.4">
      <c r="A1081" s="3">
        <v>45668</v>
      </c>
      <c r="B1081" s="4" t="s">
        <v>30</v>
      </c>
      <c r="C1081" s="4" t="s">
        <v>27</v>
      </c>
      <c r="D1081" s="5">
        <v>263</v>
      </c>
      <c r="E1081" s="5">
        <v>15</v>
      </c>
      <c r="F1081" s="5">
        <f t="shared" si="16"/>
        <v>3945</v>
      </c>
      <c r="G1081">
        <f>YEAR(표1[[#This Row],[매출일]])</f>
        <v>2025</v>
      </c>
      <c r="H1081">
        <f>MONTH(표1[[#This Row],[매출일]])</f>
        <v>1</v>
      </c>
    </row>
    <row r="1082" spans="1:8" x14ac:dyDescent="0.4">
      <c r="A1082" s="3">
        <v>45669</v>
      </c>
      <c r="B1082" s="4" t="s">
        <v>12</v>
      </c>
      <c r="C1082" s="4" t="s">
        <v>14</v>
      </c>
      <c r="D1082" s="5">
        <v>31</v>
      </c>
      <c r="E1082" s="5">
        <v>20</v>
      </c>
      <c r="F1082" s="5">
        <f t="shared" si="16"/>
        <v>620</v>
      </c>
      <c r="G1082">
        <f>YEAR(표1[[#This Row],[매출일]])</f>
        <v>2025</v>
      </c>
      <c r="H1082">
        <f>MONTH(표1[[#This Row],[매출일]])</f>
        <v>1</v>
      </c>
    </row>
    <row r="1083" spans="1:8" x14ac:dyDescent="0.4">
      <c r="A1083" s="3">
        <v>45670</v>
      </c>
      <c r="B1083" s="4" t="s">
        <v>10</v>
      </c>
      <c r="C1083" s="4" t="s">
        <v>25</v>
      </c>
      <c r="D1083" s="5">
        <v>271</v>
      </c>
      <c r="E1083" s="5">
        <v>15</v>
      </c>
      <c r="F1083" s="5">
        <f t="shared" si="16"/>
        <v>4065</v>
      </c>
      <c r="G1083">
        <f>YEAR(표1[[#This Row],[매출일]])</f>
        <v>2025</v>
      </c>
      <c r="H1083">
        <f>MONTH(표1[[#This Row],[매출일]])</f>
        <v>1</v>
      </c>
    </row>
    <row r="1084" spans="1:8" x14ac:dyDescent="0.4">
      <c r="A1084" s="3">
        <v>45670</v>
      </c>
      <c r="B1084" s="4" t="s">
        <v>15</v>
      </c>
      <c r="C1084" s="4" t="s">
        <v>29</v>
      </c>
      <c r="D1084" s="5">
        <v>396</v>
      </c>
      <c r="E1084" s="5">
        <v>16</v>
      </c>
      <c r="F1084" s="5">
        <f t="shared" si="16"/>
        <v>6336</v>
      </c>
      <c r="G1084">
        <f>YEAR(표1[[#This Row],[매출일]])</f>
        <v>2025</v>
      </c>
      <c r="H1084">
        <f>MONTH(표1[[#This Row],[매출일]])</f>
        <v>1</v>
      </c>
    </row>
    <row r="1085" spans="1:8" x14ac:dyDescent="0.4">
      <c r="A1085" s="3">
        <v>45670</v>
      </c>
      <c r="B1085" s="4" t="s">
        <v>20</v>
      </c>
      <c r="C1085" s="4" t="s">
        <v>11</v>
      </c>
      <c r="D1085" s="5">
        <v>51</v>
      </c>
      <c r="E1085" s="5">
        <v>12.5</v>
      </c>
      <c r="F1085" s="5">
        <f t="shared" si="16"/>
        <v>637.5</v>
      </c>
      <c r="G1085">
        <f>YEAR(표1[[#This Row],[매출일]])</f>
        <v>2025</v>
      </c>
      <c r="H1085">
        <f>MONTH(표1[[#This Row],[매출일]])</f>
        <v>1</v>
      </c>
    </row>
    <row r="1086" spans="1:8" x14ac:dyDescent="0.4">
      <c r="A1086" s="3">
        <v>45670</v>
      </c>
      <c r="B1086" s="4" t="s">
        <v>18</v>
      </c>
      <c r="C1086" s="4" t="s">
        <v>16</v>
      </c>
      <c r="D1086" s="5">
        <v>91</v>
      </c>
      <c r="E1086" s="5">
        <v>20</v>
      </c>
      <c r="F1086" s="5">
        <f t="shared" si="16"/>
        <v>1820</v>
      </c>
      <c r="G1086">
        <f>YEAR(표1[[#This Row],[매출일]])</f>
        <v>2025</v>
      </c>
      <c r="H1086">
        <f>MONTH(표1[[#This Row],[매출일]])</f>
        <v>1</v>
      </c>
    </row>
    <row r="1087" spans="1:8" x14ac:dyDescent="0.4">
      <c r="A1087" s="3">
        <v>45670</v>
      </c>
      <c r="B1087" s="4" t="s">
        <v>20</v>
      </c>
      <c r="C1087" s="4" t="s">
        <v>14</v>
      </c>
      <c r="D1087" s="5">
        <v>496</v>
      </c>
      <c r="E1087" s="5">
        <v>12.5</v>
      </c>
      <c r="F1087" s="5">
        <f t="shared" si="16"/>
        <v>6200</v>
      </c>
      <c r="G1087">
        <f>YEAR(표1[[#This Row],[매출일]])</f>
        <v>2025</v>
      </c>
      <c r="H1087">
        <f>MONTH(표1[[#This Row],[매출일]])</f>
        <v>1</v>
      </c>
    </row>
    <row r="1088" spans="1:8" x14ac:dyDescent="0.4">
      <c r="A1088" s="3">
        <v>45670</v>
      </c>
      <c r="B1088" s="4" t="s">
        <v>13</v>
      </c>
      <c r="C1088" s="4" t="s">
        <v>34</v>
      </c>
      <c r="D1088" s="5">
        <v>314</v>
      </c>
      <c r="E1088" s="5">
        <v>16</v>
      </c>
      <c r="F1088" s="5">
        <f t="shared" si="16"/>
        <v>5024</v>
      </c>
      <c r="G1088">
        <f>YEAR(표1[[#This Row],[매출일]])</f>
        <v>2025</v>
      </c>
      <c r="H1088">
        <f>MONTH(표1[[#This Row],[매출일]])</f>
        <v>1</v>
      </c>
    </row>
    <row r="1089" spans="1:8" x14ac:dyDescent="0.4">
      <c r="A1089" s="3">
        <v>45670</v>
      </c>
      <c r="B1089" s="4" t="s">
        <v>19</v>
      </c>
      <c r="C1089" s="4" t="s">
        <v>23</v>
      </c>
      <c r="D1089" s="5">
        <v>250</v>
      </c>
      <c r="E1089" s="5">
        <v>12.5</v>
      </c>
      <c r="F1089" s="5">
        <f t="shared" si="16"/>
        <v>3125</v>
      </c>
      <c r="G1089">
        <f>YEAR(표1[[#This Row],[매출일]])</f>
        <v>2025</v>
      </c>
      <c r="H1089">
        <f>MONTH(표1[[#This Row],[매출일]])</f>
        <v>1</v>
      </c>
    </row>
    <row r="1090" spans="1:8" x14ac:dyDescent="0.4">
      <c r="A1090" s="3">
        <v>45671</v>
      </c>
      <c r="B1090" s="4" t="s">
        <v>13</v>
      </c>
      <c r="C1090" s="4" t="s">
        <v>29</v>
      </c>
      <c r="D1090" s="5">
        <v>469</v>
      </c>
      <c r="E1090" s="5">
        <v>20</v>
      </c>
      <c r="F1090" s="5">
        <f t="shared" ref="F1090:F1153" si="17">ROUND(D1090*E1090,2)</f>
        <v>9380</v>
      </c>
      <c r="G1090">
        <f>YEAR(표1[[#This Row],[매출일]])</f>
        <v>2025</v>
      </c>
      <c r="H1090">
        <f>MONTH(표1[[#This Row],[매출일]])</f>
        <v>1</v>
      </c>
    </row>
    <row r="1091" spans="1:8" x14ac:dyDescent="0.4">
      <c r="A1091" s="3">
        <v>45671</v>
      </c>
      <c r="B1091" s="4" t="s">
        <v>19</v>
      </c>
      <c r="C1091" s="4" t="s">
        <v>16</v>
      </c>
      <c r="D1091" s="5">
        <v>350</v>
      </c>
      <c r="E1091" s="5">
        <v>15</v>
      </c>
      <c r="F1091" s="5">
        <f t="shared" si="17"/>
        <v>5250</v>
      </c>
      <c r="G1091">
        <f>YEAR(표1[[#This Row],[매출일]])</f>
        <v>2025</v>
      </c>
      <c r="H1091">
        <f>MONTH(표1[[#This Row],[매출일]])</f>
        <v>1</v>
      </c>
    </row>
    <row r="1092" spans="1:8" x14ac:dyDescent="0.4">
      <c r="A1092" s="3">
        <v>45671</v>
      </c>
      <c r="B1092" s="4" t="s">
        <v>30</v>
      </c>
      <c r="C1092" s="4" t="s">
        <v>14</v>
      </c>
      <c r="D1092" s="5">
        <v>165</v>
      </c>
      <c r="E1092" s="5">
        <v>18</v>
      </c>
      <c r="F1092" s="5">
        <f t="shared" si="17"/>
        <v>2970</v>
      </c>
      <c r="G1092">
        <f>YEAR(표1[[#This Row],[매출일]])</f>
        <v>2025</v>
      </c>
      <c r="H1092">
        <f>MONTH(표1[[#This Row],[매출일]])</f>
        <v>1</v>
      </c>
    </row>
    <row r="1093" spans="1:8" x14ac:dyDescent="0.4">
      <c r="A1093" s="3">
        <v>45672</v>
      </c>
      <c r="B1093" s="4" t="s">
        <v>8</v>
      </c>
      <c r="C1093" s="4" t="s">
        <v>27</v>
      </c>
      <c r="D1093" s="5">
        <v>158</v>
      </c>
      <c r="E1093" s="5">
        <v>15</v>
      </c>
      <c r="F1093" s="5">
        <f t="shared" si="17"/>
        <v>2370</v>
      </c>
      <c r="G1093">
        <f>YEAR(표1[[#This Row],[매출일]])</f>
        <v>2025</v>
      </c>
      <c r="H1093">
        <f>MONTH(표1[[#This Row],[매출일]])</f>
        <v>1</v>
      </c>
    </row>
    <row r="1094" spans="1:8" x14ac:dyDescent="0.4">
      <c r="A1094" s="3">
        <v>45672</v>
      </c>
      <c r="B1094" s="4" t="s">
        <v>24</v>
      </c>
      <c r="C1094" s="4" t="s">
        <v>35</v>
      </c>
      <c r="D1094" s="5">
        <v>162</v>
      </c>
      <c r="E1094" s="5">
        <v>18</v>
      </c>
      <c r="F1094" s="5">
        <f t="shared" si="17"/>
        <v>2916</v>
      </c>
      <c r="G1094">
        <f>YEAR(표1[[#This Row],[매출일]])</f>
        <v>2025</v>
      </c>
      <c r="H1094">
        <f>MONTH(표1[[#This Row],[매출일]])</f>
        <v>1</v>
      </c>
    </row>
    <row r="1095" spans="1:8" x14ac:dyDescent="0.4">
      <c r="A1095" s="3">
        <v>45673</v>
      </c>
      <c r="B1095" s="4" t="s">
        <v>12</v>
      </c>
      <c r="C1095" s="4" t="s">
        <v>14</v>
      </c>
      <c r="D1095" s="5">
        <v>303</v>
      </c>
      <c r="E1095" s="5">
        <v>20</v>
      </c>
      <c r="F1095" s="5">
        <f t="shared" si="17"/>
        <v>6060</v>
      </c>
      <c r="G1095">
        <f>YEAR(표1[[#This Row],[매출일]])</f>
        <v>2025</v>
      </c>
      <c r="H1095">
        <f>MONTH(표1[[#This Row],[매출일]])</f>
        <v>1</v>
      </c>
    </row>
    <row r="1096" spans="1:8" x14ac:dyDescent="0.4">
      <c r="A1096" s="3">
        <v>45673</v>
      </c>
      <c r="B1096" s="4" t="s">
        <v>30</v>
      </c>
      <c r="C1096" s="4" t="s">
        <v>25</v>
      </c>
      <c r="D1096" s="5">
        <v>43</v>
      </c>
      <c r="E1096" s="5">
        <v>18</v>
      </c>
      <c r="F1096" s="5">
        <f t="shared" si="17"/>
        <v>774</v>
      </c>
      <c r="G1096">
        <f>YEAR(표1[[#This Row],[매출일]])</f>
        <v>2025</v>
      </c>
      <c r="H1096">
        <f>MONTH(표1[[#This Row],[매출일]])</f>
        <v>1</v>
      </c>
    </row>
    <row r="1097" spans="1:8" x14ac:dyDescent="0.4">
      <c r="A1097" s="3">
        <v>45674</v>
      </c>
      <c r="B1097" s="4" t="s">
        <v>10</v>
      </c>
      <c r="C1097" s="4" t="s">
        <v>26</v>
      </c>
      <c r="D1097" s="5">
        <v>268</v>
      </c>
      <c r="E1097" s="5">
        <v>12.5</v>
      </c>
      <c r="F1097" s="5">
        <f t="shared" si="17"/>
        <v>3350</v>
      </c>
      <c r="G1097">
        <f>YEAR(표1[[#This Row],[매출일]])</f>
        <v>2025</v>
      </c>
      <c r="H1097">
        <f>MONTH(표1[[#This Row],[매출일]])</f>
        <v>1</v>
      </c>
    </row>
    <row r="1098" spans="1:8" x14ac:dyDescent="0.4">
      <c r="A1098" s="3">
        <v>45674</v>
      </c>
      <c r="B1098" s="4" t="s">
        <v>20</v>
      </c>
      <c r="C1098" s="4" t="s">
        <v>16</v>
      </c>
      <c r="D1098" s="5">
        <v>317</v>
      </c>
      <c r="E1098" s="5">
        <v>18</v>
      </c>
      <c r="F1098" s="5">
        <f t="shared" si="17"/>
        <v>5706</v>
      </c>
      <c r="G1098">
        <f>YEAR(표1[[#This Row],[매출일]])</f>
        <v>2025</v>
      </c>
      <c r="H1098">
        <f>MONTH(표1[[#This Row],[매출일]])</f>
        <v>1</v>
      </c>
    </row>
    <row r="1099" spans="1:8" x14ac:dyDescent="0.4">
      <c r="A1099" s="3">
        <v>45674</v>
      </c>
      <c r="B1099" s="4" t="s">
        <v>20</v>
      </c>
      <c r="C1099" s="4" t="s">
        <v>11</v>
      </c>
      <c r="D1099" s="5">
        <v>314</v>
      </c>
      <c r="E1099" s="5">
        <v>12.5</v>
      </c>
      <c r="F1099" s="5">
        <f t="shared" si="17"/>
        <v>3925</v>
      </c>
      <c r="G1099">
        <f>YEAR(표1[[#This Row],[매출일]])</f>
        <v>2025</v>
      </c>
      <c r="H1099">
        <f>MONTH(표1[[#This Row],[매출일]])</f>
        <v>1</v>
      </c>
    </row>
    <row r="1100" spans="1:8" x14ac:dyDescent="0.4">
      <c r="A1100" s="3">
        <v>45674</v>
      </c>
      <c r="B1100" s="4" t="s">
        <v>13</v>
      </c>
      <c r="C1100" s="4" t="s">
        <v>16</v>
      </c>
      <c r="D1100" s="5">
        <v>373</v>
      </c>
      <c r="E1100" s="5">
        <v>15</v>
      </c>
      <c r="F1100" s="5">
        <f t="shared" si="17"/>
        <v>5595</v>
      </c>
      <c r="G1100">
        <f>YEAR(표1[[#This Row],[매출일]])</f>
        <v>2025</v>
      </c>
      <c r="H1100">
        <f>MONTH(표1[[#This Row],[매출일]])</f>
        <v>1</v>
      </c>
    </row>
    <row r="1101" spans="1:8" x14ac:dyDescent="0.4">
      <c r="A1101" s="3">
        <v>45674</v>
      </c>
      <c r="B1101" s="4" t="s">
        <v>37</v>
      </c>
      <c r="C1101" s="4" t="s">
        <v>21</v>
      </c>
      <c r="D1101" s="5">
        <v>237</v>
      </c>
      <c r="E1101" s="5">
        <v>12.5</v>
      </c>
      <c r="F1101" s="5">
        <f t="shared" si="17"/>
        <v>2962.5</v>
      </c>
      <c r="G1101">
        <f>YEAR(표1[[#This Row],[매출일]])</f>
        <v>2025</v>
      </c>
      <c r="H1101">
        <f>MONTH(표1[[#This Row],[매출일]])</f>
        <v>1</v>
      </c>
    </row>
    <row r="1102" spans="1:8" x14ac:dyDescent="0.4">
      <c r="A1102" s="3">
        <v>45674</v>
      </c>
      <c r="B1102" s="4" t="s">
        <v>12</v>
      </c>
      <c r="C1102" s="4" t="s">
        <v>25</v>
      </c>
      <c r="D1102" s="5">
        <v>181</v>
      </c>
      <c r="E1102" s="5">
        <v>20</v>
      </c>
      <c r="F1102" s="5">
        <f t="shared" si="17"/>
        <v>3620</v>
      </c>
      <c r="G1102">
        <f>YEAR(표1[[#This Row],[매출일]])</f>
        <v>2025</v>
      </c>
      <c r="H1102">
        <f>MONTH(표1[[#This Row],[매출일]])</f>
        <v>1</v>
      </c>
    </row>
    <row r="1103" spans="1:8" x14ac:dyDescent="0.4">
      <c r="A1103" s="3">
        <v>45676</v>
      </c>
      <c r="B1103" s="4" t="s">
        <v>18</v>
      </c>
      <c r="C1103" s="4" t="s">
        <v>16</v>
      </c>
      <c r="D1103" s="5">
        <v>63</v>
      </c>
      <c r="E1103" s="5">
        <v>18</v>
      </c>
      <c r="F1103" s="5">
        <f t="shared" si="17"/>
        <v>1134</v>
      </c>
      <c r="G1103">
        <f>YEAR(표1[[#This Row],[매출일]])</f>
        <v>2025</v>
      </c>
      <c r="H1103">
        <f>MONTH(표1[[#This Row],[매출일]])</f>
        <v>1</v>
      </c>
    </row>
    <row r="1104" spans="1:8" x14ac:dyDescent="0.4">
      <c r="A1104" s="3">
        <v>45676</v>
      </c>
      <c r="B1104" s="4" t="s">
        <v>12</v>
      </c>
      <c r="C1104" s="4" t="s">
        <v>23</v>
      </c>
      <c r="D1104" s="5">
        <v>55</v>
      </c>
      <c r="E1104" s="5">
        <v>20</v>
      </c>
      <c r="F1104" s="5">
        <f t="shared" si="17"/>
        <v>1100</v>
      </c>
      <c r="G1104">
        <f>YEAR(표1[[#This Row],[매출일]])</f>
        <v>2025</v>
      </c>
      <c r="H1104">
        <f>MONTH(표1[[#This Row],[매출일]])</f>
        <v>1</v>
      </c>
    </row>
    <row r="1105" spans="1:8" x14ac:dyDescent="0.4">
      <c r="A1105" s="3">
        <v>45677</v>
      </c>
      <c r="B1105" s="4" t="s">
        <v>19</v>
      </c>
      <c r="C1105" s="4" t="s">
        <v>23</v>
      </c>
      <c r="D1105" s="5">
        <v>165</v>
      </c>
      <c r="E1105" s="5">
        <v>15</v>
      </c>
      <c r="F1105" s="5">
        <f t="shared" si="17"/>
        <v>2475</v>
      </c>
      <c r="G1105">
        <f>YEAR(표1[[#This Row],[매출일]])</f>
        <v>2025</v>
      </c>
      <c r="H1105">
        <f>MONTH(표1[[#This Row],[매출일]])</f>
        <v>1</v>
      </c>
    </row>
    <row r="1106" spans="1:8" x14ac:dyDescent="0.4">
      <c r="A1106" s="3">
        <v>45677</v>
      </c>
      <c r="B1106" s="4" t="s">
        <v>30</v>
      </c>
      <c r="C1106" s="4" t="s">
        <v>14</v>
      </c>
      <c r="D1106" s="5">
        <v>210</v>
      </c>
      <c r="E1106" s="5">
        <v>16</v>
      </c>
      <c r="F1106" s="5">
        <f t="shared" si="17"/>
        <v>3360</v>
      </c>
      <c r="G1106">
        <f>YEAR(표1[[#This Row],[매출일]])</f>
        <v>2025</v>
      </c>
      <c r="H1106">
        <f>MONTH(표1[[#This Row],[매출일]])</f>
        <v>1</v>
      </c>
    </row>
    <row r="1107" spans="1:8" x14ac:dyDescent="0.4">
      <c r="A1107" s="3">
        <v>45677</v>
      </c>
      <c r="B1107" s="4" t="s">
        <v>20</v>
      </c>
      <c r="C1107" s="4" t="s">
        <v>16</v>
      </c>
      <c r="D1107" s="5">
        <v>370</v>
      </c>
      <c r="E1107" s="5">
        <v>20</v>
      </c>
      <c r="F1107" s="5">
        <f t="shared" si="17"/>
        <v>7400</v>
      </c>
      <c r="G1107">
        <f>YEAR(표1[[#This Row],[매출일]])</f>
        <v>2025</v>
      </c>
      <c r="H1107">
        <f>MONTH(표1[[#This Row],[매출일]])</f>
        <v>1</v>
      </c>
    </row>
    <row r="1108" spans="1:8" x14ac:dyDescent="0.4">
      <c r="A1108" s="3">
        <v>45677</v>
      </c>
      <c r="B1108" s="4" t="s">
        <v>12</v>
      </c>
      <c r="C1108" s="4" t="s">
        <v>29</v>
      </c>
      <c r="D1108" s="5">
        <v>247</v>
      </c>
      <c r="E1108" s="5">
        <v>20</v>
      </c>
      <c r="F1108" s="5">
        <f t="shared" si="17"/>
        <v>4940</v>
      </c>
      <c r="G1108">
        <f>YEAR(표1[[#This Row],[매출일]])</f>
        <v>2025</v>
      </c>
      <c r="H1108">
        <f>MONTH(표1[[#This Row],[매출일]])</f>
        <v>1</v>
      </c>
    </row>
    <row r="1109" spans="1:8" x14ac:dyDescent="0.4">
      <c r="A1109" s="3">
        <v>45677</v>
      </c>
      <c r="B1109" s="4" t="s">
        <v>31</v>
      </c>
      <c r="C1109" s="4" t="s">
        <v>25</v>
      </c>
      <c r="D1109" s="5">
        <v>321</v>
      </c>
      <c r="E1109" s="5">
        <v>12.5</v>
      </c>
      <c r="F1109" s="5">
        <f t="shared" si="17"/>
        <v>4012.5</v>
      </c>
      <c r="G1109">
        <f>YEAR(표1[[#This Row],[매출일]])</f>
        <v>2025</v>
      </c>
      <c r="H1109">
        <f>MONTH(표1[[#This Row],[매출일]])</f>
        <v>1</v>
      </c>
    </row>
    <row r="1110" spans="1:8" x14ac:dyDescent="0.4">
      <c r="A1110" s="3">
        <v>45677</v>
      </c>
      <c r="B1110" s="4" t="s">
        <v>8</v>
      </c>
      <c r="C1110" s="4" t="s">
        <v>23</v>
      </c>
      <c r="D1110" s="5">
        <v>291</v>
      </c>
      <c r="E1110" s="5">
        <v>20</v>
      </c>
      <c r="F1110" s="5">
        <f t="shared" si="17"/>
        <v>5820</v>
      </c>
      <c r="G1110">
        <f>YEAR(표1[[#This Row],[매출일]])</f>
        <v>2025</v>
      </c>
      <c r="H1110">
        <f>MONTH(표1[[#This Row],[매출일]])</f>
        <v>1</v>
      </c>
    </row>
    <row r="1111" spans="1:8" x14ac:dyDescent="0.4">
      <c r="A1111" s="3">
        <v>45678</v>
      </c>
      <c r="B1111" s="4" t="s">
        <v>10</v>
      </c>
      <c r="C1111" s="4" t="s">
        <v>21</v>
      </c>
      <c r="D1111" s="5">
        <v>373</v>
      </c>
      <c r="E1111" s="5">
        <v>17</v>
      </c>
      <c r="F1111" s="5">
        <f t="shared" si="17"/>
        <v>6341</v>
      </c>
      <c r="G1111">
        <f>YEAR(표1[[#This Row],[매출일]])</f>
        <v>2025</v>
      </c>
      <c r="H1111">
        <f>MONTH(표1[[#This Row],[매출일]])</f>
        <v>1</v>
      </c>
    </row>
    <row r="1112" spans="1:8" x14ac:dyDescent="0.4">
      <c r="A1112" s="3">
        <v>45679</v>
      </c>
      <c r="B1112" s="4" t="s">
        <v>20</v>
      </c>
      <c r="C1112" s="4" t="s">
        <v>35</v>
      </c>
      <c r="D1112" s="5">
        <v>48</v>
      </c>
      <c r="E1112" s="5">
        <v>18</v>
      </c>
      <c r="F1112" s="5">
        <f t="shared" si="17"/>
        <v>864</v>
      </c>
      <c r="G1112">
        <f>YEAR(표1[[#This Row],[매출일]])</f>
        <v>2025</v>
      </c>
      <c r="H1112">
        <f>MONTH(표1[[#This Row],[매출일]])</f>
        <v>1</v>
      </c>
    </row>
    <row r="1113" spans="1:8" x14ac:dyDescent="0.4">
      <c r="A1113" s="3">
        <v>45679</v>
      </c>
      <c r="B1113" s="4" t="s">
        <v>32</v>
      </c>
      <c r="C1113" s="4" t="s">
        <v>25</v>
      </c>
      <c r="D1113" s="5">
        <v>253</v>
      </c>
      <c r="E1113" s="5">
        <v>20</v>
      </c>
      <c r="F1113" s="5">
        <f t="shared" si="17"/>
        <v>5060</v>
      </c>
      <c r="G1113">
        <f>YEAR(표1[[#This Row],[매출일]])</f>
        <v>2025</v>
      </c>
      <c r="H1113">
        <f>MONTH(표1[[#This Row],[매출일]])</f>
        <v>1</v>
      </c>
    </row>
    <row r="1114" spans="1:8" x14ac:dyDescent="0.4">
      <c r="A1114" s="3">
        <v>45680</v>
      </c>
      <c r="B1114" s="4" t="s">
        <v>12</v>
      </c>
      <c r="C1114" s="4" t="s">
        <v>16</v>
      </c>
      <c r="D1114" s="5">
        <v>113</v>
      </c>
      <c r="E1114" s="5">
        <v>20</v>
      </c>
      <c r="F1114" s="5">
        <f t="shared" si="17"/>
        <v>2260</v>
      </c>
      <c r="G1114">
        <f>YEAR(표1[[#This Row],[매출일]])</f>
        <v>2025</v>
      </c>
      <c r="H1114">
        <f>MONTH(표1[[#This Row],[매출일]])</f>
        <v>1</v>
      </c>
    </row>
    <row r="1115" spans="1:8" x14ac:dyDescent="0.4">
      <c r="A1115" s="3">
        <v>45680</v>
      </c>
      <c r="B1115" s="4" t="s">
        <v>12</v>
      </c>
      <c r="C1115" s="4" t="s">
        <v>25</v>
      </c>
      <c r="D1115" s="5">
        <v>275</v>
      </c>
      <c r="E1115" s="5">
        <v>20</v>
      </c>
      <c r="F1115" s="5">
        <f t="shared" si="17"/>
        <v>5500</v>
      </c>
      <c r="G1115">
        <f>YEAR(표1[[#This Row],[매출일]])</f>
        <v>2025</v>
      </c>
      <c r="H1115">
        <f>MONTH(표1[[#This Row],[매출일]])</f>
        <v>1</v>
      </c>
    </row>
    <row r="1116" spans="1:8" x14ac:dyDescent="0.4">
      <c r="A1116" s="3">
        <v>45680</v>
      </c>
      <c r="B1116" s="4" t="s">
        <v>19</v>
      </c>
      <c r="C1116" s="4" t="s">
        <v>17</v>
      </c>
      <c r="D1116" s="5">
        <v>437</v>
      </c>
      <c r="E1116" s="5">
        <v>15</v>
      </c>
      <c r="F1116" s="5">
        <f t="shared" si="17"/>
        <v>6555</v>
      </c>
      <c r="G1116">
        <f>YEAR(표1[[#This Row],[매출일]])</f>
        <v>2025</v>
      </c>
      <c r="H1116">
        <f>MONTH(표1[[#This Row],[매출일]])</f>
        <v>1</v>
      </c>
    </row>
    <row r="1117" spans="1:8" x14ac:dyDescent="0.4">
      <c r="A1117" s="3">
        <v>45680</v>
      </c>
      <c r="B1117" s="4" t="s">
        <v>20</v>
      </c>
      <c r="C1117" s="4" t="s">
        <v>25</v>
      </c>
      <c r="D1117" s="5">
        <v>266</v>
      </c>
      <c r="E1117" s="5">
        <v>20</v>
      </c>
      <c r="F1117" s="5">
        <f t="shared" si="17"/>
        <v>5320</v>
      </c>
      <c r="G1117">
        <f>YEAR(표1[[#This Row],[매출일]])</f>
        <v>2025</v>
      </c>
      <c r="H1117">
        <f>MONTH(표1[[#This Row],[매출일]])</f>
        <v>1</v>
      </c>
    </row>
    <row r="1118" spans="1:8" x14ac:dyDescent="0.4">
      <c r="A1118" s="3">
        <v>45680</v>
      </c>
      <c r="B1118" s="4" t="s">
        <v>30</v>
      </c>
      <c r="C1118" s="4" t="s">
        <v>9</v>
      </c>
      <c r="D1118" s="5">
        <v>486</v>
      </c>
      <c r="E1118" s="5">
        <v>25</v>
      </c>
      <c r="F1118" s="5">
        <f t="shared" si="17"/>
        <v>12150</v>
      </c>
      <c r="G1118">
        <f>YEAR(표1[[#This Row],[매출일]])</f>
        <v>2025</v>
      </c>
      <c r="H1118">
        <f>MONTH(표1[[#This Row],[매출일]])</f>
        <v>1</v>
      </c>
    </row>
    <row r="1119" spans="1:8" x14ac:dyDescent="0.4">
      <c r="A1119" s="3">
        <v>45680</v>
      </c>
      <c r="B1119" s="4" t="s">
        <v>13</v>
      </c>
      <c r="C1119" s="4" t="s">
        <v>28</v>
      </c>
      <c r="D1119" s="5">
        <v>328</v>
      </c>
      <c r="E1119" s="5">
        <v>12.5</v>
      </c>
      <c r="F1119" s="5">
        <f t="shared" si="17"/>
        <v>4100</v>
      </c>
      <c r="G1119">
        <f>YEAR(표1[[#This Row],[매출일]])</f>
        <v>2025</v>
      </c>
      <c r="H1119">
        <f>MONTH(표1[[#This Row],[매출일]])</f>
        <v>1</v>
      </c>
    </row>
    <row r="1120" spans="1:8" x14ac:dyDescent="0.4">
      <c r="A1120" s="3">
        <v>45681</v>
      </c>
      <c r="B1120" s="4" t="s">
        <v>32</v>
      </c>
      <c r="C1120" s="4" t="s">
        <v>25</v>
      </c>
      <c r="D1120" s="5">
        <v>269</v>
      </c>
      <c r="E1120" s="5">
        <v>12.5</v>
      </c>
      <c r="F1120" s="5">
        <f t="shared" si="17"/>
        <v>3362.5</v>
      </c>
      <c r="G1120">
        <f>YEAR(표1[[#This Row],[매출일]])</f>
        <v>2025</v>
      </c>
      <c r="H1120">
        <f>MONTH(표1[[#This Row],[매출일]])</f>
        <v>1</v>
      </c>
    </row>
    <row r="1121" spans="1:8" x14ac:dyDescent="0.4">
      <c r="A1121" s="3">
        <v>45681</v>
      </c>
      <c r="B1121" s="4" t="s">
        <v>8</v>
      </c>
      <c r="C1121" s="4" t="s">
        <v>25</v>
      </c>
      <c r="D1121" s="5">
        <v>171</v>
      </c>
      <c r="E1121" s="5">
        <v>18</v>
      </c>
      <c r="F1121" s="5">
        <f t="shared" si="17"/>
        <v>3078</v>
      </c>
      <c r="G1121">
        <f>YEAR(표1[[#This Row],[매출일]])</f>
        <v>2025</v>
      </c>
      <c r="H1121">
        <f>MONTH(표1[[#This Row],[매출일]])</f>
        <v>1</v>
      </c>
    </row>
    <row r="1122" spans="1:8" x14ac:dyDescent="0.4">
      <c r="A1122" s="3">
        <v>45682</v>
      </c>
      <c r="B1122" s="4" t="s">
        <v>12</v>
      </c>
      <c r="C1122" s="4" t="s">
        <v>25</v>
      </c>
      <c r="D1122" s="5">
        <v>334</v>
      </c>
      <c r="E1122" s="5">
        <v>20</v>
      </c>
      <c r="F1122" s="5">
        <f t="shared" si="17"/>
        <v>6680</v>
      </c>
      <c r="G1122">
        <f>YEAR(표1[[#This Row],[매출일]])</f>
        <v>2025</v>
      </c>
      <c r="H1122">
        <f>MONTH(표1[[#This Row],[매출일]])</f>
        <v>1</v>
      </c>
    </row>
    <row r="1123" spans="1:8" x14ac:dyDescent="0.4">
      <c r="A1123" s="3">
        <v>45682</v>
      </c>
      <c r="B1123" s="4" t="s">
        <v>13</v>
      </c>
      <c r="C1123" s="4" t="s">
        <v>14</v>
      </c>
      <c r="D1123" s="5">
        <v>481</v>
      </c>
      <c r="E1123" s="5">
        <v>16</v>
      </c>
      <c r="F1123" s="5">
        <f t="shared" si="17"/>
        <v>7696</v>
      </c>
      <c r="G1123">
        <f>YEAR(표1[[#This Row],[매출일]])</f>
        <v>2025</v>
      </c>
      <c r="H1123">
        <f>MONTH(표1[[#This Row],[매출일]])</f>
        <v>1</v>
      </c>
    </row>
    <row r="1124" spans="1:8" x14ac:dyDescent="0.4">
      <c r="A1124" s="3">
        <v>45682</v>
      </c>
      <c r="B1124" s="4" t="s">
        <v>32</v>
      </c>
      <c r="C1124" s="4" t="s">
        <v>26</v>
      </c>
      <c r="D1124" s="5">
        <v>302</v>
      </c>
      <c r="E1124" s="5">
        <v>18</v>
      </c>
      <c r="F1124" s="5">
        <f t="shared" si="17"/>
        <v>5436</v>
      </c>
      <c r="G1124">
        <f>YEAR(표1[[#This Row],[매출일]])</f>
        <v>2025</v>
      </c>
      <c r="H1124">
        <f>MONTH(표1[[#This Row],[매출일]])</f>
        <v>1</v>
      </c>
    </row>
    <row r="1125" spans="1:8" x14ac:dyDescent="0.4">
      <c r="A1125" s="3">
        <v>45682</v>
      </c>
      <c r="B1125" s="4" t="s">
        <v>12</v>
      </c>
      <c r="C1125" s="4" t="s">
        <v>16</v>
      </c>
      <c r="D1125" s="5">
        <v>147</v>
      </c>
      <c r="E1125" s="5">
        <v>20</v>
      </c>
      <c r="F1125" s="5">
        <f t="shared" si="17"/>
        <v>2940</v>
      </c>
      <c r="G1125">
        <f>YEAR(표1[[#This Row],[매출일]])</f>
        <v>2025</v>
      </c>
      <c r="H1125">
        <f>MONTH(표1[[#This Row],[매출일]])</f>
        <v>1</v>
      </c>
    </row>
    <row r="1126" spans="1:8" x14ac:dyDescent="0.4">
      <c r="A1126" s="3">
        <v>45682</v>
      </c>
      <c r="B1126" s="4" t="s">
        <v>20</v>
      </c>
      <c r="C1126" s="4" t="s">
        <v>14</v>
      </c>
      <c r="D1126" s="5">
        <v>289</v>
      </c>
      <c r="E1126" s="5">
        <v>12.5</v>
      </c>
      <c r="F1126" s="5">
        <f t="shared" si="17"/>
        <v>3612.5</v>
      </c>
      <c r="G1126">
        <f>YEAR(표1[[#This Row],[매출일]])</f>
        <v>2025</v>
      </c>
      <c r="H1126">
        <f>MONTH(표1[[#This Row],[매출일]])</f>
        <v>1</v>
      </c>
    </row>
    <row r="1127" spans="1:8" x14ac:dyDescent="0.4">
      <c r="A1127" s="3">
        <v>45682</v>
      </c>
      <c r="B1127" s="4" t="s">
        <v>12</v>
      </c>
      <c r="C1127" s="4" t="s">
        <v>16</v>
      </c>
      <c r="D1127" s="5">
        <v>444</v>
      </c>
      <c r="E1127" s="5">
        <v>15</v>
      </c>
      <c r="F1127" s="5">
        <f t="shared" si="17"/>
        <v>6660</v>
      </c>
      <c r="G1127">
        <f>YEAR(표1[[#This Row],[매출일]])</f>
        <v>2025</v>
      </c>
      <c r="H1127">
        <f>MONTH(표1[[#This Row],[매출일]])</f>
        <v>1</v>
      </c>
    </row>
    <row r="1128" spans="1:8" x14ac:dyDescent="0.4">
      <c r="A1128" s="3">
        <v>45683</v>
      </c>
      <c r="B1128" s="4" t="s">
        <v>8</v>
      </c>
      <c r="C1128" s="4" t="s">
        <v>11</v>
      </c>
      <c r="D1128" s="5">
        <v>244</v>
      </c>
      <c r="E1128" s="5">
        <v>12.5</v>
      </c>
      <c r="F1128" s="5">
        <f t="shared" si="17"/>
        <v>3050</v>
      </c>
      <c r="G1128">
        <f>YEAR(표1[[#This Row],[매출일]])</f>
        <v>2025</v>
      </c>
      <c r="H1128">
        <f>MONTH(표1[[#This Row],[매출일]])</f>
        <v>1</v>
      </c>
    </row>
    <row r="1129" spans="1:8" x14ac:dyDescent="0.4">
      <c r="A1129" s="3">
        <v>45684</v>
      </c>
      <c r="B1129" s="4" t="s">
        <v>12</v>
      </c>
      <c r="C1129" s="4" t="s">
        <v>9</v>
      </c>
      <c r="D1129" s="5">
        <v>210</v>
      </c>
      <c r="E1129" s="5">
        <v>15</v>
      </c>
      <c r="F1129" s="5">
        <f t="shared" si="17"/>
        <v>3150</v>
      </c>
      <c r="G1129">
        <f>YEAR(표1[[#This Row],[매출일]])</f>
        <v>2025</v>
      </c>
      <c r="H1129">
        <f>MONTH(표1[[#This Row],[매출일]])</f>
        <v>1</v>
      </c>
    </row>
    <row r="1130" spans="1:8" x14ac:dyDescent="0.4">
      <c r="A1130" s="3">
        <v>45684</v>
      </c>
      <c r="B1130" s="4" t="s">
        <v>20</v>
      </c>
      <c r="C1130" s="4" t="s">
        <v>26</v>
      </c>
      <c r="D1130" s="5">
        <v>392</v>
      </c>
      <c r="E1130" s="5">
        <v>12.5</v>
      </c>
      <c r="F1130" s="5">
        <f t="shared" si="17"/>
        <v>4900</v>
      </c>
      <c r="G1130">
        <f>YEAR(표1[[#This Row],[매출일]])</f>
        <v>2025</v>
      </c>
      <c r="H1130">
        <f>MONTH(표1[[#This Row],[매출일]])</f>
        <v>1</v>
      </c>
    </row>
    <row r="1131" spans="1:8" x14ac:dyDescent="0.4">
      <c r="A1131" s="3">
        <v>45684</v>
      </c>
      <c r="B1131" s="4" t="s">
        <v>20</v>
      </c>
      <c r="C1131" s="4" t="s">
        <v>11</v>
      </c>
      <c r="D1131" s="5">
        <v>137</v>
      </c>
      <c r="E1131" s="5">
        <v>15</v>
      </c>
      <c r="F1131" s="5">
        <f t="shared" si="17"/>
        <v>2055</v>
      </c>
      <c r="G1131">
        <f>YEAR(표1[[#This Row],[매출일]])</f>
        <v>2025</v>
      </c>
      <c r="H1131">
        <f>MONTH(표1[[#This Row],[매출일]])</f>
        <v>1</v>
      </c>
    </row>
    <row r="1132" spans="1:8" x14ac:dyDescent="0.4">
      <c r="A1132" s="3">
        <v>45684</v>
      </c>
      <c r="B1132" s="4" t="s">
        <v>12</v>
      </c>
      <c r="C1132" s="4" t="s">
        <v>11</v>
      </c>
      <c r="D1132" s="5">
        <v>315</v>
      </c>
      <c r="E1132" s="5">
        <v>20</v>
      </c>
      <c r="F1132" s="5">
        <f t="shared" si="17"/>
        <v>6300</v>
      </c>
      <c r="G1132">
        <f>YEAR(표1[[#This Row],[매출일]])</f>
        <v>2025</v>
      </c>
      <c r="H1132">
        <f>MONTH(표1[[#This Row],[매출일]])</f>
        <v>1</v>
      </c>
    </row>
    <row r="1133" spans="1:8" x14ac:dyDescent="0.4">
      <c r="A1133" s="3">
        <v>45684</v>
      </c>
      <c r="B1133" s="4" t="s">
        <v>20</v>
      </c>
      <c r="C1133" s="4" t="s">
        <v>23</v>
      </c>
      <c r="D1133" s="5">
        <v>208</v>
      </c>
      <c r="E1133" s="5">
        <v>12.5</v>
      </c>
      <c r="F1133" s="5">
        <f t="shared" si="17"/>
        <v>2600</v>
      </c>
      <c r="G1133">
        <f>YEAR(표1[[#This Row],[매출일]])</f>
        <v>2025</v>
      </c>
      <c r="H1133">
        <f>MONTH(표1[[#This Row],[매출일]])</f>
        <v>1</v>
      </c>
    </row>
    <row r="1134" spans="1:8" x14ac:dyDescent="0.4">
      <c r="A1134" s="3">
        <v>45684</v>
      </c>
      <c r="B1134" s="4" t="s">
        <v>10</v>
      </c>
      <c r="C1134" s="4" t="s">
        <v>11</v>
      </c>
      <c r="D1134" s="5">
        <v>308</v>
      </c>
      <c r="E1134" s="5">
        <v>15</v>
      </c>
      <c r="F1134" s="5">
        <f t="shared" si="17"/>
        <v>4620</v>
      </c>
      <c r="G1134">
        <f>YEAR(표1[[#This Row],[매출일]])</f>
        <v>2025</v>
      </c>
      <c r="H1134">
        <f>MONTH(표1[[#This Row],[매출일]])</f>
        <v>1</v>
      </c>
    </row>
    <row r="1135" spans="1:8" x14ac:dyDescent="0.4">
      <c r="A1135" s="3">
        <v>45684</v>
      </c>
      <c r="B1135" s="4" t="s">
        <v>22</v>
      </c>
      <c r="C1135" s="4" t="s">
        <v>16</v>
      </c>
      <c r="D1135" s="5">
        <v>80</v>
      </c>
      <c r="E1135" s="5">
        <v>12.5</v>
      </c>
      <c r="F1135" s="5">
        <f t="shared" si="17"/>
        <v>1000</v>
      </c>
      <c r="G1135">
        <f>YEAR(표1[[#This Row],[매출일]])</f>
        <v>2025</v>
      </c>
      <c r="H1135">
        <f>MONTH(표1[[#This Row],[매출일]])</f>
        <v>1</v>
      </c>
    </row>
    <row r="1136" spans="1:8" x14ac:dyDescent="0.4">
      <c r="A1136" s="3">
        <v>45685</v>
      </c>
      <c r="B1136" s="4" t="s">
        <v>22</v>
      </c>
      <c r="C1136" s="4" t="s">
        <v>14</v>
      </c>
      <c r="D1136" s="5">
        <v>114</v>
      </c>
      <c r="E1136" s="5">
        <v>12.5</v>
      </c>
      <c r="F1136" s="5">
        <f t="shared" si="17"/>
        <v>1425</v>
      </c>
      <c r="G1136">
        <f>YEAR(표1[[#This Row],[매출일]])</f>
        <v>2025</v>
      </c>
      <c r="H1136">
        <f>MONTH(표1[[#This Row],[매출일]])</f>
        <v>1</v>
      </c>
    </row>
    <row r="1137" spans="1:8" x14ac:dyDescent="0.4">
      <c r="A1137" s="3">
        <v>45686</v>
      </c>
      <c r="B1137" s="4" t="s">
        <v>19</v>
      </c>
      <c r="C1137" s="4" t="s">
        <v>14</v>
      </c>
      <c r="D1137" s="5">
        <v>18</v>
      </c>
      <c r="E1137" s="5">
        <v>14</v>
      </c>
      <c r="F1137" s="5">
        <f t="shared" si="17"/>
        <v>252</v>
      </c>
      <c r="G1137">
        <f>YEAR(표1[[#This Row],[매출일]])</f>
        <v>2025</v>
      </c>
      <c r="H1137">
        <f>MONTH(표1[[#This Row],[매출일]])</f>
        <v>1</v>
      </c>
    </row>
    <row r="1138" spans="1:8" x14ac:dyDescent="0.4">
      <c r="A1138" s="3">
        <v>45686</v>
      </c>
      <c r="B1138" s="4" t="s">
        <v>8</v>
      </c>
      <c r="C1138" s="4" t="s">
        <v>14</v>
      </c>
      <c r="D1138" s="5">
        <v>146</v>
      </c>
      <c r="E1138" s="5">
        <v>20</v>
      </c>
      <c r="F1138" s="5">
        <f t="shared" si="17"/>
        <v>2920</v>
      </c>
      <c r="G1138">
        <f>YEAR(표1[[#This Row],[매출일]])</f>
        <v>2025</v>
      </c>
      <c r="H1138">
        <f>MONTH(표1[[#This Row],[매출일]])</f>
        <v>1</v>
      </c>
    </row>
    <row r="1139" spans="1:8" x14ac:dyDescent="0.4">
      <c r="A1139" s="3">
        <v>45687</v>
      </c>
      <c r="B1139" s="4" t="s">
        <v>24</v>
      </c>
      <c r="C1139" s="4" t="s">
        <v>16</v>
      </c>
      <c r="D1139" s="5">
        <v>361</v>
      </c>
      <c r="E1139" s="5">
        <v>15</v>
      </c>
      <c r="F1139" s="5">
        <f t="shared" si="17"/>
        <v>5415</v>
      </c>
      <c r="G1139">
        <f>YEAR(표1[[#This Row],[매출일]])</f>
        <v>2025</v>
      </c>
      <c r="H1139">
        <f>MONTH(표1[[#This Row],[매출일]])</f>
        <v>1</v>
      </c>
    </row>
    <row r="1140" spans="1:8" x14ac:dyDescent="0.4">
      <c r="A1140" s="3">
        <v>45687</v>
      </c>
      <c r="B1140" s="4" t="s">
        <v>18</v>
      </c>
      <c r="C1140" s="4" t="s">
        <v>26</v>
      </c>
      <c r="D1140" s="5">
        <v>355</v>
      </c>
      <c r="E1140" s="5">
        <v>18</v>
      </c>
      <c r="F1140" s="5">
        <f t="shared" si="17"/>
        <v>6390</v>
      </c>
      <c r="G1140">
        <f>YEAR(표1[[#This Row],[매출일]])</f>
        <v>2025</v>
      </c>
      <c r="H1140">
        <f>MONTH(표1[[#This Row],[매출일]])</f>
        <v>1</v>
      </c>
    </row>
    <row r="1141" spans="1:8" x14ac:dyDescent="0.4">
      <c r="A1141" s="3">
        <v>45687</v>
      </c>
      <c r="B1141" s="4" t="s">
        <v>13</v>
      </c>
      <c r="C1141" s="4" t="s">
        <v>11</v>
      </c>
      <c r="D1141" s="5">
        <v>164</v>
      </c>
      <c r="E1141" s="5">
        <v>12.5</v>
      </c>
      <c r="F1141" s="5">
        <f t="shared" si="17"/>
        <v>2050</v>
      </c>
      <c r="G1141">
        <f>YEAR(표1[[#This Row],[매출일]])</f>
        <v>2025</v>
      </c>
      <c r="H1141">
        <f>MONTH(표1[[#This Row],[매출일]])</f>
        <v>1</v>
      </c>
    </row>
    <row r="1142" spans="1:8" x14ac:dyDescent="0.4">
      <c r="A1142" s="3">
        <v>45687</v>
      </c>
      <c r="B1142" s="4" t="s">
        <v>32</v>
      </c>
      <c r="C1142" s="4" t="s">
        <v>25</v>
      </c>
      <c r="D1142" s="5">
        <v>215</v>
      </c>
      <c r="E1142" s="5">
        <v>12.5</v>
      </c>
      <c r="F1142" s="5">
        <f t="shared" si="17"/>
        <v>2687.5</v>
      </c>
      <c r="G1142">
        <f>YEAR(표1[[#This Row],[매출일]])</f>
        <v>2025</v>
      </c>
      <c r="H1142">
        <f>MONTH(표1[[#This Row],[매출일]])</f>
        <v>1</v>
      </c>
    </row>
    <row r="1143" spans="1:8" x14ac:dyDescent="0.4">
      <c r="A1143" s="3">
        <v>45688</v>
      </c>
      <c r="B1143" s="4" t="s">
        <v>20</v>
      </c>
      <c r="C1143" s="4" t="s">
        <v>25</v>
      </c>
      <c r="D1143" s="5">
        <v>156</v>
      </c>
      <c r="E1143" s="5">
        <v>12.5</v>
      </c>
      <c r="F1143" s="5">
        <f t="shared" si="17"/>
        <v>1950</v>
      </c>
      <c r="G1143">
        <f>YEAR(표1[[#This Row],[매출일]])</f>
        <v>2025</v>
      </c>
      <c r="H1143">
        <f>MONTH(표1[[#This Row],[매출일]])</f>
        <v>1</v>
      </c>
    </row>
    <row r="1144" spans="1:8" x14ac:dyDescent="0.4">
      <c r="A1144" s="3">
        <v>45689</v>
      </c>
      <c r="B1144" s="4" t="s">
        <v>8</v>
      </c>
      <c r="C1144" s="4" t="s">
        <v>27</v>
      </c>
      <c r="D1144" s="5">
        <v>170</v>
      </c>
      <c r="E1144" s="5">
        <v>16</v>
      </c>
      <c r="F1144" s="5">
        <f t="shared" si="17"/>
        <v>2720</v>
      </c>
      <c r="G1144">
        <f>YEAR(표1[[#This Row],[매출일]])</f>
        <v>2025</v>
      </c>
      <c r="H1144">
        <f>MONTH(표1[[#This Row],[매출일]])</f>
        <v>2</v>
      </c>
    </row>
    <row r="1145" spans="1:8" x14ac:dyDescent="0.4">
      <c r="A1145" s="3">
        <v>45690</v>
      </c>
      <c r="B1145" s="4" t="s">
        <v>12</v>
      </c>
      <c r="C1145" s="4" t="s">
        <v>14</v>
      </c>
      <c r="D1145" s="5">
        <v>236</v>
      </c>
      <c r="E1145" s="5">
        <v>18</v>
      </c>
      <c r="F1145" s="5">
        <f t="shared" si="17"/>
        <v>4248</v>
      </c>
      <c r="G1145">
        <f>YEAR(표1[[#This Row],[매출일]])</f>
        <v>2025</v>
      </c>
      <c r="H1145">
        <f>MONTH(표1[[#This Row],[매출일]])</f>
        <v>2</v>
      </c>
    </row>
    <row r="1146" spans="1:8" x14ac:dyDescent="0.4">
      <c r="A1146" s="3">
        <v>45690</v>
      </c>
      <c r="B1146" s="4" t="s">
        <v>13</v>
      </c>
      <c r="C1146" s="4" t="s">
        <v>11</v>
      </c>
      <c r="D1146" s="5">
        <v>17</v>
      </c>
      <c r="E1146" s="5">
        <v>15</v>
      </c>
      <c r="F1146" s="5">
        <f t="shared" si="17"/>
        <v>255</v>
      </c>
      <c r="G1146">
        <f>YEAR(표1[[#This Row],[매출일]])</f>
        <v>2025</v>
      </c>
      <c r="H1146">
        <f>MONTH(표1[[#This Row],[매출일]])</f>
        <v>2</v>
      </c>
    </row>
    <row r="1147" spans="1:8" x14ac:dyDescent="0.4">
      <c r="A1147" s="3">
        <v>45690</v>
      </c>
      <c r="B1147" s="4" t="s">
        <v>24</v>
      </c>
      <c r="C1147" s="4" t="s">
        <v>21</v>
      </c>
      <c r="D1147" s="5">
        <v>459</v>
      </c>
      <c r="E1147" s="5">
        <v>16</v>
      </c>
      <c r="F1147" s="5">
        <f t="shared" si="17"/>
        <v>7344</v>
      </c>
      <c r="G1147">
        <f>YEAR(표1[[#This Row],[매출일]])</f>
        <v>2025</v>
      </c>
      <c r="H1147">
        <f>MONTH(표1[[#This Row],[매출일]])</f>
        <v>2</v>
      </c>
    </row>
    <row r="1148" spans="1:8" x14ac:dyDescent="0.4">
      <c r="A1148" s="3">
        <v>45690</v>
      </c>
      <c r="B1148" s="4" t="s">
        <v>8</v>
      </c>
      <c r="C1148" s="4" t="s">
        <v>14</v>
      </c>
      <c r="D1148" s="5">
        <v>186</v>
      </c>
      <c r="E1148" s="5">
        <v>17</v>
      </c>
      <c r="F1148" s="5">
        <f t="shared" si="17"/>
        <v>3162</v>
      </c>
      <c r="G1148">
        <f>YEAR(표1[[#This Row],[매출일]])</f>
        <v>2025</v>
      </c>
      <c r="H1148">
        <f>MONTH(표1[[#This Row],[매출일]])</f>
        <v>2</v>
      </c>
    </row>
    <row r="1149" spans="1:8" x14ac:dyDescent="0.4">
      <c r="A1149" s="3">
        <v>45690</v>
      </c>
      <c r="B1149" s="4" t="s">
        <v>12</v>
      </c>
      <c r="C1149" s="4" t="s">
        <v>16</v>
      </c>
      <c r="D1149" s="5">
        <v>21</v>
      </c>
      <c r="E1149" s="5">
        <v>20</v>
      </c>
      <c r="F1149" s="5">
        <f t="shared" si="17"/>
        <v>420</v>
      </c>
      <c r="G1149">
        <f>YEAR(표1[[#This Row],[매출일]])</f>
        <v>2025</v>
      </c>
      <c r="H1149">
        <f>MONTH(표1[[#This Row],[매출일]])</f>
        <v>2</v>
      </c>
    </row>
    <row r="1150" spans="1:8" x14ac:dyDescent="0.4">
      <c r="A1150" s="3">
        <v>45692</v>
      </c>
      <c r="B1150" s="4" t="s">
        <v>24</v>
      </c>
      <c r="C1150" s="4" t="s">
        <v>21</v>
      </c>
      <c r="D1150" s="5">
        <v>56</v>
      </c>
      <c r="E1150" s="5">
        <v>17</v>
      </c>
      <c r="F1150" s="5">
        <f t="shared" si="17"/>
        <v>952</v>
      </c>
      <c r="G1150">
        <f>YEAR(표1[[#This Row],[매출일]])</f>
        <v>2025</v>
      </c>
      <c r="H1150">
        <f>MONTH(표1[[#This Row],[매출일]])</f>
        <v>2</v>
      </c>
    </row>
    <row r="1151" spans="1:8" x14ac:dyDescent="0.4">
      <c r="A1151" s="3">
        <v>45692</v>
      </c>
      <c r="B1151" s="4" t="s">
        <v>19</v>
      </c>
      <c r="C1151" s="4" t="s">
        <v>16</v>
      </c>
      <c r="D1151" s="5">
        <v>221</v>
      </c>
      <c r="E1151" s="5">
        <v>12.5</v>
      </c>
      <c r="F1151" s="5">
        <f t="shared" si="17"/>
        <v>2762.5</v>
      </c>
      <c r="G1151">
        <f>YEAR(표1[[#This Row],[매출일]])</f>
        <v>2025</v>
      </c>
      <c r="H1151">
        <f>MONTH(표1[[#This Row],[매출일]])</f>
        <v>2</v>
      </c>
    </row>
    <row r="1152" spans="1:8" x14ac:dyDescent="0.4">
      <c r="A1152" s="3">
        <v>45692</v>
      </c>
      <c r="B1152" s="4" t="s">
        <v>12</v>
      </c>
      <c r="C1152" s="4" t="s">
        <v>14</v>
      </c>
      <c r="D1152" s="5">
        <v>134</v>
      </c>
      <c r="E1152" s="5">
        <v>20</v>
      </c>
      <c r="F1152" s="5">
        <f t="shared" si="17"/>
        <v>2680</v>
      </c>
      <c r="G1152">
        <f>YEAR(표1[[#This Row],[매출일]])</f>
        <v>2025</v>
      </c>
      <c r="H1152">
        <f>MONTH(표1[[#This Row],[매출일]])</f>
        <v>2</v>
      </c>
    </row>
    <row r="1153" spans="1:8" x14ac:dyDescent="0.4">
      <c r="A1153" s="3">
        <v>45692</v>
      </c>
      <c r="B1153" s="4" t="s">
        <v>22</v>
      </c>
      <c r="C1153" s="4" t="s">
        <v>21</v>
      </c>
      <c r="D1153" s="5">
        <v>219</v>
      </c>
      <c r="E1153" s="5">
        <v>15</v>
      </c>
      <c r="F1153" s="5">
        <f t="shared" si="17"/>
        <v>3285</v>
      </c>
      <c r="G1153">
        <f>YEAR(표1[[#This Row],[매출일]])</f>
        <v>2025</v>
      </c>
      <c r="H1153">
        <f>MONTH(표1[[#This Row],[매출일]])</f>
        <v>2</v>
      </c>
    </row>
    <row r="1154" spans="1:8" x14ac:dyDescent="0.4">
      <c r="A1154" s="3">
        <v>45693</v>
      </c>
      <c r="B1154" s="4" t="s">
        <v>20</v>
      </c>
      <c r="C1154" s="4" t="s">
        <v>35</v>
      </c>
      <c r="D1154" s="5">
        <v>254</v>
      </c>
      <c r="E1154" s="5">
        <v>18</v>
      </c>
      <c r="F1154" s="5">
        <f t="shared" ref="F1154:F1217" si="18">ROUND(D1154*E1154,2)</f>
        <v>4572</v>
      </c>
      <c r="G1154">
        <f>YEAR(표1[[#This Row],[매출일]])</f>
        <v>2025</v>
      </c>
      <c r="H1154">
        <f>MONTH(표1[[#This Row],[매출일]])</f>
        <v>2</v>
      </c>
    </row>
    <row r="1155" spans="1:8" x14ac:dyDescent="0.4">
      <c r="A1155" s="3">
        <v>45693</v>
      </c>
      <c r="B1155" s="4" t="s">
        <v>18</v>
      </c>
      <c r="C1155" s="4" t="s">
        <v>11</v>
      </c>
      <c r="D1155" s="5">
        <v>248</v>
      </c>
      <c r="E1155" s="5">
        <v>15</v>
      </c>
      <c r="F1155" s="5">
        <f t="shared" si="18"/>
        <v>3720</v>
      </c>
      <c r="G1155">
        <f>YEAR(표1[[#This Row],[매출일]])</f>
        <v>2025</v>
      </c>
      <c r="H1155">
        <f>MONTH(표1[[#This Row],[매출일]])</f>
        <v>2</v>
      </c>
    </row>
    <row r="1156" spans="1:8" x14ac:dyDescent="0.4">
      <c r="A1156" s="3">
        <v>45693</v>
      </c>
      <c r="B1156" s="4" t="s">
        <v>13</v>
      </c>
      <c r="C1156" s="4" t="s">
        <v>29</v>
      </c>
      <c r="D1156" s="5">
        <v>237</v>
      </c>
      <c r="E1156" s="5">
        <v>12.5</v>
      </c>
      <c r="F1156" s="5">
        <f t="shared" si="18"/>
        <v>2962.5</v>
      </c>
      <c r="G1156">
        <f>YEAR(표1[[#This Row],[매출일]])</f>
        <v>2025</v>
      </c>
      <c r="H1156">
        <f>MONTH(표1[[#This Row],[매출일]])</f>
        <v>2</v>
      </c>
    </row>
    <row r="1157" spans="1:8" x14ac:dyDescent="0.4">
      <c r="A1157" s="3">
        <v>45694</v>
      </c>
      <c r="B1157" s="4" t="s">
        <v>13</v>
      </c>
      <c r="C1157" s="4" t="s">
        <v>21</v>
      </c>
      <c r="D1157" s="5">
        <v>263</v>
      </c>
      <c r="E1157" s="5">
        <v>18</v>
      </c>
      <c r="F1157" s="5">
        <f t="shared" si="18"/>
        <v>4734</v>
      </c>
      <c r="G1157">
        <f>YEAR(표1[[#This Row],[매출일]])</f>
        <v>2025</v>
      </c>
      <c r="H1157">
        <f>MONTH(표1[[#This Row],[매출일]])</f>
        <v>2</v>
      </c>
    </row>
    <row r="1158" spans="1:8" x14ac:dyDescent="0.4">
      <c r="A1158" s="3">
        <v>45694</v>
      </c>
      <c r="B1158" s="4" t="s">
        <v>20</v>
      </c>
      <c r="C1158" s="4" t="s">
        <v>11</v>
      </c>
      <c r="D1158" s="5">
        <v>204</v>
      </c>
      <c r="E1158" s="5">
        <v>12.5</v>
      </c>
      <c r="F1158" s="5">
        <f t="shared" si="18"/>
        <v>2550</v>
      </c>
      <c r="G1158">
        <f>YEAR(표1[[#This Row],[매출일]])</f>
        <v>2025</v>
      </c>
      <c r="H1158">
        <f>MONTH(표1[[#This Row],[매출일]])</f>
        <v>2</v>
      </c>
    </row>
    <row r="1159" spans="1:8" x14ac:dyDescent="0.4">
      <c r="A1159" s="3">
        <v>45694</v>
      </c>
      <c r="B1159" s="4" t="s">
        <v>12</v>
      </c>
      <c r="C1159" s="4" t="s">
        <v>14</v>
      </c>
      <c r="D1159" s="5">
        <v>285</v>
      </c>
      <c r="E1159" s="5">
        <v>20</v>
      </c>
      <c r="F1159" s="5">
        <f t="shared" si="18"/>
        <v>5700</v>
      </c>
      <c r="G1159">
        <f>YEAR(표1[[#This Row],[매출일]])</f>
        <v>2025</v>
      </c>
      <c r="H1159">
        <f>MONTH(표1[[#This Row],[매출일]])</f>
        <v>2</v>
      </c>
    </row>
    <row r="1160" spans="1:8" x14ac:dyDescent="0.4">
      <c r="A1160" s="3">
        <v>45695</v>
      </c>
      <c r="B1160" s="4" t="s">
        <v>8</v>
      </c>
      <c r="C1160" s="4" t="s">
        <v>35</v>
      </c>
      <c r="D1160" s="5">
        <v>436</v>
      </c>
      <c r="E1160" s="5">
        <v>18</v>
      </c>
      <c r="F1160" s="5">
        <f t="shared" si="18"/>
        <v>7848</v>
      </c>
      <c r="G1160">
        <f>YEAR(표1[[#This Row],[매출일]])</f>
        <v>2025</v>
      </c>
      <c r="H1160">
        <f>MONTH(표1[[#This Row],[매출일]])</f>
        <v>2</v>
      </c>
    </row>
    <row r="1161" spans="1:8" x14ac:dyDescent="0.4">
      <c r="A1161" s="3">
        <v>45695</v>
      </c>
      <c r="B1161" s="4" t="s">
        <v>12</v>
      </c>
      <c r="C1161" s="4" t="s">
        <v>11</v>
      </c>
      <c r="D1161" s="5">
        <v>325</v>
      </c>
      <c r="E1161" s="5">
        <v>20</v>
      </c>
      <c r="F1161" s="5">
        <f t="shared" si="18"/>
        <v>6500</v>
      </c>
      <c r="G1161">
        <f>YEAR(표1[[#This Row],[매출일]])</f>
        <v>2025</v>
      </c>
      <c r="H1161">
        <f>MONTH(표1[[#This Row],[매출일]])</f>
        <v>2</v>
      </c>
    </row>
    <row r="1162" spans="1:8" x14ac:dyDescent="0.4">
      <c r="A1162" s="3">
        <v>45695</v>
      </c>
      <c r="B1162" s="4" t="s">
        <v>30</v>
      </c>
      <c r="C1162" s="4" t="s">
        <v>34</v>
      </c>
      <c r="D1162" s="5">
        <v>413</v>
      </c>
      <c r="E1162" s="5">
        <v>45</v>
      </c>
      <c r="F1162" s="5">
        <f t="shared" si="18"/>
        <v>18585</v>
      </c>
      <c r="G1162">
        <f>YEAR(표1[[#This Row],[매출일]])</f>
        <v>2025</v>
      </c>
      <c r="H1162">
        <f>MONTH(표1[[#This Row],[매출일]])</f>
        <v>2</v>
      </c>
    </row>
    <row r="1163" spans="1:8" x14ac:dyDescent="0.4">
      <c r="A1163" s="3">
        <v>45696</v>
      </c>
      <c r="B1163" s="4" t="s">
        <v>12</v>
      </c>
      <c r="C1163" s="4" t="s">
        <v>11</v>
      </c>
      <c r="D1163" s="5">
        <v>147</v>
      </c>
      <c r="E1163" s="5">
        <v>20</v>
      </c>
      <c r="F1163" s="5">
        <f t="shared" si="18"/>
        <v>2940</v>
      </c>
      <c r="G1163">
        <f>YEAR(표1[[#This Row],[매출일]])</f>
        <v>2025</v>
      </c>
      <c r="H1163">
        <f>MONTH(표1[[#This Row],[매출일]])</f>
        <v>2</v>
      </c>
    </row>
    <row r="1164" spans="1:8" x14ac:dyDescent="0.4">
      <c r="A1164" s="3">
        <v>45696</v>
      </c>
      <c r="B1164" s="4" t="s">
        <v>37</v>
      </c>
      <c r="C1164" s="4" t="s">
        <v>28</v>
      </c>
      <c r="D1164" s="5">
        <v>250</v>
      </c>
      <c r="E1164" s="5">
        <v>25</v>
      </c>
      <c r="F1164" s="5">
        <f t="shared" si="18"/>
        <v>6250</v>
      </c>
      <c r="G1164">
        <f>YEAR(표1[[#This Row],[매출일]])</f>
        <v>2025</v>
      </c>
      <c r="H1164">
        <f>MONTH(표1[[#This Row],[매출일]])</f>
        <v>2</v>
      </c>
    </row>
    <row r="1165" spans="1:8" x14ac:dyDescent="0.4">
      <c r="A1165" s="3">
        <v>45696</v>
      </c>
      <c r="B1165" s="4" t="s">
        <v>12</v>
      </c>
      <c r="C1165" s="4" t="s">
        <v>23</v>
      </c>
      <c r="D1165" s="5">
        <v>18</v>
      </c>
      <c r="E1165" s="5">
        <v>20</v>
      </c>
      <c r="F1165" s="5">
        <f t="shared" si="18"/>
        <v>360</v>
      </c>
      <c r="G1165">
        <f>YEAR(표1[[#This Row],[매출일]])</f>
        <v>2025</v>
      </c>
      <c r="H1165">
        <f>MONTH(표1[[#This Row],[매출일]])</f>
        <v>2</v>
      </c>
    </row>
    <row r="1166" spans="1:8" x14ac:dyDescent="0.4">
      <c r="A1166" s="3">
        <v>45697</v>
      </c>
      <c r="B1166" s="4" t="s">
        <v>8</v>
      </c>
      <c r="C1166" s="4" t="s">
        <v>35</v>
      </c>
      <c r="D1166" s="5">
        <v>451</v>
      </c>
      <c r="E1166" s="5">
        <v>18</v>
      </c>
      <c r="F1166" s="5">
        <f t="shared" si="18"/>
        <v>8118</v>
      </c>
      <c r="G1166">
        <f>YEAR(표1[[#This Row],[매출일]])</f>
        <v>2025</v>
      </c>
      <c r="H1166">
        <f>MONTH(표1[[#This Row],[매출일]])</f>
        <v>2</v>
      </c>
    </row>
    <row r="1167" spans="1:8" x14ac:dyDescent="0.4">
      <c r="A1167" s="3">
        <v>45697</v>
      </c>
      <c r="B1167" s="4" t="s">
        <v>22</v>
      </c>
      <c r="C1167" s="4" t="s">
        <v>16</v>
      </c>
      <c r="D1167" s="5">
        <v>39</v>
      </c>
      <c r="E1167" s="5">
        <v>12.5</v>
      </c>
      <c r="F1167" s="5">
        <f t="shared" si="18"/>
        <v>487.5</v>
      </c>
      <c r="G1167">
        <f>YEAR(표1[[#This Row],[매출일]])</f>
        <v>2025</v>
      </c>
      <c r="H1167">
        <f>MONTH(표1[[#This Row],[매출일]])</f>
        <v>2</v>
      </c>
    </row>
    <row r="1168" spans="1:8" x14ac:dyDescent="0.4">
      <c r="A1168" s="3">
        <v>45697</v>
      </c>
      <c r="B1168" s="4" t="s">
        <v>31</v>
      </c>
      <c r="C1168" s="4" t="s">
        <v>27</v>
      </c>
      <c r="D1168" s="5">
        <v>359</v>
      </c>
      <c r="E1168" s="5">
        <v>15</v>
      </c>
      <c r="F1168" s="5">
        <f t="shared" si="18"/>
        <v>5385</v>
      </c>
      <c r="G1168">
        <f>YEAR(표1[[#This Row],[매출일]])</f>
        <v>2025</v>
      </c>
      <c r="H1168">
        <f>MONTH(표1[[#This Row],[매출일]])</f>
        <v>2</v>
      </c>
    </row>
    <row r="1169" spans="1:8" x14ac:dyDescent="0.4">
      <c r="A1169" s="3">
        <v>45697</v>
      </c>
      <c r="B1169" s="4" t="s">
        <v>30</v>
      </c>
      <c r="C1169" s="4" t="s">
        <v>11</v>
      </c>
      <c r="D1169" s="5">
        <v>21</v>
      </c>
      <c r="E1169" s="5">
        <v>20</v>
      </c>
      <c r="F1169" s="5">
        <f t="shared" si="18"/>
        <v>420</v>
      </c>
      <c r="G1169">
        <f>YEAR(표1[[#This Row],[매출일]])</f>
        <v>2025</v>
      </c>
      <c r="H1169">
        <f>MONTH(표1[[#This Row],[매출일]])</f>
        <v>2</v>
      </c>
    </row>
    <row r="1170" spans="1:8" x14ac:dyDescent="0.4">
      <c r="A1170" s="3">
        <v>45697</v>
      </c>
      <c r="B1170" s="4" t="s">
        <v>24</v>
      </c>
      <c r="C1170" s="4" t="s">
        <v>14</v>
      </c>
      <c r="D1170" s="5">
        <v>38</v>
      </c>
      <c r="E1170" s="5">
        <v>20</v>
      </c>
      <c r="F1170" s="5">
        <f t="shared" si="18"/>
        <v>760</v>
      </c>
      <c r="G1170">
        <f>YEAR(표1[[#This Row],[매출일]])</f>
        <v>2025</v>
      </c>
      <c r="H1170">
        <f>MONTH(표1[[#This Row],[매출일]])</f>
        <v>2</v>
      </c>
    </row>
    <row r="1171" spans="1:8" x14ac:dyDescent="0.4">
      <c r="A1171" s="3">
        <v>45698</v>
      </c>
      <c r="B1171" s="4" t="s">
        <v>18</v>
      </c>
      <c r="C1171" s="4" t="s">
        <v>35</v>
      </c>
      <c r="D1171" s="5">
        <v>297</v>
      </c>
      <c r="E1171" s="5">
        <v>20</v>
      </c>
      <c r="F1171" s="5">
        <f t="shared" si="18"/>
        <v>5940</v>
      </c>
      <c r="G1171">
        <f>YEAR(표1[[#This Row],[매출일]])</f>
        <v>2025</v>
      </c>
      <c r="H1171">
        <f>MONTH(표1[[#This Row],[매출일]])</f>
        <v>2</v>
      </c>
    </row>
    <row r="1172" spans="1:8" x14ac:dyDescent="0.4">
      <c r="A1172" s="3">
        <v>45698</v>
      </c>
      <c r="B1172" s="4" t="s">
        <v>12</v>
      </c>
      <c r="C1172" s="4" t="s">
        <v>14</v>
      </c>
      <c r="D1172" s="5">
        <v>51</v>
      </c>
      <c r="E1172" s="5">
        <v>20</v>
      </c>
      <c r="F1172" s="5">
        <f t="shared" si="18"/>
        <v>1020</v>
      </c>
      <c r="G1172">
        <f>YEAR(표1[[#This Row],[매출일]])</f>
        <v>2025</v>
      </c>
      <c r="H1172">
        <f>MONTH(표1[[#This Row],[매출일]])</f>
        <v>2</v>
      </c>
    </row>
    <row r="1173" spans="1:8" x14ac:dyDescent="0.4">
      <c r="A1173" s="3">
        <v>45698</v>
      </c>
      <c r="B1173" s="4" t="s">
        <v>8</v>
      </c>
      <c r="C1173" s="4" t="s">
        <v>35</v>
      </c>
      <c r="D1173" s="5">
        <v>109</v>
      </c>
      <c r="E1173" s="5">
        <v>16</v>
      </c>
      <c r="F1173" s="5">
        <f t="shared" si="18"/>
        <v>1744</v>
      </c>
      <c r="G1173">
        <f>YEAR(표1[[#This Row],[매출일]])</f>
        <v>2025</v>
      </c>
      <c r="H1173">
        <f>MONTH(표1[[#This Row],[매출일]])</f>
        <v>2</v>
      </c>
    </row>
    <row r="1174" spans="1:8" x14ac:dyDescent="0.4">
      <c r="A1174" s="3">
        <v>45698</v>
      </c>
      <c r="B1174" s="4" t="s">
        <v>30</v>
      </c>
      <c r="C1174" s="4" t="s">
        <v>11</v>
      </c>
      <c r="D1174" s="5">
        <v>342</v>
      </c>
      <c r="E1174" s="5">
        <v>18</v>
      </c>
      <c r="F1174" s="5">
        <f t="shared" si="18"/>
        <v>6156</v>
      </c>
      <c r="G1174">
        <f>YEAR(표1[[#This Row],[매출일]])</f>
        <v>2025</v>
      </c>
      <c r="H1174">
        <f>MONTH(표1[[#This Row],[매출일]])</f>
        <v>2</v>
      </c>
    </row>
    <row r="1175" spans="1:8" x14ac:dyDescent="0.4">
      <c r="A1175" s="3">
        <v>45698</v>
      </c>
      <c r="B1175" s="4" t="s">
        <v>12</v>
      </c>
      <c r="C1175" s="4" t="s">
        <v>34</v>
      </c>
      <c r="D1175" s="5">
        <v>380</v>
      </c>
      <c r="E1175" s="5">
        <v>15</v>
      </c>
      <c r="F1175" s="5">
        <f t="shared" si="18"/>
        <v>5700</v>
      </c>
      <c r="G1175">
        <f>YEAR(표1[[#This Row],[매출일]])</f>
        <v>2025</v>
      </c>
      <c r="H1175">
        <f>MONTH(표1[[#This Row],[매출일]])</f>
        <v>2</v>
      </c>
    </row>
    <row r="1176" spans="1:8" x14ac:dyDescent="0.4">
      <c r="A1176" s="3">
        <v>45698</v>
      </c>
      <c r="B1176" s="4" t="s">
        <v>10</v>
      </c>
      <c r="C1176" s="4" t="s">
        <v>16</v>
      </c>
      <c r="D1176" s="5">
        <v>73</v>
      </c>
      <c r="E1176" s="5">
        <v>18</v>
      </c>
      <c r="F1176" s="5">
        <f t="shared" si="18"/>
        <v>1314</v>
      </c>
      <c r="G1176">
        <f>YEAR(표1[[#This Row],[매출일]])</f>
        <v>2025</v>
      </c>
      <c r="H1176">
        <f>MONTH(표1[[#This Row],[매출일]])</f>
        <v>2</v>
      </c>
    </row>
    <row r="1177" spans="1:8" x14ac:dyDescent="0.4">
      <c r="A1177" s="3">
        <v>45698</v>
      </c>
      <c r="B1177" s="4" t="s">
        <v>32</v>
      </c>
      <c r="C1177" s="4" t="s">
        <v>16</v>
      </c>
      <c r="D1177" s="5">
        <v>18</v>
      </c>
      <c r="E1177" s="5">
        <v>15</v>
      </c>
      <c r="F1177" s="5">
        <f t="shared" si="18"/>
        <v>270</v>
      </c>
      <c r="G1177">
        <f>YEAR(표1[[#This Row],[매출일]])</f>
        <v>2025</v>
      </c>
      <c r="H1177">
        <f>MONTH(표1[[#This Row],[매출일]])</f>
        <v>2</v>
      </c>
    </row>
    <row r="1178" spans="1:8" x14ac:dyDescent="0.4">
      <c r="A1178" s="3">
        <v>45699</v>
      </c>
      <c r="B1178" s="4" t="s">
        <v>31</v>
      </c>
      <c r="C1178" s="4" t="s">
        <v>28</v>
      </c>
      <c r="D1178" s="5">
        <v>284</v>
      </c>
      <c r="E1178" s="5">
        <v>16</v>
      </c>
      <c r="F1178" s="5">
        <f t="shared" si="18"/>
        <v>4544</v>
      </c>
      <c r="G1178">
        <f>YEAR(표1[[#This Row],[매출일]])</f>
        <v>2025</v>
      </c>
      <c r="H1178">
        <f>MONTH(표1[[#This Row],[매출일]])</f>
        <v>2</v>
      </c>
    </row>
    <row r="1179" spans="1:8" x14ac:dyDescent="0.4">
      <c r="A1179" s="3">
        <v>45699</v>
      </c>
      <c r="B1179" s="4" t="s">
        <v>12</v>
      </c>
      <c r="C1179" s="4" t="s">
        <v>14</v>
      </c>
      <c r="D1179" s="5">
        <v>277</v>
      </c>
      <c r="E1179" s="5">
        <v>20</v>
      </c>
      <c r="F1179" s="5">
        <f t="shared" si="18"/>
        <v>5540</v>
      </c>
      <c r="G1179">
        <f>YEAR(표1[[#This Row],[매출일]])</f>
        <v>2025</v>
      </c>
      <c r="H1179">
        <f>MONTH(표1[[#This Row],[매출일]])</f>
        <v>2</v>
      </c>
    </row>
    <row r="1180" spans="1:8" x14ac:dyDescent="0.4">
      <c r="A1180" s="3">
        <v>45699</v>
      </c>
      <c r="B1180" s="4" t="s">
        <v>22</v>
      </c>
      <c r="C1180" s="4" t="s">
        <v>11</v>
      </c>
      <c r="D1180" s="5">
        <v>495</v>
      </c>
      <c r="E1180" s="5">
        <v>12.5</v>
      </c>
      <c r="F1180" s="5">
        <f t="shared" si="18"/>
        <v>6187.5</v>
      </c>
      <c r="G1180">
        <f>YEAR(표1[[#This Row],[매출일]])</f>
        <v>2025</v>
      </c>
      <c r="H1180">
        <f>MONTH(표1[[#This Row],[매출일]])</f>
        <v>2</v>
      </c>
    </row>
    <row r="1181" spans="1:8" x14ac:dyDescent="0.4">
      <c r="A1181" s="3">
        <v>45700</v>
      </c>
      <c r="B1181" s="4" t="s">
        <v>8</v>
      </c>
      <c r="C1181" s="4" t="s">
        <v>11</v>
      </c>
      <c r="D1181" s="5">
        <v>64</v>
      </c>
      <c r="E1181" s="5">
        <v>20</v>
      </c>
      <c r="F1181" s="5">
        <f t="shared" si="18"/>
        <v>1280</v>
      </c>
      <c r="G1181">
        <f>YEAR(표1[[#This Row],[매출일]])</f>
        <v>2025</v>
      </c>
      <c r="H1181">
        <f>MONTH(표1[[#This Row],[매출일]])</f>
        <v>2</v>
      </c>
    </row>
    <row r="1182" spans="1:8" x14ac:dyDescent="0.4">
      <c r="A1182" s="3">
        <v>45700</v>
      </c>
      <c r="B1182" s="4" t="s">
        <v>20</v>
      </c>
      <c r="C1182" s="4" t="s">
        <v>35</v>
      </c>
      <c r="D1182" s="5">
        <v>341</v>
      </c>
      <c r="E1182" s="5">
        <v>32</v>
      </c>
      <c r="F1182" s="5">
        <f t="shared" si="18"/>
        <v>10912</v>
      </c>
      <c r="G1182">
        <f>YEAR(표1[[#This Row],[매출일]])</f>
        <v>2025</v>
      </c>
      <c r="H1182">
        <f>MONTH(표1[[#This Row],[매출일]])</f>
        <v>2</v>
      </c>
    </row>
    <row r="1183" spans="1:8" x14ac:dyDescent="0.4">
      <c r="A1183" s="3">
        <v>45700</v>
      </c>
      <c r="B1183" s="4" t="s">
        <v>20</v>
      </c>
      <c r="C1183" s="4" t="s">
        <v>35</v>
      </c>
      <c r="D1183" s="5">
        <v>474</v>
      </c>
      <c r="E1183" s="5">
        <v>20</v>
      </c>
      <c r="F1183" s="5">
        <f t="shared" si="18"/>
        <v>9480</v>
      </c>
      <c r="G1183">
        <f>YEAR(표1[[#This Row],[매출일]])</f>
        <v>2025</v>
      </c>
      <c r="H1183">
        <f>MONTH(표1[[#This Row],[매출일]])</f>
        <v>2</v>
      </c>
    </row>
    <row r="1184" spans="1:8" x14ac:dyDescent="0.4">
      <c r="A1184" s="3">
        <v>45701</v>
      </c>
      <c r="B1184" s="4" t="s">
        <v>24</v>
      </c>
      <c r="C1184" s="4" t="s">
        <v>16</v>
      </c>
      <c r="D1184" s="5">
        <v>67</v>
      </c>
      <c r="E1184" s="5">
        <v>15</v>
      </c>
      <c r="F1184" s="5">
        <f t="shared" si="18"/>
        <v>1005</v>
      </c>
      <c r="G1184">
        <f>YEAR(표1[[#This Row],[매출일]])</f>
        <v>2025</v>
      </c>
      <c r="H1184">
        <f>MONTH(표1[[#This Row],[매출일]])</f>
        <v>2</v>
      </c>
    </row>
    <row r="1185" spans="1:8" x14ac:dyDescent="0.4">
      <c r="A1185" s="3">
        <v>45701</v>
      </c>
      <c r="B1185" s="4" t="s">
        <v>24</v>
      </c>
      <c r="C1185" s="4" t="s">
        <v>21</v>
      </c>
      <c r="D1185" s="5">
        <v>95</v>
      </c>
      <c r="E1185" s="5">
        <v>15</v>
      </c>
      <c r="F1185" s="5">
        <f t="shared" si="18"/>
        <v>1425</v>
      </c>
      <c r="G1185">
        <f>YEAR(표1[[#This Row],[매출일]])</f>
        <v>2025</v>
      </c>
      <c r="H1185">
        <f>MONTH(표1[[#This Row],[매출일]])</f>
        <v>2</v>
      </c>
    </row>
    <row r="1186" spans="1:8" x14ac:dyDescent="0.4">
      <c r="A1186" s="3">
        <v>45701</v>
      </c>
      <c r="B1186" s="4" t="s">
        <v>20</v>
      </c>
      <c r="C1186" s="4" t="s">
        <v>11</v>
      </c>
      <c r="D1186" s="5">
        <v>366</v>
      </c>
      <c r="E1186" s="5">
        <v>12.5</v>
      </c>
      <c r="F1186" s="5">
        <f t="shared" si="18"/>
        <v>4575</v>
      </c>
      <c r="G1186">
        <f>YEAR(표1[[#This Row],[매출일]])</f>
        <v>2025</v>
      </c>
      <c r="H1186">
        <f>MONTH(표1[[#This Row],[매출일]])</f>
        <v>2</v>
      </c>
    </row>
    <row r="1187" spans="1:8" x14ac:dyDescent="0.4">
      <c r="A1187" s="3">
        <v>45701</v>
      </c>
      <c r="B1187" s="4" t="s">
        <v>12</v>
      </c>
      <c r="C1187" s="4" t="s">
        <v>11</v>
      </c>
      <c r="D1187" s="5">
        <v>160</v>
      </c>
      <c r="E1187" s="5">
        <v>20</v>
      </c>
      <c r="F1187" s="5">
        <f t="shared" si="18"/>
        <v>3200</v>
      </c>
      <c r="G1187">
        <f>YEAR(표1[[#This Row],[매출일]])</f>
        <v>2025</v>
      </c>
      <c r="H1187">
        <f>MONTH(표1[[#This Row],[매출일]])</f>
        <v>2</v>
      </c>
    </row>
    <row r="1188" spans="1:8" x14ac:dyDescent="0.4">
      <c r="A1188" s="3">
        <v>45701</v>
      </c>
      <c r="B1188" s="4" t="s">
        <v>18</v>
      </c>
      <c r="C1188" s="4" t="s">
        <v>16</v>
      </c>
      <c r="D1188" s="5">
        <v>143</v>
      </c>
      <c r="E1188" s="5">
        <v>18</v>
      </c>
      <c r="F1188" s="5">
        <f t="shared" si="18"/>
        <v>2574</v>
      </c>
      <c r="G1188">
        <f>YEAR(표1[[#This Row],[매출일]])</f>
        <v>2025</v>
      </c>
      <c r="H1188">
        <f>MONTH(표1[[#This Row],[매출일]])</f>
        <v>2</v>
      </c>
    </row>
    <row r="1189" spans="1:8" x14ac:dyDescent="0.4">
      <c r="A1189" s="3">
        <v>45702</v>
      </c>
      <c r="B1189" s="4" t="s">
        <v>18</v>
      </c>
      <c r="C1189" s="4" t="s">
        <v>16</v>
      </c>
      <c r="D1189" s="5">
        <v>341</v>
      </c>
      <c r="E1189" s="5">
        <v>18</v>
      </c>
      <c r="F1189" s="5">
        <f t="shared" si="18"/>
        <v>6138</v>
      </c>
      <c r="G1189">
        <f>YEAR(표1[[#This Row],[매출일]])</f>
        <v>2025</v>
      </c>
      <c r="H1189">
        <f>MONTH(표1[[#This Row],[매출일]])</f>
        <v>2</v>
      </c>
    </row>
    <row r="1190" spans="1:8" x14ac:dyDescent="0.4">
      <c r="A1190" s="3">
        <v>45702</v>
      </c>
      <c r="B1190" s="4" t="s">
        <v>31</v>
      </c>
      <c r="C1190" s="4" t="s">
        <v>14</v>
      </c>
      <c r="D1190" s="5">
        <v>328</v>
      </c>
      <c r="E1190" s="5">
        <v>20</v>
      </c>
      <c r="F1190" s="5">
        <f t="shared" si="18"/>
        <v>6560</v>
      </c>
      <c r="G1190">
        <f>YEAR(표1[[#This Row],[매출일]])</f>
        <v>2025</v>
      </c>
      <c r="H1190">
        <f>MONTH(표1[[#This Row],[매출일]])</f>
        <v>2</v>
      </c>
    </row>
    <row r="1191" spans="1:8" x14ac:dyDescent="0.4">
      <c r="A1191" s="3">
        <v>45702</v>
      </c>
      <c r="B1191" s="4" t="s">
        <v>22</v>
      </c>
      <c r="C1191" s="4" t="s">
        <v>25</v>
      </c>
      <c r="D1191" s="5">
        <v>444</v>
      </c>
      <c r="E1191" s="5">
        <v>12.5</v>
      </c>
      <c r="F1191" s="5">
        <f t="shared" si="18"/>
        <v>5550</v>
      </c>
      <c r="G1191">
        <f>YEAR(표1[[#This Row],[매출일]])</f>
        <v>2025</v>
      </c>
      <c r="H1191">
        <f>MONTH(표1[[#This Row],[매출일]])</f>
        <v>2</v>
      </c>
    </row>
    <row r="1192" spans="1:8" x14ac:dyDescent="0.4">
      <c r="A1192" s="3">
        <v>45703</v>
      </c>
      <c r="B1192" s="4" t="s">
        <v>20</v>
      </c>
      <c r="C1192" s="4" t="s">
        <v>14</v>
      </c>
      <c r="D1192" s="5">
        <v>202</v>
      </c>
      <c r="E1192" s="5">
        <v>12.5</v>
      </c>
      <c r="F1192" s="5">
        <f t="shared" si="18"/>
        <v>2525</v>
      </c>
      <c r="G1192">
        <f>YEAR(표1[[#This Row],[매출일]])</f>
        <v>2025</v>
      </c>
      <c r="H1192">
        <f>MONTH(표1[[#This Row],[매출일]])</f>
        <v>2</v>
      </c>
    </row>
    <row r="1193" spans="1:8" x14ac:dyDescent="0.4">
      <c r="A1193" s="3">
        <v>45703</v>
      </c>
      <c r="B1193" s="4" t="s">
        <v>30</v>
      </c>
      <c r="C1193" s="4" t="s">
        <v>25</v>
      </c>
      <c r="D1193" s="5">
        <v>192</v>
      </c>
      <c r="E1193" s="5">
        <v>12.5</v>
      </c>
      <c r="F1193" s="5">
        <f t="shared" si="18"/>
        <v>2400</v>
      </c>
      <c r="G1193">
        <f>YEAR(표1[[#This Row],[매출일]])</f>
        <v>2025</v>
      </c>
      <c r="H1193">
        <f>MONTH(표1[[#This Row],[매출일]])</f>
        <v>2</v>
      </c>
    </row>
    <row r="1194" spans="1:8" x14ac:dyDescent="0.4">
      <c r="A1194" s="3">
        <v>45704</v>
      </c>
      <c r="B1194" s="4" t="s">
        <v>18</v>
      </c>
      <c r="C1194" s="4" t="s">
        <v>25</v>
      </c>
      <c r="D1194" s="5">
        <v>378</v>
      </c>
      <c r="E1194" s="5">
        <v>18</v>
      </c>
      <c r="F1194" s="5">
        <f t="shared" si="18"/>
        <v>6804</v>
      </c>
      <c r="G1194">
        <f>YEAR(표1[[#This Row],[매출일]])</f>
        <v>2025</v>
      </c>
      <c r="H1194">
        <f>MONTH(표1[[#This Row],[매출일]])</f>
        <v>2</v>
      </c>
    </row>
    <row r="1195" spans="1:8" x14ac:dyDescent="0.4">
      <c r="A1195" s="3">
        <v>45705</v>
      </c>
      <c r="B1195" s="4" t="s">
        <v>22</v>
      </c>
      <c r="C1195" s="4" t="s">
        <v>25</v>
      </c>
      <c r="D1195" s="5">
        <v>458</v>
      </c>
      <c r="E1195" s="5">
        <v>12.5</v>
      </c>
      <c r="F1195" s="5">
        <f t="shared" si="18"/>
        <v>5725</v>
      </c>
      <c r="G1195">
        <f>YEAR(표1[[#This Row],[매출일]])</f>
        <v>2025</v>
      </c>
      <c r="H1195">
        <f>MONTH(표1[[#This Row],[매출일]])</f>
        <v>2</v>
      </c>
    </row>
    <row r="1196" spans="1:8" x14ac:dyDescent="0.4">
      <c r="A1196" s="3">
        <v>45706</v>
      </c>
      <c r="B1196" s="4" t="s">
        <v>22</v>
      </c>
      <c r="C1196" s="4" t="s">
        <v>14</v>
      </c>
      <c r="D1196" s="5">
        <v>128</v>
      </c>
      <c r="E1196" s="5">
        <v>12.5</v>
      </c>
      <c r="F1196" s="5">
        <f t="shared" si="18"/>
        <v>1600</v>
      </c>
      <c r="G1196">
        <f>YEAR(표1[[#This Row],[매출일]])</f>
        <v>2025</v>
      </c>
      <c r="H1196">
        <f>MONTH(표1[[#This Row],[매출일]])</f>
        <v>2</v>
      </c>
    </row>
    <row r="1197" spans="1:8" x14ac:dyDescent="0.4">
      <c r="A1197" s="3">
        <v>45706</v>
      </c>
      <c r="B1197" s="4" t="s">
        <v>13</v>
      </c>
      <c r="C1197" s="4" t="s">
        <v>35</v>
      </c>
      <c r="D1197" s="5">
        <v>131</v>
      </c>
      <c r="E1197" s="5">
        <v>18</v>
      </c>
      <c r="F1197" s="5">
        <f t="shared" si="18"/>
        <v>2358</v>
      </c>
      <c r="G1197">
        <f>YEAR(표1[[#This Row],[매출일]])</f>
        <v>2025</v>
      </c>
      <c r="H1197">
        <f>MONTH(표1[[#This Row],[매출일]])</f>
        <v>2</v>
      </c>
    </row>
    <row r="1198" spans="1:8" x14ac:dyDescent="0.4">
      <c r="A1198" s="3">
        <v>45706</v>
      </c>
      <c r="B1198" s="4" t="s">
        <v>20</v>
      </c>
      <c r="C1198" s="4" t="s">
        <v>23</v>
      </c>
      <c r="D1198" s="5">
        <v>300</v>
      </c>
      <c r="E1198" s="5">
        <v>12.5</v>
      </c>
      <c r="F1198" s="5">
        <f t="shared" si="18"/>
        <v>3750</v>
      </c>
      <c r="G1198">
        <f>YEAR(표1[[#This Row],[매출일]])</f>
        <v>2025</v>
      </c>
      <c r="H1198">
        <f>MONTH(표1[[#This Row],[매출일]])</f>
        <v>2</v>
      </c>
    </row>
    <row r="1199" spans="1:8" x14ac:dyDescent="0.4">
      <c r="A1199" s="3">
        <v>45706</v>
      </c>
      <c r="B1199" s="4" t="s">
        <v>13</v>
      </c>
      <c r="C1199" s="4" t="s">
        <v>29</v>
      </c>
      <c r="D1199" s="5">
        <v>484</v>
      </c>
      <c r="E1199" s="5">
        <v>15</v>
      </c>
      <c r="F1199" s="5">
        <f t="shared" si="18"/>
        <v>7260</v>
      </c>
      <c r="G1199">
        <f>YEAR(표1[[#This Row],[매출일]])</f>
        <v>2025</v>
      </c>
      <c r="H1199">
        <f>MONTH(표1[[#This Row],[매출일]])</f>
        <v>2</v>
      </c>
    </row>
    <row r="1200" spans="1:8" x14ac:dyDescent="0.4">
      <c r="A1200" s="3">
        <v>45706</v>
      </c>
      <c r="B1200" s="4" t="s">
        <v>8</v>
      </c>
      <c r="C1200" s="4" t="s">
        <v>35</v>
      </c>
      <c r="D1200" s="5">
        <v>291</v>
      </c>
      <c r="E1200" s="5">
        <v>16</v>
      </c>
      <c r="F1200" s="5">
        <f t="shared" si="18"/>
        <v>4656</v>
      </c>
      <c r="G1200">
        <f>YEAR(표1[[#This Row],[매출일]])</f>
        <v>2025</v>
      </c>
      <c r="H1200">
        <f>MONTH(표1[[#This Row],[매출일]])</f>
        <v>2</v>
      </c>
    </row>
    <row r="1201" spans="1:8" x14ac:dyDescent="0.4">
      <c r="A1201" s="3">
        <v>45706</v>
      </c>
      <c r="B1201" s="4" t="s">
        <v>22</v>
      </c>
      <c r="C1201" s="4" t="s">
        <v>34</v>
      </c>
      <c r="D1201" s="5">
        <v>183</v>
      </c>
      <c r="E1201" s="5">
        <v>12.5</v>
      </c>
      <c r="F1201" s="5">
        <f t="shared" si="18"/>
        <v>2287.5</v>
      </c>
      <c r="G1201">
        <f>YEAR(표1[[#This Row],[매출일]])</f>
        <v>2025</v>
      </c>
      <c r="H1201">
        <f>MONTH(표1[[#This Row],[매출일]])</f>
        <v>2</v>
      </c>
    </row>
    <row r="1202" spans="1:8" x14ac:dyDescent="0.4">
      <c r="A1202" s="3">
        <v>45706</v>
      </c>
      <c r="B1202" s="4" t="s">
        <v>19</v>
      </c>
      <c r="C1202" s="4" t="s">
        <v>23</v>
      </c>
      <c r="D1202" s="5">
        <v>354</v>
      </c>
      <c r="E1202" s="5">
        <v>15</v>
      </c>
      <c r="F1202" s="5">
        <f t="shared" si="18"/>
        <v>5310</v>
      </c>
      <c r="G1202">
        <f>YEAR(표1[[#This Row],[매출일]])</f>
        <v>2025</v>
      </c>
      <c r="H1202">
        <f>MONTH(표1[[#This Row],[매출일]])</f>
        <v>2</v>
      </c>
    </row>
    <row r="1203" spans="1:8" x14ac:dyDescent="0.4">
      <c r="A1203" s="3">
        <v>45707</v>
      </c>
      <c r="B1203" s="4" t="s">
        <v>20</v>
      </c>
      <c r="C1203" s="4" t="s">
        <v>16</v>
      </c>
      <c r="D1203" s="5">
        <v>446</v>
      </c>
      <c r="E1203" s="5">
        <v>15</v>
      </c>
      <c r="F1203" s="5">
        <f t="shared" si="18"/>
        <v>6690</v>
      </c>
      <c r="G1203">
        <f>YEAR(표1[[#This Row],[매출일]])</f>
        <v>2025</v>
      </c>
      <c r="H1203">
        <f>MONTH(표1[[#This Row],[매출일]])</f>
        <v>2</v>
      </c>
    </row>
    <row r="1204" spans="1:8" x14ac:dyDescent="0.4">
      <c r="A1204" s="3">
        <v>45707</v>
      </c>
      <c r="B1204" s="4" t="s">
        <v>18</v>
      </c>
      <c r="C1204" s="4" t="s">
        <v>25</v>
      </c>
      <c r="D1204" s="5">
        <v>161</v>
      </c>
      <c r="E1204" s="5">
        <v>18</v>
      </c>
      <c r="F1204" s="5">
        <f t="shared" si="18"/>
        <v>2898</v>
      </c>
      <c r="G1204">
        <f>YEAR(표1[[#This Row],[매출일]])</f>
        <v>2025</v>
      </c>
      <c r="H1204">
        <f>MONTH(표1[[#This Row],[매출일]])</f>
        <v>2</v>
      </c>
    </row>
    <row r="1205" spans="1:8" x14ac:dyDescent="0.4">
      <c r="A1205" s="3">
        <v>45709</v>
      </c>
      <c r="B1205" s="4" t="s">
        <v>13</v>
      </c>
      <c r="C1205" s="4" t="s">
        <v>14</v>
      </c>
      <c r="D1205" s="5">
        <v>406</v>
      </c>
      <c r="E1205" s="5">
        <v>15</v>
      </c>
      <c r="F1205" s="5">
        <f t="shared" si="18"/>
        <v>6090</v>
      </c>
      <c r="G1205">
        <f>YEAR(표1[[#This Row],[매출일]])</f>
        <v>2025</v>
      </c>
      <c r="H1205">
        <f>MONTH(표1[[#This Row],[매출일]])</f>
        <v>2</v>
      </c>
    </row>
    <row r="1206" spans="1:8" x14ac:dyDescent="0.4">
      <c r="A1206" s="3">
        <v>45709</v>
      </c>
      <c r="B1206" s="4" t="s">
        <v>12</v>
      </c>
      <c r="C1206" s="4" t="s">
        <v>25</v>
      </c>
      <c r="D1206" s="5">
        <v>121</v>
      </c>
      <c r="E1206" s="5">
        <v>20</v>
      </c>
      <c r="F1206" s="5">
        <f t="shared" si="18"/>
        <v>2420</v>
      </c>
      <c r="G1206">
        <f>YEAR(표1[[#This Row],[매출일]])</f>
        <v>2025</v>
      </c>
      <c r="H1206">
        <f>MONTH(표1[[#This Row],[매출일]])</f>
        <v>2</v>
      </c>
    </row>
    <row r="1207" spans="1:8" x14ac:dyDescent="0.4">
      <c r="A1207" s="3">
        <v>45709</v>
      </c>
      <c r="B1207" s="4" t="s">
        <v>20</v>
      </c>
      <c r="C1207" s="4" t="s">
        <v>14</v>
      </c>
      <c r="D1207" s="5">
        <v>487</v>
      </c>
      <c r="E1207" s="5">
        <v>12.5</v>
      </c>
      <c r="F1207" s="5">
        <f t="shared" si="18"/>
        <v>6087.5</v>
      </c>
      <c r="G1207">
        <f>YEAR(표1[[#This Row],[매출일]])</f>
        <v>2025</v>
      </c>
      <c r="H1207">
        <f>MONTH(표1[[#This Row],[매출일]])</f>
        <v>2</v>
      </c>
    </row>
    <row r="1208" spans="1:8" x14ac:dyDescent="0.4">
      <c r="A1208" s="3">
        <v>45709</v>
      </c>
      <c r="B1208" s="4" t="s">
        <v>30</v>
      </c>
      <c r="C1208" s="4" t="s">
        <v>16</v>
      </c>
      <c r="D1208" s="5">
        <v>115</v>
      </c>
      <c r="E1208" s="5">
        <v>18</v>
      </c>
      <c r="F1208" s="5">
        <f t="shared" si="18"/>
        <v>2070</v>
      </c>
      <c r="G1208">
        <f>YEAR(표1[[#This Row],[매출일]])</f>
        <v>2025</v>
      </c>
      <c r="H1208">
        <f>MONTH(표1[[#This Row],[매출일]])</f>
        <v>2</v>
      </c>
    </row>
    <row r="1209" spans="1:8" x14ac:dyDescent="0.4">
      <c r="A1209" s="3">
        <v>45710</v>
      </c>
      <c r="B1209" s="4" t="s">
        <v>8</v>
      </c>
      <c r="C1209" s="4" t="s">
        <v>21</v>
      </c>
      <c r="D1209" s="5">
        <v>476</v>
      </c>
      <c r="E1209" s="5">
        <v>15</v>
      </c>
      <c r="F1209" s="5">
        <f t="shared" si="18"/>
        <v>7140</v>
      </c>
      <c r="G1209">
        <f>YEAR(표1[[#This Row],[매출일]])</f>
        <v>2025</v>
      </c>
      <c r="H1209">
        <f>MONTH(표1[[#This Row],[매출일]])</f>
        <v>2</v>
      </c>
    </row>
    <row r="1210" spans="1:8" x14ac:dyDescent="0.4">
      <c r="A1210" s="3">
        <v>45710</v>
      </c>
      <c r="B1210" s="4" t="s">
        <v>10</v>
      </c>
      <c r="C1210" s="4" t="s">
        <v>25</v>
      </c>
      <c r="D1210" s="5">
        <v>94</v>
      </c>
      <c r="E1210" s="5">
        <v>15</v>
      </c>
      <c r="F1210" s="5">
        <f t="shared" si="18"/>
        <v>1410</v>
      </c>
      <c r="G1210">
        <f>YEAR(표1[[#This Row],[매출일]])</f>
        <v>2025</v>
      </c>
      <c r="H1210">
        <f>MONTH(표1[[#This Row],[매출일]])</f>
        <v>2</v>
      </c>
    </row>
    <row r="1211" spans="1:8" x14ac:dyDescent="0.4">
      <c r="A1211" s="3">
        <v>45711</v>
      </c>
      <c r="B1211" s="4" t="s">
        <v>8</v>
      </c>
      <c r="C1211" s="4" t="s">
        <v>14</v>
      </c>
      <c r="D1211" s="5">
        <v>471</v>
      </c>
      <c r="E1211" s="5">
        <v>17</v>
      </c>
      <c r="F1211" s="5">
        <f t="shared" si="18"/>
        <v>8007</v>
      </c>
      <c r="G1211">
        <f>YEAR(표1[[#This Row],[매출일]])</f>
        <v>2025</v>
      </c>
      <c r="H1211">
        <f>MONTH(표1[[#This Row],[매출일]])</f>
        <v>2</v>
      </c>
    </row>
    <row r="1212" spans="1:8" x14ac:dyDescent="0.4">
      <c r="A1212" s="3">
        <v>45711</v>
      </c>
      <c r="B1212" s="4" t="s">
        <v>10</v>
      </c>
      <c r="C1212" s="4" t="s">
        <v>14</v>
      </c>
      <c r="D1212" s="5">
        <v>482</v>
      </c>
      <c r="E1212" s="5">
        <v>15</v>
      </c>
      <c r="F1212" s="5">
        <f t="shared" si="18"/>
        <v>7230</v>
      </c>
      <c r="G1212">
        <f>YEAR(표1[[#This Row],[매출일]])</f>
        <v>2025</v>
      </c>
      <c r="H1212">
        <f>MONTH(표1[[#This Row],[매출일]])</f>
        <v>2</v>
      </c>
    </row>
    <row r="1213" spans="1:8" x14ac:dyDescent="0.4">
      <c r="A1213" s="3">
        <v>45712</v>
      </c>
      <c r="B1213" s="4" t="s">
        <v>20</v>
      </c>
      <c r="C1213" s="4" t="s">
        <v>17</v>
      </c>
      <c r="D1213" s="5">
        <v>64</v>
      </c>
      <c r="E1213" s="5">
        <v>12.5</v>
      </c>
      <c r="F1213" s="5">
        <f t="shared" si="18"/>
        <v>800</v>
      </c>
      <c r="G1213">
        <f>YEAR(표1[[#This Row],[매출일]])</f>
        <v>2025</v>
      </c>
      <c r="H1213">
        <f>MONTH(표1[[#This Row],[매출일]])</f>
        <v>2</v>
      </c>
    </row>
    <row r="1214" spans="1:8" x14ac:dyDescent="0.4">
      <c r="A1214" s="3">
        <v>45713</v>
      </c>
      <c r="B1214" s="4" t="s">
        <v>31</v>
      </c>
      <c r="C1214" s="4" t="s">
        <v>25</v>
      </c>
      <c r="D1214" s="5">
        <v>285</v>
      </c>
      <c r="E1214" s="5">
        <v>15</v>
      </c>
      <c r="F1214" s="5">
        <f t="shared" si="18"/>
        <v>4275</v>
      </c>
      <c r="G1214">
        <f>YEAR(표1[[#This Row],[매출일]])</f>
        <v>2025</v>
      </c>
      <c r="H1214">
        <f>MONTH(표1[[#This Row],[매출일]])</f>
        <v>2</v>
      </c>
    </row>
    <row r="1215" spans="1:8" x14ac:dyDescent="0.4">
      <c r="A1215" s="3">
        <v>45714</v>
      </c>
      <c r="B1215" s="4" t="s">
        <v>20</v>
      </c>
      <c r="C1215" s="4" t="s">
        <v>14</v>
      </c>
      <c r="D1215" s="5">
        <v>181</v>
      </c>
      <c r="E1215" s="5">
        <v>18</v>
      </c>
      <c r="F1215" s="5">
        <f t="shared" si="18"/>
        <v>3258</v>
      </c>
      <c r="G1215">
        <f>YEAR(표1[[#This Row],[매출일]])</f>
        <v>2025</v>
      </c>
      <c r="H1215">
        <f>MONTH(표1[[#This Row],[매출일]])</f>
        <v>2</v>
      </c>
    </row>
    <row r="1216" spans="1:8" x14ac:dyDescent="0.4">
      <c r="A1216" s="3">
        <v>45714</v>
      </c>
      <c r="B1216" s="4" t="s">
        <v>20</v>
      </c>
      <c r="C1216" s="4" t="s">
        <v>16</v>
      </c>
      <c r="D1216" s="5">
        <v>429</v>
      </c>
      <c r="E1216" s="5">
        <v>12.5</v>
      </c>
      <c r="F1216" s="5">
        <f t="shared" si="18"/>
        <v>5362.5</v>
      </c>
      <c r="G1216">
        <f>YEAR(표1[[#This Row],[매출일]])</f>
        <v>2025</v>
      </c>
      <c r="H1216">
        <f>MONTH(표1[[#This Row],[매출일]])</f>
        <v>2</v>
      </c>
    </row>
    <row r="1217" spans="1:8" x14ac:dyDescent="0.4">
      <c r="A1217" s="3">
        <v>45714</v>
      </c>
      <c r="B1217" s="4" t="s">
        <v>8</v>
      </c>
      <c r="C1217" s="4" t="s">
        <v>21</v>
      </c>
      <c r="D1217" s="5">
        <v>446</v>
      </c>
      <c r="E1217" s="5">
        <v>15</v>
      </c>
      <c r="F1217" s="5">
        <f t="shared" si="18"/>
        <v>6690</v>
      </c>
      <c r="G1217">
        <f>YEAR(표1[[#This Row],[매출일]])</f>
        <v>2025</v>
      </c>
      <c r="H1217">
        <f>MONTH(표1[[#This Row],[매출일]])</f>
        <v>2</v>
      </c>
    </row>
    <row r="1218" spans="1:8" x14ac:dyDescent="0.4">
      <c r="A1218" s="3">
        <v>45714</v>
      </c>
      <c r="B1218" s="4" t="s">
        <v>12</v>
      </c>
      <c r="C1218" s="4" t="s">
        <v>34</v>
      </c>
      <c r="D1218" s="5">
        <v>383</v>
      </c>
      <c r="E1218" s="5">
        <v>18</v>
      </c>
      <c r="F1218" s="5">
        <f t="shared" ref="F1218:F1281" si="19">ROUND(D1218*E1218,2)</f>
        <v>6894</v>
      </c>
      <c r="G1218">
        <f>YEAR(표1[[#This Row],[매출일]])</f>
        <v>2025</v>
      </c>
      <c r="H1218">
        <f>MONTH(표1[[#This Row],[매출일]])</f>
        <v>2</v>
      </c>
    </row>
    <row r="1219" spans="1:8" x14ac:dyDescent="0.4">
      <c r="A1219" s="3">
        <v>45714</v>
      </c>
      <c r="B1219" s="4" t="s">
        <v>10</v>
      </c>
      <c r="C1219" s="4" t="s">
        <v>14</v>
      </c>
      <c r="D1219" s="5">
        <v>200</v>
      </c>
      <c r="E1219" s="5">
        <v>15</v>
      </c>
      <c r="F1219" s="5">
        <f t="shared" si="19"/>
        <v>3000</v>
      </c>
      <c r="G1219">
        <f>YEAR(표1[[#This Row],[매출일]])</f>
        <v>2025</v>
      </c>
      <c r="H1219">
        <f>MONTH(표1[[#This Row],[매출일]])</f>
        <v>2</v>
      </c>
    </row>
    <row r="1220" spans="1:8" x14ac:dyDescent="0.4">
      <c r="A1220" s="3">
        <v>45714</v>
      </c>
      <c r="B1220" s="4" t="s">
        <v>8</v>
      </c>
      <c r="C1220" s="4" t="s">
        <v>14</v>
      </c>
      <c r="D1220" s="5">
        <v>442</v>
      </c>
      <c r="E1220" s="5">
        <v>16</v>
      </c>
      <c r="F1220" s="5">
        <f t="shared" si="19"/>
        <v>7072</v>
      </c>
      <c r="G1220">
        <f>YEAR(표1[[#This Row],[매출일]])</f>
        <v>2025</v>
      </c>
      <c r="H1220">
        <f>MONTH(표1[[#This Row],[매출일]])</f>
        <v>2</v>
      </c>
    </row>
    <row r="1221" spans="1:8" x14ac:dyDescent="0.4">
      <c r="A1221" s="3">
        <v>45714</v>
      </c>
      <c r="B1221" s="4" t="s">
        <v>12</v>
      </c>
      <c r="C1221" s="4" t="s">
        <v>17</v>
      </c>
      <c r="D1221" s="5">
        <v>197</v>
      </c>
      <c r="E1221" s="5">
        <v>18</v>
      </c>
      <c r="F1221" s="5">
        <f t="shared" si="19"/>
        <v>3546</v>
      </c>
      <c r="G1221">
        <f>YEAR(표1[[#This Row],[매출일]])</f>
        <v>2025</v>
      </c>
      <c r="H1221">
        <f>MONTH(표1[[#This Row],[매출일]])</f>
        <v>2</v>
      </c>
    </row>
    <row r="1222" spans="1:8" x14ac:dyDescent="0.4">
      <c r="A1222" s="3">
        <v>45715</v>
      </c>
      <c r="B1222" s="4" t="s">
        <v>15</v>
      </c>
      <c r="C1222" s="4" t="s">
        <v>29</v>
      </c>
      <c r="D1222" s="5">
        <v>286</v>
      </c>
      <c r="E1222" s="5">
        <v>32</v>
      </c>
      <c r="F1222" s="5">
        <f t="shared" si="19"/>
        <v>9152</v>
      </c>
      <c r="G1222">
        <f>YEAR(표1[[#This Row],[매출일]])</f>
        <v>2025</v>
      </c>
      <c r="H1222">
        <f>MONTH(표1[[#This Row],[매출일]])</f>
        <v>2</v>
      </c>
    </row>
    <row r="1223" spans="1:8" x14ac:dyDescent="0.4">
      <c r="A1223" s="3">
        <v>45715</v>
      </c>
      <c r="B1223" s="4" t="s">
        <v>8</v>
      </c>
      <c r="C1223" s="4" t="s">
        <v>35</v>
      </c>
      <c r="D1223" s="5">
        <v>476</v>
      </c>
      <c r="E1223" s="5">
        <v>20</v>
      </c>
      <c r="F1223" s="5">
        <f t="shared" si="19"/>
        <v>9520</v>
      </c>
      <c r="G1223">
        <f>YEAR(표1[[#This Row],[매출일]])</f>
        <v>2025</v>
      </c>
      <c r="H1223">
        <f>MONTH(표1[[#This Row],[매출일]])</f>
        <v>2</v>
      </c>
    </row>
    <row r="1224" spans="1:8" x14ac:dyDescent="0.4">
      <c r="A1224" s="3">
        <v>45716</v>
      </c>
      <c r="B1224" s="4" t="s">
        <v>12</v>
      </c>
      <c r="C1224" s="4" t="s">
        <v>9</v>
      </c>
      <c r="D1224" s="5">
        <v>89</v>
      </c>
      <c r="E1224" s="5">
        <v>20</v>
      </c>
      <c r="F1224" s="5">
        <f t="shared" si="19"/>
        <v>1780</v>
      </c>
      <c r="G1224">
        <f>YEAR(표1[[#This Row],[매출일]])</f>
        <v>2025</v>
      </c>
      <c r="H1224">
        <f>MONTH(표1[[#This Row],[매출일]])</f>
        <v>2</v>
      </c>
    </row>
    <row r="1225" spans="1:8" x14ac:dyDescent="0.4">
      <c r="A1225" s="3">
        <v>45716</v>
      </c>
      <c r="B1225" s="4" t="s">
        <v>15</v>
      </c>
      <c r="C1225" s="4" t="s">
        <v>14</v>
      </c>
      <c r="D1225" s="5">
        <v>58</v>
      </c>
      <c r="E1225" s="5">
        <v>17</v>
      </c>
      <c r="F1225" s="5">
        <f t="shared" si="19"/>
        <v>986</v>
      </c>
      <c r="G1225">
        <f>YEAR(표1[[#This Row],[매출일]])</f>
        <v>2025</v>
      </c>
      <c r="H1225">
        <f>MONTH(표1[[#This Row],[매출일]])</f>
        <v>2</v>
      </c>
    </row>
    <row r="1226" spans="1:8" x14ac:dyDescent="0.4">
      <c r="A1226" s="3">
        <v>45716</v>
      </c>
      <c r="B1226" s="4" t="s">
        <v>13</v>
      </c>
      <c r="C1226" s="4" t="s">
        <v>21</v>
      </c>
      <c r="D1226" s="5">
        <v>50</v>
      </c>
      <c r="E1226" s="5">
        <v>20</v>
      </c>
      <c r="F1226" s="5">
        <f t="shared" si="19"/>
        <v>1000</v>
      </c>
      <c r="G1226">
        <f>YEAR(표1[[#This Row],[매출일]])</f>
        <v>2025</v>
      </c>
      <c r="H1226">
        <f>MONTH(표1[[#This Row],[매출일]])</f>
        <v>2</v>
      </c>
    </row>
    <row r="1227" spans="1:8" x14ac:dyDescent="0.4">
      <c r="A1227" s="3">
        <v>45716</v>
      </c>
      <c r="B1227" s="4" t="s">
        <v>19</v>
      </c>
      <c r="C1227" s="4" t="s">
        <v>17</v>
      </c>
      <c r="D1227" s="5">
        <v>457</v>
      </c>
      <c r="E1227" s="5">
        <v>12.5</v>
      </c>
      <c r="F1227" s="5">
        <f t="shared" si="19"/>
        <v>5712.5</v>
      </c>
      <c r="G1227">
        <f>YEAR(표1[[#This Row],[매출일]])</f>
        <v>2025</v>
      </c>
      <c r="H1227">
        <f>MONTH(표1[[#This Row],[매출일]])</f>
        <v>2</v>
      </c>
    </row>
    <row r="1228" spans="1:8" x14ac:dyDescent="0.4">
      <c r="A1228" s="3">
        <v>45718</v>
      </c>
      <c r="B1228" s="4" t="s">
        <v>8</v>
      </c>
      <c r="C1228" s="4" t="s">
        <v>14</v>
      </c>
      <c r="D1228" s="5">
        <v>267</v>
      </c>
      <c r="E1228" s="5">
        <v>45</v>
      </c>
      <c r="F1228" s="5">
        <f t="shared" si="19"/>
        <v>12015</v>
      </c>
      <c r="G1228">
        <f>YEAR(표1[[#This Row],[매출일]])</f>
        <v>2025</v>
      </c>
      <c r="H1228">
        <f>MONTH(표1[[#This Row],[매출일]])</f>
        <v>3</v>
      </c>
    </row>
    <row r="1229" spans="1:8" x14ac:dyDescent="0.4">
      <c r="A1229" s="3">
        <v>45719</v>
      </c>
      <c r="B1229" s="4" t="s">
        <v>30</v>
      </c>
      <c r="C1229" s="4" t="s">
        <v>21</v>
      </c>
      <c r="D1229" s="5">
        <v>385</v>
      </c>
      <c r="E1229" s="5">
        <v>15</v>
      </c>
      <c r="F1229" s="5">
        <f t="shared" si="19"/>
        <v>5775</v>
      </c>
      <c r="G1229">
        <f>YEAR(표1[[#This Row],[매출일]])</f>
        <v>2025</v>
      </c>
      <c r="H1229">
        <f>MONTH(표1[[#This Row],[매출일]])</f>
        <v>3</v>
      </c>
    </row>
    <row r="1230" spans="1:8" x14ac:dyDescent="0.4">
      <c r="A1230" s="3">
        <v>45719</v>
      </c>
      <c r="B1230" s="4" t="s">
        <v>8</v>
      </c>
      <c r="C1230" s="4" t="s">
        <v>25</v>
      </c>
      <c r="D1230" s="5">
        <v>407</v>
      </c>
      <c r="E1230" s="5">
        <v>20</v>
      </c>
      <c r="F1230" s="5">
        <f t="shared" si="19"/>
        <v>8140</v>
      </c>
      <c r="G1230">
        <f>YEAR(표1[[#This Row],[매출일]])</f>
        <v>2025</v>
      </c>
      <c r="H1230">
        <f>MONTH(표1[[#This Row],[매출일]])</f>
        <v>3</v>
      </c>
    </row>
    <row r="1231" spans="1:8" x14ac:dyDescent="0.4">
      <c r="A1231" s="3">
        <v>45721</v>
      </c>
      <c r="B1231" s="4" t="s">
        <v>13</v>
      </c>
      <c r="C1231" s="4" t="s">
        <v>34</v>
      </c>
      <c r="D1231" s="5">
        <v>51</v>
      </c>
      <c r="E1231" s="5">
        <v>15</v>
      </c>
      <c r="F1231" s="5">
        <f t="shared" si="19"/>
        <v>765</v>
      </c>
      <c r="G1231">
        <f>YEAR(표1[[#This Row],[매출일]])</f>
        <v>2025</v>
      </c>
      <c r="H1231">
        <f>MONTH(표1[[#This Row],[매출일]])</f>
        <v>3</v>
      </c>
    </row>
    <row r="1232" spans="1:8" x14ac:dyDescent="0.4">
      <c r="A1232" s="3">
        <v>45721</v>
      </c>
      <c r="B1232" s="4" t="s">
        <v>30</v>
      </c>
      <c r="C1232" s="4" t="s">
        <v>26</v>
      </c>
      <c r="D1232" s="5">
        <v>264</v>
      </c>
      <c r="E1232" s="5">
        <v>17</v>
      </c>
      <c r="F1232" s="5">
        <f t="shared" si="19"/>
        <v>4488</v>
      </c>
      <c r="G1232">
        <f>YEAR(표1[[#This Row],[매출일]])</f>
        <v>2025</v>
      </c>
      <c r="H1232">
        <f>MONTH(표1[[#This Row],[매출일]])</f>
        <v>3</v>
      </c>
    </row>
    <row r="1233" spans="1:8" x14ac:dyDescent="0.4">
      <c r="A1233" s="3">
        <v>45721</v>
      </c>
      <c r="B1233" s="4" t="s">
        <v>22</v>
      </c>
      <c r="C1233" s="4" t="s">
        <v>14</v>
      </c>
      <c r="D1233" s="5">
        <v>418</v>
      </c>
      <c r="E1233" s="5">
        <v>12.5</v>
      </c>
      <c r="F1233" s="5">
        <f t="shared" si="19"/>
        <v>5225</v>
      </c>
      <c r="G1233">
        <f>YEAR(표1[[#This Row],[매출일]])</f>
        <v>2025</v>
      </c>
      <c r="H1233">
        <f>MONTH(표1[[#This Row],[매출일]])</f>
        <v>3</v>
      </c>
    </row>
    <row r="1234" spans="1:8" x14ac:dyDescent="0.4">
      <c r="A1234" s="3">
        <v>45724</v>
      </c>
      <c r="B1234" s="4" t="s">
        <v>8</v>
      </c>
      <c r="C1234" s="4" t="s">
        <v>9</v>
      </c>
      <c r="D1234" s="5">
        <v>414</v>
      </c>
      <c r="E1234" s="5">
        <v>15</v>
      </c>
      <c r="F1234" s="5">
        <f t="shared" si="19"/>
        <v>6210</v>
      </c>
      <c r="G1234">
        <f>YEAR(표1[[#This Row],[매출일]])</f>
        <v>2025</v>
      </c>
      <c r="H1234">
        <f>MONTH(표1[[#This Row],[매출일]])</f>
        <v>3</v>
      </c>
    </row>
    <row r="1235" spans="1:8" x14ac:dyDescent="0.4">
      <c r="A1235" s="3">
        <v>45724</v>
      </c>
      <c r="B1235" s="4" t="s">
        <v>15</v>
      </c>
      <c r="C1235" s="4" t="s">
        <v>14</v>
      </c>
      <c r="D1235" s="5">
        <v>207</v>
      </c>
      <c r="E1235" s="5">
        <v>16</v>
      </c>
      <c r="F1235" s="5">
        <f t="shared" si="19"/>
        <v>3312</v>
      </c>
      <c r="G1235">
        <f>YEAR(표1[[#This Row],[매출일]])</f>
        <v>2025</v>
      </c>
      <c r="H1235">
        <f>MONTH(표1[[#This Row],[매출일]])</f>
        <v>3</v>
      </c>
    </row>
    <row r="1236" spans="1:8" x14ac:dyDescent="0.4">
      <c r="A1236" s="3">
        <v>45725</v>
      </c>
      <c r="B1236" s="4" t="s">
        <v>30</v>
      </c>
      <c r="C1236" s="4" t="s">
        <v>11</v>
      </c>
      <c r="D1236" s="5">
        <v>485</v>
      </c>
      <c r="E1236" s="5">
        <v>18</v>
      </c>
      <c r="F1236" s="5">
        <f t="shared" si="19"/>
        <v>8730</v>
      </c>
      <c r="G1236">
        <f>YEAR(표1[[#This Row],[매출일]])</f>
        <v>2025</v>
      </c>
      <c r="H1236">
        <f>MONTH(표1[[#This Row],[매출일]])</f>
        <v>3</v>
      </c>
    </row>
    <row r="1237" spans="1:8" x14ac:dyDescent="0.4">
      <c r="A1237" s="3">
        <v>45725</v>
      </c>
      <c r="B1237" s="4" t="s">
        <v>12</v>
      </c>
      <c r="C1237" s="4" t="s">
        <v>25</v>
      </c>
      <c r="D1237" s="5">
        <v>248</v>
      </c>
      <c r="E1237" s="5">
        <v>20</v>
      </c>
      <c r="F1237" s="5">
        <f t="shared" si="19"/>
        <v>4960</v>
      </c>
      <c r="G1237">
        <f>YEAR(표1[[#This Row],[매출일]])</f>
        <v>2025</v>
      </c>
      <c r="H1237">
        <f>MONTH(표1[[#This Row],[매출일]])</f>
        <v>3</v>
      </c>
    </row>
    <row r="1238" spans="1:8" x14ac:dyDescent="0.4">
      <c r="A1238" s="3">
        <v>45725</v>
      </c>
      <c r="B1238" s="4" t="s">
        <v>8</v>
      </c>
      <c r="C1238" s="4" t="s">
        <v>34</v>
      </c>
      <c r="D1238" s="5">
        <v>419</v>
      </c>
      <c r="E1238" s="5">
        <v>15</v>
      </c>
      <c r="F1238" s="5">
        <f t="shared" si="19"/>
        <v>6285</v>
      </c>
      <c r="G1238">
        <f>YEAR(표1[[#This Row],[매출일]])</f>
        <v>2025</v>
      </c>
      <c r="H1238">
        <f>MONTH(표1[[#This Row],[매출일]])</f>
        <v>3</v>
      </c>
    </row>
    <row r="1239" spans="1:8" x14ac:dyDescent="0.4">
      <c r="A1239" s="3">
        <v>45727</v>
      </c>
      <c r="B1239" s="4" t="s">
        <v>13</v>
      </c>
      <c r="C1239" s="4" t="s">
        <v>16</v>
      </c>
      <c r="D1239" s="5">
        <v>140</v>
      </c>
      <c r="E1239" s="5">
        <v>12.5</v>
      </c>
      <c r="F1239" s="5">
        <f t="shared" si="19"/>
        <v>1750</v>
      </c>
      <c r="G1239">
        <f>YEAR(표1[[#This Row],[매출일]])</f>
        <v>2025</v>
      </c>
      <c r="H1239">
        <f>MONTH(표1[[#This Row],[매출일]])</f>
        <v>3</v>
      </c>
    </row>
    <row r="1240" spans="1:8" x14ac:dyDescent="0.4">
      <c r="A1240" s="3">
        <v>45727</v>
      </c>
      <c r="B1240" s="4" t="s">
        <v>8</v>
      </c>
      <c r="C1240" s="4" t="s">
        <v>34</v>
      </c>
      <c r="D1240" s="5">
        <v>118</v>
      </c>
      <c r="E1240" s="5">
        <v>20</v>
      </c>
      <c r="F1240" s="5">
        <f t="shared" si="19"/>
        <v>2360</v>
      </c>
      <c r="G1240">
        <f>YEAR(표1[[#This Row],[매출일]])</f>
        <v>2025</v>
      </c>
      <c r="H1240">
        <f>MONTH(표1[[#This Row],[매출일]])</f>
        <v>3</v>
      </c>
    </row>
    <row r="1241" spans="1:8" x14ac:dyDescent="0.4">
      <c r="A1241" s="3">
        <v>45728</v>
      </c>
      <c r="B1241" s="4" t="s">
        <v>31</v>
      </c>
      <c r="C1241" s="4" t="s">
        <v>25</v>
      </c>
      <c r="D1241" s="5">
        <v>438</v>
      </c>
      <c r="E1241" s="5">
        <v>20</v>
      </c>
      <c r="F1241" s="5">
        <f t="shared" si="19"/>
        <v>8760</v>
      </c>
      <c r="G1241">
        <f>YEAR(표1[[#This Row],[매출일]])</f>
        <v>2025</v>
      </c>
      <c r="H1241">
        <f>MONTH(표1[[#This Row],[매출일]])</f>
        <v>3</v>
      </c>
    </row>
    <row r="1242" spans="1:8" x14ac:dyDescent="0.4">
      <c r="A1242" s="3">
        <v>45728</v>
      </c>
      <c r="B1242" s="4" t="s">
        <v>18</v>
      </c>
      <c r="C1242" s="4" t="s">
        <v>16</v>
      </c>
      <c r="D1242" s="5">
        <v>149</v>
      </c>
      <c r="E1242" s="5">
        <v>18</v>
      </c>
      <c r="F1242" s="5">
        <f t="shared" si="19"/>
        <v>2682</v>
      </c>
      <c r="G1242">
        <f>YEAR(표1[[#This Row],[매출일]])</f>
        <v>2025</v>
      </c>
      <c r="H1242">
        <f>MONTH(표1[[#This Row],[매출일]])</f>
        <v>3</v>
      </c>
    </row>
    <row r="1243" spans="1:8" x14ac:dyDescent="0.4">
      <c r="A1243" s="3">
        <v>45728</v>
      </c>
      <c r="B1243" s="4" t="s">
        <v>19</v>
      </c>
      <c r="C1243" s="4" t="s">
        <v>14</v>
      </c>
      <c r="D1243" s="5">
        <v>277</v>
      </c>
      <c r="E1243" s="5">
        <v>12.5</v>
      </c>
      <c r="F1243" s="5">
        <f t="shared" si="19"/>
        <v>3462.5</v>
      </c>
      <c r="G1243">
        <f>YEAR(표1[[#This Row],[매출일]])</f>
        <v>2025</v>
      </c>
      <c r="H1243">
        <f>MONTH(표1[[#This Row],[매출일]])</f>
        <v>3</v>
      </c>
    </row>
    <row r="1244" spans="1:8" x14ac:dyDescent="0.4">
      <c r="A1244" s="3">
        <v>45728</v>
      </c>
      <c r="B1244" s="4" t="s">
        <v>19</v>
      </c>
      <c r="C1244" s="4" t="s">
        <v>35</v>
      </c>
      <c r="D1244" s="5">
        <v>370</v>
      </c>
      <c r="E1244" s="5">
        <v>15</v>
      </c>
      <c r="F1244" s="5">
        <f t="shared" si="19"/>
        <v>5550</v>
      </c>
      <c r="G1244">
        <f>YEAR(표1[[#This Row],[매출일]])</f>
        <v>2025</v>
      </c>
      <c r="H1244">
        <f>MONTH(표1[[#This Row],[매출일]])</f>
        <v>3</v>
      </c>
    </row>
    <row r="1245" spans="1:8" x14ac:dyDescent="0.4">
      <c r="A1245" s="3">
        <v>45728</v>
      </c>
      <c r="B1245" s="4" t="s">
        <v>10</v>
      </c>
      <c r="C1245" s="4" t="s">
        <v>11</v>
      </c>
      <c r="D1245" s="5">
        <v>469</v>
      </c>
      <c r="E1245" s="5">
        <v>15</v>
      </c>
      <c r="F1245" s="5">
        <f t="shared" si="19"/>
        <v>7035</v>
      </c>
      <c r="G1245">
        <f>YEAR(표1[[#This Row],[매출일]])</f>
        <v>2025</v>
      </c>
      <c r="H1245">
        <f>MONTH(표1[[#This Row],[매출일]])</f>
        <v>3</v>
      </c>
    </row>
    <row r="1246" spans="1:8" x14ac:dyDescent="0.4">
      <c r="A1246" s="3">
        <v>45729</v>
      </c>
      <c r="B1246" s="4" t="s">
        <v>19</v>
      </c>
      <c r="C1246" s="4" t="s">
        <v>14</v>
      </c>
      <c r="D1246" s="5">
        <v>112</v>
      </c>
      <c r="E1246" s="5">
        <v>14</v>
      </c>
      <c r="F1246" s="5">
        <f t="shared" si="19"/>
        <v>1568</v>
      </c>
      <c r="G1246">
        <f>YEAR(표1[[#This Row],[매출일]])</f>
        <v>2025</v>
      </c>
      <c r="H1246">
        <f>MONTH(표1[[#This Row],[매출일]])</f>
        <v>3</v>
      </c>
    </row>
    <row r="1247" spans="1:8" x14ac:dyDescent="0.4">
      <c r="A1247" s="3">
        <v>45731</v>
      </c>
      <c r="B1247" s="4" t="s">
        <v>24</v>
      </c>
      <c r="C1247" s="4" t="s">
        <v>25</v>
      </c>
      <c r="D1247" s="5">
        <v>382</v>
      </c>
      <c r="E1247" s="5">
        <v>15</v>
      </c>
      <c r="F1247" s="5">
        <f t="shared" si="19"/>
        <v>5730</v>
      </c>
      <c r="G1247">
        <f>YEAR(표1[[#This Row],[매출일]])</f>
        <v>2025</v>
      </c>
      <c r="H1247">
        <f>MONTH(표1[[#This Row],[매출일]])</f>
        <v>3</v>
      </c>
    </row>
    <row r="1248" spans="1:8" x14ac:dyDescent="0.4">
      <c r="A1248" s="3">
        <v>45732</v>
      </c>
      <c r="B1248" s="4" t="s">
        <v>20</v>
      </c>
      <c r="C1248" s="4" t="s">
        <v>11</v>
      </c>
      <c r="D1248" s="5">
        <v>429</v>
      </c>
      <c r="E1248" s="5">
        <v>18</v>
      </c>
      <c r="F1248" s="5">
        <f t="shared" si="19"/>
        <v>7722</v>
      </c>
      <c r="G1248">
        <f>YEAR(표1[[#This Row],[매출일]])</f>
        <v>2025</v>
      </c>
      <c r="H1248">
        <f>MONTH(표1[[#This Row],[매출일]])</f>
        <v>3</v>
      </c>
    </row>
    <row r="1249" spans="1:8" x14ac:dyDescent="0.4">
      <c r="A1249" s="3">
        <v>45732</v>
      </c>
      <c r="B1249" s="4" t="s">
        <v>18</v>
      </c>
      <c r="C1249" s="4" t="s">
        <v>16</v>
      </c>
      <c r="D1249" s="5">
        <v>113</v>
      </c>
      <c r="E1249" s="5">
        <v>15</v>
      </c>
      <c r="F1249" s="5">
        <f t="shared" si="19"/>
        <v>1695</v>
      </c>
      <c r="G1249">
        <f>YEAR(표1[[#This Row],[매출일]])</f>
        <v>2025</v>
      </c>
      <c r="H1249">
        <f>MONTH(표1[[#This Row],[매출일]])</f>
        <v>3</v>
      </c>
    </row>
    <row r="1250" spans="1:8" x14ac:dyDescent="0.4">
      <c r="A1250" s="3">
        <v>45732</v>
      </c>
      <c r="B1250" s="4" t="s">
        <v>32</v>
      </c>
      <c r="C1250" s="4" t="s">
        <v>26</v>
      </c>
      <c r="D1250" s="5">
        <v>293</v>
      </c>
      <c r="E1250" s="5">
        <v>18</v>
      </c>
      <c r="F1250" s="5">
        <f t="shared" si="19"/>
        <v>5274</v>
      </c>
      <c r="G1250">
        <f>YEAR(표1[[#This Row],[매출일]])</f>
        <v>2025</v>
      </c>
      <c r="H1250">
        <f>MONTH(표1[[#This Row],[매출일]])</f>
        <v>3</v>
      </c>
    </row>
    <row r="1251" spans="1:8" x14ac:dyDescent="0.4">
      <c r="A1251" s="3">
        <v>45733</v>
      </c>
      <c r="B1251" s="4" t="s">
        <v>15</v>
      </c>
      <c r="C1251" s="4" t="s">
        <v>16</v>
      </c>
      <c r="D1251" s="5">
        <v>243</v>
      </c>
      <c r="E1251" s="5">
        <v>20</v>
      </c>
      <c r="F1251" s="5">
        <f t="shared" si="19"/>
        <v>4860</v>
      </c>
      <c r="G1251">
        <f>YEAR(표1[[#This Row],[매출일]])</f>
        <v>2025</v>
      </c>
      <c r="H1251">
        <f>MONTH(표1[[#This Row],[매출일]])</f>
        <v>3</v>
      </c>
    </row>
    <row r="1252" spans="1:8" x14ac:dyDescent="0.4">
      <c r="A1252" s="3">
        <v>45733</v>
      </c>
      <c r="B1252" s="4" t="s">
        <v>8</v>
      </c>
      <c r="C1252" s="4" t="s">
        <v>14</v>
      </c>
      <c r="D1252" s="5">
        <v>164</v>
      </c>
      <c r="E1252" s="5">
        <v>20</v>
      </c>
      <c r="F1252" s="5">
        <f t="shared" si="19"/>
        <v>3280</v>
      </c>
      <c r="G1252">
        <f>YEAR(표1[[#This Row],[매출일]])</f>
        <v>2025</v>
      </c>
      <c r="H1252">
        <f>MONTH(표1[[#This Row],[매출일]])</f>
        <v>3</v>
      </c>
    </row>
    <row r="1253" spans="1:8" x14ac:dyDescent="0.4">
      <c r="A1253" s="3">
        <v>45733</v>
      </c>
      <c r="B1253" s="4" t="s">
        <v>20</v>
      </c>
      <c r="C1253" s="4" t="s">
        <v>11</v>
      </c>
      <c r="D1253" s="5">
        <v>217</v>
      </c>
      <c r="E1253" s="5">
        <v>12.5</v>
      </c>
      <c r="F1253" s="5">
        <f t="shared" si="19"/>
        <v>2712.5</v>
      </c>
      <c r="G1253">
        <f>YEAR(표1[[#This Row],[매출일]])</f>
        <v>2025</v>
      </c>
      <c r="H1253">
        <f>MONTH(표1[[#This Row],[매출일]])</f>
        <v>3</v>
      </c>
    </row>
    <row r="1254" spans="1:8" x14ac:dyDescent="0.4">
      <c r="A1254" s="3">
        <v>45733</v>
      </c>
      <c r="B1254" s="4" t="s">
        <v>13</v>
      </c>
      <c r="C1254" s="4" t="s">
        <v>16</v>
      </c>
      <c r="D1254" s="5">
        <v>225</v>
      </c>
      <c r="E1254" s="5">
        <v>15</v>
      </c>
      <c r="F1254" s="5">
        <f t="shared" si="19"/>
        <v>3375</v>
      </c>
      <c r="G1254">
        <f>YEAR(표1[[#This Row],[매출일]])</f>
        <v>2025</v>
      </c>
      <c r="H1254">
        <f>MONTH(표1[[#This Row],[매출일]])</f>
        <v>3</v>
      </c>
    </row>
    <row r="1255" spans="1:8" x14ac:dyDescent="0.4">
      <c r="A1255" s="3">
        <v>45734</v>
      </c>
      <c r="B1255" s="4" t="s">
        <v>24</v>
      </c>
      <c r="C1255" s="4" t="s">
        <v>14</v>
      </c>
      <c r="D1255" s="5">
        <v>17</v>
      </c>
      <c r="E1255" s="5">
        <v>20</v>
      </c>
      <c r="F1255" s="5">
        <f t="shared" si="19"/>
        <v>340</v>
      </c>
      <c r="G1255">
        <f>YEAR(표1[[#This Row],[매출일]])</f>
        <v>2025</v>
      </c>
      <c r="H1255">
        <f>MONTH(표1[[#This Row],[매출일]])</f>
        <v>3</v>
      </c>
    </row>
    <row r="1256" spans="1:8" x14ac:dyDescent="0.4">
      <c r="A1256" s="3">
        <v>45734</v>
      </c>
      <c r="B1256" s="4" t="s">
        <v>20</v>
      </c>
      <c r="C1256" s="4" t="s">
        <v>25</v>
      </c>
      <c r="D1256" s="5">
        <v>159</v>
      </c>
      <c r="E1256" s="5">
        <v>15</v>
      </c>
      <c r="F1256" s="5">
        <f t="shared" si="19"/>
        <v>2385</v>
      </c>
      <c r="G1256">
        <f>YEAR(표1[[#This Row],[매출일]])</f>
        <v>2025</v>
      </c>
      <c r="H1256">
        <f>MONTH(표1[[#This Row],[매출일]])</f>
        <v>3</v>
      </c>
    </row>
    <row r="1257" spans="1:8" x14ac:dyDescent="0.4">
      <c r="A1257" s="3">
        <v>45734</v>
      </c>
      <c r="B1257" s="4" t="s">
        <v>12</v>
      </c>
      <c r="C1257" s="4" t="s">
        <v>25</v>
      </c>
      <c r="D1257" s="5">
        <v>285</v>
      </c>
      <c r="E1257" s="5">
        <v>20</v>
      </c>
      <c r="F1257" s="5">
        <f t="shared" si="19"/>
        <v>5700</v>
      </c>
      <c r="G1257">
        <f>YEAR(표1[[#This Row],[매출일]])</f>
        <v>2025</v>
      </c>
      <c r="H1257">
        <f>MONTH(표1[[#This Row],[매출일]])</f>
        <v>3</v>
      </c>
    </row>
    <row r="1258" spans="1:8" x14ac:dyDescent="0.4">
      <c r="A1258" s="3">
        <v>45735</v>
      </c>
      <c r="B1258" s="4" t="s">
        <v>12</v>
      </c>
      <c r="C1258" s="4" t="s">
        <v>16</v>
      </c>
      <c r="D1258" s="5">
        <v>414</v>
      </c>
      <c r="E1258" s="5">
        <v>18</v>
      </c>
      <c r="F1258" s="5">
        <f t="shared" si="19"/>
        <v>7452</v>
      </c>
      <c r="G1258">
        <f>YEAR(표1[[#This Row],[매출일]])</f>
        <v>2025</v>
      </c>
      <c r="H1258">
        <f>MONTH(표1[[#This Row],[매출일]])</f>
        <v>3</v>
      </c>
    </row>
    <row r="1259" spans="1:8" x14ac:dyDescent="0.4">
      <c r="A1259" s="3">
        <v>45736</v>
      </c>
      <c r="B1259" s="4" t="s">
        <v>18</v>
      </c>
      <c r="C1259" s="4" t="s">
        <v>16</v>
      </c>
      <c r="D1259" s="5">
        <v>140</v>
      </c>
      <c r="E1259" s="5">
        <v>18</v>
      </c>
      <c r="F1259" s="5">
        <f t="shared" si="19"/>
        <v>2520</v>
      </c>
      <c r="G1259">
        <f>YEAR(표1[[#This Row],[매출일]])</f>
        <v>2025</v>
      </c>
      <c r="H1259">
        <f>MONTH(표1[[#This Row],[매출일]])</f>
        <v>3</v>
      </c>
    </row>
    <row r="1260" spans="1:8" x14ac:dyDescent="0.4">
      <c r="A1260" s="3">
        <v>45736</v>
      </c>
      <c r="B1260" s="4" t="s">
        <v>31</v>
      </c>
      <c r="C1260" s="4" t="s">
        <v>11</v>
      </c>
      <c r="D1260" s="5">
        <v>391</v>
      </c>
      <c r="E1260" s="5">
        <v>12.5</v>
      </c>
      <c r="F1260" s="5">
        <f t="shared" si="19"/>
        <v>4887.5</v>
      </c>
      <c r="G1260">
        <f>YEAR(표1[[#This Row],[매출일]])</f>
        <v>2025</v>
      </c>
      <c r="H1260">
        <f>MONTH(표1[[#This Row],[매출일]])</f>
        <v>3</v>
      </c>
    </row>
    <row r="1261" spans="1:8" x14ac:dyDescent="0.4">
      <c r="A1261" s="3">
        <v>45736</v>
      </c>
      <c r="B1261" s="4" t="s">
        <v>18</v>
      </c>
      <c r="C1261" s="4" t="s">
        <v>25</v>
      </c>
      <c r="D1261" s="5">
        <v>79</v>
      </c>
      <c r="E1261" s="5">
        <v>18</v>
      </c>
      <c r="F1261" s="5">
        <f t="shared" si="19"/>
        <v>1422</v>
      </c>
      <c r="G1261">
        <f>YEAR(표1[[#This Row],[매출일]])</f>
        <v>2025</v>
      </c>
      <c r="H1261">
        <f>MONTH(표1[[#This Row],[매출일]])</f>
        <v>3</v>
      </c>
    </row>
    <row r="1262" spans="1:8" x14ac:dyDescent="0.4">
      <c r="A1262" s="3">
        <v>45737</v>
      </c>
      <c r="B1262" s="4" t="s">
        <v>10</v>
      </c>
      <c r="C1262" s="4" t="s">
        <v>11</v>
      </c>
      <c r="D1262" s="5">
        <v>470</v>
      </c>
      <c r="E1262" s="5">
        <v>15</v>
      </c>
      <c r="F1262" s="5">
        <f t="shared" si="19"/>
        <v>7050</v>
      </c>
      <c r="G1262">
        <f>YEAR(표1[[#This Row],[매출일]])</f>
        <v>2025</v>
      </c>
      <c r="H1262">
        <f>MONTH(표1[[#This Row],[매출일]])</f>
        <v>3</v>
      </c>
    </row>
    <row r="1263" spans="1:8" x14ac:dyDescent="0.4">
      <c r="A1263" s="3">
        <v>45737</v>
      </c>
      <c r="B1263" s="4" t="s">
        <v>8</v>
      </c>
      <c r="C1263" s="4" t="s">
        <v>34</v>
      </c>
      <c r="D1263" s="5">
        <v>73</v>
      </c>
      <c r="E1263" s="5">
        <v>20</v>
      </c>
      <c r="F1263" s="5">
        <f t="shared" si="19"/>
        <v>1460</v>
      </c>
      <c r="G1263">
        <f>YEAR(표1[[#This Row],[매출일]])</f>
        <v>2025</v>
      </c>
      <c r="H1263">
        <f>MONTH(표1[[#This Row],[매출일]])</f>
        <v>3</v>
      </c>
    </row>
    <row r="1264" spans="1:8" x14ac:dyDescent="0.4">
      <c r="A1264" s="3">
        <v>45737</v>
      </c>
      <c r="B1264" s="4" t="s">
        <v>12</v>
      </c>
      <c r="C1264" s="4" t="s">
        <v>25</v>
      </c>
      <c r="D1264" s="5">
        <v>165</v>
      </c>
      <c r="E1264" s="5">
        <v>20</v>
      </c>
      <c r="F1264" s="5">
        <f t="shared" si="19"/>
        <v>3300</v>
      </c>
      <c r="G1264">
        <f>YEAR(표1[[#This Row],[매출일]])</f>
        <v>2025</v>
      </c>
      <c r="H1264">
        <f>MONTH(표1[[#This Row],[매출일]])</f>
        <v>3</v>
      </c>
    </row>
    <row r="1265" spans="1:8" x14ac:dyDescent="0.4">
      <c r="A1265" s="3">
        <v>45738</v>
      </c>
      <c r="B1265" s="4" t="s">
        <v>20</v>
      </c>
      <c r="C1265" s="4" t="s">
        <v>35</v>
      </c>
      <c r="D1265" s="5">
        <v>249</v>
      </c>
      <c r="E1265" s="5">
        <v>18</v>
      </c>
      <c r="F1265" s="5">
        <f t="shared" si="19"/>
        <v>4482</v>
      </c>
      <c r="G1265">
        <f>YEAR(표1[[#This Row],[매출일]])</f>
        <v>2025</v>
      </c>
      <c r="H1265">
        <f>MONTH(표1[[#This Row],[매출일]])</f>
        <v>3</v>
      </c>
    </row>
    <row r="1266" spans="1:8" x14ac:dyDescent="0.4">
      <c r="A1266" s="3">
        <v>45738</v>
      </c>
      <c r="B1266" s="4" t="s">
        <v>13</v>
      </c>
      <c r="C1266" s="4" t="s">
        <v>14</v>
      </c>
      <c r="D1266" s="5">
        <v>254</v>
      </c>
      <c r="E1266" s="5">
        <v>15</v>
      </c>
      <c r="F1266" s="5">
        <f t="shared" si="19"/>
        <v>3810</v>
      </c>
      <c r="G1266">
        <f>YEAR(표1[[#This Row],[매출일]])</f>
        <v>2025</v>
      </c>
      <c r="H1266">
        <f>MONTH(표1[[#This Row],[매출일]])</f>
        <v>3</v>
      </c>
    </row>
    <row r="1267" spans="1:8" x14ac:dyDescent="0.4">
      <c r="A1267" s="3">
        <v>45739</v>
      </c>
      <c r="B1267" s="4" t="s">
        <v>18</v>
      </c>
      <c r="C1267" s="4" t="s">
        <v>14</v>
      </c>
      <c r="D1267" s="5">
        <v>106</v>
      </c>
      <c r="E1267" s="5">
        <v>18</v>
      </c>
      <c r="F1267" s="5">
        <f t="shared" si="19"/>
        <v>1908</v>
      </c>
      <c r="G1267">
        <f>YEAR(표1[[#This Row],[매출일]])</f>
        <v>2025</v>
      </c>
      <c r="H1267">
        <f>MONTH(표1[[#This Row],[매출일]])</f>
        <v>3</v>
      </c>
    </row>
    <row r="1268" spans="1:8" x14ac:dyDescent="0.4">
      <c r="A1268" s="3">
        <v>45740</v>
      </c>
      <c r="B1268" s="4" t="s">
        <v>8</v>
      </c>
      <c r="C1268" s="4" t="s">
        <v>11</v>
      </c>
      <c r="D1268" s="5">
        <v>475</v>
      </c>
      <c r="E1268" s="5">
        <v>20</v>
      </c>
      <c r="F1268" s="5">
        <f t="shared" si="19"/>
        <v>9500</v>
      </c>
      <c r="G1268">
        <f>YEAR(표1[[#This Row],[매출일]])</f>
        <v>2025</v>
      </c>
      <c r="H1268">
        <f>MONTH(표1[[#This Row],[매출일]])</f>
        <v>3</v>
      </c>
    </row>
    <row r="1269" spans="1:8" x14ac:dyDescent="0.4">
      <c r="A1269" s="3">
        <v>45740</v>
      </c>
      <c r="B1269" s="4" t="s">
        <v>20</v>
      </c>
      <c r="C1269" s="4" t="s">
        <v>21</v>
      </c>
      <c r="D1269" s="5">
        <v>448</v>
      </c>
      <c r="E1269" s="5">
        <v>12.5</v>
      </c>
      <c r="F1269" s="5">
        <f t="shared" si="19"/>
        <v>5600</v>
      </c>
      <c r="G1269">
        <f>YEAR(표1[[#This Row],[매출일]])</f>
        <v>2025</v>
      </c>
      <c r="H1269">
        <f>MONTH(표1[[#This Row],[매출일]])</f>
        <v>3</v>
      </c>
    </row>
    <row r="1270" spans="1:8" x14ac:dyDescent="0.4">
      <c r="A1270" s="3">
        <v>45740</v>
      </c>
      <c r="B1270" s="4" t="s">
        <v>18</v>
      </c>
      <c r="C1270" s="4" t="s">
        <v>14</v>
      </c>
      <c r="D1270" s="5">
        <v>397</v>
      </c>
      <c r="E1270" s="5">
        <v>18</v>
      </c>
      <c r="F1270" s="5">
        <f t="shared" si="19"/>
        <v>7146</v>
      </c>
      <c r="G1270">
        <f>YEAR(표1[[#This Row],[매출일]])</f>
        <v>2025</v>
      </c>
      <c r="H1270">
        <f>MONTH(표1[[#This Row],[매출일]])</f>
        <v>3</v>
      </c>
    </row>
    <row r="1271" spans="1:8" x14ac:dyDescent="0.4">
      <c r="A1271" s="3">
        <v>45740</v>
      </c>
      <c r="B1271" s="4" t="s">
        <v>30</v>
      </c>
      <c r="C1271" s="4" t="s">
        <v>29</v>
      </c>
      <c r="D1271" s="5">
        <v>281</v>
      </c>
      <c r="E1271" s="5">
        <v>17</v>
      </c>
      <c r="F1271" s="5">
        <f t="shared" si="19"/>
        <v>4777</v>
      </c>
      <c r="G1271">
        <f>YEAR(표1[[#This Row],[매출일]])</f>
        <v>2025</v>
      </c>
      <c r="H1271">
        <f>MONTH(표1[[#This Row],[매출일]])</f>
        <v>3</v>
      </c>
    </row>
    <row r="1272" spans="1:8" x14ac:dyDescent="0.4">
      <c r="A1272" s="3">
        <v>45741</v>
      </c>
      <c r="B1272" s="4" t="s">
        <v>31</v>
      </c>
      <c r="C1272" s="4" t="s">
        <v>26</v>
      </c>
      <c r="D1272" s="5">
        <v>112</v>
      </c>
      <c r="E1272" s="5">
        <v>20</v>
      </c>
      <c r="F1272" s="5">
        <f t="shared" si="19"/>
        <v>2240</v>
      </c>
      <c r="G1272">
        <f>YEAR(표1[[#This Row],[매출일]])</f>
        <v>2025</v>
      </c>
      <c r="H1272">
        <f>MONTH(표1[[#This Row],[매출일]])</f>
        <v>3</v>
      </c>
    </row>
    <row r="1273" spans="1:8" x14ac:dyDescent="0.4">
      <c r="A1273" s="3">
        <v>45742</v>
      </c>
      <c r="B1273" s="4" t="s">
        <v>20</v>
      </c>
      <c r="C1273" s="4" t="s">
        <v>16</v>
      </c>
      <c r="D1273" s="5">
        <v>180</v>
      </c>
      <c r="E1273" s="5">
        <v>15</v>
      </c>
      <c r="F1273" s="5">
        <f t="shared" si="19"/>
        <v>2700</v>
      </c>
      <c r="G1273">
        <f>YEAR(표1[[#This Row],[매출일]])</f>
        <v>2025</v>
      </c>
      <c r="H1273">
        <f>MONTH(표1[[#This Row],[매출일]])</f>
        <v>3</v>
      </c>
    </row>
    <row r="1274" spans="1:8" x14ac:dyDescent="0.4">
      <c r="A1274" s="3">
        <v>45742</v>
      </c>
      <c r="B1274" s="4" t="s">
        <v>30</v>
      </c>
      <c r="C1274" s="4" t="s">
        <v>25</v>
      </c>
      <c r="D1274" s="5">
        <v>58</v>
      </c>
      <c r="E1274" s="5">
        <v>20</v>
      </c>
      <c r="F1274" s="5">
        <f t="shared" si="19"/>
        <v>1160</v>
      </c>
      <c r="G1274">
        <f>YEAR(표1[[#This Row],[매출일]])</f>
        <v>2025</v>
      </c>
      <c r="H1274">
        <f>MONTH(표1[[#This Row],[매출일]])</f>
        <v>3</v>
      </c>
    </row>
    <row r="1275" spans="1:8" x14ac:dyDescent="0.4">
      <c r="A1275" s="3">
        <v>45742</v>
      </c>
      <c r="B1275" s="4" t="s">
        <v>12</v>
      </c>
      <c r="C1275" s="4" t="s">
        <v>29</v>
      </c>
      <c r="D1275" s="5">
        <v>352</v>
      </c>
      <c r="E1275" s="5">
        <v>12.5</v>
      </c>
      <c r="F1275" s="5">
        <f t="shared" si="19"/>
        <v>4400</v>
      </c>
      <c r="G1275">
        <f>YEAR(표1[[#This Row],[매출일]])</f>
        <v>2025</v>
      </c>
      <c r="H1275">
        <f>MONTH(표1[[#This Row],[매출일]])</f>
        <v>3</v>
      </c>
    </row>
    <row r="1276" spans="1:8" x14ac:dyDescent="0.4">
      <c r="A1276" s="3">
        <v>45742</v>
      </c>
      <c r="B1276" s="4" t="s">
        <v>30</v>
      </c>
      <c r="C1276" s="4" t="s">
        <v>35</v>
      </c>
      <c r="D1276" s="5">
        <v>178</v>
      </c>
      <c r="E1276" s="5">
        <v>12.5</v>
      </c>
      <c r="F1276" s="5">
        <f t="shared" si="19"/>
        <v>2225</v>
      </c>
      <c r="G1276">
        <f>YEAR(표1[[#This Row],[매출일]])</f>
        <v>2025</v>
      </c>
      <c r="H1276">
        <f>MONTH(표1[[#This Row],[매출일]])</f>
        <v>3</v>
      </c>
    </row>
    <row r="1277" spans="1:8" x14ac:dyDescent="0.4">
      <c r="A1277" s="3">
        <v>45743</v>
      </c>
      <c r="B1277" s="4" t="s">
        <v>12</v>
      </c>
      <c r="C1277" s="4" t="s">
        <v>11</v>
      </c>
      <c r="D1277" s="5">
        <v>368</v>
      </c>
      <c r="E1277" s="5">
        <v>20</v>
      </c>
      <c r="F1277" s="5">
        <f t="shared" si="19"/>
        <v>7360</v>
      </c>
      <c r="G1277">
        <f>YEAR(표1[[#This Row],[매출일]])</f>
        <v>2025</v>
      </c>
      <c r="H1277">
        <f>MONTH(표1[[#This Row],[매출일]])</f>
        <v>3</v>
      </c>
    </row>
    <row r="1278" spans="1:8" x14ac:dyDescent="0.4">
      <c r="A1278" s="3">
        <v>45743</v>
      </c>
      <c r="B1278" s="4" t="s">
        <v>12</v>
      </c>
      <c r="C1278" s="4" t="s">
        <v>34</v>
      </c>
      <c r="D1278" s="5">
        <v>357</v>
      </c>
      <c r="E1278" s="5">
        <v>15</v>
      </c>
      <c r="F1278" s="5">
        <f t="shared" si="19"/>
        <v>5355</v>
      </c>
      <c r="G1278">
        <f>YEAR(표1[[#This Row],[매출일]])</f>
        <v>2025</v>
      </c>
      <c r="H1278">
        <f>MONTH(표1[[#This Row],[매출일]])</f>
        <v>3</v>
      </c>
    </row>
    <row r="1279" spans="1:8" x14ac:dyDescent="0.4">
      <c r="A1279" s="3">
        <v>45745</v>
      </c>
      <c r="B1279" s="4" t="s">
        <v>20</v>
      </c>
      <c r="C1279" s="4" t="s">
        <v>35</v>
      </c>
      <c r="D1279" s="5">
        <v>117</v>
      </c>
      <c r="E1279" s="5">
        <v>15</v>
      </c>
      <c r="F1279" s="5">
        <f t="shared" si="19"/>
        <v>1755</v>
      </c>
      <c r="G1279">
        <f>YEAR(표1[[#This Row],[매출일]])</f>
        <v>2025</v>
      </c>
      <c r="H1279">
        <f>MONTH(표1[[#This Row],[매출일]])</f>
        <v>3</v>
      </c>
    </row>
    <row r="1280" spans="1:8" x14ac:dyDescent="0.4">
      <c r="A1280" s="3">
        <v>45745</v>
      </c>
      <c r="B1280" s="4" t="s">
        <v>18</v>
      </c>
      <c r="C1280" s="4" t="s">
        <v>35</v>
      </c>
      <c r="D1280" s="5">
        <v>352</v>
      </c>
      <c r="E1280" s="5">
        <v>12.5</v>
      </c>
      <c r="F1280" s="5">
        <f t="shared" si="19"/>
        <v>4400</v>
      </c>
      <c r="G1280">
        <f>YEAR(표1[[#This Row],[매출일]])</f>
        <v>2025</v>
      </c>
      <c r="H1280">
        <f>MONTH(표1[[#This Row],[매출일]])</f>
        <v>3</v>
      </c>
    </row>
    <row r="1281" spans="1:8" x14ac:dyDescent="0.4">
      <c r="A1281" s="3">
        <v>45745</v>
      </c>
      <c r="B1281" s="4" t="s">
        <v>15</v>
      </c>
      <c r="C1281" s="4" t="s">
        <v>16</v>
      </c>
      <c r="D1281" s="5">
        <v>458</v>
      </c>
      <c r="E1281" s="5">
        <v>20</v>
      </c>
      <c r="F1281" s="5">
        <f t="shared" si="19"/>
        <v>9160</v>
      </c>
      <c r="G1281">
        <f>YEAR(표1[[#This Row],[매출일]])</f>
        <v>2025</v>
      </c>
      <c r="H1281">
        <f>MONTH(표1[[#This Row],[매출일]])</f>
        <v>3</v>
      </c>
    </row>
    <row r="1282" spans="1:8" x14ac:dyDescent="0.4">
      <c r="A1282" s="3">
        <v>45745</v>
      </c>
      <c r="B1282" s="4" t="s">
        <v>12</v>
      </c>
      <c r="C1282" s="4" t="s">
        <v>14</v>
      </c>
      <c r="D1282" s="5">
        <v>304</v>
      </c>
      <c r="E1282" s="5">
        <v>20</v>
      </c>
      <c r="F1282" s="5">
        <f t="shared" ref="F1282:F1345" si="20">ROUND(D1282*E1282,2)</f>
        <v>6080</v>
      </c>
      <c r="G1282">
        <f>YEAR(표1[[#This Row],[매출일]])</f>
        <v>2025</v>
      </c>
      <c r="H1282">
        <f>MONTH(표1[[#This Row],[매출일]])</f>
        <v>3</v>
      </c>
    </row>
    <row r="1283" spans="1:8" x14ac:dyDescent="0.4">
      <c r="A1283" s="3">
        <v>45746</v>
      </c>
      <c r="B1283" s="4" t="s">
        <v>12</v>
      </c>
      <c r="C1283" s="4" t="s">
        <v>14</v>
      </c>
      <c r="D1283" s="5">
        <v>102</v>
      </c>
      <c r="E1283" s="5">
        <v>20</v>
      </c>
      <c r="F1283" s="5">
        <f t="shared" si="20"/>
        <v>2040</v>
      </c>
      <c r="G1283">
        <f>YEAR(표1[[#This Row],[매출일]])</f>
        <v>2025</v>
      </c>
      <c r="H1283">
        <f>MONTH(표1[[#This Row],[매출일]])</f>
        <v>3</v>
      </c>
    </row>
    <row r="1284" spans="1:8" x14ac:dyDescent="0.4">
      <c r="A1284" s="3">
        <v>45747</v>
      </c>
      <c r="B1284" s="4" t="s">
        <v>30</v>
      </c>
      <c r="C1284" s="4" t="s">
        <v>29</v>
      </c>
      <c r="D1284" s="5">
        <v>470</v>
      </c>
      <c r="E1284" s="5">
        <v>18</v>
      </c>
      <c r="F1284" s="5">
        <f t="shared" si="20"/>
        <v>8460</v>
      </c>
      <c r="G1284">
        <f>YEAR(표1[[#This Row],[매출일]])</f>
        <v>2025</v>
      </c>
      <c r="H1284">
        <f>MONTH(표1[[#This Row],[매출일]])</f>
        <v>3</v>
      </c>
    </row>
    <row r="1285" spans="1:8" x14ac:dyDescent="0.4">
      <c r="A1285" s="3">
        <v>45747</v>
      </c>
      <c r="B1285" s="4" t="s">
        <v>30</v>
      </c>
      <c r="C1285" s="4" t="s">
        <v>14</v>
      </c>
      <c r="D1285" s="5">
        <v>250</v>
      </c>
      <c r="E1285" s="5">
        <v>16</v>
      </c>
      <c r="F1285" s="5">
        <f t="shared" si="20"/>
        <v>4000</v>
      </c>
      <c r="G1285">
        <f>YEAR(표1[[#This Row],[매출일]])</f>
        <v>2025</v>
      </c>
      <c r="H1285">
        <f>MONTH(표1[[#This Row],[매출일]])</f>
        <v>3</v>
      </c>
    </row>
    <row r="1286" spans="1:8" x14ac:dyDescent="0.4">
      <c r="A1286" s="3">
        <v>45747</v>
      </c>
      <c r="B1286" s="4" t="s">
        <v>18</v>
      </c>
      <c r="C1286" s="4" t="s">
        <v>14</v>
      </c>
      <c r="D1286" s="5">
        <v>25</v>
      </c>
      <c r="E1286" s="5">
        <v>16</v>
      </c>
      <c r="F1286" s="5">
        <f t="shared" si="20"/>
        <v>400</v>
      </c>
      <c r="G1286">
        <f>YEAR(표1[[#This Row],[매출일]])</f>
        <v>2025</v>
      </c>
      <c r="H1286">
        <f>MONTH(표1[[#This Row],[매출일]])</f>
        <v>3</v>
      </c>
    </row>
    <row r="1287" spans="1:8" x14ac:dyDescent="0.4">
      <c r="A1287" s="3">
        <v>45747</v>
      </c>
      <c r="B1287" s="4" t="s">
        <v>20</v>
      </c>
      <c r="C1287" s="4" t="s">
        <v>35</v>
      </c>
      <c r="D1287" s="5">
        <v>431</v>
      </c>
      <c r="E1287" s="5">
        <v>16</v>
      </c>
      <c r="F1287" s="5">
        <f t="shared" si="20"/>
        <v>6896</v>
      </c>
      <c r="G1287">
        <f>YEAR(표1[[#This Row],[매출일]])</f>
        <v>2025</v>
      </c>
      <c r="H1287">
        <f>MONTH(표1[[#This Row],[매출일]])</f>
        <v>3</v>
      </c>
    </row>
    <row r="1288" spans="1:8" x14ac:dyDescent="0.4">
      <c r="A1288" s="3">
        <v>45747</v>
      </c>
      <c r="B1288" s="4" t="s">
        <v>10</v>
      </c>
      <c r="C1288" s="4" t="s">
        <v>34</v>
      </c>
      <c r="D1288" s="5">
        <v>277</v>
      </c>
      <c r="E1288" s="5">
        <v>15</v>
      </c>
      <c r="F1288" s="5">
        <f t="shared" si="20"/>
        <v>4155</v>
      </c>
      <c r="G1288">
        <f>YEAR(표1[[#This Row],[매출일]])</f>
        <v>2025</v>
      </c>
      <c r="H1288">
        <f>MONTH(표1[[#This Row],[매출일]])</f>
        <v>3</v>
      </c>
    </row>
    <row r="1289" spans="1:8" x14ac:dyDescent="0.4">
      <c r="A1289" s="3">
        <v>45748</v>
      </c>
      <c r="B1289" s="4" t="s">
        <v>8</v>
      </c>
      <c r="C1289" s="4" t="s">
        <v>11</v>
      </c>
      <c r="D1289" s="5">
        <v>328</v>
      </c>
      <c r="E1289" s="5">
        <v>20</v>
      </c>
      <c r="F1289" s="5">
        <f t="shared" si="20"/>
        <v>6560</v>
      </c>
      <c r="G1289">
        <f>YEAR(표1[[#This Row],[매출일]])</f>
        <v>2025</v>
      </c>
      <c r="H1289">
        <f>MONTH(표1[[#This Row],[매출일]])</f>
        <v>4</v>
      </c>
    </row>
    <row r="1290" spans="1:8" x14ac:dyDescent="0.4">
      <c r="A1290" s="3">
        <v>45748</v>
      </c>
      <c r="B1290" s="4" t="s">
        <v>18</v>
      </c>
      <c r="C1290" s="4" t="s">
        <v>14</v>
      </c>
      <c r="D1290" s="5">
        <v>146</v>
      </c>
      <c r="E1290" s="5">
        <v>15</v>
      </c>
      <c r="F1290" s="5">
        <f t="shared" si="20"/>
        <v>2190</v>
      </c>
      <c r="G1290">
        <f>YEAR(표1[[#This Row],[매출일]])</f>
        <v>2025</v>
      </c>
      <c r="H1290">
        <f>MONTH(표1[[#This Row],[매출일]])</f>
        <v>4</v>
      </c>
    </row>
    <row r="1291" spans="1:8" x14ac:dyDescent="0.4">
      <c r="A1291" s="3">
        <v>45748</v>
      </c>
      <c r="B1291" s="4" t="s">
        <v>8</v>
      </c>
      <c r="C1291" s="4" t="s">
        <v>25</v>
      </c>
      <c r="D1291" s="5">
        <v>481</v>
      </c>
      <c r="E1291" s="5">
        <v>20</v>
      </c>
      <c r="F1291" s="5">
        <f t="shared" si="20"/>
        <v>9620</v>
      </c>
      <c r="G1291">
        <f>YEAR(표1[[#This Row],[매출일]])</f>
        <v>2025</v>
      </c>
      <c r="H1291">
        <f>MONTH(표1[[#This Row],[매출일]])</f>
        <v>4</v>
      </c>
    </row>
    <row r="1292" spans="1:8" x14ac:dyDescent="0.4">
      <c r="A1292" s="3">
        <v>45750</v>
      </c>
      <c r="B1292" s="4" t="s">
        <v>8</v>
      </c>
      <c r="C1292" s="4" t="s">
        <v>14</v>
      </c>
      <c r="D1292" s="5">
        <v>416</v>
      </c>
      <c r="E1292" s="5">
        <v>25</v>
      </c>
      <c r="F1292" s="5">
        <f t="shared" si="20"/>
        <v>10400</v>
      </c>
      <c r="G1292">
        <f>YEAR(표1[[#This Row],[매출일]])</f>
        <v>2025</v>
      </c>
      <c r="H1292">
        <f>MONTH(표1[[#This Row],[매출일]])</f>
        <v>4</v>
      </c>
    </row>
    <row r="1293" spans="1:8" x14ac:dyDescent="0.4">
      <c r="A1293" s="3">
        <v>45750</v>
      </c>
      <c r="B1293" s="4" t="s">
        <v>19</v>
      </c>
      <c r="C1293" s="4" t="s">
        <v>33</v>
      </c>
      <c r="D1293" s="5">
        <v>365</v>
      </c>
      <c r="E1293" s="5">
        <v>16</v>
      </c>
      <c r="F1293" s="5">
        <f t="shared" si="20"/>
        <v>5840</v>
      </c>
      <c r="G1293">
        <f>YEAR(표1[[#This Row],[매출일]])</f>
        <v>2025</v>
      </c>
      <c r="H1293">
        <f>MONTH(표1[[#This Row],[매출일]])</f>
        <v>4</v>
      </c>
    </row>
    <row r="1294" spans="1:8" x14ac:dyDescent="0.4">
      <c r="A1294" s="3">
        <v>45750</v>
      </c>
      <c r="B1294" s="4" t="s">
        <v>12</v>
      </c>
      <c r="C1294" s="4" t="s">
        <v>14</v>
      </c>
      <c r="D1294" s="5">
        <v>172</v>
      </c>
      <c r="E1294" s="5">
        <v>18</v>
      </c>
      <c r="F1294" s="5">
        <f t="shared" si="20"/>
        <v>3096</v>
      </c>
      <c r="G1294">
        <f>YEAR(표1[[#This Row],[매출일]])</f>
        <v>2025</v>
      </c>
      <c r="H1294">
        <f>MONTH(표1[[#This Row],[매출일]])</f>
        <v>4</v>
      </c>
    </row>
    <row r="1295" spans="1:8" x14ac:dyDescent="0.4">
      <c r="A1295" s="3">
        <v>45750</v>
      </c>
      <c r="B1295" s="4" t="s">
        <v>20</v>
      </c>
      <c r="C1295" s="4" t="s">
        <v>27</v>
      </c>
      <c r="D1295" s="5">
        <v>38</v>
      </c>
      <c r="E1295" s="5">
        <v>20</v>
      </c>
      <c r="F1295" s="5">
        <f t="shared" si="20"/>
        <v>760</v>
      </c>
      <c r="G1295">
        <f>YEAR(표1[[#This Row],[매출일]])</f>
        <v>2025</v>
      </c>
      <c r="H1295">
        <f>MONTH(표1[[#This Row],[매출일]])</f>
        <v>4</v>
      </c>
    </row>
    <row r="1296" spans="1:8" x14ac:dyDescent="0.4">
      <c r="A1296" s="3">
        <v>45750</v>
      </c>
      <c r="B1296" s="4" t="s">
        <v>19</v>
      </c>
      <c r="C1296" s="4" t="s">
        <v>14</v>
      </c>
      <c r="D1296" s="5">
        <v>152</v>
      </c>
      <c r="E1296" s="5">
        <v>25</v>
      </c>
      <c r="F1296" s="5">
        <f t="shared" si="20"/>
        <v>3800</v>
      </c>
      <c r="G1296">
        <f>YEAR(표1[[#This Row],[매출일]])</f>
        <v>2025</v>
      </c>
      <c r="H1296">
        <f>MONTH(표1[[#This Row],[매출일]])</f>
        <v>4</v>
      </c>
    </row>
    <row r="1297" spans="1:8" x14ac:dyDescent="0.4">
      <c r="A1297" s="3">
        <v>45751</v>
      </c>
      <c r="B1297" s="4" t="s">
        <v>13</v>
      </c>
      <c r="C1297" s="4" t="s">
        <v>25</v>
      </c>
      <c r="D1297" s="5">
        <v>241</v>
      </c>
      <c r="E1297" s="5">
        <v>15</v>
      </c>
      <c r="F1297" s="5">
        <f t="shared" si="20"/>
        <v>3615</v>
      </c>
      <c r="G1297">
        <f>YEAR(표1[[#This Row],[매출일]])</f>
        <v>2025</v>
      </c>
      <c r="H1297">
        <f>MONTH(표1[[#This Row],[매출일]])</f>
        <v>4</v>
      </c>
    </row>
    <row r="1298" spans="1:8" x14ac:dyDescent="0.4">
      <c r="A1298" s="3">
        <v>45751</v>
      </c>
      <c r="B1298" s="4" t="s">
        <v>32</v>
      </c>
      <c r="C1298" s="4" t="s">
        <v>28</v>
      </c>
      <c r="D1298" s="5">
        <v>498</v>
      </c>
      <c r="E1298" s="5">
        <v>18</v>
      </c>
      <c r="F1298" s="5">
        <f t="shared" si="20"/>
        <v>8964</v>
      </c>
      <c r="G1298">
        <f>YEAR(표1[[#This Row],[매출일]])</f>
        <v>2025</v>
      </c>
      <c r="H1298">
        <f>MONTH(표1[[#This Row],[매출일]])</f>
        <v>4</v>
      </c>
    </row>
    <row r="1299" spans="1:8" x14ac:dyDescent="0.4">
      <c r="A1299" s="3">
        <v>45751</v>
      </c>
      <c r="B1299" s="4" t="s">
        <v>13</v>
      </c>
      <c r="C1299" s="4" t="s">
        <v>25</v>
      </c>
      <c r="D1299" s="5">
        <v>230</v>
      </c>
      <c r="E1299" s="5">
        <v>15</v>
      </c>
      <c r="F1299" s="5">
        <f t="shared" si="20"/>
        <v>3450</v>
      </c>
      <c r="G1299">
        <f>YEAR(표1[[#This Row],[매출일]])</f>
        <v>2025</v>
      </c>
      <c r="H1299">
        <f>MONTH(표1[[#This Row],[매출일]])</f>
        <v>4</v>
      </c>
    </row>
    <row r="1300" spans="1:8" x14ac:dyDescent="0.4">
      <c r="A1300" s="3">
        <v>45751</v>
      </c>
      <c r="B1300" s="4" t="s">
        <v>22</v>
      </c>
      <c r="C1300" s="4" t="s">
        <v>16</v>
      </c>
      <c r="D1300" s="5">
        <v>204</v>
      </c>
      <c r="E1300" s="5">
        <v>12.5</v>
      </c>
      <c r="F1300" s="5">
        <f t="shared" si="20"/>
        <v>2550</v>
      </c>
      <c r="G1300">
        <f>YEAR(표1[[#This Row],[매출일]])</f>
        <v>2025</v>
      </c>
      <c r="H1300">
        <f>MONTH(표1[[#This Row],[매출일]])</f>
        <v>4</v>
      </c>
    </row>
    <row r="1301" spans="1:8" x14ac:dyDescent="0.4">
      <c r="A1301" s="3">
        <v>45751</v>
      </c>
      <c r="B1301" s="4" t="s">
        <v>24</v>
      </c>
      <c r="C1301" s="4" t="s">
        <v>21</v>
      </c>
      <c r="D1301" s="5">
        <v>314</v>
      </c>
      <c r="E1301" s="5">
        <v>15</v>
      </c>
      <c r="F1301" s="5">
        <f t="shared" si="20"/>
        <v>4710</v>
      </c>
      <c r="G1301">
        <f>YEAR(표1[[#This Row],[매출일]])</f>
        <v>2025</v>
      </c>
      <c r="H1301">
        <f>MONTH(표1[[#This Row],[매출일]])</f>
        <v>4</v>
      </c>
    </row>
    <row r="1302" spans="1:8" x14ac:dyDescent="0.4">
      <c r="A1302" s="3">
        <v>45751</v>
      </c>
      <c r="B1302" s="4" t="s">
        <v>22</v>
      </c>
      <c r="C1302" s="4" t="s">
        <v>11</v>
      </c>
      <c r="D1302" s="5">
        <v>337</v>
      </c>
      <c r="E1302" s="5">
        <v>12.5</v>
      </c>
      <c r="F1302" s="5">
        <f t="shared" si="20"/>
        <v>4212.5</v>
      </c>
      <c r="G1302">
        <f>YEAR(표1[[#This Row],[매출일]])</f>
        <v>2025</v>
      </c>
      <c r="H1302">
        <f>MONTH(표1[[#This Row],[매출일]])</f>
        <v>4</v>
      </c>
    </row>
    <row r="1303" spans="1:8" x14ac:dyDescent="0.4">
      <c r="A1303" s="3">
        <v>45752</v>
      </c>
      <c r="B1303" s="4" t="s">
        <v>18</v>
      </c>
      <c r="C1303" s="4" t="s">
        <v>23</v>
      </c>
      <c r="D1303" s="5">
        <v>267</v>
      </c>
      <c r="E1303" s="5">
        <v>18</v>
      </c>
      <c r="F1303" s="5">
        <f t="shared" si="20"/>
        <v>4806</v>
      </c>
      <c r="G1303">
        <f>YEAR(표1[[#This Row],[매출일]])</f>
        <v>2025</v>
      </c>
      <c r="H1303">
        <f>MONTH(표1[[#This Row],[매출일]])</f>
        <v>4</v>
      </c>
    </row>
    <row r="1304" spans="1:8" x14ac:dyDescent="0.4">
      <c r="A1304" s="3">
        <v>45752</v>
      </c>
      <c r="B1304" s="4" t="s">
        <v>13</v>
      </c>
      <c r="C1304" s="4" t="s">
        <v>26</v>
      </c>
      <c r="D1304" s="5">
        <v>419</v>
      </c>
      <c r="E1304" s="5">
        <v>15</v>
      </c>
      <c r="F1304" s="5">
        <f t="shared" si="20"/>
        <v>6285</v>
      </c>
      <c r="G1304">
        <f>YEAR(표1[[#This Row],[매출일]])</f>
        <v>2025</v>
      </c>
      <c r="H1304">
        <f>MONTH(표1[[#This Row],[매출일]])</f>
        <v>4</v>
      </c>
    </row>
    <row r="1305" spans="1:8" x14ac:dyDescent="0.4">
      <c r="A1305" s="3">
        <v>45752</v>
      </c>
      <c r="B1305" s="4" t="s">
        <v>20</v>
      </c>
      <c r="C1305" s="4" t="s">
        <v>25</v>
      </c>
      <c r="D1305" s="5">
        <v>357</v>
      </c>
      <c r="E1305" s="5">
        <v>12.5</v>
      </c>
      <c r="F1305" s="5">
        <f t="shared" si="20"/>
        <v>4462.5</v>
      </c>
      <c r="G1305">
        <f>YEAR(표1[[#This Row],[매출일]])</f>
        <v>2025</v>
      </c>
      <c r="H1305">
        <f>MONTH(표1[[#This Row],[매출일]])</f>
        <v>4</v>
      </c>
    </row>
    <row r="1306" spans="1:8" x14ac:dyDescent="0.4">
      <c r="A1306" s="3">
        <v>45753</v>
      </c>
      <c r="B1306" s="4" t="s">
        <v>30</v>
      </c>
      <c r="C1306" s="4" t="s">
        <v>14</v>
      </c>
      <c r="D1306" s="5">
        <v>37</v>
      </c>
      <c r="E1306" s="5">
        <v>16</v>
      </c>
      <c r="F1306" s="5">
        <f t="shared" si="20"/>
        <v>592</v>
      </c>
      <c r="G1306">
        <f>YEAR(표1[[#This Row],[매출일]])</f>
        <v>2025</v>
      </c>
      <c r="H1306">
        <f>MONTH(표1[[#This Row],[매출일]])</f>
        <v>4</v>
      </c>
    </row>
    <row r="1307" spans="1:8" x14ac:dyDescent="0.4">
      <c r="A1307" s="3">
        <v>45753</v>
      </c>
      <c r="B1307" s="4" t="s">
        <v>20</v>
      </c>
      <c r="C1307" s="4" t="s">
        <v>14</v>
      </c>
      <c r="D1307" s="5">
        <v>135</v>
      </c>
      <c r="E1307" s="5">
        <v>20</v>
      </c>
      <c r="F1307" s="5">
        <f t="shared" si="20"/>
        <v>2700</v>
      </c>
      <c r="G1307">
        <f>YEAR(표1[[#This Row],[매출일]])</f>
        <v>2025</v>
      </c>
      <c r="H1307">
        <f>MONTH(표1[[#This Row],[매출일]])</f>
        <v>4</v>
      </c>
    </row>
    <row r="1308" spans="1:8" x14ac:dyDescent="0.4">
      <c r="A1308" s="3">
        <v>45753</v>
      </c>
      <c r="B1308" s="4" t="s">
        <v>15</v>
      </c>
      <c r="C1308" s="4" t="s">
        <v>17</v>
      </c>
      <c r="D1308" s="5">
        <v>205</v>
      </c>
      <c r="E1308" s="5">
        <v>20</v>
      </c>
      <c r="F1308" s="5">
        <f t="shared" si="20"/>
        <v>4100</v>
      </c>
      <c r="G1308">
        <f>YEAR(표1[[#This Row],[매출일]])</f>
        <v>2025</v>
      </c>
      <c r="H1308">
        <f>MONTH(표1[[#This Row],[매출일]])</f>
        <v>4</v>
      </c>
    </row>
    <row r="1309" spans="1:8" x14ac:dyDescent="0.4">
      <c r="A1309" s="3">
        <v>45753</v>
      </c>
      <c r="B1309" s="4" t="s">
        <v>18</v>
      </c>
      <c r="C1309" s="4" t="s">
        <v>11</v>
      </c>
      <c r="D1309" s="5">
        <v>12</v>
      </c>
      <c r="E1309" s="5">
        <v>18</v>
      </c>
      <c r="F1309" s="5">
        <f t="shared" si="20"/>
        <v>216</v>
      </c>
      <c r="G1309">
        <f>YEAR(표1[[#This Row],[매출일]])</f>
        <v>2025</v>
      </c>
      <c r="H1309">
        <f>MONTH(표1[[#This Row],[매출일]])</f>
        <v>4</v>
      </c>
    </row>
    <row r="1310" spans="1:8" x14ac:dyDescent="0.4">
      <c r="A1310" s="3">
        <v>45754</v>
      </c>
      <c r="B1310" s="4" t="s">
        <v>31</v>
      </c>
      <c r="C1310" s="4" t="s">
        <v>25</v>
      </c>
      <c r="D1310" s="5">
        <v>286</v>
      </c>
      <c r="E1310" s="5">
        <v>12.5</v>
      </c>
      <c r="F1310" s="5">
        <f t="shared" si="20"/>
        <v>3575</v>
      </c>
      <c r="G1310">
        <f>YEAR(표1[[#This Row],[매출일]])</f>
        <v>2025</v>
      </c>
      <c r="H1310">
        <f>MONTH(표1[[#This Row],[매출일]])</f>
        <v>4</v>
      </c>
    </row>
    <row r="1311" spans="1:8" x14ac:dyDescent="0.4">
      <c r="A1311" s="3">
        <v>45755</v>
      </c>
      <c r="B1311" s="4" t="s">
        <v>8</v>
      </c>
      <c r="C1311" s="4" t="s">
        <v>34</v>
      </c>
      <c r="D1311" s="5">
        <v>244</v>
      </c>
      <c r="E1311" s="5">
        <v>20</v>
      </c>
      <c r="F1311" s="5">
        <f t="shared" si="20"/>
        <v>4880</v>
      </c>
      <c r="G1311">
        <f>YEAR(표1[[#This Row],[매출일]])</f>
        <v>2025</v>
      </c>
      <c r="H1311">
        <f>MONTH(표1[[#This Row],[매출일]])</f>
        <v>4</v>
      </c>
    </row>
    <row r="1312" spans="1:8" x14ac:dyDescent="0.4">
      <c r="A1312" s="3">
        <v>45755</v>
      </c>
      <c r="B1312" s="4" t="s">
        <v>31</v>
      </c>
      <c r="C1312" s="4" t="s">
        <v>28</v>
      </c>
      <c r="D1312" s="5">
        <v>282</v>
      </c>
      <c r="E1312" s="5">
        <v>25</v>
      </c>
      <c r="F1312" s="5">
        <f t="shared" si="20"/>
        <v>7050</v>
      </c>
      <c r="G1312">
        <f>YEAR(표1[[#This Row],[매출일]])</f>
        <v>2025</v>
      </c>
      <c r="H1312">
        <f>MONTH(표1[[#This Row],[매출일]])</f>
        <v>4</v>
      </c>
    </row>
    <row r="1313" spans="1:8" x14ac:dyDescent="0.4">
      <c r="A1313" s="3">
        <v>45755</v>
      </c>
      <c r="B1313" s="4" t="s">
        <v>30</v>
      </c>
      <c r="C1313" s="4" t="s">
        <v>14</v>
      </c>
      <c r="D1313" s="5">
        <v>224</v>
      </c>
      <c r="E1313" s="5">
        <v>25</v>
      </c>
      <c r="F1313" s="5">
        <f t="shared" si="20"/>
        <v>5600</v>
      </c>
      <c r="G1313">
        <f>YEAR(표1[[#This Row],[매출일]])</f>
        <v>2025</v>
      </c>
      <c r="H1313">
        <f>MONTH(표1[[#This Row],[매출일]])</f>
        <v>4</v>
      </c>
    </row>
    <row r="1314" spans="1:8" x14ac:dyDescent="0.4">
      <c r="A1314" s="3">
        <v>45755</v>
      </c>
      <c r="B1314" s="4" t="s">
        <v>12</v>
      </c>
      <c r="C1314" s="4" t="s">
        <v>11</v>
      </c>
      <c r="D1314" s="5">
        <v>117</v>
      </c>
      <c r="E1314" s="5">
        <v>20</v>
      </c>
      <c r="F1314" s="5">
        <f t="shared" si="20"/>
        <v>2340</v>
      </c>
      <c r="G1314">
        <f>YEAR(표1[[#This Row],[매출일]])</f>
        <v>2025</v>
      </c>
      <c r="H1314">
        <f>MONTH(표1[[#This Row],[매출일]])</f>
        <v>4</v>
      </c>
    </row>
    <row r="1315" spans="1:8" x14ac:dyDescent="0.4">
      <c r="A1315" s="3">
        <v>45756</v>
      </c>
      <c r="B1315" s="4" t="s">
        <v>13</v>
      </c>
      <c r="C1315" s="4" t="s">
        <v>28</v>
      </c>
      <c r="D1315" s="5">
        <v>430</v>
      </c>
      <c r="E1315" s="5">
        <v>15</v>
      </c>
      <c r="F1315" s="5">
        <f t="shared" si="20"/>
        <v>6450</v>
      </c>
      <c r="G1315">
        <f>YEAR(표1[[#This Row],[매출일]])</f>
        <v>2025</v>
      </c>
      <c r="H1315">
        <f>MONTH(표1[[#This Row],[매출일]])</f>
        <v>4</v>
      </c>
    </row>
    <row r="1316" spans="1:8" x14ac:dyDescent="0.4">
      <c r="A1316" s="3">
        <v>45756</v>
      </c>
      <c r="B1316" s="4" t="s">
        <v>20</v>
      </c>
      <c r="C1316" s="4" t="s">
        <v>35</v>
      </c>
      <c r="D1316" s="5">
        <v>128</v>
      </c>
      <c r="E1316" s="5">
        <v>20</v>
      </c>
      <c r="F1316" s="5">
        <f t="shared" si="20"/>
        <v>2560</v>
      </c>
      <c r="G1316">
        <f>YEAR(표1[[#This Row],[매출일]])</f>
        <v>2025</v>
      </c>
      <c r="H1316">
        <f>MONTH(표1[[#This Row],[매출일]])</f>
        <v>4</v>
      </c>
    </row>
    <row r="1317" spans="1:8" x14ac:dyDescent="0.4">
      <c r="A1317" s="3">
        <v>45757</v>
      </c>
      <c r="B1317" s="4" t="s">
        <v>20</v>
      </c>
      <c r="C1317" s="4" t="s">
        <v>11</v>
      </c>
      <c r="D1317" s="5">
        <v>75</v>
      </c>
      <c r="E1317" s="5">
        <v>12.5</v>
      </c>
      <c r="F1317" s="5">
        <f t="shared" si="20"/>
        <v>937.5</v>
      </c>
      <c r="G1317">
        <f>YEAR(표1[[#This Row],[매출일]])</f>
        <v>2025</v>
      </c>
      <c r="H1317">
        <f>MONTH(표1[[#This Row],[매출일]])</f>
        <v>4</v>
      </c>
    </row>
    <row r="1318" spans="1:8" x14ac:dyDescent="0.4">
      <c r="A1318" s="3">
        <v>45758</v>
      </c>
      <c r="B1318" s="4" t="s">
        <v>15</v>
      </c>
      <c r="C1318" s="4" t="s">
        <v>17</v>
      </c>
      <c r="D1318" s="5">
        <v>45</v>
      </c>
      <c r="E1318" s="5">
        <v>20</v>
      </c>
      <c r="F1318" s="5">
        <f t="shared" si="20"/>
        <v>900</v>
      </c>
      <c r="G1318">
        <f>YEAR(표1[[#This Row],[매출일]])</f>
        <v>2025</v>
      </c>
      <c r="H1318">
        <f>MONTH(표1[[#This Row],[매출일]])</f>
        <v>4</v>
      </c>
    </row>
    <row r="1319" spans="1:8" x14ac:dyDescent="0.4">
      <c r="A1319" s="3">
        <v>45758</v>
      </c>
      <c r="B1319" s="4" t="s">
        <v>18</v>
      </c>
      <c r="C1319" s="4" t="s">
        <v>25</v>
      </c>
      <c r="D1319" s="5">
        <v>410</v>
      </c>
      <c r="E1319" s="5">
        <v>18</v>
      </c>
      <c r="F1319" s="5">
        <f t="shared" si="20"/>
        <v>7380</v>
      </c>
      <c r="G1319">
        <f>YEAR(표1[[#This Row],[매출일]])</f>
        <v>2025</v>
      </c>
      <c r="H1319">
        <f>MONTH(표1[[#This Row],[매출일]])</f>
        <v>4</v>
      </c>
    </row>
    <row r="1320" spans="1:8" x14ac:dyDescent="0.4">
      <c r="A1320" s="3">
        <v>45758</v>
      </c>
      <c r="B1320" s="4" t="s">
        <v>24</v>
      </c>
      <c r="C1320" s="4" t="s">
        <v>14</v>
      </c>
      <c r="D1320" s="5">
        <v>407</v>
      </c>
      <c r="E1320" s="5">
        <v>16</v>
      </c>
      <c r="F1320" s="5">
        <f t="shared" si="20"/>
        <v>6512</v>
      </c>
      <c r="G1320">
        <f>YEAR(표1[[#This Row],[매출일]])</f>
        <v>2025</v>
      </c>
      <c r="H1320">
        <f>MONTH(표1[[#This Row],[매출일]])</f>
        <v>4</v>
      </c>
    </row>
    <row r="1321" spans="1:8" x14ac:dyDescent="0.4">
      <c r="A1321" s="3">
        <v>45759</v>
      </c>
      <c r="B1321" s="4" t="s">
        <v>20</v>
      </c>
      <c r="C1321" s="4" t="s">
        <v>26</v>
      </c>
      <c r="D1321" s="5">
        <v>211</v>
      </c>
      <c r="E1321" s="5">
        <v>18</v>
      </c>
      <c r="F1321" s="5">
        <f t="shared" si="20"/>
        <v>3798</v>
      </c>
      <c r="G1321">
        <f>YEAR(표1[[#This Row],[매출일]])</f>
        <v>2025</v>
      </c>
      <c r="H1321">
        <f>MONTH(표1[[#This Row],[매출일]])</f>
        <v>4</v>
      </c>
    </row>
    <row r="1322" spans="1:8" x14ac:dyDescent="0.4">
      <c r="A1322" s="3">
        <v>45759</v>
      </c>
      <c r="B1322" s="4" t="s">
        <v>13</v>
      </c>
      <c r="C1322" s="4" t="s">
        <v>26</v>
      </c>
      <c r="D1322" s="5">
        <v>218</v>
      </c>
      <c r="E1322" s="5">
        <v>15</v>
      </c>
      <c r="F1322" s="5">
        <f t="shared" si="20"/>
        <v>3270</v>
      </c>
      <c r="G1322">
        <f>YEAR(표1[[#This Row],[매출일]])</f>
        <v>2025</v>
      </c>
      <c r="H1322">
        <f>MONTH(표1[[#This Row],[매출일]])</f>
        <v>4</v>
      </c>
    </row>
    <row r="1323" spans="1:8" x14ac:dyDescent="0.4">
      <c r="A1323" s="3">
        <v>45759</v>
      </c>
      <c r="B1323" s="4" t="s">
        <v>12</v>
      </c>
      <c r="C1323" s="4" t="s">
        <v>25</v>
      </c>
      <c r="D1323" s="5">
        <v>161</v>
      </c>
      <c r="E1323" s="5">
        <v>20</v>
      </c>
      <c r="F1323" s="5">
        <f t="shared" si="20"/>
        <v>3220</v>
      </c>
      <c r="G1323">
        <f>YEAR(표1[[#This Row],[매출일]])</f>
        <v>2025</v>
      </c>
      <c r="H1323">
        <f>MONTH(표1[[#This Row],[매출일]])</f>
        <v>4</v>
      </c>
    </row>
    <row r="1324" spans="1:8" x14ac:dyDescent="0.4">
      <c r="A1324" s="3">
        <v>45759</v>
      </c>
      <c r="B1324" s="4" t="s">
        <v>10</v>
      </c>
      <c r="C1324" s="4" t="s">
        <v>11</v>
      </c>
      <c r="D1324" s="5">
        <v>162</v>
      </c>
      <c r="E1324" s="5">
        <v>15</v>
      </c>
      <c r="F1324" s="5">
        <f t="shared" si="20"/>
        <v>2430</v>
      </c>
      <c r="G1324">
        <f>YEAR(표1[[#This Row],[매출일]])</f>
        <v>2025</v>
      </c>
      <c r="H1324">
        <f>MONTH(표1[[#This Row],[매출일]])</f>
        <v>4</v>
      </c>
    </row>
    <row r="1325" spans="1:8" x14ac:dyDescent="0.4">
      <c r="A1325" s="3">
        <v>45760</v>
      </c>
      <c r="B1325" s="4" t="s">
        <v>20</v>
      </c>
      <c r="C1325" s="4" t="s">
        <v>25</v>
      </c>
      <c r="D1325" s="5">
        <v>478</v>
      </c>
      <c r="E1325" s="5">
        <v>18</v>
      </c>
      <c r="F1325" s="5">
        <f t="shared" si="20"/>
        <v>8604</v>
      </c>
      <c r="G1325">
        <f>YEAR(표1[[#This Row],[매출일]])</f>
        <v>2025</v>
      </c>
      <c r="H1325">
        <f>MONTH(표1[[#This Row],[매출일]])</f>
        <v>4</v>
      </c>
    </row>
    <row r="1326" spans="1:8" x14ac:dyDescent="0.4">
      <c r="A1326" s="3">
        <v>45761</v>
      </c>
      <c r="B1326" s="4" t="s">
        <v>18</v>
      </c>
      <c r="C1326" s="4" t="s">
        <v>17</v>
      </c>
      <c r="D1326" s="5">
        <v>52</v>
      </c>
      <c r="E1326" s="5">
        <v>18</v>
      </c>
      <c r="F1326" s="5">
        <f t="shared" si="20"/>
        <v>936</v>
      </c>
      <c r="G1326">
        <f>YEAR(표1[[#This Row],[매출일]])</f>
        <v>2025</v>
      </c>
      <c r="H1326">
        <f>MONTH(표1[[#This Row],[매출일]])</f>
        <v>4</v>
      </c>
    </row>
    <row r="1327" spans="1:8" x14ac:dyDescent="0.4">
      <c r="A1327" s="3">
        <v>45761</v>
      </c>
      <c r="B1327" s="4" t="s">
        <v>31</v>
      </c>
      <c r="C1327" s="4" t="s">
        <v>25</v>
      </c>
      <c r="D1327" s="5">
        <v>279</v>
      </c>
      <c r="E1327" s="5">
        <v>12.5</v>
      </c>
      <c r="F1327" s="5">
        <f t="shared" si="20"/>
        <v>3487.5</v>
      </c>
      <c r="G1327">
        <f>YEAR(표1[[#This Row],[매출일]])</f>
        <v>2025</v>
      </c>
      <c r="H1327">
        <f>MONTH(표1[[#This Row],[매출일]])</f>
        <v>4</v>
      </c>
    </row>
    <row r="1328" spans="1:8" x14ac:dyDescent="0.4">
      <c r="A1328" s="3">
        <v>45762</v>
      </c>
      <c r="B1328" s="4" t="s">
        <v>22</v>
      </c>
      <c r="C1328" s="4" t="s">
        <v>14</v>
      </c>
      <c r="D1328" s="5">
        <v>419</v>
      </c>
      <c r="E1328" s="5">
        <v>12.5</v>
      </c>
      <c r="F1328" s="5">
        <f t="shared" si="20"/>
        <v>5237.5</v>
      </c>
      <c r="G1328">
        <f>YEAR(표1[[#This Row],[매출일]])</f>
        <v>2025</v>
      </c>
      <c r="H1328">
        <f>MONTH(표1[[#This Row],[매출일]])</f>
        <v>4</v>
      </c>
    </row>
    <row r="1329" spans="1:8" x14ac:dyDescent="0.4">
      <c r="A1329" s="3">
        <v>45763</v>
      </c>
      <c r="B1329" s="4" t="s">
        <v>19</v>
      </c>
      <c r="C1329" s="4" t="s">
        <v>23</v>
      </c>
      <c r="D1329" s="5">
        <v>431</v>
      </c>
      <c r="E1329" s="5">
        <v>12.5</v>
      </c>
      <c r="F1329" s="5">
        <f t="shared" si="20"/>
        <v>5387.5</v>
      </c>
      <c r="G1329">
        <f>YEAR(표1[[#This Row],[매출일]])</f>
        <v>2025</v>
      </c>
      <c r="H1329">
        <f>MONTH(표1[[#This Row],[매출일]])</f>
        <v>4</v>
      </c>
    </row>
    <row r="1330" spans="1:8" x14ac:dyDescent="0.4">
      <c r="A1330" s="3">
        <v>45763</v>
      </c>
      <c r="B1330" s="4" t="s">
        <v>30</v>
      </c>
      <c r="C1330" s="4" t="s">
        <v>11</v>
      </c>
      <c r="D1330" s="5">
        <v>447</v>
      </c>
      <c r="E1330" s="5">
        <v>15</v>
      </c>
      <c r="F1330" s="5">
        <f t="shared" si="20"/>
        <v>6705</v>
      </c>
      <c r="G1330">
        <f>YEAR(표1[[#This Row],[매출일]])</f>
        <v>2025</v>
      </c>
      <c r="H1330">
        <f>MONTH(표1[[#This Row],[매출일]])</f>
        <v>4</v>
      </c>
    </row>
    <row r="1331" spans="1:8" x14ac:dyDescent="0.4">
      <c r="A1331" s="3">
        <v>45764</v>
      </c>
      <c r="B1331" s="4" t="s">
        <v>18</v>
      </c>
      <c r="C1331" s="4" t="s">
        <v>17</v>
      </c>
      <c r="D1331" s="5">
        <v>138</v>
      </c>
      <c r="E1331" s="5">
        <v>18</v>
      </c>
      <c r="F1331" s="5">
        <f t="shared" si="20"/>
        <v>2484</v>
      </c>
      <c r="G1331">
        <f>YEAR(표1[[#This Row],[매출일]])</f>
        <v>2025</v>
      </c>
      <c r="H1331">
        <f>MONTH(표1[[#This Row],[매출일]])</f>
        <v>4</v>
      </c>
    </row>
    <row r="1332" spans="1:8" x14ac:dyDescent="0.4">
      <c r="A1332" s="3">
        <v>45764</v>
      </c>
      <c r="B1332" s="4" t="s">
        <v>12</v>
      </c>
      <c r="C1332" s="4" t="s">
        <v>35</v>
      </c>
      <c r="D1332" s="5">
        <v>203</v>
      </c>
      <c r="E1332" s="5">
        <v>12.5</v>
      </c>
      <c r="F1332" s="5">
        <f t="shared" si="20"/>
        <v>2537.5</v>
      </c>
      <c r="G1332">
        <f>YEAR(표1[[#This Row],[매출일]])</f>
        <v>2025</v>
      </c>
      <c r="H1332">
        <f>MONTH(표1[[#This Row],[매출일]])</f>
        <v>4</v>
      </c>
    </row>
    <row r="1333" spans="1:8" x14ac:dyDescent="0.4">
      <c r="A1333" s="3">
        <v>45765</v>
      </c>
      <c r="B1333" s="4" t="s">
        <v>37</v>
      </c>
      <c r="C1333" s="4" t="s">
        <v>11</v>
      </c>
      <c r="D1333" s="5">
        <v>481</v>
      </c>
      <c r="E1333" s="5">
        <v>15</v>
      </c>
      <c r="F1333" s="5">
        <f t="shared" si="20"/>
        <v>7215</v>
      </c>
      <c r="G1333">
        <f>YEAR(표1[[#This Row],[매출일]])</f>
        <v>2025</v>
      </c>
      <c r="H1333">
        <f>MONTH(표1[[#This Row],[매출일]])</f>
        <v>4</v>
      </c>
    </row>
    <row r="1334" spans="1:8" x14ac:dyDescent="0.4">
      <c r="A1334" s="3">
        <v>45765</v>
      </c>
      <c r="B1334" s="4" t="s">
        <v>20</v>
      </c>
      <c r="C1334" s="4" t="s">
        <v>25</v>
      </c>
      <c r="D1334" s="5">
        <v>92</v>
      </c>
      <c r="E1334" s="5">
        <v>12.5</v>
      </c>
      <c r="F1334" s="5">
        <f t="shared" si="20"/>
        <v>1150</v>
      </c>
      <c r="G1334">
        <f>YEAR(표1[[#This Row],[매출일]])</f>
        <v>2025</v>
      </c>
      <c r="H1334">
        <f>MONTH(표1[[#This Row],[매출일]])</f>
        <v>4</v>
      </c>
    </row>
    <row r="1335" spans="1:8" x14ac:dyDescent="0.4">
      <c r="A1335" s="3">
        <v>45765</v>
      </c>
      <c r="B1335" s="4" t="s">
        <v>20</v>
      </c>
      <c r="C1335" s="4" t="s">
        <v>11</v>
      </c>
      <c r="D1335" s="5">
        <v>278</v>
      </c>
      <c r="E1335" s="5">
        <v>12.5</v>
      </c>
      <c r="F1335" s="5">
        <f t="shared" si="20"/>
        <v>3475</v>
      </c>
      <c r="G1335">
        <f>YEAR(표1[[#This Row],[매출일]])</f>
        <v>2025</v>
      </c>
      <c r="H1335">
        <f>MONTH(표1[[#This Row],[매출일]])</f>
        <v>4</v>
      </c>
    </row>
    <row r="1336" spans="1:8" x14ac:dyDescent="0.4">
      <c r="A1336" s="3">
        <v>45765</v>
      </c>
      <c r="B1336" s="4" t="s">
        <v>20</v>
      </c>
      <c r="C1336" s="4" t="s">
        <v>25</v>
      </c>
      <c r="D1336" s="5">
        <v>486</v>
      </c>
      <c r="E1336" s="5">
        <v>12.5</v>
      </c>
      <c r="F1336" s="5">
        <f t="shared" si="20"/>
        <v>6075</v>
      </c>
      <c r="G1336">
        <f>YEAR(표1[[#This Row],[매출일]])</f>
        <v>2025</v>
      </c>
      <c r="H1336">
        <f>MONTH(표1[[#This Row],[매출일]])</f>
        <v>4</v>
      </c>
    </row>
    <row r="1337" spans="1:8" x14ac:dyDescent="0.4">
      <c r="A1337" s="3">
        <v>45765</v>
      </c>
      <c r="B1337" s="4" t="s">
        <v>8</v>
      </c>
      <c r="C1337" s="4" t="s">
        <v>25</v>
      </c>
      <c r="D1337" s="5">
        <v>148</v>
      </c>
      <c r="E1337" s="5">
        <v>20</v>
      </c>
      <c r="F1337" s="5">
        <f t="shared" si="20"/>
        <v>2960</v>
      </c>
      <c r="G1337">
        <f>YEAR(표1[[#This Row],[매출일]])</f>
        <v>2025</v>
      </c>
      <c r="H1337">
        <f>MONTH(표1[[#This Row],[매출일]])</f>
        <v>4</v>
      </c>
    </row>
    <row r="1338" spans="1:8" x14ac:dyDescent="0.4">
      <c r="A1338" s="3">
        <v>45765</v>
      </c>
      <c r="B1338" s="4" t="s">
        <v>18</v>
      </c>
      <c r="C1338" s="4" t="s">
        <v>14</v>
      </c>
      <c r="D1338" s="5">
        <v>150</v>
      </c>
      <c r="E1338" s="5">
        <v>12.5</v>
      </c>
      <c r="F1338" s="5">
        <f t="shared" si="20"/>
        <v>1875</v>
      </c>
      <c r="G1338">
        <f>YEAR(표1[[#This Row],[매출일]])</f>
        <v>2025</v>
      </c>
      <c r="H1338">
        <f>MONTH(표1[[#This Row],[매출일]])</f>
        <v>4</v>
      </c>
    </row>
    <row r="1339" spans="1:8" x14ac:dyDescent="0.4">
      <c r="A1339" s="3">
        <v>45766</v>
      </c>
      <c r="B1339" s="4" t="s">
        <v>20</v>
      </c>
      <c r="C1339" s="4" t="s">
        <v>11</v>
      </c>
      <c r="D1339" s="5">
        <v>47</v>
      </c>
      <c r="E1339" s="5">
        <v>12.5</v>
      </c>
      <c r="F1339" s="5">
        <f t="shared" si="20"/>
        <v>587.5</v>
      </c>
      <c r="G1339">
        <f>YEAR(표1[[#This Row],[매출일]])</f>
        <v>2025</v>
      </c>
      <c r="H1339">
        <f>MONTH(표1[[#This Row],[매출일]])</f>
        <v>4</v>
      </c>
    </row>
    <row r="1340" spans="1:8" x14ac:dyDescent="0.4">
      <c r="A1340" s="3">
        <v>45766</v>
      </c>
      <c r="B1340" s="4" t="s">
        <v>20</v>
      </c>
      <c r="C1340" s="4" t="s">
        <v>25</v>
      </c>
      <c r="D1340" s="5">
        <v>81</v>
      </c>
      <c r="E1340" s="5">
        <v>18</v>
      </c>
      <c r="F1340" s="5">
        <f t="shared" si="20"/>
        <v>1458</v>
      </c>
      <c r="G1340">
        <f>YEAR(표1[[#This Row],[매출일]])</f>
        <v>2025</v>
      </c>
      <c r="H1340">
        <f>MONTH(표1[[#This Row],[매출일]])</f>
        <v>4</v>
      </c>
    </row>
    <row r="1341" spans="1:8" x14ac:dyDescent="0.4">
      <c r="A1341" s="3">
        <v>45767</v>
      </c>
      <c r="B1341" s="4" t="s">
        <v>10</v>
      </c>
      <c r="C1341" s="4" t="s">
        <v>25</v>
      </c>
      <c r="D1341" s="5">
        <v>423</v>
      </c>
      <c r="E1341" s="5">
        <v>15</v>
      </c>
      <c r="F1341" s="5">
        <f t="shared" si="20"/>
        <v>6345</v>
      </c>
      <c r="G1341">
        <f>YEAR(표1[[#This Row],[매출일]])</f>
        <v>2025</v>
      </c>
      <c r="H1341">
        <f>MONTH(표1[[#This Row],[매출일]])</f>
        <v>4</v>
      </c>
    </row>
    <row r="1342" spans="1:8" x14ac:dyDescent="0.4">
      <c r="A1342" s="3">
        <v>45768</v>
      </c>
      <c r="B1342" s="4" t="s">
        <v>15</v>
      </c>
      <c r="C1342" s="4" t="s">
        <v>34</v>
      </c>
      <c r="D1342" s="5">
        <v>408</v>
      </c>
      <c r="E1342" s="5">
        <v>20</v>
      </c>
      <c r="F1342" s="5">
        <f t="shared" si="20"/>
        <v>8160</v>
      </c>
      <c r="G1342">
        <f>YEAR(표1[[#This Row],[매출일]])</f>
        <v>2025</v>
      </c>
      <c r="H1342">
        <f>MONTH(표1[[#This Row],[매출일]])</f>
        <v>4</v>
      </c>
    </row>
    <row r="1343" spans="1:8" x14ac:dyDescent="0.4">
      <c r="A1343" s="3">
        <v>45768</v>
      </c>
      <c r="B1343" s="4" t="s">
        <v>13</v>
      </c>
      <c r="C1343" s="4" t="s">
        <v>23</v>
      </c>
      <c r="D1343" s="5">
        <v>195</v>
      </c>
      <c r="E1343" s="5">
        <v>15</v>
      </c>
      <c r="F1343" s="5">
        <f t="shared" si="20"/>
        <v>2925</v>
      </c>
      <c r="G1343">
        <f>YEAR(표1[[#This Row],[매출일]])</f>
        <v>2025</v>
      </c>
      <c r="H1343">
        <f>MONTH(표1[[#This Row],[매출일]])</f>
        <v>4</v>
      </c>
    </row>
    <row r="1344" spans="1:8" x14ac:dyDescent="0.4">
      <c r="A1344" s="3">
        <v>45769</v>
      </c>
      <c r="B1344" s="4" t="s">
        <v>19</v>
      </c>
      <c r="C1344" s="4" t="s">
        <v>25</v>
      </c>
      <c r="D1344" s="5">
        <v>475</v>
      </c>
      <c r="E1344" s="5">
        <v>15</v>
      </c>
      <c r="F1344" s="5">
        <f t="shared" si="20"/>
        <v>7125</v>
      </c>
      <c r="G1344">
        <f>YEAR(표1[[#This Row],[매출일]])</f>
        <v>2025</v>
      </c>
      <c r="H1344">
        <f>MONTH(표1[[#This Row],[매출일]])</f>
        <v>4</v>
      </c>
    </row>
    <row r="1345" spans="1:8" x14ac:dyDescent="0.4">
      <c r="A1345" s="3">
        <v>45769</v>
      </c>
      <c r="B1345" s="4" t="s">
        <v>20</v>
      </c>
      <c r="C1345" s="4" t="s">
        <v>25</v>
      </c>
      <c r="D1345" s="5">
        <v>443</v>
      </c>
      <c r="E1345" s="5">
        <v>20</v>
      </c>
      <c r="F1345" s="5">
        <f t="shared" si="20"/>
        <v>8860</v>
      </c>
      <c r="G1345">
        <f>YEAR(표1[[#This Row],[매출일]])</f>
        <v>2025</v>
      </c>
      <c r="H1345">
        <f>MONTH(표1[[#This Row],[매출일]])</f>
        <v>4</v>
      </c>
    </row>
    <row r="1346" spans="1:8" x14ac:dyDescent="0.4">
      <c r="A1346" s="3">
        <v>45769</v>
      </c>
      <c r="B1346" s="4" t="s">
        <v>31</v>
      </c>
      <c r="C1346" s="4" t="s">
        <v>14</v>
      </c>
      <c r="D1346" s="5">
        <v>389</v>
      </c>
      <c r="E1346" s="5">
        <v>20</v>
      </c>
      <c r="F1346" s="5">
        <f t="shared" ref="F1346:F1409" si="21">ROUND(D1346*E1346,2)</f>
        <v>7780</v>
      </c>
      <c r="G1346">
        <f>YEAR(표1[[#This Row],[매출일]])</f>
        <v>2025</v>
      </c>
      <c r="H1346">
        <f>MONTH(표1[[#This Row],[매출일]])</f>
        <v>4</v>
      </c>
    </row>
    <row r="1347" spans="1:8" x14ac:dyDescent="0.4">
      <c r="A1347" s="3">
        <v>45769</v>
      </c>
      <c r="B1347" s="4" t="s">
        <v>32</v>
      </c>
      <c r="C1347" s="4" t="s">
        <v>11</v>
      </c>
      <c r="D1347" s="5">
        <v>104</v>
      </c>
      <c r="E1347" s="5">
        <v>18</v>
      </c>
      <c r="F1347" s="5">
        <f t="shared" si="21"/>
        <v>1872</v>
      </c>
      <c r="G1347">
        <f>YEAR(표1[[#This Row],[매출일]])</f>
        <v>2025</v>
      </c>
      <c r="H1347">
        <f>MONTH(표1[[#This Row],[매출일]])</f>
        <v>4</v>
      </c>
    </row>
    <row r="1348" spans="1:8" x14ac:dyDescent="0.4">
      <c r="A1348" s="3">
        <v>45769</v>
      </c>
      <c r="B1348" s="4" t="s">
        <v>18</v>
      </c>
      <c r="C1348" s="4" t="s">
        <v>16</v>
      </c>
      <c r="D1348" s="5">
        <v>38</v>
      </c>
      <c r="E1348" s="5">
        <v>12.5</v>
      </c>
      <c r="F1348" s="5">
        <f t="shared" si="21"/>
        <v>475</v>
      </c>
      <c r="G1348">
        <f>YEAR(표1[[#This Row],[매출일]])</f>
        <v>2025</v>
      </c>
      <c r="H1348">
        <f>MONTH(표1[[#This Row],[매출일]])</f>
        <v>4</v>
      </c>
    </row>
    <row r="1349" spans="1:8" x14ac:dyDescent="0.4">
      <c r="A1349" s="3">
        <v>45770</v>
      </c>
      <c r="B1349" s="4" t="s">
        <v>8</v>
      </c>
      <c r="C1349" s="4" t="s">
        <v>25</v>
      </c>
      <c r="D1349" s="5">
        <v>469</v>
      </c>
      <c r="E1349" s="5">
        <v>12.5</v>
      </c>
      <c r="F1349" s="5">
        <f t="shared" si="21"/>
        <v>5862.5</v>
      </c>
      <c r="G1349">
        <f>YEAR(표1[[#This Row],[매출일]])</f>
        <v>2025</v>
      </c>
      <c r="H1349">
        <f>MONTH(표1[[#This Row],[매출일]])</f>
        <v>4</v>
      </c>
    </row>
    <row r="1350" spans="1:8" x14ac:dyDescent="0.4">
      <c r="A1350" s="3">
        <v>45770</v>
      </c>
      <c r="B1350" s="4" t="s">
        <v>30</v>
      </c>
      <c r="C1350" s="4" t="s">
        <v>29</v>
      </c>
      <c r="D1350" s="5">
        <v>220</v>
      </c>
      <c r="E1350" s="5">
        <v>12.5</v>
      </c>
      <c r="F1350" s="5">
        <f t="shared" si="21"/>
        <v>2750</v>
      </c>
      <c r="G1350">
        <f>YEAR(표1[[#This Row],[매출일]])</f>
        <v>2025</v>
      </c>
      <c r="H1350">
        <f>MONTH(표1[[#This Row],[매출일]])</f>
        <v>4</v>
      </c>
    </row>
    <row r="1351" spans="1:8" x14ac:dyDescent="0.4">
      <c r="A1351" s="3">
        <v>45771</v>
      </c>
      <c r="B1351" s="4" t="s">
        <v>30</v>
      </c>
      <c r="C1351" s="4" t="s">
        <v>14</v>
      </c>
      <c r="D1351" s="5">
        <v>57</v>
      </c>
      <c r="E1351" s="5">
        <v>18</v>
      </c>
      <c r="F1351" s="5">
        <f t="shared" si="21"/>
        <v>1026</v>
      </c>
      <c r="G1351">
        <f>YEAR(표1[[#This Row],[매출일]])</f>
        <v>2025</v>
      </c>
      <c r="H1351">
        <f>MONTH(표1[[#This Row],[매출일]])</f>
        <v>4</v>
      </c>
    </row>
    <row r="1352" spans="1:8" x14ac:dyDescent="0.4">
      <c r="A1352" s="3">
        <v>45771</v>
      </c>
      <c r="B1352" s="4" t="s">
        <v>8</v>
      </c>
      <c r="C1352" s="4" t="s">
        <v>14</v>
      </c>
      <c r="D1352" s="5">
        <v>278</v>
      </c>
      <c r="E1352" s="5">
        <v>20</v>
      </c>
      <c r="F1352" s="5">
        <f t="shared" si="21"/>
        <v>5560</v>
      </c>
      <c r="G1352">
        <f>YEAR(표1[[#This Row],[매출일]])</f>
        <v>2025</v>
      </c>
      <c r="H1352">
        <f>MONTH(표1[[#This Row],[매출일]])</f>
        <v>4</v>
      </c>
    </row>
    <row r="1353" spans="1:8" x14ac:dyDescent="0.4">
      <c r="A1353" s="3">
        <v>45771</v>
      </c>
      <c r="B1353" s="4" t="s">
        <v>22</v>
      </c>
      <c r="C1353" s="4" t="s">
        <v>11</v>
      </c>
      <c r="D1353" s="5">
        <v>264</v>
      </c>
      <c r="E1353" s="5">
        <v>12.5</v>
      </c>
      <c r="F1353" s="5">
        <f t="shared" si="21"/>
        <v>3300</v>
      </c>
      <c r="G1353">
        <f>YEAR(표1[[#This Row],[매출일]])</f>
        <v>2025</v>
      </c>
      <c r="H1353">
        <f>MONTH(표1[[#This Row],[매출일]])</f>
        <v>4</v>
      </c>
    </row>
    <row r="1354" spans="1:8" x14ac:dyDescent="0.4">
      <c r="A1354" s="3">
        <v>45772</v>
      </c>
      <c r="B1354" s="4" t="s">
        <v>18</v>
      </c>
      <c r="C1354" s="4" t="s">
        <v>25</v>
      </c>
      <c r="D1354" s="5">
        <v>212</v>
      </c>
      <c r="E1354" s="5">
        <v>18</v>
      </c>
      <c r="F1354" s="5">
        <f t="shared" si="21"/>
        <v>3816</v>
      </c>
      <c r="G1354">
        <f>YEAR(표1[[#This Row],[매출일]])</f>
        <v>2025</v>
      </c>
      <c r="H1354">
        <f>MONTH(표1[[#This Row],[매출일]])</f>
        <v>4</v>
      </c>
    </row>
    <row r="1355" spans="1:8" x14ac:dyDescent="0.4">
      <c r="A1355" s="3">
        <v>45772</v>
      </c>
      <c r="B1355" s="4" t="s">
        <v>12</v>
      </c>
      <c r="C1355" s="4" t="s">
        <v>25</v>
      </c>
      <c r="D1355" s="5">
        <v>235</v>
      </c>
      <c r="E1355" s="5">
        <v>15</v>
      </c>
      <c r="F1355" s="5">
        <f t="shared" si="21"/>
        <v>3525</v>
      </c>
      <c r="G1355">
        <f>YEAR(표1[[#This Row],[매출일]])</f>
        <v>2025</v>
      </c>
      <c r="H1355">
        <f>MONTH(표1[[#This Row],[매출일]])</f>
        <v>4</v>
      </c>
    </row>
    <row r="1356" spans="1:8" x14ac:dyDescent="0.4">
      <c r="A1356" s="3">
        <v>45772</v>
      </c>
      <c r="B1356" s="4" t="s">
        <v>20</v>
      </c>
      <c r="C1356" s="4" t="s">
        <v>27</v>
      </c>
      <c r="D1356" s="5">
        <v>161</v>
      </c>
      <c r="E1356" s="5">
        <v>12.5</v>
      </c>
      <c r="F1356" s="5">
        <f t="shared" si="21"/>
        <v>2012.5</v>
      </c>
      <c r="G1356">
        <f>YEAR(표1[[#This Row],[매출일]])</f>
        <v>2025</v>
      </c>
      <c r="H1356">
        <f>MONTH(표1[[#This Row],[매출일]])</f>
        <v>4</v>
      </c>
    </row>
    <row r="1357" spans="1:8" x14ac:dyDescent="0.4">
      <c r="A1357" s="3">
        <v>45773</v>
      </c>
      <c r="B1357" s="4" t="s">
        <v>8</v>
      </c>
      <c r="C1357" s="4" t="s">
        <v>35</v>
      </c>
      <c r="D1357" s="5">
        <v>10</v>
      </c>
      <c r="E1357" s="5">
        <v>16</v>
      </c>
      <c r="F1357" s="5">
        <f t="shared" si="21"/>
        <v>160</v>
      </c>
      <c r="G1357">
        <f>YEAR(표1[[#This Row],[매출일]])</f>
        <v>2025</v>
      </c>
      <c r="H1357">
        <f>MONTH(표1[[#This Row],[매출일]])</f>
        <v>4</v>
      </c>
    </row>
    <row r="1358" spans="1:8" x14ac:dyDescent="0.4">
      <c r="A1358" s="3">
        <v>45774</v>
      </c>
      <c r="B1358" s="4" t="s">
        <v>10</v>
      </c>
      <c r="C1358" s="4" t="s">
        <v>25</v>
      </c>
      <c r="D1358" s="5">
        <v>491</v>
      </c>
      <c r="E1358" s="5">
        <v>15</v>
      </c>
      <c r="F1358" s="5">
        <f t="shared" si="21"/>
        <v>7365</v>
      </c>
      <c r="G1358">
        <f>YEAR(표1[[#This Row],[매출일]])</f>
        <v>2025</v>
      </c>
      <c r="H1358">
        <f>MONTH(표1[[#This Row],[매출일]])</f>
        <v>4</v>
      </c>
    </row>
    <row r="1359" spans="1:8" x14ac:dyDescent="0.4">
      <c r="A1359" s="3">
        <v>45774</v>
      </c>
      <c r="B1359" s="4" t="s">
        <v>10</v>
      </c>
      <c r="C1359" s="4" t="s">
        <v>25</v>
      </c>
      <c r="D1359" s="5">
        <v>203</v>
      </c>
      <c r="E1359" s="5">
        <v>15</v>
      </c>
      <c r="F1359" s="5">
        <f t="shared" si="21"/>
        <v>3045</v>
      </c>
      <c r="G1359">
        <f>YEAR(표1[[#This Row],[매출일]])</f>
        <v>2025</v>
      </c>
      <c r="H1359">
        <f>MONTH(표1[[#This Row],[매출일]])</f>
        <v>4</v>
      </c>
    </row>
    <row r="1360" spans="1:8" x14ac:dyDescent="0.4">
      <c r="A1360" s="3">
        <v>45774</v>
      </c>
      <c r="B1360" s="4" t="s">
        <v>13</v>
      </c>
      <c r="C1360" s="4" t="s">
        <v>11</v>
      </c>
      <c r="D1360" s="5">
        <v>258</v>
      </c>
      <c r="E1360" s="5">
        <v>15</v>
      </c>
      <c r="F1360" s="5">
        <f t="shared" si="21"/>
        <v>3870</v>
      </c>
      <c r="G1360">
        <f>YEAR(표1[[#This Row],[매출일]])</f>
        <v>2025</v>
      </c>
      <c r="H1360">
        <f>MONTH(표1[[#This Row],[매출일]])</f>
        <v>4</v>
      </c>
    </row>
    <row r="1361" spans="1:8" x14ac:dyDescent="0.4">
      <c r="A1361" s="3">
        <v>45774</v>
      </c>
      <c r="B1361" s="4" t="s">
        <v>20</v>
      </c>
      <c r="C1361" s="4" t="s">
        <v>14</v>
      </c>
      <c r="D1361" s="5">
        <v>226</v>
      </c>
      <c r="E1361" s="5">
        <v>12.5</v>
      </c>
      <c r="F1361" s="5">
        <f t="shared" si="21"/>
        <v>2825</v>
      </c>
      <c r="G1361">
        <f>YEAR(표1[[#This Row],[매출일]])</f>
        <v>2025</v>
      </c>
      <c r="H1361">
        <f>MONTH(표1[[#This Row],[매출일]])</f>
        <v>4</v>
      </c>
    </row>
    <row r="1362" spans="1:8" x14ac:dyDescent="0.4">
      <c r="A1362" s="3">
        <v>45774</v>
      </c>
      <c r="B1362" s="4" t="s">
        <v>13</v>
      </c>
      <c r="C1362" s="4" t="s">
        <v>17</v>
      </c>
      <c r="D1362" s="5">
        <v>339</v>
      </c>
      <c r="E1362" s="5">
        <v>12.5</v>
      </c>
      <c r="F1362" s="5">
        <f t="shared" si="21"/>
        <v>4237.5</v>
      </c>
      <c r="G1362">
        <f>YEAR(표1[[#This Row],[매출일]])</f>
        <v>2025</v>
      </c>
      <c r="H1362">
        <f>MONTH(표1[[#This Row],[매출일]])</f>
        <v>4</v>
      </c>
    </row>
    <row r="1363" spans="1:8" x14ac:dyDescent="0.4">
      <c r="A1363" s="3">
        <v>45774</v>
      </c>
      <c r="B1363" s="4" t="s">
        <v>30</v>
      </c>
      <c r="C1363" s="4" t="s">
        <v>16</v>
      </c>
      <c r="D1363" s="5">
        <v>192</v>
      </c>
      <c r="E1363" s="5">
        <v>20</v>
      </c>
      <c r="F1363" s="5">
        <f t="shared" si="21"/>
        <v>3840</v>
      </c>
      <c r="G1363">
        <f>YEAR(표1[[#This Row],[매출일]])</f>
        <v>2025</v>
      </c>
      <c r="H1363">
        <f>MONTH(표1[[#This Row],[매출일]])</f>
        <v>4</v>
      </c>
    </row>
    <row r="1364" spans="1:8" x14ac:dyDescent="0.4">
      <c r="A1364" s="3">
        <v>45774</v>
      </c>
      <c r="B1364" s="4" t="s">
        <v>20</v>
      </c>
      <c r="C1364" s="4" t="s">
        <v>25</v>
      </c>
      <c r="D1364" s="5">
        <v>159</v>
      </c>
      <c r="E1364" s="5">
        <v>12.5</v>
      </c>
      <c r="F1364" s="5">
        <f t="shared" si="21"/>
        <v>1987.5</v>
      </c>
      <c r="G1364">
        <f>YEAR(표1[[#This Row],[매출일]])</f>
        <v>2025</v>
      </c>
      <c r="H1364">
        <f>MONTH(표1[[#This Row],[매출일]])</f>
        <v>4</v>
      </c>
    </row>
    <row r="1365" spans="1:8" x14ac:dyDescent="0.4">
      <c r="A1365" s="3">
        <v>45776</v>
      </c>
      <c r="B1365" s="4" t="s">
        <v>20</v>
      </c>
      <c r="C1365" s="4" t="s">
        <v>35</v>
      </c>
      <c r="D1365" s="5">
        <v>267</v>
      </c>
      <c r="E1365" s="5">
        <v>20</v>
      </c>
      <c r="F1365" s="5">
        <f t="shared" si="21"/>
        <v>5340</v>
      </c>
      <c r="G1365">
        <f>YEAR(표1[[#This Row],[매출일]])</f>
        <v>2025</v>
      </c>
      <c r="H1365">
        <f>MONTH(표1[[#This Row],[매출일]])</f>
        <v>4</v>
      </c>
    </row>
    <row r="1366" spans="1:8" x14ac:dyDescent="0.4">
      <c r="A1366" s="3">
        <v>45776</v>
      </c>
      <c r="B1366" s="4" t="s">
        <v>13</v>
      </c>
      <c r="C1366" s="4" t="s">
        <v>34</v>
      </c>
      <c r="D1366" s="5">
        <v>380</v>
      </c>
      <c r="E1366" s="5">
        <v>15</v>
      </c>
      <c r="F1366" s="5">
        <f t="shared" si="21"/>
        <v>5700</v>
      </c>
      <c r="G1366">
        <f>YEAR(표1[[#This Row],[매출일]])</f>
        <v>2025</v>
      </c>
      <c r="H1366">
        <f>MONTH(표1[[#This Row],[매출일]])</f>
        <v>4</v>
      </c>
    </row>
    <row r="1367" spans="1:8" x14ac:dyDescent="0.4">
      <c r="A1367" s="3">
        <v>45776</v>
      </c>
      <c r="B1367" s="4" t="s">
        <v>32</v>
      </c>
      <c r="C1367" s="4" t="s">
        <v>17</v>
      </c>
      <c r="D1367" s="5">
        <v>164</v>
      </c>
      <c r="E1367" s="5">
        <v>18</v>
      </c>
      <c r="F1367" s="5">
        <f t="shared" si="21"/>
        <v>2952</v>
      </c>
      <c r="G1367">
        <f>YEAR(표1[[#This Row],[매출일]])</f>
        <v>2025</v>
      </c>
      <c r="H1367">
        <f>MONTH(표1[[#This Row],[매출일]])</f>
        <v>4</v>
      </c>
    </row>
    <row r="1368" spans="1:8" x14ac:dyDescent="0.4">
      <c r="A1368" s="3">
        <v>45776</v>
      </c>
      <c r="B1368" s="4" t="s">
        <v>32</v>
      </c>
      <c r="C1368" s="4" t="s">
        <v>11</v>
      </c>
      <c r="D1368" s="5">
        <v>402</v>
      </c>
      <c r="E1368" s="5">
        <v>18</v>
      </c>
      <c r="F1368" s="5">
        <f t="shared" si="21"/>
        <v>7236</v>
      </c>
      <c r="G1368">
        <f>YEAR(표1[[#This Row],[매출일]])</f>
        <v>2025</v>
      </c>
      <c r="H1368">
        <f>MONTH(표1[[#This Row],[매출일]])</f>
        <v>4</v>
      </c>
    </row>
    <row r="1369" spans="1:8" x14ac:dyDescent="0.4">
      <c r="A1369" s="3">
        <v>45776</v>
      </c>
      <c r="B1369" s="4" t="s">
        <v>32</v>
      </c>
      <c r="C1369" s="4" t="s">
        <v>14</v>
      </c>
      <c r="D1369" s="5">
        <v>78</v>
      </c>
      <c r="E1369" s="5">
        <v>16</v>
      </c>
      <c r="F1369" s="5">
        <f t="shared" si="21"/>
        <v>1248</v>
      </c>
      <c r="G1369">
        <f>YEAR(표1[[#This Row],[매출일]])</f>
        <v>2025</v>
      </c>
      <c r="H1369">
        <f>MONTH(표1[[#This Row],[매출일]])</f>
        <v>4</v>
      </c>
    </row>
    <row r="1370" spans="1:8" x14ac:dyDescent="0.4">
      <c r="A1370" s="3">
        <v>45776</v>
      </c>
      <c r="B1370" s="4" t="s">
        <v>12</v>
      </c>
      <c r="C1370" s="4" t="s">
        <v>14</v>
      </c>
      <c r="D1370" s="5">
        <v>44</v>
      </c>
      <c r="E1370" s="5">
        <v>20</v>
      </c>
      <c r="F1370" s="5">
        <f t="shared" si="21"/>
        <v>880</v>
      </c>
      <c r="G1370">
        <f>YEAR(표1[[#This Row],[매출일]])</f>
        <v>2025</v>
      </c>
      <c r="H1370">
        <f>MONTH(표1[[#This Row],[매출일]])</f>
        <v>4</v>
      </c>
    </row>
    <row r="1371" spans="1:8" x14ac:dyDescent="0.4">
      <c r="A1371" s="3">
        <v>45777</v>
      </c>
      <c r="B1371" s="4" t="s">
        <v>18</v>
      </c>
      <c r="C1371" s="4" t="s">
        <v>25</v>
      </c>
      <c r="D1371" s="5">
        <v>133</v>
      </c>
      <c r="E1371" s="5">
        <v>18</v>
      </c>
      <c r="F1371" s="5">
        <f t="shared" si="21"/>
        <v>2394</v>
      </c>
      <c r="G1371">
        <f>YEAR(표1[[#This Row],[매출일]])</f>
        <v>2025</v>
      </c>
      <c r="H1371">
        <f>MONTH(표1[[#This Row],[매출일]])</f>
        <v>4</v>
      </c>
    </row>
    <row r="1372" spans="1:8" x14ac:dyDescent="0.4">
      <c r="A1372" s="3">
        <v>45777</v>
      </c>
      <c r="B1372" s="4" t="s">
        <v>22</v>
      </c>
      <c r="C1372" s="4" t="s">
        <v>25</v>
      </c>
      <c r="D1372" s="5">
        <v>442</v>
      </c>
      <c r="E1372" s="5">
        <v>12.5</v>
      </c>
      <c r="F1372" s="5">
        <f t="shared" si="21"/>
        <v>5525</v>
      </c>
      <c r="G1372">
        <f>YEAR(표1[[#This Row],[매출일]])</f>
        <v>2025</v>
      </c>
      <c r="H1372">
        <f>MONTH(표1[[#This Row],[매출일]])</f>
        <v>4</v>
      </c>
    </row>
    <row r="1373" spans="1:8" x14ac:dyDescent="0.4">
      <c r="A1373" s="3">
        <v>45777</v>
      </c>
      <c r="B1373" s="4" t="s">
        <v>12</v>
      </c>
      <c r="C1373" s="4" t="s">
        <v>29</v>
      </c>
      <c r="D1373" s="5">
        <v>452</v>
      </c>
      <c r="E1373" s="5">
        <v>12.5</v>
      </c>
      <c r="F1373" s="5">
        <f t="shared" si="21"/>
        <v>5650</v>
      </c>
      <c r="G1373">
        <f>YEAR(표1[[#This Row],[매출일]])</f>
        <v>2025</v>
      </c>
      <c r="H1373">
        <f>MONTH(표1[[#This Row],[매출일]])</f>
        <v>4</v>
      </c>
    </row>
    <row r="1374" spans="1:8" x14ac:dyDescent="0.4">
      <c r="A1374" s="3">
        <v>45777</v>
      </c>
      <c r="B1374" s="4" t="s">
        <v>12</v>
      </c>
      <c r="C1374" s="4" t="s">
        <v>25</v>
      </c>
      <c r="D1374" s="5">
        <v>223</v>
      </c>
      <c r="E1374" s="5">
        <v>18</v>
      </c>
      <c r="F1374" s="5">
        <f t="shared" si="21"/>
        <v>4014</v>
      </c>
      <c r="G1374">
        <f>YEAR(표1[[#This Row],[매출일]])</f>
        <v>2025</v>
      </c>
      <c r="H1374">
        <f>MONTH(표1[[#This Row],[매출일]])</f>
        <v>4</v>
      </c>
    </row>
    <row r="1375" spans="1:8" x14ac:dyDescent="0.4">
      <c r="A1375" s="3">
        <v>45778</v>
      </c>
      <c r="B1375" s="4" t="s">
        <v>19</v>
      </c>
      <c r="C1375" s="4" t="s">
        <v>25</v>
      </c>
      <c r="D1375" s="5">
        <v>11</v>
      </c>
      <c r="E1375" s="5">
        <v>15</v>
      </c>
      <c r="F1375" s="5">
        <f t="shared" si="21"/>
        <v>165</v>
      </c>
      <c r="G1375">
        <f>YEAR(표1[[#This Row],[매출일]])</f>
        <v>2025</v>
      </c>
      <c r="H1375">
        <f>MONTH(표1[[#This Row],[매출일]])</f>
        <v>5</v>
      </c>
    </row>
    <row r="1376" spans="1:8" x14ac:dyDescent="0.4">
      <c r="A1376" s="3">
        <v>45778</v>
      </c>
      <c r="B1376" s="4" t="s">
        <v>30</v>
      </c>
      <c r="C1376" s="4" t="s">
        <v>9</v>
      </c>
      <c r="D1376" s="5">
        <v>419</v>
      </c>
      <c r="E1376" s="5">
        <v>32</v>
      </c>
      <c r="F1376" s="5">
        <f t="shared" si="21"/>
        <v>13408</v>
      </c>
      <c r="G1376">
        <f>YEAR(표1[[#This Row],[매출일]])</f>
        <v>2025</v>
      </c>
      <c r="H1376">
        <f>MONTH(표1[[#This Row],[매출일]])</f>
        <v>5</v>
      </c>
    </row>
    <row r="1377" spans="1:8" x14ac:dyDescent="0.4">
      <c r="A1377" s="3">
        <v>45778</v>
      </c>
      <c r="B1377" s="4" t="s">
        <v>19</v>
      </c>
      <c r="C1377" s="4" t="s">
        <v>16</v>
      </c>
      <c r="D1377" s="5">
        <v>269</v>
      </c>
      <c r="E1377" s="5">
        <v>15</v>
      </c>
      <c r="F1377" s="5">
        <f t="shared" si="21"/>
        <v>4035</v>
      </c>
      <c r="G1377">
        <f>YEAR(표1[[#This Row],[매출일]])</f>
        <v>2025</v>
      </c>
      <c r="H1377">
        <f>MONTH(표1[[#This Row],[매출일]])</f>
        <v>5</v>
      </c>
    </row>
    <row r="1378" spans="1:8" x14ac:dyDescent="0.4">
      <c r="A1378" s="3">
        <v>45778</v>
      </c>
      <c r="B1378" s="4" t="s">
        <v>32</v>
      </c>
      <c r="C1378" s="4" t="s">
        <v>11</v>
      </c>
      <c r="D1378" s="5">
        <v>356</v>
      </c>
      <c r="E1378" s="5">
        <v>18</v>
      </c>
      <c r="F1378" s="5">
        <f t="shared" si="21"/>
        <v>6408</v>
      </c>
      <c r="G1378">
        <f>YEAR(표1[[#This Row],[매출일]])</f>
        <v>2025</v>
      </c>
      <c r="H1378">
        <f>MONTH(표1[[#This Row],[매출일]])</f>
        <v>5</v>
      </c>
    </row>
    <row r="1379" spans="1:8" x14ac:dyDescent="0.4">
      <c r="A1379" s="3">
        <v>45778</v>
      </c>
      <c r="B1379" s="4" t="s">
        <v>30</v>
      </c>
      <c r="C1379" s="4" t="s">
        <v>9</v>
      </c>
      <c r="D1379" s="5">
        <v>361</v>
      </c>
      <c r="E1379" s="5">
        <v>25</v>
      </c>
      <c r="F1379" s="5">
        <f t="shared" si="21"/>
        <v>9025</v>
      </c>
      <c r="G1379">
        <f>YEAR(표1[[#This Row],[매출일]])</f>
        <v>2025</v>
      </c>
      <c r="H1379">
        <f>MONTH(표1[[#This Row],[매출일]])</f>
        <v>5</v>
      </c>
    </row>
    <row r="1380" spans="1:8" x14ac:dyDescent="0.4">
      <c r="A1380" s="3">
        <v>45778</v>
      </c>
      <c r="B1380" s="4" t="s">
        <v>13</v>
      </c>
      <c r="C1380" s="4" t="s">
        <v>16</v>
      </c>
      <c r="D1380" s="5">
        <v>319</v>
      </c>
      <c r="E1380" s="5">
        <v>15</v>
      </c>
      <c r="F1380" s="5">
        <f t="shared" si="21"/>
        <v>4785</v>
      </c>
      <c r="G1380">
        <f>YEAR(표1[[#This Row],[매출일]])</f>
        <v>2025</v>
      </c>
      <c r="H1380">
        <f>MONTH(표1[[#This Row],[매출일]])</f>
        <v>5</v>
      </c>
    </row>
    <row r="1381" spans="1:8" x14ac:dyDescent="0.4">
      <c r="A1381" s="3">
        <v>45778</v>
      </c>
      <c r="B1381" s="4" t="s">
        <v>18</v>
      </c>
      <c r="C1381" s="4" t="s">
        <v>16</v>
      </c>
      <c r="D1381" s="5">
        <v>167</v>
      </c>
      <c r="E1381" s="5">
        <v>18</v>
      </c>
      <c r="F1381" s="5">
        <f t="shared" si="21"/>
        <v>3006</v>
      </c>
      <c r="G1381">
        <f>YEAR(표1[[#This Row],[매출일]])</f>
        <v>2025</v>
      </c>
      <c r="H1381">
        <f>MONTH(표1[[#This Row],[매출일]])</f>
        <v>5</v>
      </c>
    </row>
    <row r="1382" spans="1:8" x14ac:dyDescent="0.4">
      <c r="A1382" s="3">
        <v>45779</v>
      </c>
      <c r="B1382" s="4" t="s">
        <v>8</v>
      </c>
      <c r="C1382" s="4" t="s">
        <v>35</v>
      </c>
      <c r="D1382" s="5">
        <v>66</v>
      </c>
      <c r="E1382" s="5">
        <v>16</v>
      </c>
      <c r="F1382" s="5">
        <f t="shared" si="21"/>
        <v>1056</v>
      </c>
      <c r="G1382">
        <f>YEAR(표1[[#This Row],[매출일]])</f>
        <v>2025</v>
      </c>
      <c r="H1382">
        <f>MONTH(표1[[#This Row],[매출일]])</f>
        <v>5</v>
      </c>
    </row>
    <row r="1383" spans="1:8" x14ac:dyDescent="0.4">
      <c r="A1383" s="3">
        <v>45780</v>
      </c>
      <c r="B1383" s="4" t="s">
        <v>13</v>
      </c>
      <c r="C1383" s="4" t="s">
        <v>17</v>
      </c>
      <c r="D1383" s="5">
        <v>132</v>
      </c>
      <c r="E1383" s="5">
        <v>18</v>
      </c>
      <c r="F1383" s="5">
        <f t="shared" si="21"/>
        <v>2376</v>
      </c>
      <c r="G1383">
        <f>YEAR(표1[[#This Row],[매출일]])</f>
        <v>2025</v>
      </c>
      <c r="H1383">
        <f>MONTH(표1[[#This Row],[매출일]])</f>
        <v>5</v>
      </c>
    </row>
    <row r="1384" spans="1:8" x14ac:dyDescent="0.4">
      <c r="A1384" s="3">
        <v>45781</v>
      </c>
      <c r="B1384" s="4" t="s">
        <v>13</v>
      </c>
      <c r="C1384" s="4" t="s">
        <v>14</v>
      </c>
      <c r="D1384" s="5">
        <v>28</v>
      </c>
      <c r="E1384" s="5">
        <v>15</v>
      </c>
      <c r="F1384" s="5">
        <f t="shared" si="21"/>
        <v>420</v>
      </c>
      <c r="G1384">
        <f>YEAR(표1[[#This Row],[매출일]])</f>
        <v>2025</v>
      </c>
      <c r="H1384">
        <f>MONTH(표1[[#This Row],[매출일]])</f>
        <v>5</v>
      </c>
    </row>
    <row r="1385" spans="1:8" x14ac:dyDescent="0.4">
      <c r="A1385" s="3">
        <v>45781</v>
      </c>
      <c r="B1385" s="4" t="s">
        <v>8</v>
      </c>
      <c r="C1385" s="4" t="s">
        <v>35</v>
      </c>
      <c r="D1385" s="5">
        <v>79</v>
      </c>
      <c r="E1385" s="5">
        <v>20</v>
      </c>
      <c r="F1385" s="5">
        <f t="shared" si="21"/>
        <v>1580</v>
      </c>
      <c r="G1385">
        <f>YEAR(표1[[#This Row],[매출일]])</f>
        <v>2025</v>
      </c>
      <c r="H1385">
        <f>MONTH(표1[[#This Row],[매출일]])</f>
        <v>5</v>
      </c>
    </row>
    <row r="1386" spans="1:8" x14ac:dyDescent="0.4">
      <c r="A1386" s="3">
        <v>45782</v>
      </c>
      <c r="B1386" s="4" t="s">
        <v>15</v>
      </c>
      <c r="C1386" s="4" t="s">
        <v>29</v>
      </c>
      <c r="D1386" s="5">
        <v>162</v>
      </c>
      <c r="E1386" s="5">
        <v>16</v>
      </c>
      <c r="F1386" s="5">
        <f t="shared" si="21"/>
        <v>2592</v>
      </c>
      <c r="G1386">
        <f>YEAR(표1[[#This Row],[매출일]])</f>
        <v>2025</v>
      </c>
      <c r="H1386">
        <f>MONTH(표1[[#This Row],[매출일]])</f>
        <v>5</v>
      </c>
    </row>
    <row r="1387" spans="1:8" x14ac:dyDescent="0.4">
      <c r="A1387" s="3">
        <v>45782</v>
      </c>
      <c r="B1387" s="4" t="s">
        <v>15</v>
      </c>
      <c r="C1387" s="4" t="s">
        <v>14</v>
      </c>
      <c r="D1387" s="5">
        <v>333</v>
      </c>
      <c r="E1387" s="5">
        <v>20</v>
      </c>
      <c r="F1387" s="5">
        <f t="shared" si="21"/>
        <v>6660</v>
      </c>
      <c r="G1387">
        <f>YEAR(표1[[#This Row],[매출일]])</f>
        <v>2025</v>
      </c>
      <c r="H1387">
        <f>MONTH(표1[[#This Row],[매출일]])</f>
        <v>5</v>
      </c>
    </row>
    <row r="1388" spans="1:8" x14ac:dyDescent="0.4">
      <c r="A1388" s="3">
        <v>45782</v>
      </c>
      <c r="B1388" s="4" t="s">
        <v>12</v>
      </c>
      <c r="C1388" s="4" t="s">
        <v>14</v>
      </c>
      <c r="D1388" s="5">
        <v>221</v>
      </c>
      <c r="E1388" s="5">
        <v>18</v>
      </c>
      <c r="F1388" s="5">
        <f t="shared" si="21"/>
        <v>3978</v>
      </c>
      <c r="G1388">
        <f>YEAR(표1[[#This Row],[매출일]])</f>
        <v>2025</v>
      </c>
      <c r="H1388">
        <f>MONTH(표1[[#This Row],[매출일]])</f>
        <v>5</v>
      </c>
    </row>
    <row r="1389" spans="1:8" x14ac:dyDescent="0.4">
      <c r="A1389" s="3">
        <v>45783</v>
      </c>
      <c r="B1389" s="4" t="s">
        <v>8</v>
      </c>
      <c r="C1389" s="4" t="s">
        <v>11</v>
      </c>
      <c r="D1389" s="5">
        <v>148</v>
      </c>
      <c r="E1389" s="5">
        <v>20</v>
      </c>
      <c r="F1389" s="5">
        <f t="shared" si="21"/>
        <v>2960</v>
      </c>
      <c r="G1389">
        <f>YEAR(표1[[#This Row],[매출일]])</f>
        <v>2025</v>
      </c>
      <c r="H1389">
        <f>MONTH(표1[[#This Row],[매출일]])</f>
        <v>5</v>
      </c>
    </row>
    <row r="1390" spans="1:8" x14ac:dyDescent="0.4">
      <c r="A1390" s="3">
        <v>45783</v>
      </c>
      <c r="B1390" s="4" t="s">
        <v>8</v>
      </c>
      <c r="C1390" s="4" t="s">
        <v>11</v>
      </c>
      <c r="D1390" s="5">
        <v>440</v>
      </c>
      <c r="E1390" s="5">
        <v>20</v>
      </c>
      <c r="F1390" s="5">
        <f t="shared" si="21"/>
        <v>8800</v>
      </c>
      <c r="G1390">
        <f>YEAR(표1[[#This Row],[매출일]])</f>
        <v>2025</v>
      </c>
      <c r="H1390">
        <f>MONTH(표1[[#This Row],[매출일]])</f>
        <v>5</v>
      </c>
    </row>
    <row r="1391" spans="1:8" x14ac:dyDescent="0.4">
      <c r="A1391" s="3">
        <v>45784</v>
      </c>
      <c r="B1391" s="4" t="s">
        <v>8</v>
      </c>
      <c r="C1391" s="4" t="s">
        <v>14</v>
      </c>
      <c r="D1391" s="5">
        <v>67</v>
      </c>
      <c r="E1391" s="5">
        <v>25</v>
      </c>
      <c r="F1391" s="5">
        <f t="shared" si="21"/>
        <v>1675</v>
      </c>
      <c r="G1391">
        <f>YEAR(표1[[#This Row],[매출일]])</f>
        <v>2025</v>
      </c>
      <c r="H1391">
        <f>MONTH(표1[[#This Row],[매출일]])</f>
        <v>5</v>
      </c>
    </row>
    <row r="1392" spans="1:8" x14ac:dyDescent="0.4">
      <c r="A1392" s="3">
        <v>45785</v>
      </c>
      <c r="B1392" s="4" t="s">
        <v>13</v>
      </c>
      <c r="C1392" s="4" t="s">
        <v>25</v>
      </c>
      <c r="D1392" s="5">
        <v>221</v>
      </c>
      <c r="E1392" s="5">
        <v>15</v>
      </c>
      <c r="F1392" s="5">
        <f t="shared" si="21"/>
        <v>3315</v>
      </c>
      <c r="G1392">
        <f>YEAR(표1[[#This Row],[매출일]])</f>
        <v>2025</v>
      </c>
      <c r="H1392">
        <f>MONTH(표1[[#This Row],[매출일]])</f>
        <v>5</v>
      </c>
    </row>
    <row r="1393" spans="1:8" x14ac:dyDescent="0.4">
      <c r="A1393" s="3">
        <v>45786</v>
      </c>
      <c r="B1393" s="4" t="s">
        <v>37</v>
      </c>
      <c r="C1393" s="4" t="s">
        <v>29</v>
      </c>
      <c r="D1393" s="5">
        <v>103</v>
      </c>
      <c r="E1393" s="5">
        <v>20</v>
      </c>
      <c r="F1393" s="5">
        <f t="shared" si="21"/>
        <v>2060</v>
      </c>
      <c r="G1393">
        <f>YEAR(표1[[#This Row],[매출일]])</f>
        <v>2025</v>
      </c>
      <c r="H1393">
        <f>MONTH(표1[[#This Row],[매출일]])</f>
        <v>5</v>
      </c>
    </row>
    <row r="1394" spans="1:8" x14ac:dyDescent="0.4">
      <c r="A1394" s="3">
        <v>45786</v>
      </c>
      <c r="B1394" s="4" t="s">
        <v>8</v>
      </c>
      <c r="C1394" s="4" t="s">
        <v>25</v>
      </c>
      <c r="D1394" s="5">
        <v>64</v>
      </c>
      <c r="E1394" s="5">
        <v>20</v>
      </c>
      <c r="F1394" s="5">
        <f t="shared" si="21"/>
        <v>1280</v>
      </c>
      <c r="G1394">
        <f>YEAR(표1[[#This Row],[매출일]])</f>
        <v>2025</v>
      </c>
      <c r="H1394">
        <f>MONTH(표1[[#This Row],[매출일]])</f>
        <v>5</v>
      </c>
    </row>
    <row r="1395" spans="1:8" x14ac:dyDescent="0.4">
      <c r="A1395" s="3">
        <v>45786</v>
      </c>
      <c r="B1395" s="4" t="s">
        <v>24</v>
      </c>
      <c r="C1395" s="4" t="s">
        <v>9</v>
      </c>
      <c r="D1395" s="5">
        <v>93</v>
      </c>
      <c r="E1395" s="5">
        <v>20</v>
      </c>
      <c r="F1395" s="5">
        <f t="shared" si="21"/>
        <v>1860</v>
      </c>
      <c r="G1395">
        <f>YEAR(표1[[#This Row],[매출일]])</f>
        <v>2025</v>
      </c>
      <c r="H1395">
        <f>MONTH(표1[[#This Row],[매출일]])</f>
        <v>5</v>
      </c>
    </row>
    <row r="1396" spans="1:8" x14ac:dyDescent="0.4">
      <c r="A1396" s="3">
        <v>45787</v>
      </c>
      <c r="B1396" s="4" t="s">
        <v>8</v>
      </c>
      <c r="C1396" s="4" t="s">
        <v>25</v>
      </c>
      <c r="D1396" s="5">
        <v>477</v>
      </c>
      <c r="E1396" s="5">
        <v>12.5</v>
      </c>
      <c r="F1396" s="5">
        <f t="shared" si="21"/>
        <v>5962.5</v>
      </c>
      <c r="G1396">
        <f>YEAR(표1[[#This Row],[매출일]])</f>
        <v>2025</v>
      </c>
      <c r="H1396">
        <f>MONTH(표1[[#This Row],[매출일]])</f>
        <v>5</v>
      </c>
    </row>
    <row r="1397" spans="1:8" x14ac:dyDescent="0.4">
      <c r="A1397" s="3">
        <v>45787</v>
      </c>
      <c r="B1397" s="4" t="s">
        <v>22</v>
      </c>
      <c r="C1397" s="4" t="s">
        <v>11</v>
      </c>
      <c r="D1397" s="5">
        <v>299</v>
      </c>
      <c r="E1397" s="5">
        <v>12.5</v>
      </c>
      <c r="F1397" s="5">
        <f t="shared" si="21"/>
        <v>3737.5</v>
      </c>
      <c r="G1397">
        <f>YEAR(표1[[#This Row],[매출일]])</f>
        <v>2025</v>
      </c>
      <c r="H1397">
        <f>MONTH(표1[[#This Row],[매출일]])</f>
        <v>5</v>
      </c>
    </row>
    <row r="1398" spans="1:8" x14ac:dyDescent="0.4">
      <c r="A1398" s="3">
        <v>45788</v>
      </c>
      <c r="B1398" s="4" t="s">
        <v>18</v>
      </c>
      <c r="C1398" s="4" t="s">
        <v>14</v>
      </c>
      <c r="D1398" s="5">
        <v>457</v>
      </c>
      <c r="E1398" s="5">
        <v>18</v>
      </c>
      <c r="F1398" s="5">
        <f t="shared" si="21"/>
        <v>8226</v>
      </c>
      <c r="G1398">
        <f>YEAR(표1[[#This Row],[매출일]])</f>
        <v>2025</v>
      </c>
      <c r="H1398">
        <f>MONTH(표1[[#This Row],[매출일]])</f>
        <v>5</v>
      </c>
    </row>
    <row r="1399" spans="1:8" x14ac:dyDescent="0.4">
      <c r="A1399" s="3">
        <v>45789</v>
      </c>
      <c r="B1399" s="4" t="s">
        <v>18</v>
      </c>
      <c r="C1399" s="4" t="s">
        <v>16</v>
      </c>
      <c r="D1399" s="5">
        <v>62</v>
      </c>
      <c r="E1399" s="5">
        <v>18</v>
      </c>
      <c r="F1399" s="5">
        <f t="shared" si="21"/>
        <v>1116</v>
      </c>
      <c r="G1399">
        <f>YEAR(표1[[#This Row],[매출일]])</f>
        <v>2025</v>
      </c>
      <c r="H1399">
        <f>MONTH(표1[[#This Row],[매출일]])</f>
        <v>5</v>
      </c>
    </row>
    <row r="1400" spans="1:8" x14ac:dyDescent="0.4">
      <c r="A1400" s="3">
        <v>45790</v>
      </c>
      <c r="B1400" s="4" t="s">
        <v>31</v>
      </c>
      <c r="C1400" s="4" t="s">
        <v>25</v>
      </c>
      <c r="D1400" s="5">
        <v>134</v>
      </c>
      <c r="E1400" s="5">
        <v>12.5</v>
      </c>
      <c r="F1400" s="5">
        <f t="shared" si="21"/>
        <v>1675</v>
      </c>
      <c r="G1400">
        <f>YEAR(표1[[#This Row],[매출일]])</f>
        <v>2025</v>
      </c>
      <c r="H1400">
        <f>MONTH(표1[[#This Row],[매출일]])</f>
        <v>5</v>
      </c>
    </row>
    <row r="1401" spans="1:8" x14ac:dyDescent="0.4">
      <c r="A1401" s="3">
        <v>45790</v>
      </c>
      <c r="B1401" s="4" t="s">
        <v>20</v>
      </c>
      <c r="C1401" s="4" t="s">
        <v>25</v>
      </c>
      <c r="D1401" s="5">
        <v>454</v>
      </c>
      <c r="E1401" s="5">
        <v>18</v>
      </c>
      <c r="F1401" s="5">
        <f t="shared" si="21"/>
        <v>8172</v>
      </c>
      <c r="G1401">
        <f>YEAR(표1[[#This Row],[매출일]])</f>
        <v>2025</v>
      </c>
      <c r="H1401">
        <f>MONTH(표1[[#This Row],[매출일]])</f>
        <v>5</v>
      </c>
    </row>
    <row r="1402" spans="1:8" x14ac:dyDescent="0.4">
      <c r="A1402" s="3">
        <v>45790</v>
      </c>
      <c r="B1402" s="4" t="s">
        <v>22</v>
      </c>
      <c r="C1402" s="4" t="s">
        <v>11</v>
      </c>
      <c r="D1402" s="5">
        <v>246</v>
      </c>
      <c r="E1402" s="5">
        <v>12.5</v>
      </c>
      <c r="F1402" s="5">
        <f t="shared" si="21"/>
        <v>3075</v>
      </c>
      <c r="G1402">
        <f>YEAR(표1[[#This Row],[매출일]])</f>
        <v>2025</v>
      </c>
      <c r="H1402">
        <f>MONTH(표1[[#This Row],[매출일]])</f>
        <v>5</v>
      </c>
    </row>
    <row r="1403" spans="1:8" x14ac:dyDescent="0.4">
      <c r="A1403" s="3">
        <v>45791</v>
      </c>
      <c r="B1403" s="4" t="s">
        <v>22</v>
      </c>
      <c r="C1403" s="4" t="s">
        <v>11</v>
      </c>
      <c r="D1403" s="5">
        <v>413</v>
      </c>
      <c r="E1403" s="5">
        <v>12.5</v>
      </c>
      <c r="F1403" s="5">
        <f t="shared" si="21"/>
        <v>5162.5</v>
      </c>
      <c r="G1403">
        <f>YEAR(표1[[#This Row],[매출일]])</f>
        <v>2025</v>
      </c>
      <c r="H1403">
        <f>MONTH(표1[[#This Row],[매출일]])</f>
        <v>5</v>
      </c>
    </row>
    <row r="1404" spans="1:8" x14ac:dyDescent="0.4">
      <c r="A1404" s="3">
        <v>45791</v>
      </c>
      <c r="B1404" s="4" t="s">
        <v>20</v>
      </c>
      <c r="C1404" s="4" t="s">
        <v>35</v>
      </c>
      <c r="D1404" s="5">
        <v>177</v>
      </c>
      <c r="E1404" s="5">
        <v>12.5</v>
      </c>
      <c r="F1404" s="5">
        <f t="shared" si="21"/>
        <v>2212.5</v>
      </c>
      <c r="G1404">
        <f>YEAR(표1[[#This Row],[매출일]])</f>
        <v>2025</v>
      </c>
      <c r="H1404">
        <f>MONTH(표1[[#This Row],[매출일]])</f>
        <v>5</v>
      </c>
    </row>
    <row r="1405" spans="1:8" x14ac:dyDescent="0.4">
      <c r="A1405" s="3">
        <v>45791</v>
      </c>
      <c r="B1405" s="4" t="s">
        <v>20</v>
      </c>
      <c r="C1405" s="4" t="s">
        <v>11</v>
      </c>
      <c r="D1405" s="5">
        <v>366</v>
      </c>
      <c r="E1405" s="5">
        <v>12.5</v>
      </c>
      <c r="F1405" s="5">
        <f t="shared" si="21"/>
        <v>4575</v>
      </c>
      <c r="G1405">
        <f>YEAR(표1[[#This Row],[매출일]])</f>
        <v>2025</v>
      </c>
      <c r="H1405">
        <f>MONTH(표1[[#This Row],[매출일]])</f>
        <v>5</v>
      </c>
    </row>
    <row r="1406" spans="1:8" x14ac:dyDescent="0.4">
      <c r="A1406" s="3">
        <v>45791</v>
      </c>
      <c r="B1406" s="4" t="s">
        <v>20</v>
      </c>
      <c r="C1406" s="4" t="s">
        <v>25</v>
      </c>
      <c r="D1406" s="5">
        <v>335</v>
      </c>
      <c r="E1406" s="5">
        <v>12.5</v>
      </c>
      <c r="F1406" s="5">
        <f t="shared" si="21"/>
        <v>4187.5</v>
      </c>
      <c r="G1406">
        <f>YEAR(표1[[#This Row],[매출일]])</f>
        <v>2025</v>
      </c>
      <c r="H1406">
        <f>MONTH(표1[[#This Row],[매출일]])</f>
        <v>5</v>
      </c>
    </row>
    <row r="1407" spans="1:8" x14ac:dyDescent="0.4">
      <c r="A1407" s="3">
        <v>45792</v>
      </c>
      <c r="B1407" s="4" t="s">
        <v>15</v>
      </c>
      <c r="C1407" s="4" t="s">
        <v>11</v>
      </c>
      <c r="D1407" s="5">
        <v>58</v>
      </c>
      <c r="E1407" s="5">
        <v>20</v>
      </c>
      <c r="F1407" s="5">
        <f t="shared" si="21"/>
        <v>1160</v>
      </c>
      <c r="G1407">
        <f>YEAR(표1[[#This Row],[매출일]])</f>
        <v>2025</v>
      </c>
      <c r="H1407">
        <f>MONTH(표1[[#This Row],[매출일]])</f>
        <v>5</v>
      </c>
    </row>
    <row r="1408" spans="1:8" x14ac:dyDescent="0.4">
      <c r="A1408" s="3">
        <v>45792</v>
      </c>
      <c r="B1408" s="4" t="s">
        <v>8</v>
      </c>
      <c r="C1408" s="4" t="s">
        <v>14</v>
      </c>
      <c r="D1408" s="5">
        <v>74</v>
      </c>
      <c r="E1408" s="5">
        <v>20</v>
      </c>
      <c r="F1408" s="5">
        <f t="shared" si="21"/>
        <v>1480</v>
      </c>
      <c r="G1408">
        <f>YEAR(표1[[#This Row],[매출일]])</f>
        <v>2025</v>
      </c>
      <c r="H1408">
        <f>MONTH(표1[[#This Row],[매출일]])</f>
        <v>5</v>
      </c>
    </row>
    <row r="1409" spans="1:8" x14ac:dyDescent="0.4">
      <c r="A1409" s="3">
        <v>45793</v>
      </c>
      <c r="B1409" s="4" t="s">
        <v>10</v>
      </c>
      <c r="C1409" s="4" t="s">
        <v>16</v>
      </c>
      <c r="D1409" s="5">
        <v>339</v>
      </c>
      <c r="E1409" s="5">
        <v>15</v>
      </c>
      <c r="F1409" s="5">
        <f t="shared" si="21"/>
        <v>5085</v>
      </c>
      <c r="G1409">
        <f>YEAR(표1[[#This Row],[매출일]])</f>
        <v>2025</v>
      </c>
      <c r="H1409">
        <f>MONTH(표1[[#This Row],[매출일]])</f>
        <v>5</v>
      </c>
    </row>
    <row r="1410" spans="1:8" x14ac:dyDescent="0.4">
      <c r="A1410" s="3">
        <v>45793</v>
      </c>
      <c r="B1410" s="4" t="s">
        <v>13</v>
      </c>
      <c r="C1410" s="4" t="s">
        <v>16</v>
      </c>
      <c r="D1410" s="5">
        <v>319</v>
      </c>
      <c r="E1410" s="5">
        <v>12.5</v>
      </c>
      <c r="F1410" s="5">
        <f t="shared" ref="F1410:F1473" si="22">ROUND(D1410*E1410,2)</f>
        <v>3987.5</v>
      </c>
      <c r="G1410">
        <f>YEAR(표1[[#This Row],[매출일]])</f>
        <v>2025</v>
      </c>
      <c r="H1410">
        <f>MONTH(표1[[#This Row],[매출일]])</f>
        <v>5</v>
      </c>
    </row>
    <row r="1411" spans="1:8" x14ac:dyDescent="0.4">
      <c r="A1411" s="3">
        <v>45793</v>
      </c>
      <c r="B1411" s="4" t="s">
        <v>22</v>
      </c>
      <c r="C1411" s="4" t="s">
        <v>14</v>
      </c>
      <c r="D1411" s="5">
        <v>389</v>
      </c>
      <c r="E1411" s="5">
        <v>12.5</v>
      </c>
      <c r="F1411" s="5">
        <f t="shared" si="22"/>
        <v>4862.5</v>
      </c>
      <c r="G1411">
        <f>YEAR(표1[[#This Row],[매출일]])</f>
        <v>2025</v>
      </c>
      <c r="H1411">
        <f>MONTH(표1[[#This Row],[매출일]])</f>
        <v>5</v>
      </c>
    </row>
    <row r="1412" spans="1:8" x14ac:dyDescent="0.4">
      <c r="A1412" s="3">
        <v>45794</v>
      </c>
      <c r="B1412" s="4" t="s">
        <v>19</v>
      </c>
      <c r="C1412" s="4" t="s">
        <v>16</v>
      </c>
      <c r="D1412" s="5">
        <v>333</v>
      </c>
      <c r="E1412" s="5">
        <v>12.5</v>
      </c>
      <c r="F1412" s="5">
        <f t="shared" si="22"/>
        <v>4162.5</v>
      </c>
      <c r="G1412">
        <f>YEAR(표1[[#This Row],[매출일]])</f>
        <v>2025</v>
      </c>
      <c r="H1412">
        <f>MONTH(표1[[#This Row],[매출일]])</f>
        <v>5</v>
      </c>
    </row>
    <row r="1413" spans="1:8" x14ac:dyDescent="0.4">
      <c r="A1413" s="3">
        <v>45794</v>
      </c>
      <c r="B1413" s="4" t="s">
        <v>30</v>
      </c>
      <c r="C1413" s="4" t="s">
        <v>16</v>
      </c>
      <c r="D1413" s="5">
        <v>86</v>
      </c>
      <c r="E1413" s="5">
        <v>18</v>
      </c>
      <c r="F1413" s="5">
        <f t="shared" si="22"/>
        <v>1548</v>
      </c>
      <c r="G1413">
        <f>YEAR(표1[[#This Row],[매출일]])</f>
        <v>2025</v>
      </c>
      <c r="H1413">
        <f>MONTH(표1[[#This Row],[매출일]])</f>
        <v>5</v>
      </c>
    </row>
    <row r="1414" spans="1:8" x14ac:dyDescent="0.4">
      <c r="A1414" s="3">
        <v>45794</v>
      </c>
      <c r="B1414" s="4" t="s">
        <v>32</v>
      </c>
      <c r="C1414" s="4" t="s">
        <v>11</v>
      </c>
      <c r="D1414" s="5">
        <v>72</v>
      </c>
      <c r="E1414" s="5">
        <v>15</v>
      </c>
      <c r="F1414" s="5">
        <f t="shared" si="22"/>
        <v>1080</v>
      </c>
      <c r="G1414">
        <f>YEAR(표1[[#This Row],[매출일]])</f>
        <v>2025</v>
      </c>
      <c r="H1414">
        <f>MONTH(표1[[#This Row],[매출일]])</f>
        <v>5</v>
      </c>
    </row>
    <row r="1415" spans="1:8" x14ac:dyDescent="0.4">
      <c r="A1415" s="3">
        <v>45795</v>
      </c>
      <c r="B1415" s="4" t="s">
        <v>8</v>
      </c>
      <c r="C1415" s="4" t="s">
        <v>16</v>
      </c>
      <c r="D1415" s="5">
        <v>390</v>
      </c>
      <c r="E1415" s="5">
        <v>18</v>
      </c>
      <c r="F1415" s="5">
        <f t="shared" si="22"/>
        <v>7020</v>
      </c>
      <c r="G1415">
        <f>YEAR(표1[[#This Row],[매출일]])</f>
        <v>2025</v>
      </c>
      <c r="H1415">
        <f>MONTH(표1[[#This Row],[매출일]])</f>
        <v>5</v>
      </c>
    </row>
    <row r="1416" spans="1:8" x14ac:dyDescent="0.4">
      <c r="A1416" s="3">
        <v>45795</v>
      </c>
      <c r="B1416" s="4" t="s">
        <v>12</v>
      </c>
      <c r="C1416" s="4" t="s">
        <v>25</v>
      </c>
      <c r="D1416" s="5">
        <v>152</v>
      </c>
      <c r="E1416" s="5">
        <v>20</v>
      </c>
      <c r="F1416" s="5">
        <f t="shared" si="22"/>
        <v>3040</v>
      </c>
      <c r="G1416">
        <f>YEAR(표1[[#This Row],[매출일]])</f>
        <v>2025</v>
      </c>
      <c r="H1416">
        <f>MONTH(표1[[#This Row],[매출일]])</f>
        <v>5</v>
      </c>
    </row>
    <row r="1417" spans="1:8" x14ac:dyDescent="0.4">
      <c r="A1417" s="3">
        <v>45795</v>
      </c>
      <c r="B1417" s="4" t="s">
        <v>30</v>
      </c>
      <c r="C1417" s="4" t="s">
        <v>26</v>
      </c>
      <c r="D1417" s="5">
        <v>474</v>
      </c>
      <c r="E1417" s="5">
        <v>32</v>
      </c>
      <c r="F1417" s="5">
        <f t="shared" si="22"/>
        <v>15168</v>
      </c>
      <c r="G1417">
        <f>YEAR(표1[[#This Row],[매출일]])</f>
        <v>2025</v>
      </c>
      <c r="H1417">
        <f>MONTH(표1[[#This Row],[매출일]])</f>
        <v>5</v>
      </c>
    </row>
    <row r="1418" spans="1:8" x14ac:dyDescent="0.4">
      <c r="A1418" s="3">
        <v>45795</v>
      </c>
      <c r="B1418" s="4" t="s">
        <v>8</v>
      </c>
      <c r="C1418" s="4" t="s">
        <v>25</v>
      </c>
      <c r="D1418" s="5">
        <v>235</v>
      </c>
      <c r="E1418" s="5">
        <v>20</v>
      </c>
      <c r="F1418" s="5">
        <f t="shared" si="22"/>
        <v>4700</v>
      </c>
      <c r="G1418">
        <f>YEAR(표1[[#This Row],[매출일]])</f>
        <v>2025</v>
      </c>
      <c r="H1418">
        <f>MONTH(표1[[#This Row],[매출일]])</f>
        <v>5</v>
      </c>
    </row>
    <row r="1419" spans="1:8" x14ac:dyDescent="0.4">
      <c r="A1419" s="3">
        <v>45795</v>
      </c>
      <c r="B1419" s="4" t="s">
        <v>15</v>
      </c>
      <c r="C1419" s="4" t="s">
        <v>17</v>
      </c>
      <c r="D1419" s="5">
        <v>204</v>
      </c>
      <c r="E1419" s="5">
        <v>20</v>
      </c>
      <c r="F1419" s="5">
        <f t="shared" si="22"/>
        <v>4080</v>
      </c>
      <c r="G1419">
        <f>YEAR(표1[[#This Row],[매출일]])</f>
        <v>2025</v>
      </c>
      <c r="H1419">
        <f>MONTH(표1[[#This Row],[매출일]])</f>
        <v>5</v>
      </c>
    </row>
    <row r="1420" spans="1:8" x14ac:dyDescent="0.4">
      <c r="A1420" s="3">
        <v>45795</v>
      </c>
      <c r="B1420" s="4" t="s">
        <v>24</v>
      </c>
      <c r="C1420" s="4" t="s">
        <v>27</v>
      </c>
      <c r="D1420" s="5">
        <v>453</v>
      </c>
      <c r="E1420" s="5">
        <v>15</v>
      </c>
      <c r="F1420" s="5">
        <f t="shared" si="22"/>
        <v>6795</v>
      </c>
      <c r="G1420">
        <f>YEAR(표1[[#This Row],[매출일]])</f>
        <v>2025</v>
      </c>
      <c r="H1420">
        <f>MONTH(표1[[#This Row],[매출일]])</f>
        <v>5</v>
      </c>
    </row>
    <row r="1421" spans="1:8" x14ac:dyDescent="0.4">
      <c r="A1421" s="3">
        <v>45796</v>
      </c>
      <c r="B1421" s="4" t="s">
        <v>30</v>
      </c>
      <c r="C1421" s="4" t="s">
        <v>35</v>
      </c>
      <c r="D1421" s="5">
        <v>331</v>
      </c>
      <c r="E1421" s="5">
        <v>15</v>
      </c>
      <c r="F1421" s="5">
        <f t="shared" si="22"/>
        <v>4965</v>
      </c>
      <c r="G1421">
        <f>YEAR(표1[[#This Row],[매출일]])</f>
        <v>2025</v>
      </c>
      <c r="H1421">
        <f>MONTH(표1[[#This Row],[매출일]])</f>
        <v>5</v>
      </c>
    </row>
    <row r="1422" spans="1:8" x14ac:dyDescent="0.4">
      <c r="A1422" s="3">
        <v>45796</v>
      </c>
      <c r="B1422" s="4" t="s">
        <v>12</v>
      </c>
      <c r="C1422" s="4" t="s">
        <v>29</v>
      </c>
      <c r="D1422" s="5">
        <v>175</v>
      </c>
      <c r="E1422" s="5">
        <v>12.5</v>
      </c>
      <c r="F1422" s="5">
        <f t="shared" si="22"/>
        <v>2187.5</v>
      </c>
      <c r="G1422">
        <f>YEAR(표1[[#This Row],[매출일]])</f>
        <v>2025</v>
      </c>
      <c r="H1422">
        <f>MONTH(표1[[#This Row],[매출일]])</f>
        <v>5</v>
      </c>
    </row>
    <row r="1423" spans="1:8" x14ac:dyDescent="0.4">
      <c r="A1423" s="3">
        <v>45797</v>
      </c>
      <c r="B1423" s="4" t="s">
        <v>37</v>
      </c>
      <c r="C1423" s="4" t="s">
        <v>25</v>
      </c>
      <c r="D1423" s="5">
        <v>330</v>
      </c>
      <c r="E1423" s="5">
        <v>15</v>
      </c>
      <c r="F1423" s="5">
        <f t="shared" si="22"/>
        <v>4950</v>
      </c>
      <c r="G1423">
        <f>YEAR(표1[[#This Row],[매출일]])</f>
        <v>2025</v>
      </c>
      <c r="H1423">
        <f>MONTH(표1[[#This Row],[매출일]])</f>
        <v>5</v>
      </c>
    </row>
    <row r="1424" spans="1:8" x14ac:dyDescent="0.4">
      <c r="A1424" s="3">
        <v>45797</v>
      </c>
      <c r="B1424" s="4" t="s">
        <v>32</v>
      </c>
      <c r="C1424" s="4" t="s">
        <v>11</v>
      </c>
      <c r="D1424" s="5">
        <v>378</v>
      </c>
      <c r="E1424" s="5">
        <v>20</v>
      </c>
      <c r="F1424" s="5">
        <f t="shared" si="22"/>
        <v>7560</v>
      </c>
      <c r="G1424">
        <f>YEAR(표1[[#This Row],[매출일]])</f>
        <v>2025</v>
      </c>
      <c r="H1424">
        <f>MONTH(표1[[#This Row],[매출일]])</f>
        <v>5</v>
      </c>
    </row>
    <row r="1425" spans="1:8" x14ac:dyDescent="0.4">
      <c r="A1425" s="3">
        <v>45797</v>
      </c>
      <c r="B1425" s="4" t="s">
        <v>8</v>
      </c>
      <c r="C1425" s="4" t="s">
        <v>23</v>
      </c>
      <c r="D1425" s="5">
        <v>26</v>
      </c>
      <c r="E1425" s="5">
        <v>20</v>
      </c>
      <c r="F1425" s="5">
        <f t="shared" si="22"/>
        <v>520</v>
      </c>
      <c r="G1425">
        <f>YEAR(표1[[#This Row],[매출일]])</f>
        <v>2025</v>
      </c>
      <c r="H1425">
        <f>MONTH(표1[[#This Row],[매출일]])</f>
        <v>5</v>
      </c>
    </row>
    <row r="1426" spans="1:8" x14ac:dyDescent="0.4">
      <c r="A1426" s="3">
        <v>45799</v>
      </c>
      <c r="B1426" s="4" t="s">
        <v>8</v>
      </c>
      <c r="C1426" s="4" t="s">
        <v>14</v>
      </c>
      <c r="D1426" s="5">
        <v>67</v>
      </c>
      <c r="E1426" s="5">
        <v>25</v>
      </c>
      <c r="F1426" s="5">
        <f t="shared" si="22"/>
        <v>1675</v>
      </c>
      <c r="G1426">
        <f>YEAR(표1[[#This Row],[매출일]])</f>
        <v>2025</v>
      </c>
      <c r="H1426">
        <f>MONTH(표1[[#This Row],[매출일]])</f>
        <v>5</v>
      </c>
    </row>
    <row r="1427" spans="1:8" x14ac:dyDescent="0.4">
      <c r="A1427" s="3">
        <v>45799</v>
      </c>
      <c r="B1427" s="4" t="s">
        <v>12</v>
      </c>
      <c r="C1427" s="4" t="s">
        <v>26</v>
      </c>
      <c r="D1427" s="5">
        <v>430</v>
      </c>
      <c r="E1427" s="5">
        <v>20</v>
      </c>
      <c r="F1427" s="5">
        <f t="shared" si="22"/>
        <v>8600</v>
      </c>
      <c r="G1427">
        <f>YEAR(표1[[#This Row],[매출일]])</f>
        <v>2025</v>
      </c>
      <c r="H1427">
        <f>MONTH(표1[[#This Row],[매출일]])</f>
        <v>5</v>
      </c>
    </row>
    <row r="1428" spans="1:8" x14ac:dyDescent="0.4">
      <c r="A1428" s="3">
        <v>45799</v>
      </c>
      <c r="B1428" s="4" t="s">
        <v>8</v>
      </c>
      <c r="C1428" s="4" t="s">
        <v>11</v>
      </c>
      <c r="D1428" s="5">
        <v>110</v>
      </c>
      <c r="E1428" s="5">
        <v>12.5</v>
      </c>
      <c r="F1428" s="5">
        <f t="shared" si="22"/>
        <v>1375</v>
      </c>
      <c r="G1428">
        <f>YEAR(표1[[#This Row],[매출일]])</f>
        <v>2025</v>
      </c>
      <c r="H1428">
        <f>MONTH(표1[[#This Row],[매출일]])</f>
        <v>5</v>
      </c>
    </row>
    <row r="1429" spans="1:8" x14ac:dyDescent="0.4">
      <c r="A1429" s="3">
        <v>45800</v>
      </c>
      <c r="B1429" s="4" t="s">
        <v>32</v>
      </c>
      <c r="C1429" s="4" t="s">
        <v>29</v>
      </c>
      <c r="D1429" s="5">
        <v>153</v>
      </c>
      <c r="E1429" s="5">
        <v>15</v>
      </c>
      <c r="F1429" s="5">
        <f t="shared" si="22"/>
        <v>2295</v>
      </c>
      <c r="G1429">
        <f>YEAR(표1[[#This Row],[매출일]])</f>
        <v>2025</v>
      </c>
      <c r="H1429">
        <f>MONTH(표1[[#This Row],[매출일]])</f>
        <v>5</v>
      </c>
    </row>
    <row r="1430" spans="1:8" x14ac:dyDescent="0.4">
      <c r="A1430" s="3">
        <v>45800</v>
      </c>
      <c r="B1430" s="4" t="s">
        <v>19</v>
      </c>
      <c r="C1430" s="4" t="s">
        <v>14</v>
      </c>
      <c r="D1430" s="5">
        <v>410</v>
      </c>
      <c r="E1430" s="5">
        <v>12.5</v>
      </c>
      <c r="F1430" s="5">
        <f t="shared" si="22"/>
        <v>5125</v>
      </c>
      <c r="G1430">
        <f>YEAR(표1[[#This Row],[매출일]])</f>
        <v>2025</v>
      </c>
      <c r="H1430">
        <f>MONTH(표1[[#This Row],[매출일]])</f>
        <v>5</v>
      </c>
    </row>
    <row r="1431" spans="1:8" x14ac:dyDescent="0.4">
      <c r="A1431" s="3">
        <v>45801</v>
      </c>
      <c r="B1431" s="4" t="s">
        <v>13</v>
      </c>
      <c r="C1431" s="4" t="s">
        <v>25</v>
      </c>
      <c r="D1431" s="5">
        <v>483</v>
      </c>
      <c r="E1431" s="5">
        <v>15</v>
      </c>
      <c r="F1431" s="5">
        <f t="shared" si="22"/>
        <v>7245</v>
      </c>
      <c r="G1431">
        <f>YEAR(표1[[#This Row],[매출일]])</f>
        <v>2025</v>
      </c>
      <c r="H1431">
        <f>MONTH(표1[[#This Row],[매출일]])</f>
        <v>5</v>
      </c>
    </row>
    <row r="1432" spans="1:8" x14ac:dyDescent="0.4">
      <c r="A1432" s="3">
        <v>45801</v>
      </c>
      <c r="B1432" s="4" t="s">
        <v>13</v>
      </c>
      <c r="C1432" s="4" t="s">
        <v>25</v>
      </c>
      <c r="D1432" s="5">
        <v>59</v>
      </c>
      <c r="E1432" s="5">
        <v>15</v>
      </c>
      <c r="F1432" s="5">
        <f t="shared" si="22"/>
        <v>885</v>
      </c>
      <c r="G1432">
        <f>YEAR(표1[[#This Row],[매출일]])</f>
        <v>2025</v>
      </c>
      <c r="H1432">
        <f>MONTH(표1[[#This Row],[매출일]])</f>
        <v>5</v>
      </c>
    </row>
    <row r="1433" spans="1:8" x14ac:dyDescent="0.4">
      <c r="A1433" s="3">
        <v>45801</v>
      </c>
      <c r="B1433" s="4" t="s">
        <v>24</v>
      </c>
      <c r="C1433" s="4" t="s">
        <v>29</v>
      </c>
      <c r="D1433" s="5">
        <v>18</v>
      </c>
      <c r="E1433" s="5">
        <v>15</v>
      </c>
      <c r="F1433" s="5">
        <f t="shared" si="22"/>
        <v>270</v>
      </c>
      <c r="G1433">
        <f>YEAR(표1[[#This Row],[매출일]])</f>
        <v>2025</v>
      </c>
      <c r="H1433">
        <f>MONTH(표1[[#This Row],[매출일]])</f>
        <v>5</v>
      </c>
    </row>
    <row r="1434" spans="1:8" x14ac:dyDescent="0.4">
      <c r="A1434" s="3">
        <v>45802</v>
      </c>
      <c r="B1434" s="4" t="s">
        <v>20</v>
      </c>
      <c r="C1434" s="4" t="s">
        <v>23</v>
      </c>
      <c r="D1434" s="5">
        <v>242</v>
      </c>
      <c r="E1434" s="5">
        <v>12.5</v>
      </c>
      <c r="F1434" s="5">
        <f t="shared" si="22"/>
        <v>3025</v>
      </c>
      <c r="G1434">
        <f>YEAR(표1[[#This Row],[매출일]])</f>
        <v>2025</v>
      </c>
      <c r="H1434">
        <f>MONTH(표1[[#This Row],[매출일]])</f>
        <v>5</v>
      </c>
    </row>
    <row r="1435" spans="1:8" x14ac:dyDescent="0.4">
      <c r="A1435" s="3">
        <v>45802</v>
      </c>
      <c r="B1435" s="4" t="s">
        <v>12</v>
      </c>
      <c r="C1435" s="4" t="s">
        <v>14</v>
      </c>
      <c r="D1435" s="5">
        <v>436</v>
      </c>
      <c r="E1435" s="5">
        <v>20</v>
      </c>
      <c r="F1435" s="5">
        <f t="shared" si="22"/>
        <v>8720</v>
      </c>
      <c r="G1435">
        <f>YEAR(표1[[#This Row],[매출일]])</f>
        <v>2025</v>
      </c>
      <c r="H1435">
        <f>MONTH(표1[[#This Row],[매출일]])</f>
        <v>5</v>
      </c>
    </row>
    <row r="1436" spans="1:8" x14ac:dyDescent="0.4">
      <c r="A1436" s="3">
        <v>45803</v>
      </c>
      <c r="B1436" s="4" t="s">
        <v>10</v>
      </c>
      <c r="C1436" s="4" t="s">
        <v>14</v>
      </c>
      <c r="D1436" s="5">
        <v>305</v>
      </c>
      <c r="E1436" s="5">
        <v>15</v>
      </c>
      <c r="F1436" s="5">
        <f t="shared" si="22"/>
        <v>4575</v>
      </c>
      <c r="G1436">
        <f>YEAR(표1[[#This Row],[매출일]])</f>
        <v>2025</v>
      </c>
      <c r="H1436">
        <f>MONTH(표1[[#This Row],[매출일]])</f>
        <v>5</v>
      </c>
    </row>
    <row r="1437" spans="1:8" x14ac:dyDescent="0.4">
      <c r="A1437" s="3">
        <v>45804</v>
      </c>
      <c r="B1437" s="4" t="s">
        <v>13</v>
      </c>
      <c r="C1437" s="4" t="s">
        <v>25</v>
      </c>
      <c r="D1437" s="5">
        <v>156</v>
      </c>
      <c r="E1437" s="5">
        <v>12.5</v>
      </c>
      <c r="F1437" s="5">
        <f t="shared" si="22"/>
        <v>1950</v>
      </c>
      <c r="G1437">
        <f>YEAR(표1[[#This Row],[매출일]])</f>
        <v>2025</v>
      </c>
      <c r="H1437">
        <f>MONTH(표1[[#This Row],[매출일]])</f>
        <v>5</v>
      </c>
    </row>
    <row r="1438" spans="1:8" x14ac:dyDescent="0.4">
      <c r="A1438" s="3">
        <v>45804</v>
      </c>
      <c r="B1438" s="4" t="s">
        <v>13</v>
      </c>
      <c r="C1438" s="4" t="s">
        <v>35</v>
      </c>
      <c r="D1438" s="5">
        <v>484</v>
      </c>
      <c r="E1438" s="5">
        <v>18</v>
      </c>
      <c r="F1438" s="5">
        <f t="shared" si="22"/>
        <v>8712</v>
      </c>
      <c r="G1438">
        <f>YEAR(표1[[#This Row],[매출일]])</f>
        <v>2025</v>
      </c>
      <c r="H1438">
        <f>MONTH(표1[[#This Row],[매출일]])</f>
        <v>5</v>
      </c>
    </row>
    <row r="1439" spans="1:8" x14ac:dyDescent="0.4">
      <c r="A1439" s="3">
        <v>45804</v>
      </c>
      <c r="B1439" s="4" t="s">
        <v>10</v>
      </c>
      <c r="C1439" s="4" t="s">
        <v>25</v>
      </c>
      <c r="D1439" s="5">
        <v>365</v>
      </c>
      <c r="E1439" s="5">
        <v>12.5</v>
      </c>
      <c r="F1439" s="5">
        <f t="shared" si="22"/>
        <v>4562.5</v>
      </c>
      <c r="G1439">
        <f>YEAR(표1[[#This Row],[매출일]])</f>
        <v>2025</v>
      </c>
      <c r="H1439">
        <f>MONTH(표1[[#This Row],[매출일]])</f>
        <v>5</v>
      </c>
    </row>
    <row r="1440" spans="1:8" x14ac:dyDescent="0.4">
      <c r="A1440" s="3">
        <v>45806</v>
      </c>
      <c r="B1440" s="4" t="s">
        <v>12</v>
      </c>
      <c r="C1440" s="4" t="s">
        <v>14</v>
      </c>
      <c r="D1440" s="5">
        <v>368</v>
      </c>
      <c r="E1440" s="5">
        <v>20</v>
      </c>
      <c r="F1440" s="5">
        <f t="shared" si="22"/>
        <v>7360</v>
      </c>
      <c r="G1440">
        <f>YEAR(표1[[#This Row],[매출일]])</f>
        <v>2025</v>
      </c>
      <c r="H1440">
        <f>MONTH(표1[[#This Row],[매출일]])</f>
        <v>5</v>
      </c>
    </row>
    <row r="1441" spans="1:8" x14ac:dyDescent="0.4">
      <c r="A1441" s="3">
        <v>45806</v>
      </c>
      <c r="B1441" s="4" t="s">
        <v>20</v>
      </c>
      <c r="C1441" s="4" t="s">
        <v>11</v>
      </c>
      <c r="D1441" s="5">
        <v>62</v>
      </c>
      <c r="E1441" s="5">
        <v>20</v>
      </c>
      <c r="F1441" s="5">
        <f t="shared" si="22"/>
        <v>1240</v>
      </c>
      <c r="G1441">
        <f>YEAR(표1[[#This Row],[매출일]])</f>
        <v>2025</v>
      </c>
      <c r="H1441">
        <f>MONTH(표1[[#This Row],[매출일]])</f>
        <v>5</v>
      </c>
    </row>
    <row r="1442" spans="1:8" x14ac:dyDescent="0.4">
      <c r="A1442" s="3">
        <v>45807</v>
      </c>
      <c r="B1442" s="4" t="s">
        <v>22</v>
      </c>
      <c r="C1442" s="4" t="s">
        <v>27</v>
      </c>
      <c r="D1442" s="5">
        <v>426</v>
      </c>
      <c r="E1442" s="5">
        <v>15</v>
      </c>
      <c r="F1442" s="5">
        <f t="shared" si="22"/>
        <v>6390</v>
      </c>
      <c r="G1442">
        <f>YEAR(표1[[#This Row],[매출일]])</f>
        <v>2025</v>
      </c>
      <c r="H1442">
        <f>MONTH(표1[[#This Row],[매출일]])</f>
        <v>5</v>
      </c>
    </row>
    <row r="1443" spans="1:8" x14ac:dyDescent="0.4">
      <c r="A1443" s="3">
        <v>45807</v>
      </c>
      <c r="B1443" s="4" t="s">
        <v>20</v>
      </c>
      <c r="C1443" s="4" t="s">
        <v>35</v>
      </c>
      <c r="D1443" s="5">
        <v>407</v>
      </c>
      <c r="E1443" s="5">
        <v>18</v>
      </c>
      <c r="F1443" s="5">
        <f t="shared" si="22"/>
        <v>7326</v>
      </c>
      <c r="G1443">
        <f>YEAR(표1[[#This Row],[매출일]])</f>
        <v>2025</v>
      </c>
      <c r="H1443">
        <f>MONTH(표1[[#This Row],[매출일]])</f>
        <v>5</v>
      </c>
    </row>
    <row r="1444" spans="1:8" x14ac:dyDescent="0.4">
      <c r="A1444" s="3">
        <v>45807</v>
      </c>
      <c r="B1444" s="4" t="s">
        <v>30</v>
      </c>
      <c r="C1444" s="4" t="s">
        <v>26</v>
      </c>
      <c r="D1444" s="5">
        <v>35</v>
      </c>
      <c r="E1444" s="5">
        <v>18</v>
      </c>
      <c r="F1444" s="5">
        <f t="shared" si="22"/>
        <v>630</v>
      </c>
      <c r="G1444">
        <f>YEAR(표1[[#This Row],[매출일]])</f>
        <v>2025</v>
      </c>
      <c r="H1444">
        <f>MONTH(표1[[#This Row],[매출일]])</f>
        <v>5</v>
      </c>
    </row>
    <row r="1445" spans="1:8" x14ac:dyDescent="0.4">
      <c r="A1445" s="3">
        <v>45808</v>
      </c>
      <c r="B1445" s="4" t="s">
        <v>20</v>
      </c>
      <c r="C1445" s="4" t="s">
        <v>11</v>
      </c>
      <c r="D1445" s="5">
        <v>367</v>
      </c>
      <c r="E1445" s="5">
        <v>12.5</v>
      </c>
      <c r="F1445" s="5">
        <f t="shared" si="22"/>
        <v>4587.5</v>
      </c>
      <c r="G1445">
        <f>YEAR(표1[[#This Row],[매출일]])</f>
        <v>2025</v>
      </c>
      <c r="H1445">
        <f>MONTH(표1[[#This Row],[매출일]])</f>
        <v>5</v>
      </c>
    </row>
    <row r="1446" spans="1:8" x14ac:dyDescent="0.4">
      <c r="A1446" s="3">
        <v>45808</v>
      </c>
      <c r="B1446" s="4" t="s">
        <v>19</v>
      </c>
      <c r="C1446" s="4" t="s">
        <v>23</v>
      </c>
      <c r="D1446" s="5">
        <v>170</v>
      </c>
      <c r="E1446" s="5">
        <v>15</v>
      </c>
      <c r="F1446" s="5">
        <f t="shared" si="22"/>
        <v>2550</v>
      </c>
      <c r="G1446">
        <f>YEAR(표1[[#This Row],[매출일]])</f>
        <v>2025</v>
      </c>
      <c r="H1446">
        <f>MONTH(표1[[#This Row],[매출일]])</f>
        <v>5</v>
      </c>
    </row>
    <row r="1447" spans="1:8" x14ac:dyDescent="0.4">
      <c r="A1447" s="3">
        <v>45808</v>
      </c>
      <c r="B1447" s="4" t="s">
        <v>20</v>
      </c>
      <c r="C1447" s="4" t="s">
        <v>11</v>
      </c>
      <c r="D1447" s="5">
        <v>183</v>
      </c>
      <c r="E1447" s="5">
        <v>12.5</v>
      </c>
      <c r="F1447" s="5">
        <f t="shared" si="22"/>
        <v>2287.5</v>
      </c>
      <c r="G1447">
        <f>YEAR(표1[[#This Row],[매출일]])</f>
        <v>2025</v>
      </c>
      <c r="H1447">
        <f>MONTH(표1[[#This Row],[매출일]])</f>
        <v>5</v>
      </c>
    </row>
    <row r="1448" spans="1:8" x14ac:dyDescent="0.4">
      <c r="A1448" s="3">
        <v>45808</v>
      </c>
      <c r="B1448" s="4" t="s">
        <v>8</v>
      </c>
      <c r="C1448" s="4" t="s">
        <v>11</v>
      </c>
      <c r="D1448" s="5">
        <v>147</v>
      </c>
      <c r="E1448" s="5">
        <v>12.5</v>
      </c>
      <c r="F1448" s="5">
        <f t="shared" si="22"/>
        <v>1837.5</v>
      </c>
      <c r="G1448">
        <f>YEAR(표1[[#This Row],[매출일]])</f>
        <v>2025</v>
      </c>
      <c r="H1448">
        <f>MONTH(표1[[#This Row],[매출일]])</f>
        <v>5</v>
      </c>
    </row>
    <row r="1449" spans="1:8" x14ac:dyDescent="0.4">
      <c r="A1449" s="3">
        <v>45809</v>
      </c>
      <c r="B1449" s="4" t="s">
        <v>20</v>
      </c>
      <c r="C1449" s="4" t="s">
        <v>35</v>
      </c>
      <c r="D1449" s="5">
        <v>328</v>
      </c>
      <c r="E1449" s="5">
        <v>18</v>
      </c>
      <c r="F1449" s="5">
        <f t="shared" si="22"/>
        <v>5904</v>
      </c>
      <c r="G1449">
        <f>YEAR(표1[[#This Row],[매출일]])</f>
        <v>2025</v>
      </c>
      <c r="H1449">
        <f>MONTH(표1[[#This Row],[매출일]])</f>
        <v>6</v>
      </c>
    </row>
    <row r="1450" spans="1:8" x14ac:dyDescent="0.4">
      <c r="A1450" s="3">
        <v>45809</v>
      </c>
      <c r="B1450" s="4" t="s">
        <v>13</v>
      </c>
      <c r="C1450" s="4" t="s">
        <v>14</v>
      </c>
      <c r="D1450" s="5">
        <v>286</v>
      </c>
      <c r="E1450" s="5">
        <v>15</v>
      </c>
      <c r="F1450" s="5">
        <f t="shared" si="22"/>
        <v>4290</v>
      </c>
      <c r="G1450">
        <f>YEAR(표1[[#This Row],[매출일]])</f>
        <v>2025</v>
      </c>
      <c r="H1450">
        <f>MONTH(표1[[#This Row],[매출일]])</f>
        <v>6</v>
      </c>
    </row>
    <row r="1451" spans="1:8" x14ac:dyDescent="0.4">
      <c r="A1451" s="3">
        <v>45809</v>
      </c>
      <c r="B1451" s="4" t="s">
        <v>19</v>
      </c>
      <c r="C1451" s="4" t="s">
        <v>23</v>
      </c>
      <c r="D1451" s="5">
        <v>265</v>
      </c>
      <c r="E1451" s="5">
        <v>12.5</v>
      </c>
      <c r="F1451" s="5">
        <f t="shared" si="22"/>
        <v>3312.5</v>
      </c>
      <c r="G1451">
        <f>YEAR(표1[[#This Row],[매출일]])</f>
        <v>2025</v>
      </c>
      <c r="H1451">
        <f>MONTH(표1[[#This Row],[매출일]])</f>
        <v>6</v>
      </c>
    </row>
    <row r="1452" spans="1:8" x14ac:dyDescent="0.4">
      <c r="A1452" s="3">
        <v>45809</v>
      </c>
      <c r="B1452" s="4" t="s">
        <v>24</v>
      </c>
      <c r="C1452" s="4" t="s">
        <v>21</v>
      </c>
      <c r="D1452" s="5">
        <v>485</v>
      </c>
      <c r="E1452" s="5">
        <v>17</v>
      </c>
      <c r="F1452" s="5">
        <f t="shared" si="22"/>
        <v>8245</v>
      </c>
      <c r="G1452">
        <f>YEAR(표1[[#This Row],[매출일]])</f>
        <v>2025</v>
      </c>
      <c r="H1452">
        <f>MONTH(표1[[#This Row],[매출일]])</f>
        <v>6</v>
      </c>
    </row>
    <row r="1453" spans="1:8" x14ac:dyDescent="0.4">
      <c r="A1453" s="3">
        <v>45810</v>
      </c>
      <c r="B1453" s="4" t="s">
        <v>30</v>
      </c>
      <c r="C1453" s="4" t="s">
        <v>16</v>
      </c>
      <c r="D1453" s="5">
        <v>500</v>
      </c>
      <c r="E1453" s="5">
        <v>18</v>
      </c>
      <c r="F1453" s="5">
        <f t="shared" si="22"/>
        <v>9000</v>
      </c>
      <c r="G1453">
        <f>YEAR(표1[[#This Row],[매출일]])</f>
        <v>2025</v>
      </c>
      <c r="H1453">
        <f>MONTH(표1[[#This Row],[매출일]])</f>
        <v>6</v>
      </c>
    </row>
    <row r="1454" spans="1:8" x14ac:dyDescent="0.4">
      <c r="A1454" s="3">
        <v>45810</v>
      </c>
      <c r="B1454" s="4" t="s">
        <v>15</v>
      </c>
      <c r="C1454" s="4" t="s">
        <v>29</v>
      </c>
      <c r="D1454" s="5">
        <v>211</v>
      </c>
      <c r="E1454" s="5">
        <v>25</v>
      </c>
      <c r="F1454" s="5">
        <f t="shared" si="22"/>
        <v>5275</v>
      </c>
      <c r="G1454">
        <f>YEAR(표1[[#This Row],[매출일]])</f>
        <v>2025</v>
      </c>
      <c r="H1454">
        <f>MONTH(표1[[#This Row],[매출일]])</f>
        <v>6</v>
      </c>
    </row>
    <row r="1455" spans="1:8" x14ac:dyDescent="0.4">
      <c r="A1455" s="3">
        <v>45811</v>
      </c>
      <c r="B1455" s="4" t="s">
        <v>20</v>
      </c>
      <c r="C1455" s="4" t="s">
        <v>11</v>
      </c>
      <c r="D1455" s="5">
        <v>233</v>
      </c>
      <c r="E1455" s="5">
        <v>12.5</v>
      </c>
      <c r="F1455" s="5">
        <f t="shared" si="22"/>
        <v>2912.5</v>
      </c>
      <c r="G1455">
        <f>YEAR(표1[[#This Row],[매출일]])</f>
        <v>2025</v>
      </c>
      <c r="H1455">
        <f>MONTH(표1[[#This Row],[매출일]])</f>
        <v>6</v>
      </c>
    </row>
    <row r="1456" spans="1:8" x14ac:dyDescent="0.4">
      <c r="A1456" s="3">
        <v>45811</v>
      </c>
      <c r="B1456" s="4" t="s">
        <v>24</v>
      </c>
      <c r="C1456" s="4" t="s">
        <v>25</v>
      </c>
      <c r="D1456" s="5">
        <v>319</v>
      </c>
      <c r="E1456" s="5">
        <v>12.5</v>
      </c>
      <c r="F1456" s="5">
        <f t="shared" si="22"/>
        <v>3987.5</v>
      </c>
      <c r="G1456">
        <f>YEAR(표1[[#This Row],[매출일]])</f>
        <v>2025</v>
      </c>
      <c r="H1456">
        <f>MONTH(표1[[#This Row],[매출일]])</f>
        <v>6</v>
      </c>
    </row>
    <row r="1457" spans="1:8" x14ac:dyDescent="0.4">
      <c r="A1457" s="3">
        <v>45812</v>
      </c>
      <c r="B1457" s="4" t="s">
        <v>12</v>
      </c>
      <c r="C1457" s="4" t="s">
        <v>26</v>
      </c>
      <c r="D1457" s="5">
        <v>453</v>
      </c>
      <c r="E1457" s="5">
        <v>20</v>
      </c>
      <c r="F1457" s="5">
        <f t="shared" si="22"/>
        <v>9060</v>
      </c>
      <c r="G1457">
        <f>YEAR(표1[[#This Row],[매출일]])</f>
        <v>2025</v>
      </c>
      <c r="H1457">
        <f>MONTH(표1[[#This Row],[매출일]])</f>
        <v>6</v>
      </c>
    </row>
    <row r="1458" spans="1:8" x14ac:dyDescent="0.4">
      <c r="A1458" s="3">
        <v>45813</v>
      </c>
      <c r="B1458" s="4" t="s">
        <v>18</v>
      </c>
      <c r="C1458" s="4" t="s">
        <v>11</v>
      </c>
      <c r="D1458" s="5">
        <v>297</v>
      </c>
      <c r="E1458" s="5">
        <v>18</v>
      </c>
      <c r="F1458" s="5">
        <f t="shared" si="22"/>
        <v>5346</v>
      </c>
      <c r="G1458">
        <f>YEAR(표1[[#This Row],[매출일]])</f>
        <v>2025</v>
      </c>
      <c r="H1458">
        <f>MONTH(표1[[#This Row],[매출일]])</f>
        <v>6</v>
      </c>
    </row>
    <row r="1459" spans="1:8" x14ac:dyDescent="0.4">
      <c r="A1459" s="3">
        <v>45813</v>
      </c>
      <c r="B1459" s="4" t="s">
        <v>12</v>
      </c>
      <c r="C1459" s="4" t="s">
        <v>9</v>
      </c>
      <c r="D1459" s="5">
        <v>202</v>
      </c>
      <c r="E1459" s="5">
        <v>16</v>
      </c>
      <c r="F1459" s="5">
        <f t="shared" si="22"/>
        <v>3232</v>
      </c>
      <c r="G1459">
        <f>YEAR(표1[[#This Row],[매출일]])</f>
        <v>2025</v>
      </c>
      <c r="H1459">
        <f>MONTH(표1[[#This Row],[매출일]])</f>
        <v>6</v>
      </c>
    </row>
    <row r="1460" spans="1:8" x14ac:dyDescent="0.4">
      <c r="A1460" s="3">
        <v>45813</v>
      </c>
      <c r="B1460" s="4" t="s">
        <v>22</v>
      </c>
      <c r="C1460" s="4" t="s">
        <v>14</v>
      </c>
      <c r="D1460" s="5">
        <v>65</v>
      </c>
      <c r="E1460" s="5">
        <v>12.5</v>
      </c>
      <c r="F1460" s="5">
        <f t="shared" si="22"/>
        <v>812.5</v>
      </c>
      <c r="G1460">
        <f>YEAR(표1[[#This Row],[매출일]])</f>
        <v>2025</v>
      </c>
      <c r="H1460">
        <f>MONTH(표1[[#This Row],[매출일]])</f>
        <v>6</v>
      </c>
    </row>
    <row r="1461" spans="1:8" x14ac:dyDescent="0.4">
      <c r="A1461" s="3">
        <v>45813</v>
      </c>
      <c r="B1461" s="4" t="s">
        <v>12</v>
      </c>
      <c r="C1461" s="4" t="s">
        <v>25</v>
      </c>
      <c r="D1461" s="5">
        <v>242</v>
      </c>
      <c r="E1461" s="5">
        <v>20</v>
      </c>
      <c r="F1461" s="5">
        <f t="shared" si="22"/>
        <v>4840</v>
      </c>
      <c r="G1461">
        <f>YEAR(표1[[#This Row],[매출일]])</f>
        <v>2025</v>
      </c>
      <c r="H1461">
        <f>MONTH(표1[[#This Row],[매출일]])</f>
        <v>6</v>
      </c>
    </row>
    <row r="1462" spans="1:8" x14ac:dyDescent="0.4">
      <c r="A1462" s="3">
        <v>45814</v>
      </c>
      <c r="B1462" s="4" t="s">
        <v>13</v>
      </c>
      <c r="C1462" s="4" t="s">
        <v>17</v>
      </c>
      <c r="D1462" s="5">
        <v>488</v>
      </c>
      <c r="E1462" s="5">
        <v>15</v>
      </c>
      <c r="F1462" s="5">
        <f t="shared" si="22"/>
        <v>7320</v>
      </c>
      <c r="G1462">
        <f>YEAR(표1[[#This Row],[매출일]])</f>
        <v>2025</v>
      </c>
      <c r="H1462">
        <f>MONTH(표1[[#This Row],[매출일]])</f>
        <v>6</v>
      </c>
    </row>
    <row r="1463" spans="1:8" x14ac:dyDescent="0.4">
      <c r="A1463" s="3">
        <v>45815</v>
      </c>
      <c r="B1463" s="4" t="s">
        <v>13</v>
      </c>
      <c r="C1463" s="4" t="s">
        <v>34</v>
      </c>
      <c r="D1463" s="5">
        <v>185</v>
      </c>
      <c r="E1463" s="5">
        <v>15</v>
      </c>
      <c r="F1463" s="5">
        <f t="shared" si="22"/>
        <v>2775</v>
      </c>
      <c r="G1463">
        <f>YEAR(표1[[#This Row],[매출일]])</f>
        <v>2025</v>
      </c>
      <c r="H1463">
        <f>MONTH(표1[[#This Row],[매출일]])</f>
        <v>6</v>
      </c>
    </row>
    <row r="1464" spans="1:8" x14ac:dyDescent="0.4">
      <c r="A1464" s="3">
        <v>45816</v>
      </c>
      <c r="B1464" s="4" t="s">
        <v>30</v>
      </c>
      <c r="C1464" s="4" t="s">
        <v>14</v>
      </c>
      <c r="D1464" s="5">
        <v>122</v>
      </c>
      <c r="E1464" s="5">
        <v>16</v>
      </c>
      <c r="F1464" s="5">
        <f t="shared" si="22"/>
        <v>1952</v>
      </c>
      <c r="G1464">
        <f>YEAR(표1[[#This Row],[매출일]])</f>
        <v>2025</v>
      </c>
      <c r="H1464">
        <f>MONTH(표1[[#This Row],[매출일]])</f>
        <v>6</v>
      </c>
    </row>
    <row r="1465" spans="1:8" x14ac:dyDescent="0.4">
      <c r="A1465" s="3">
        <v>45816</v>
      </c>
      <c r="B1465" s="4" t="s">
        <v>20</v>
      </c>
      <c r="C1465" s="4" t="s">
        <v>11</v>
      </c>
      <c r="D1465" s="5">
        <v>49</v>
      </c>
      <c r="E1465" s="5">
        <v>20</v>
      </c>
      <c r="F1465" s="5">
        <f t="shared" si="22"/>
        <v>980</v>
      </c>
      <c r="G1465">
        <f>YEAR(표1[[#This Row],[매출일]])</f>
        <v>2025</v>
      </c>
      <c r="H1465">
        <f>MONTH(표1[[#This Row],[매출일]])</f>
        <v>6</v>
      </c>
    </row>
    <row r="1466" spans="1:8" x14ac:dyDescent="0.4">
      <c r="A1466" s="3">
        <v>45816</v>
      </c>
      <c r="B1466" s="4" t="s">
        <v>18</v>
      </c>
      <c r="C1466" s="4" t="s">
        <v>17</v>
      </c>
      <c r="D1466" s="5">
        <v>461</v>
      </c>
      <c r="E1466" s="5">
        <v>18</v>
      </c>
      <c r="F1466" s="5">
        <f t="shared" si="22"/>
        <v>8298</v>
      </c>
      <c r="G1466">
        <f>YEAR(표1[[#This Row],[매출일]])</f>
        <v>2025</v>
      </c>
      <c r="H1466">
        <f>MONTH(표1[[#This Row],[매출일]])</f>
        <v>6</v>
      </c>
    </row>
    <row r="1467" spans="1:8" x14ac:dyDescent="0.4">
      <c r="A1467" s="3">
        <v>45816</v>
      </c>
      <c r="B1467" s="4" t="s">
        <v>30</v>
      </c>
      <c r="C1467" s="4" t="s">
        <v>14</v>
      </c>
      <c r="D1467" s="5">
        <v>148</v>
      </c>
      <c r="E1467" s="5">
        <v>16</v>
      </c>
      <c r="F1467" s="5">
        <f t="shared" si="22"/>
        <v>2368</v>
      </c>
      <c r="G1467">
        <f>YEAR(표1[[#This Row],[매출일]])</f>
        <v>2025</v>
      </c>
      <c r="H1467">
        <f>MONTH(표1[[#This Row],[매출일]])</f>
        <v>6</v>
      </c>
    </row>
    <row r="1468" spans="1:8" x14ac:dyDescent="0.4">
      <c r="A1468" s="3">
        <v>45817</v>
      </c>
      <c r="B1468" s="4" t="s">
        <v>32</v>
      </c>
      <c r="C1468" s="4" t="s">
        <v>26</v>
      </c>
      <c r="D1468" s="5">
        <v>340</v>
      </c>
      <c r="E1468" s="5">
        <v>18</v>
      </c>
      <c r="F1468" s="5">
        <f t="shared" si="22"/>
        <v>6120</v>
      </c>
      <c r="G1468">
        <f>YEAR(표1[[#This Row],[매출일]])</f>
        <v>2025</v>
      </c>
      <c r="H1468">
        <f>MONTH(표1[[#This Row],[매출일]])</f>
        <v>6</v>
      </c>
    </row>
    <row r="1469" spans="1:8" x14ac:dyDescent="0.4">
      <c r="A1469" s="3">
        <v>45817</v>
      </c>
      <c r="B1469" s="4" t="s">
        <v>15</v>
      </c>
      <c r="C1469" s="4" t="s">
        <v>14</v>
      </c>
      <c r="D1469" s="5">
        <v>395</v>
      </c>
      <c r="E1469" s="5">
        <v>20</v>
      </c>
      <c r="F1469" s="5">
        <f t="shared" si="22"/>
        <v>7900</v>
      </c>
      <c r="G1469">
        <f>YEAR(표1[[#This Row],[매출일]])</f>
        <v>2025</v>
      </c>
      <c r="H1469">
        <f>MONTH(표1[[#This Row],[매출일]])</f>
        <v>6</v>
      </c>
    </row>
    <row r="1470" spans="1:8" x14ac:dyDescent="0.4">
      <c r="A1470" s="3">
        <v>45817</v>
      </c>
      <c r="B1470" s="4" t="s">
        <v>32</v>
      </c>
      <c r="C1470" s="4" t="s">
        <v>14</v>
      </c>
      <c r="D1470" s="5">
        <v>138</v>
      </c>
      <c r="E1470" s="5">
        <v>20</v>
      </c>
      <c r="F1470" s="5">
        <f t="shared" si="22"/>
        <v>2760</v>
      </c>
      <c r="G1470">
        <f>YEAR(표1[[#This Row],[매출일]])</f>
        <v>2025</v>
      </c>
      <c r="H1470">
        <f>MONTH(표1[[#This Row],[매출일]])</f>
        <v>6</v>
      </c>
    </row>
    <row r="1471" spans="1:8" x14ac:dyDescent="0.4">
      <c r="A1471" s="3">
        <v>45817</v>
      </c>
      <c r="B1471" s="4" t="s">
        <v>20</v>
      </c>
      <c r="C1471" s="4" t="s">
        <v>35</v>
      </c>
      <c r="D1471" s="5">
        <v>468</v>
      </c>
      <c r="E1471" s="5">
        <v>32</v>
      </c>
      <c r="F1471" s="5">
        <f t="shared" si="22"/>
        <v>14976</v>
      </c>
      <c r="G1471">
        <f>YEAR(표1[[#This Row],[매출일]])</f>
        <v>2025</v>
      </c>
      <c r="H1471">
        <f>MONTH(표1[[#This Row],[매출일]])</f>
        <v>6</v>
      </c>
    </row>
    <row r="1472" spans="1:8" x14ac:dyDescent="0.4">
      <c r="A1472" s="3">
        <v>45817</v>
      </c>
      <c r="B1472" s="4" t="s">
        <v>20</v>
      </c>
      <c r="C1472" s="4" t="s">
        <v>14</v>
      </c>
      <c r="D1472" s="5">
        <v>483</v>
      </c>
      <c r="E1472" s="5">
        <v>12.5</v>
      </c>
      <c r="F1472" s="5">
        <f t="shared" si="22"/>
        <v>6037.5</v>
      </c>
      <c r="G1472">
        <f>YEAR(표1[[#This Row],[매출일]])</f>
        <v>2025</v>
      </c>
      <c r="H1472">
        <f>MONTH(표1[[#This Row],[매출일]])</f>
        <v>6</v>
      </c>
    </row>
    <row r="1473" spans="1:8" x14ac:dyDescent="0.4">
      <c r="A1473" s="3">
        <v>45818</v>
      </c>
      <c r="B1473" s="4" t="s">
        <v>30</v>
      </c>
      <c r="C1473" s="4" t="s">
        <v>14</v>
      </c>
      <c r="D1473" s="5">
        <v>498</v>
      </c>
      <c r="E1473" s="5">
        <v>16</v>
      </c>
      <c r="F1473" s="5">
        <f t="shared" si="22"/>
        <v>7968</v>
      </c>
      <c r="G1473">
        <f>YEAR(표1[[#This Row],[매출일]])</f>
        <v>2025</v>
      </c>
      <c r="H1473">
        <f>MONTH(표1[[#This Row],[매출일]])</f>
        <v>6</v>
      </c>
    </row>
    <row r="1474" spans="1:8" x14ac:dyDescent="0.4">
      <c r="A1474" s="3">
        <v>45818</v>
      </c>
      <c r="B1474" s="4" t="s">
        <v>8</v>
      </c>
      <c r="C1474" s="4" t="s">
        <v>9</v>
      </c>
      <c r="D1474" s="5">
        <v>457</v>
      </c>
      <c r="E1474" s="5">
        <v>18</v>
      </c>
      <c r="F1474" s="5">
        <f t="shared" ref="F1474:F1537" si="23">ROUND(D1474*E1474,2)</f>
        <v>8226</v>
      </c>
      <c r="G1474">
        <f>YEAR(표1[[#This Row],[매출일]])</f>
        <v>2025</v>
      </c>
      <c r="H1474">
        <f>MONTH(표1[[#This Row],[매출일]])</f>
        <v>6</v>
      </c>
    </row>
    <row r="1475" spans="1:8" x14ac:dyDescent="0.4">
      <c r="A1475" s="3">
        <v>45820</v>
      </c>
      <c r="B1475" s="4" t="s">
        <v>12</v>
      </c>
      <c r="C1475" s="4" t="s">
        <v>17</v>
      </c>
      <c r="D1475" s="5">
        <v>94</v>
      </c>
      <c r="E1475" s="5">
        <v>20</v>
      </c>
      <c r="F1475" s="5">
        <f t="shared" si="23"/>
        <v>1880</v>
      </c>
      <c r="G1475">
        <f>YEAR(표1[[#This Row],[매출일]])</f>
        <v>2025</v>
      </c>
      <c r="H1475">
        <f>MONTH(표1[[#This Row],[매출일]])</f>
        <v>6</v>
      </c>
    </row>
    <row r="1476" spans="1:8" x14ac:dyDescent="0.4">
      <c r="A1476" s="3">
        <v>45821</v>
      </c>
      <c r="B1476" s="4" t="s">
        <v>30</v>
      </c>
      <c r="C1476" s="4" t="s">
        <v>29</v>
      </c>
      <c r="D1476" s="5">
        <v>381</v>
      </c>
      <c r="E1476" s="5">
        <v>20</v>
      </c>
      <c r="F1476" s="5">
        <f t="shared" si="23"/>
        <v>7620</v>
      </c>
      <c r="G1476">
        <f>YEAR(표1[[#This Row],[매출일]])</f>
        <v>2025</v>
      </c>
      <c r="H1476">
        <f>MONTH(표1[[#This Row],[매출일]])</f>
        <v>6</v>
      </c>
    </row>
    <row r="1477" spans="1:8" x14ac:dyDescent="0.4">
      <c r="A1477" s="3">
        <v>45821</v>
      </c>
      <c r="B1477" s="4" t="s">
        <v>18</v>
      </c>
      <c r="C1477" s="4" t="s">
        <v>25</v>
      </c>
      <c r="D1477" s="5">
        <v>411</v>
      </c>
      <c r="E1477" s="5">
        <v>18</v>
      </c>
      <c r="F1477" s="5">
        <f t="shared" si="23"/>
        <v>7398</v>
      </c>
      <c r="G1477">
        <f>YEAR(표1[[#This Row],[매출일]])</f>
        <v>2025</v>
      </c>
      <c r="H1477">
        <f>MONTH(표1[[#This Row],[매출일]])</f>
        <v>6</v>
      </c>
    </row>
    <row r="1478" spans="1:8" x14ac:dyDescent="0.4">
      <c r="A1478" s="3">
        <v>45821</v>
      </c>
      <c r="B1478" s="4" t="s">
        <v>18</v>
      </c>
      <c r="C1478" s="4" t="s">
        <v>11</v>
      </c>
      <c r="D1478" s="5">
        <v>324</v>
      </c>
      <c r="E1478" s="5">
        <v>18</v>
      </c>
      <c r="F1478" s="5">
        <f t="shared" si="23"/>
        <v>5832</v>
      </c>
      <c r="G1478">
        <f>YEAR(표1[[#This Row],[매출일]])</f>
        <v>2025</v>
      </c>
      <c r="H1478">
        <f>MONTH(표1[[#This Row],[매출일]])</f>
        <v>6</v>
      </c>
    </row>
    <row r="1479" spans="1:8" x14ac:dyDescent="0.4">
      <c r="A1479" s="3">
        <v>45822</v>
      </c>
      <c r="B1479" s="4" t="s">
        <v>13</v>
      </c>
      <c r="C1479" s="4" t="s">
        <v>27</v>
      </c>
      <c r="D1479" s="5">
        <v>133</v>
      </c>
      <c r="E1479" s="5">
        <v>15</v>
      </c>
      <c r="F1479" s="5">
        <f t="shared" si="23"/>
        <v>1995</v>
      </c>
      <c r="G1479">
        <f>YEAR(표1[[#This Row],[매출일]])</f>
        <v>2025</v>
      </c>
      <c r="H1479">
        <f>MONTH(표1[[#This Row],[매출일]])</f>
        <v>6</v>
      </c>
    </row>
    <row r="1480" spans="1:8" x14ac:dyDescent="0.4">
      <c r="A1480" s="3">
        <v>45822</v>
      </c>
      <c r="B1480" s="4" t="s">
        <v>10</v>
      </c>
      <c r="C1480" s="4" t="s">
        <v>11</v>
      </c>
      <c r="D1480" s="5">
        <v>207</v>
      </c>
      <c r="E1480" s="5">
        <v>15</v>
      </c>
      <c r="F1480" s="5">
        <f t="shared" si="23"/>
        <v>3105</v>
      </c>
      <c r="G1480">
        <f>YEAR(표1[[#This Row],[매출일]])</f>
        <v>2025</v>
      </c>
      <c r="H1480">
        <f>MONTH(표1[[#This Row],[매출일]])</f>
        <v>6</v>
      </c>
    </row>
    <row r="1481" spans="1:8" x14ac:dyDescent="0.4">
      <c r="A1481" s="3">
        <v>45823</v>
      </c>
      <c r="B1481" s="4" t="s">
        <v>24</v>
      </c>
      <c r="C1481" s="4" t="s">
        <v>11</v>
      </c>
      <c r="D1481" s="5">
        <v>68</v>
      </c>
      <c r="E1481" s="5">
        <v>20</v>
      </c>
      <c r="F1481" s="5">
        <f t="shared" si="23"/>
        <v>1360</v>
      </c>
      <c r="G1481">
        <f>YEAR(표1[[#This Row],[매출일]])</f>
        <v>2025</v>
      </c>
      <c r="H1481">
        <f>MONTH(표1[[#This Row],[매출일]])</f>
        <v>6</v>
      </c>
    </row>
    <row r="1482" spans="1:8" x14ac:dyDescent="0.4">
      <c r="A1482" s="3">
        <v>45823</v>
      </c>
      <c r="B1482" s="4" t="s">
        <v>10</v>
      </c>
      <c r="C1482" s="4" t="s">
        <v>26</v>
      </c>
      <c r="D1482" s="5">
        <v>411</v>
      </c>
      <c r="E1482" s="5">
        <v>12.5</v>
      </c>
      <c r="F1482" s="5">
        <f t="shared" si="23"/>
        <v>5137.5</v>
      </c>
      <c r="G1482">
        <f>YEAR(표1[[#This Row],[매출일]])</f>
        <v>2025</v>
      </c>
      <c r="H1482">
        <f>MONTH(표1[[#This Row],[매출일]])</f>
        <v>6</v>
      </c>
    </row>
    <row r="1483" spans="1:8" x14ac:dyDescent="0.4">
      <c r="A1483" s="3">
        <v>45823</v>
      </c>
      <c r="B1483" s="4" t="s">
        <v>18</v>
      </c>
      <c r="C1483" s="4" t="s">
        <v>14</v>
      </c>
      <c r="D1483" s="5">
        <v>237</v>
      </c>
      <c r="E1483" s="5">
        <v>18</v>
      </c>
      <c r="F1483" s="5">
        <f t="shared" si="23"/>
        <v>4266</v>
      </c>
      <c r="G1483">
        <f>YEAR(표1[[#This Row],[매출일]])</f>
        <v>2025</v>
      </c>
      <c r="H1483">
        <f>MONTH(표1[[#This Row],[매출일]])</f>
        <v>6</v>
      </c>
    </row>
    <row r="1484" spans="1:8" x14ac:dyDescent="0.4">
      <c r="A1484" s="3">
        <v>45823</v>
      </c>
      <c r="B1484" s="4" t="s">
        <v>12</v>
      </c>
      <c r="C1484" s="4" t="s">
        <v>11</v>
      </c>
      <c r="D1484" s="5">
        <v>159</v>
      </c>
      <c r="E1484" s="5">
        <v>20</v>
      </c>
      <c r="F1484" s="5">
        <f t="shared" si="23"/>
        <v>3180</v>
      </c>
      <c r="G1484">
        <f>YEAR(표1[[#This Row],[매출일]])</f>
        <v>2025</v>
      </c>
      <c r="H1484">
        <f>MONTH(표1[[#This Row],[매출일]])</f>
        <v>6</v>
      </c>
    </row>
    <row r="1485" spans="1:8" x14ac:dyDescent="0.4">
      <c r="A1485" s="3">
        <v>45824</v>
      </c>
      <c r="B1485" s="4" t="s">
        <v>13</v>
      </c>
      <c r="C1485" s="4" t="s">
        <v>14</v>
      </c>
      <c r="D1485" s="5">
        <v>38</v>
      </c>
      <c r="E1485" s="5">
        <v>18</v>
      </c>
      <c r="F1485" s="5">
        <f t="shared" si="23"/>
        <v>684</v>
      </c>
      <c r="G1485">
        <f>YEAR(표1[[#This Row],[매출일]])</f>
        <v>2025</v>
      </c>
      <c r="H1485">
        <f>MONTH(표1[[#This Row],[매출일]])</f>
        <v>6</v>
      </c>
    </row>
    <row r="1486" spans="1:8" x14ac:dyDescent="0.4">
      <c r="A1486" s="3">
        <v>45824</v>
      </c>
      <c r="B1486" s="4" t="s">
        <v>12</v>
      </c>
      <c r="C1486" s="4" t="s">
        <v>16</v>
      </c>
      <c r="D1486" s="5">
        <v>441</v>
      </c>
      <c r="E1486" s="5">
        <v>20</v>
      </c>
      <c r="F1486" s="5">
        <f t="shared" si="23"/>
        <v>8820</v>
      </c>
      <c r="G1486">
        <f>YEAR(표1[[#This Row],[매출일]])</f>
        <v>2025</v>
      </c>
      <c r="H1486">
        <f>MONTH(표1[[#This Row],[매출일]])</f>
        <v>6</v>
      </c>
    </row>
    <row r="1487" spans="1:8" x14ac:dyDescent="0.4">
      <c r="A1487" s="3">
        <v>45824</v>
      </c>
      <c r="B1487" s="4" t="s">
        <v>22</v>
      </c>
      <c r="C1487" s="4" t="s">
        <v>34</v>
      </c>
      <c r="D1487" s="5">
        <v>419</v>
      </c>
      <c r="E1487" s="5">
        <v>12.5</v>
      </c>
      <c r="F1487" s="5">
        <f t="shared" si="23"/>
        <v>5237.5</v>
      </c>
      <c r="G1487">
        <f>YEAR(표1[[#This Row],[매출일]])</f>
        <v>2025</v>
      </c>
      <c r="H1487">
        <f>MONTH(표1[[#This Row],[매출일]])</f>
        <v>6</v>
      </c>
    </row>
    <row r="1488" spans="1:8" x14ac:dyDescent="0.4">
      <c r="A1488" s="3">
        <v>45825</v>
      </c>
      <c r="B1488" s="4" t="s">
        <v>20</v>
      </c>
      <c r="C1488" s="4" t="s">
        <v>11</v>
      </c>
      <c r="D1488" s="5">
        <v>267</v>
      </c>
      <c r="E1488" s="5">
        <v>12.5</v>
      </c>
      <c r="F1488" s="5">
        <f t="shared" si="23"/>
        <v>3337.5</v>
      </c>
      <c r="G1488">
        <f>YEAR(표1[[#This Row],[매출일]])</f>
        <v>2025</v>
      </c>
      <c r="H1488">
        <f>MONTH(표1[[#This Row],[매출일]])</f>
        <v>6</v>
      </c>
    </row>
    <row r="1489" spans="1:8" x14ac:dyDescent="0.4">
      <c r="A1489" s="3">
        <v>45825</v>
      </c>
      <c r="B1489" s="4" t="s">
        <v>12</v>
      </c>
      <c r="C1489" s="4" t="s">
        <v>16</v>
      </c>
      <c r="D1489" s="5">
        <v>282</v>
      </c>
      <c r="E1489" s="5">
        <v>12.5</v>
      </c>
      <c r="F1489" s="5">
        <f t="shared" si="23"/>
        <v>3525</v>
      </c>
      <c r="G1489">
        <f>YEAR(표1[[#This Row],[매출일]])</f>
        <v>2025</v>
      </c>
      <c r="H1489">
        <f>MONTH(표1[[#This Row],[매출일]])</f>
        <v>6</v>
      </c>
    </row>
    <row r="1490" spans="1:8" x14ac:dyDescent="0.4">
      <c r="A1490" s="3">
        <v>45826</v>
      </c>
      <c r="B1490" s="4" t="s">
        <v>20</v>
      </c>
      <c r="C1490" s="4" t="s">
        <v>25</v>
      </c>
      <c r="D1490" s="5">
        <v>260</v>
      </c>
      <c r="E1490" s="5">
        <v>18</v>
      </c>
      <c r="F1490" s="5">
        <f t="shared" si="23"/>
        <v>4680</v>
      </c>
      <c r="G1490">
        <f>YEAR(표1[[#This Row],[매출일]])</f>
        <v>2025</v>
      </c>
      <c r="H1490">
        <f>MONTH(표1[[#This Row],[매출일]])</f>
        <v>6</v>
      </c>
    </row>
    <row r="1491" spans="1:8" x14ac:dyDescent="0.4">
      <c r="A1491" s="3">
        <v>45826</v>
      </c>
      <c r="B1491" s="4" t="s">
        <v>8</v>
      </c>
      <c r="C1491" s="4" t="s">
        <v>14</v>
      </c>
      <c r="D1491" s="5">
        <v>387</v>
      </c>
      <c r="E1491" s="5">
        <v>16</v>
      </c>
      <c r="F1491" s="5">
        <f t="shared" si="23"/>
        <v>6192</v>
      </c>
      <c r="G1491">
        <f>YEAR(표1[[#This Row],[매출일]])</f>
        <v>2025</v>
      </c>
      <c r="H1491">
        <f>MONTH(표1[[#This Row],[매출일]])</f>
        <v>6</v>
      </c>
    </row>
    <row r="1492" spans="1:8" x14ac:dyDescent="0.4">
      <c r="A1492" s="3">
        <v>45826</v>
      </c>
      <c r="B1492" s="4" t="s">
        <v>20</v>
      </c>
      <c r="C1492" s="4" t="s">
        <v>25</v>
      </c>
      <c r="D1492" s="5">
        <v>380</v>
      </c>
      <c r="E1492" s="5">
        <v>12.5</v>
      </c>
      <c r="F1492" s="5">
        <f t="shared" si="23"/>
        <v>4750</v>
      </c>
      <c r="G1492">
        <f>YEAR(표1[[#This Row],[매출일]])</f>
        <v>2025</v>
      </c>
      <c r="H1492">
        <f>MONTH(표1[[#This Row],[매출일]])</f>
        <v>6</v>
      </c>
    </row>
    <row r="1493" spans="1:8" x14ac:dyDescent="0.4">
      <c r="A1493" s="3">
        <v>45827</v>
      </c>
      <c r="B1493" s="4" t="s">
        <v>18</v>
      </c>
      <c r="C1493" s="4" t="s">
        <v>21</v>
      </c>
      <c r="D1493" s="5">
        <v>344</v>
      </c>
      <c r="E1493" s="5">
        <v>17</v>
      </c>
      <c r="F1493" s="5">
        <f t="shared" si="23"/>
        <v>5848</v>
      </c>
      <c r="G1493">
        <f>YEAR(표1[[#This Row],[매출일]])</f>
        <v>2025</v>
      </c>
      <c r="H1493">
        <f>MONTH(표1[[#This Row],[매출일]])</f>
        <v>6</v>
      </c>
    </row>
    <row r="1494" spans="1:8" x14ac:dyDescent="0.4">
      <c r="A1494" s="3">
        <v>45827</v>
      </c>
      <c r="B1494" s="4" t="s">
        <v>30</v>
      </c>
      <c r="C1494" s="4" t="s">
        <v>35</v>
      </c>
      <c r="D1494" s="5">
        <v>175</v>
      </c>
      <c r="E1494" s="5">
        <v>20</v>
      </c>
      <c r="F1494" s="5">
        <f t="shared" si="23"/>
        <v>3500</v>
      </c>
      <c r="G1494">
        <f>YEAR(표1[[#This Row],[매출일]])</f>
        <v>2025</v>
      </c>
      <c r="H1494">
        <f>MONTH(표1[[#This Row],[매출일]])</f>
        <v>6</v>
      </c>
    </row>
    <row r="1495" spans="1:8" x14ac:dyDescent="0.4">
      <c r="A1495" s="3">
        <v>45828</v>
      </c>
      <c r="B1495" s="4" t="s">
        <v>19</v>
      </c>
      <c r="C1495" s="4" t="s">
        <v>29</v>
      </c>
      <c r="D1495" s="5">
        <v>194</v>
      </c>
      <c r="E1495" s="5">
        <v>16</v>
      </c>
      <c r="F1495" s="5">
        <f t="shared" si="23"/>
        <v>3104</v>
      </c>
      <c r="G1495">
        <f>YEAR(표1[[#This Row],[매출일]])</f>
        <v>2025</v>
      </c>
      <c r="H1495">
        <f>MONTH(표1[[#This Row],[매출일]])</f>
        <v>6</v>
      </c>
    </row>
    <row r="1496" spans="1:8" x14ac:dyDescent="0.4">
      <c r="A1496" s="3">
        <v>45828</v>
      </c>
      <c r="B1496" s="4" t="s">
        <v>31</v>
      </c>
      <c r="C1496" s="4" t="s">
        <v>16</v>
      </c>
      <c r="D1496" s="5">
        <v>153</v>
      </c>
      <c r="E1496" s="5">
        <v>12.5</v>
      </c>
      <c r="F1496" s="5">
        <f t="shared" si="23"/>
        <v>1912.5</v>
      </c>
      <c r="G1496">
        <f>YEAR(표1[[#This Row],[매출일]])</f>
        <v>2025</v>
      </c>
      <c r="H1496">
        <f>MONTH(표1[[#This Row],[매출일]])</f>
        <v>6</v>
      </c>
    </row>
    <row r="1497" spans="1:8" x14ac:dyDescent="0.4">
      <c r="A1497" s="3">
        <v>45828</v>
      </c>
      <c r="B1497" s="4" t="s">
        <v>30</v>
      </c>
      <c r="C1497" s="4" t="s">
        <v>9</v>
      </c>
      <c r="D1497" s="5">
        <v>450</v>
      </c>
      <c r="E1497" s="5">
        <v>12.5</v>
      </c>
      <c r="F1497" s="5">
        <f t="shared" si="23"/>
        <v>5625</v>
      </c>
      <c r="G1497">
        <f>YEAR(표1[[#This Row],[매출일]])</f>
        <v>2025</v>
      </c>
      <c r="H1497">
        <f>MONTH(표1[[#This Row],[매출일]])</f>
        <v>6</v>
      </c>
    </row>
    <row r="1498" spans="1:8" x14ac:dyDescent="0.4">
      <c r="A1498" s="3">
        <v>45829</v>
      </c>
      <c r="B1498" s="4" t="s">
        <v>13</v>
      </c>
      <c r="C1498" s="4" t="s">
        <v>34</v>
      </c>
      <c r="D1498" s="5">
        <v>335</v>
      </c>
      <c r="E1498" s="5">
        <v>15</v>
      </c>
      <c r="F1498" s="5">
        <f t="shared" si="23"/>
        <v>5025</v>
      </c>
      <c r="G1498">
        <f>YEAR(표1[[#This Row],[매출일]])</f>
        <v>2025</v>
      </c>
      <c r="H1498">
        <f>MONTH(표1[[#This Row],[매출일]])</f>
        <v>6</v>
      </c>
    </row>
    <row r="1499" spans="1:8" x14ac:dyDescent="0.4">
      <c r="A1499" s="3">
        <v>45829</v>
      </c>
      <c r="B1499" s="4" t="s">
        <v>22</v>
      </c>
      <c r="C1499" s="4" t="s">
        <v>25</v>
      </c>
      <c r="D1499" s="5">
        <v>327</v>
      </c>
      <c r="E1499" s="5">
        <v>12.5</v>
      </c>
      <c r="F1499" s="5">
        <f t="shared" si="23"/>
        <v>4087.5</v>
      </c>
      <c r="G1499">
        <f>YEAR(표1[[#This Row],[매출일]])</f>
        <v>2025</v>
      </c>
      <c r="H1499">
        <f>MONTH(표1[[#This Row],[매출일]])</f>
        <v>6</v>
      </c>
    </row>
    <row r="1500" spans="1:8" x14ac:dyDescent="0.4">
      <c r="A1500" s="3">
        <v>45830</v>
      </c>
      <c r="B1500" s="4" t="s">
        <v>18</v>
      </c>
      <c r="C1500" s="4" t="s">
        <v>14</v>
      </c>
      <c r="D1500" s="5">
        <v>393</v>
      </c>
      <c r="E1500" s="5">
        <v>18</v>
      </c>
      <c r="F1500" s="5">
        <f t="shared" si="23"/>
        <v>7074</v>
      </c>
      <c r="G1500">
        <f>YEAR(표1[[#This Row],[매출일]])</f>
        <v>2025</v>
      </c>
      <c r="H1500">
        <f>MONTH(표1[[#This Row],[매출일]])</f>
        <v>6</v>
      </c>
    </row>
    <row r="1501" spans="1:8" x14ac:dyDescent="0.4">
      <c r="A1501" s="3">
        <v>45830</v>
      </c>
      <c r="B1501" s="4" t="s">
        <v>32</v>
      </c>
      <c r="C1501" s="4" t="s">
        <v>25</v>
      </c>
      <c r="D1501" s="5">
        <v>253</v>
      </c>
      <c r="E1501" s="5">
        <v>12.5</v>
      </c>
      <c r="F1501" s="5">
        <f t="shared" si="23"/>
        <v>3162.5</v>
      </c>
      <c r="G1501">
        <f>YEAR(표1[[#This Row],[매출일]])</f>
        <v>2025</v>
      </c>
      <c r="H1501">
        <f>MONTH(표1[[#This Row],[매출일]])</f>
        <v>6</v>
      </c>
    </row>
    <row r="1502" spans="1:8" x14ac:dyDescent="0.4">
      <c r="A1502" s="3">
        <v>45830</v>
      </c>
      <c r="B1502" s="4" t="s">
        <v>22</v>
      </c>
      <c r="C1502" s="4" t="s">
        <v>11</v>
      </c>
      <c r="D1502" s="5">
        <v>439</v>
      </c>
      <c r="E1502" s="5">
        <v>12.5</v>
      </c>
      <c r="F1502" s="5">
        <f t="shared" si="23"/>
        <v>5487.5</v>
      </c>
      <c r="G1502">
        <f>YEAR(표1[[#This Row],[매출일]])</f>
        <v>2025</v>
      </c>
      <c r="H1502">
        <f>MONTH(표1[[#This Row],[매출일]])</f>
        <v>6</v>
      </c>
    </row>
    <row r="1503" spans="1:8" x14ac:dyDescent="0.4">
      <c r="A1503" s="3">
        <v>45831</v>
      </c>
      <c r="B1503" s="4" t="s">
        <v>22</v>
      </c>
      <c r="C1503" s="4" t="s">
        <v>11</v>
      </c>
      <c r="D1503" s="5">
        <v>74</v>
      </c>
      <c r="E1503" s="5">
        <v>18</v>
      </c>
      <c r="F1503" s="5">
        <f t="shared" si="23"/>
        <v>1332</v>
      </c>
      <c r="G1503">
        <f>YEAR(표1[[#This Row],[매출일]])</f>
        <v>2025</v>
      </c>
      <c r="H1503">
        <f>MONTH(표1[[#This Row],[매출일]])</f>
        <v>6</v>
      </c>
    </row>
    <row r="1504" spans="1:8" x14ac:dyDescent="0.4">
      <c r="A1504" s="3">
        <v>45831</v>
      </c>
      <c r="B1504" s="4" t="s">
        <v>18</v>
      </c>
      <c r="C1504" s="4" t="s">
        <v>11</v>
      </c>
      <c r="D1504" s="5">
        <v>206</v>
      </c>
      <c r="E1504" s="5">
        <v>18</v>
      </c>
      <c r="F1504" s="5">
        <f t="shared" si="23"/>
        <v>3708</v>
      </c>
      <c r="G1504">
        <f>YEAR(표1[[#This Row],[매출일]])</f>
        <v>2025</v>
      </c>
      <c r="H1504">
        <f>MONTH(표1[[#This Row],[매출일]])</f>
        <v>6</v>
      </c>
    </row>
    <row r="1505" spans="1:8" x14ac:dyDescent="0.4">
      <c r="A1505" s="3">
        <v>45832</v>
      </c>
      <c r="B1505" s="4" t="s">
        <v>15</v>
      </c>
      <c r="C1505" s="4" t="s">
        <v>11</v>
      </c>
      <c r="D1505" s="5">
        <v>409</v>
      </c>
      <c r="E1505" s="5">
        <v>20</v>
      </c>
      <c r="F1505" s="5">
        <f t="shared" si="23"/>
        <v>8180</v>
      </c>
      <c r="G1505">
        <f>YEAR(표1[[#This Row],[매출일]])</f>
        <v>2025</v>
      </c>
      <c r="H1505">
        <f>MONTH(표1[[#This Row],[매출일]])</f>
        <v>6</v>
      </c>
    </row>
    <row r="1506" spans="1:8" x14ac:dyDescent="0.4">
      <c r="A1506" s="3">
        <v>45832</v>
      </c>
      <c r="B1506" s="4" t="s">
        <v>13</v>
      </c>
      <c r="C1506" s="4" t="s">
        <v>25</v>
      </c>
      <c r="D1506" s="5">
        <v>455</v>
      </c>
      <c r="E1506" s="5">
        <v>15</v>
      </c>
      <c r="F1506" s="5">
        <f t="shared" si="23"/>
        <v>6825</v>
      </c>
      <c r="G1506">
        <f>YEAR(표1[[#This Row],[매출일]])</f>
        <v>2025</v>
      </c>
      <c r="H1506">
        <f>MONTH(표1[[#This Row],[매출일]])</f>
        <v>6</v>
      </c>
    </row>
    <row r="1507" spans="1:8" x14ac:dyDescent="0.4">
      <c r="A1507" s="3">
        <v>45835</v>
      </c>
      <c r="B1507" s="4" t="s">
        <v>10</v>
      </c>
      <c r="C1507" s="4" t="s">
        <v>21</v>
      </c>
      <c r="D1507" s="5">
        <v>23</v>
      </c>
      <c r="E1507" s="5">
        <v>17</v>
      </c>
      <c r="F1507" s="5">
        <f t="shared" si="23"/>
        <v>391</v>
      </c>
      <c r="G1507">
        <f>YEAR(표1[[#This Row],[매출일]])</f>
        <v>2025</v>
      </c>
      <c r="H1507">
        <f>MONTH(표1[[#This Row],[매출일]])</f>
        <v>6</v>
      </c>
    </row>
    <row r="1508" spans="1:8" x14ac:dyDescent="0.4">
      <c r="A1508" s="3">
        <v>45835</v>
      </c>
      <c r="B1508" s="4" t="s">
        <v>20</v>
      </c>
      <c r="C1508" s="4" t="s">
        <v>16</v>
      </c>
      <c r="D1508" s="5">
        <v>231</v>
      </c>
      <c r="E1508" s="5">
        <v>20</v>
      </c>
      <c r="F1508" s="5">
        <f t="shared" si="23"/>
        <v>4620</v>
      </c>
      <c r="G1508">
        <f>YEAR(표1[[#This Row],[매출일]])</f>
        <v>2025</v>
      </c>
      <c r="H1508">
        <f>MONTH(표1[[#This Row],[매출일]])</f>
        <v>6</v>
      </c>
    </row>
    <row r="1509" spans="1:8" x14ac:dyDescent="0.4">
      <c r="A1509" s="3">
        <v>45836</v>
      </c>
      <c r="B1509" s="4" t="s">
        <v>13</v>
      </c>
      <c r="C1509" s="4" t="s">
        <v>25</v>
      </c>
      <c r="D1509" s="5">
        <v>415</v>
      </c>
      <c r="E1509" s="5">
        <v>15</v>
      </c>
      <c r="F1509" s="5">
        <f t="shared" si="23"/>
        <v>6225</v>
      </c>
      <c r="G1509">
        <f>YEAR(표1[[#This Row],[매출일]])</f>
        <v>2025</v>
      </c>
      <c r="H1509">
        <f>MONTH(표1[[#This Row],[매출일]])</f>
        <v>6</v>
      </c>
    </row>
    <row r="1510" spans="1:8" x14ac:dyDescent="0.4">
      <c r="A1510" s="3">
        <v>45836</v>
      </c>
      <c r="B1510" s="4" t="s">
        <v>13</v>
      </c>
      <c r="C1510" s="4" t="s">
        <v>28</v>
      </c>
      <c r="D1510" s="5">
        <v>20</v>
      </c>
      <c r="E1510" s="5">
        <v>12.5</v>
      </c>
      <c r="F1510" s="5">
        <f t="shared" si="23"/>
        <v>250</v>
      </c>
      <c r="G1510">
        <f>YEAR(표1[[#This Row],[매출일]])</f>
        <v>2025</v>
      </c>
      <c r="H1510">
        <f>MONTH(표1[[#This Row],[매출일]])</f>
        <v>6</v>
      </c>
    </row>
    <row r="1511" spans="1:8" x14ac:dyDescent="0.4">
      <c r="A1511" s="3">
        <v>45836</v>
      </c>
      <c r="B1511" s="4" t="s">
        <v>22</v>
      </c>
      <c r="C1511" s="4" t="s">
        <v>14</v>
      </c>
      <c r="D1511" s="5">
        <v>86</v>
      </c>
      <c r="E1511" s="5">
        <v>12.5</v>
      </c>
      <c r="F1511" s="5">
        <f t="shared" si="23"/>
        <v>1075</v>
      </c>
      <c r="G1511">
        <f>YEAR(표1[[#This Row],[매출일]])</f>
        <v>2025</v>
      </c>
      <c r="H1511">
        <f>MONTH(표1[[#This Row],[매출일]])</f>
        <v>6</v>
      </c>
    </row>
    <row r="1512" spans="1:8" x14ac:dyDescent="0.4">
      <c r="A1512" s="3">
        <v>45836</v>
      </c>
      <c r="B1512" s="4" t="s">
        <v>13</v>
      </c>
      <c r="C1512" s="4" t="s">
        <v>25</v>
      </c>
      <c r="D1512" s="5">
        <v>429</v>
      </c>
      <c r="E1512" s="5">
        <v>12.5</v>
      </c>
      <c r="F1512" s="5">
        <f t="shared" si="23"/>
        <v>5362.5</v>
      </c>
      <c r="G1512">
        <f>YEAR(표1[[#This Row],[매출일]])</f>
        <v>2025</v>
      </c>
      <c r="H1512">
        <f>MONTH(표1[[#This Row],[매출일]])</f>
        <v>6</v>
      </c>
    </row>
    <row r="1513" spans="1:8" x14ac:dyDescent="0.4">
      <c r="A1513" s="3">
        <v>45836</v>
      </c>
      <c r="B1513" s="4" t="s">
        <v>8</v>
      </c>
      <c r="C1513" s="4" t="s">
        <v>14</v>
      </c>
      <c r="D1513" s="5">
        <v>179</v>
      </c>
      <c r="E1513" s="5">
        <v>20</v>
      </c>
      <c r="F1513" s="5">
        <f t="shared" si="23"/>
        <v>3580</v>
      </c>
      <c r="G1513">
        <f>YEAR(표1[[#This Row],[매출일]])</f>
        <v>2025</v>
      </c>
      <c r="H1513">
        <f>MONTH(표1[[#This Row],[매출일]])</f>
        <v>6</v>
      </c>
    </row>
    <row r="1514" spans="1:8" x14ac:dyDescent="0.4">
      <c r="A1514" s="3">
        <v>45836</v>
      </c>
      <c r="B1514" s="4" t="s">
        <v>13</v>
      </c>
      <c r="C1514" s="4" t="s">
        <v>21</v>
      </c>
      <c r="D1514" s="5">
        <v>30</v>
      </c>
      <c r="E1514" s="5">
        <v>12.5</v>
      </c>
      <c r="F1514" s="5">
        <f t="shared" si="23"/>
        <v>375</v>
      </c>
      <c r="G1514">
        <f>YEAR(표1[[#This Row],[매출일]])</f>
        <v>2025</v>
      </c>
      <c r="H1514">
        <f>MONTH(표1[[#This Row],[매출일]])</f>
        <v>6</v>
      </c>
    </row>
    <row r="1515" spans="1:8" x14ac:dyDescent="0.4">
      <c r="A1515" s="3">
        <v>45837</v>
      </c>
      <c r="B1515" s="4" t="s">
        <v>20</v>
      </c>
      <c r="C1515" s="4" t="s">
        <v>16</v>
      </c>
      <c r="D1515" s="5">
        <v>94</v>
      </c>
      <c r="E1515" s="5">
        <v>12.5</v>
      </c>
      <c r="F1515" s="5">
        <f t="shared" si="23"/>
        <v>1175</v>
      </c>
      <c r="G1515">
        <f>YEAR(표1[[#This Row],[매출일]])</f>
        <v>2025</v>
      </c>
      <c r="H1515">
        <f>MONTH(표1[[#This Row],[매출일]])</f>
        <v>6</v>
      </c>
    </row>
    <row r="1516" spans="1:8" x14ac:dyDescent="0.4">
      <c r="A1516" s="3">
        <v>45837</v>
      </c>
      <c r="B1516" s="4" t="s">
        <v>12</v>
      </c>
      <c r="C1516" s="4" t="s">
        <v>29</v>
      </c>
      <c r="D1516" s="5">
        <v>117</v>
      </c>
      <c r="E1516" s="5">
        <v>20</v>
      </c>
      <c r="F1516" s="5">
        <f t="shared" si="23"/>
        <v>2340</v>
      </c>
      <c r="G1516">
        <f>YEAR(표1[[#This Row],[매출일]])</f>
        <v>2025</v>
      </c>
      <c r="H1516">
        <f>MONTH(표1[[#This Row],[매출일]])</f>
        <v>6</v>
      </c>
    </row>
    <row r="1517" spans="1:8" x14ac:dyDescent="0.4">
      <c r="A1517" s="3">
        <v>45837</v>
      </c>
      <c r="B1517" s="4" t="s">
        <v>8</v>
      </c>
      <c r="C1517" s="4" t="s">
        <v>14</v>
      </c>
      <c r="D1517" s="5">
        <v>213</v>
      </c>
      <c r="E1517" s="5">
        <v>20</v>
      </c>
      <c r="F1517" s="5">
        <f t="shared" si="23"/>
        <v>4260</v>
      </c>
      <c r="G1517">
        <f>YEAR(표1[[#This Row],[매출일]])</f>
        <v>2025</v>
      </c>
      <c r="H1517">
        <f>MONTH(표1[[#This Row],[매출일]])</f>
        <v>6</v>
      </c>
    </row>
    <row r="1518" spans="1:8" x14ac:dyDescent="0.4">
      <c r="A1518" s="3">
        <v>45837</v>
      </c>
      <c r="B1518" s="4" t="s">
        <v>13</v>
      </c>
      <c r="C1518" s="4" t="s">
        <v>29</v>
      </c>
      <c r="D1518" s="5">
        <v>333</v>
      </c>
      <c r="E1518" s="5">
        <v>20</v>
      </c>
      <c r="F1518" s="5">
        <f t="shared" si="23"/>
        <v>6660</v>
      </c>
      <c r="G1518">
        <f>YEAR(표1[[#This Row],[매출일]])</f>
        <v>2025</v>
      </c>
      <c r="H1518">
        <f>MONTH(표1[[#This Row],[매출일]])</f>
        <v>6</v>
      </c>
    </row>
    <row r="1519" spans="1:8" x14ac:dyDescent="0.4">
      <c r="A1519" s="3">
        <v>45838</v>
      </c>
      <c r="B1519" s="4" t="s">
        <v>18</v>
      </c>
      <c r="C1519" s="4" t="s">
        <v>14</v>
      </c>
      <c r="D1519" s="5">
        <v>283</v>
      </c>
      <c r="E1519" s="5">
        <v>18</v>
      </c>
      <c r="F1519" s="5">
        <f t="shared" si="23"/>
        <v>5094</v>
      </c>
      <c r="G1519">
        <f>YEAR(표1[[#This Row],[매출일]])</f>
        <v>2025</v>
      </c>
      <c r="H1519">
        <f>MONTH(표1[[#This Row],[매출일]])</f>
        <v>6</v>
      </c>
    </row>
    <row r="1520" spans="1:8" x14ac:dyDescent="0.4">
      <c r="A1520" s="3">
        <v>45838</v>
      </c>
      <c r="B1520" s="4" t="s">
        <v>13</v>
      </c>
      <c r="C1520" s="4" t="s">
        <v>11</v>
      </c>
      <c r="D1520" s="5">
        <v>437</v>
      </c>
      <c r="E1520" s="5">
        <v>20</v>
      </c>
      <c r="F1520" s="5">
        <f t="shared" si="23"/>
        <v>8740</v>
      </c>
      <c r="G1520">
        <f>YEAR(표1[[#This Row],[매출일]])</f>
        <v>2025</v>
      </c>
      <c r="H1520">
        <f>MONTH(표1[[#This Row],[매출일]])</f>
        <v>6</v>
      </c>
    </row>
    <row r="1521" spans="1:8" x14ac:dyDescent="0.4">
      <c r="A1521" s="3">
        <v>45838</v>
      </c>
      <c r="B1521" s="4" t="s">
        <v>12</v>
      </c>
      <c r="C1521" s="4" t="s">
        <v>16</v>
      </c>
      <c r="D1521" s="5">
        <v>206</v>
      </c>
      <c r="E1521" s="5">
        <v>20</v>
      </c>
      <c r="F1521" s="5">
        <f t="shared" si="23"/>
        <v>4120</v>
      </c>
      <c r="G1521">
        <f>YEAR(표1[[#This Row],[매출일]])</f>
        <v>2025</v>
      </c>
      <c r="H1521">
        <f>MONTH(표1[[#This Row],[매출일]])</f>
        <v>6</v>
      </c>
    </row>
    <row r="1522" spans="1:8" x14ac:dyDescent="0.4">
      <c r="A1522" s="3">
        <v>45838</v>
      </c>
      <c r="B1522" s="4" t="s">
        <v>8</v>
      </c>
      <c r="C1522" s="4" t="s">
        <v>14</v>
      </c>
      <c r="D1522" s="5">
        <v>250</v>
      </c>
      <c r="E1522" s="5">
        <v>20</v>
      </c>
      <c r="F1522" s="5">
        <f t="shared" si="23"/>
        <v>5000</v>
      </c>
      <c r="G1522">
        <f>YEAR(표1[[#This Row],[매출일]])</f>
        <v>2025</v>
      </c>
      <c r="H1522">
        <f>MONTH(표1[[#This Row],[매출일]])</f>
        <v>6</v>
      </c>
    </row>
    <row r="1523" spans="1:8" x14ac:dyDescent="0.4">
      <c r="A1523" s="3">
        <v>45838</v>
      </c>
      <c r="B1523" s="4" t="s">
        <v>12</v>
      </c>
      <c r="C1523" s="4" t="s">
        <v>35</v>
      </c>
      <c r="D1523" s="5">
        <v>363</v>
      </c>
      <c r="E1523" s="5">
        <v>20</v>
      </c>
      <c r="F1523" s="5">
        <f t="shared" si="23"/>
        <v>7260</v>
      </c>
      <c r="G1523">
        <f>YEAR(표1[[#This Row],[매출일]])</f>
        <v>2025</v>
      </c>
      <c r="H1523">
        <f>MONTH(표1[[#This Row],[매출일]])</f>
        <v>6</v>
      </c>
    </row>
    <row r="1524" spans="1:8" x14ac:dyDescent="0.4">
      <c r="A1524" s="3">
        <v>45838</v>
      </c>
      <c r="B1524" s="4" t="s">
        <v>32</v>
      </c>
      <c r="C1524" s="4" t="s">
        <v>26</v>
      </c>
      <c r="D1524" s="5">
        <v>239</v>
      </c>
      <c r="E1524" s="5">
        <v>18</v>
      </c>
      <c r="F1524" s="5">
        <f t="shared" si="23"/>
        <v>4302</v>
      </c>
      <c r="G1524">
        <f>YEAR(표1[[#This Row],[매출일]])</f>
        <v>2025</v>
      </c>
      <c r="H1524">
        <f>MONTH(표1[[#This Row],[매출일]])</f>
        <v>6</v>
      </c>
    </row>
    <row r="1525" spans="1:8" x14ac:dyDescent="0.4">
      <c r="A1525" s="3">
        <v>45838</v>
      </c>
      <c r="B1525" s="4" t="s">
        <v>12</v>
      </c>
      <c r="C1525" s="4" t="s">
        <v>36</v>
      </c>
      <c r="D1525" s="5">
        <v>16</v>
      </c>
      <c r="E1525" s="5">
        <v>20</v>
      </c>
      <c r="F1525" s="5">
        <f t="shared" si="23"/>
        <v>320</v>
      </c>
      <c r="G1525">
        <f>YEAR(표1[[#This Row],[매출일]])</f>
        <v>2025</v>
      </c>
      <c r="H1525">
        <f>MONTH(표1[[#This Row],[매출일]])</f>
        <v>6</v>
      </c>
    </row>
    <row r="1526" spans="1:8" x14ac:dyDescent="0.4">
      <c r="A1526" s="3">
        <v>45838</v>
      </c>
      <c r="B1526" s="4" t="s">
        <v>32</v>
      </c>
      <c r="C1526" s="4" t="s">
        <v>25</v>
      </c>
      <c r="D1526" s="5">
        <v>430</v>
      </c>
      <c r="E1526" s="5">
        <v>20</v>
      </c>
      <c r="F1526" s="5">
        <f t="shared" si="23"/>
        <v>8600</v>
      </c>
      <c r="G1526">
        <f>YEAR(표1[[#This Row],[매출일]])</f>
        <v>2025</v>
      </c>
      <c r="H1526">
        <f>MONTH(표1[[#This Row],[매출일]])</f>
        <v>6</v>
      </c>
    </row>
    <row r="1527" spans="1:8" x14ac:dyDescent="0.4">
      <c r="A1527" s="3">
        <v>45839</v>
      </c>
      <c r="B1527" s="4" t="s">
        <v>20</v>
      </c>
      <c r="C1527" s="4" t="s">
        <v>16</v>
      </c>
      <c r="D1527" s="5">
        <v>235</v>
      </c>
      <c r="E1527" s="5">
        <v>15</v>
      </c>
      <c r="F1527" s="5">
        <f t="shared" si="23"/>
        <v>3525</v>
      </c>
      <c r="G1527">
        <f>YEAR(표1[[#This Row],[매출일]])</f>
        <v>2025</v>
      </c>
      <c r="H1527">
        <f>MONTH(표1[[#This Row],[매출일]])</f>
        <v>7</v>
      </c>
    </row>
    <row r="1528" spans="1:8" x14ac:dyDescent="0.4">
      <c r="A1528" s="3">
        <v>45840</v>
      </c>
      <c r="B1528" s="4" t="s">
        <v>12</v>
      </c>
      <c r="C1528" s="4" t="s">
        <v>27</v>
      </c>
      <c r="D1528" s="5">
        <v>122</v>
      </c>
      <c r="E1528" s="5">
        <v>20</v>
      </c>
      <c r="F1528" s="5">
        <f t="shared" si="23"/>
        <v>2440</v>
      </c>
      <c r="G1528">
        <f>YEAR(표1[[#This Row],[매출일]])</f>
        <v>2025</v>
      </c>
      <c r="H1528">
        <f>MONTH(표1[[#This Row],[매출일]])</f>
        <v>7</v>
      </c>
    </row>
    <row r="1529" spans="1:8" x14ac:dyDescent="0.4">
      <c r="A1529" s="3">
        <v>45840</v>
      </c>
      <c r="B1529" s="4" t="s">
        <v>22</v>
      </c>
      <c r="C1529" s="4" t="s">
        <v>14</v>
      </c>
      <c r="D1529" s="5">
        <v>55</v>
      </c>
      <c r="E1529" s="5">
        <v>12.5</v>
      </c>
      <c r="F1529" s="5">
        <f t="shared" si="23"/>
        <v>687.5</v>
      </c>
      <c r="G1529">
        <f>YEAR(표1[[#This Row],[매출일]])</f>
        <v>2025</v>
      </c>
      <c r="H1529">
        <f>MONTH(표1[[#This Row],[매출일]])</f>
        <v>7</v>
      </c>
    </row>
    <row r="1530" spans="1:8" x14ac:dyDescent="0.4">
      <c r="A1530" s="3">
        <v>45840</v>
      </c>
      <c r="B1530" s="4" t="s">
        <v>22</v>
      </c>
      <c r="C1530" s="4" t="s">
        <v>26</v>
      </c>
      <c r="D1530" s="5">
        <v>129</v>
      </c>
      <c r="E1530" s="5">
        <v>32</v>
      </c>
      <c r="F1530" s="5">
        <f t="shared" si="23"/>
        <v>4128</v>
      </c>
      <c r="G1530">
        <f>YEAR(표1[[#This Row],[매출일]])</f>
        <v>2025</v>
      </c>
      <c r="H1530">
        <f>MONTH(표1[[#This Row],[매출일]])</f>
        <v>7</v>
      </c>
    </row>
    <row r="1531" spans="1:8" x14ac:dyDescent="0.4">
      <c r="A1531" s="3">
        <v>45841</v>
      </c>
      <c r="B1531" s="4" t="s">
        <v>13</v>
      </c>
      <c r="C1531" s="4" t="s">
        <v>29</v>
      </c>
      <c r="D1531" s="5">
        <v>448</v>
      </c>
      <c r="E1531" s="5">
        <v>20</v>
      </c>
      <c r="F1531" s="5">
        <f t="shared" si="23"/>
        <v>8960</v>
      </c>
      <c r="G1531">
        <f>YEAR(표1[[#This Row],[매출일]])</f>
        <v>2025</v>
      </c>
      <c r="H1531">
        <f>MONTH(표1[[#This Row],[매출일]])</f>
        <v>7</v>
      </c>
    </row>
    <row r="1532" spans="1:8" x14ac:dyDescent="0.4">
      <c r="A1532" s="3">
        <v>45841</v>
      </c>
      <c r="B1532" s="4" t="s">
        <v>15</v>
      </c>
      <c r="C1532" s="4" t="s">
        <v>34</v>
      </c>
      <c r="D1532" s="5">
        <v>304</v>
      </c>
      <c r="E1532" s="5">
        <v>20</v>
      </c>
      <c r="F1532" s="5">
        <f t="shared" si="23"/>
        <v>6080</v>
      </c>
      <c r="G1532">
        <f>YEAR(표1[[#This Row],[매출일]])</f>
        <v>2025</v>
      </c>
      <c r="H1532">
        <f>MONTH(표1[[#This Row],[매출일]])</f>
        <v>7</v>
      </c>
    </row>
    <row r="1533" spans="1:8" x14ac:dyDescent="0.4">
      <c r="A1533" s="3">
        <v>45841</v>
      </c>
      <c r="B1533" s="4" t="s">
        <v>31</v>
      </c>
      <c r="C1533" s="4" t="s">
        <v>14</v>
      </c>
      <c r="D1533" s="5">
        <v>343</v>
      </c>
      <c r="E1533" s="5">
        <v>16</v>
      </c>
      <c r="F1533" s="5">
        <f t="shared" si="23"/>
        <v>5488</v>
      </c>
      <c r="G1533">
        <f>YEAR(표1[[#This Row],[매출일]])</f>
        <v>2025</v>
      </c>
      <c r="H1533">
        <f>MONTH(표1[[#This Row],[매출일]])</f>
        <v>7</v>
      </c>
    </row>
    <row r="1534" spans="1:8" x14ac:dyDescent="0.4">
      <c r="A1534" s="3">
        <v>45841</v>
      </c>
      <c r="B1534" s="4" t="s">
        <v>20</v>
      </c>
      <c r="C1534" s="4" t="s">
        <v>35</v>
      </c>
      <c r="D1534" s="5">
        <v>206</v>
      </c>
      <c r="E1534" s="5">
        <v>15</v>
      </c>
      <c r="F1534" s="5">
        <f t="shared" si="23"/>
        <v>3090</v>
      </c>
      <c r="G1534">
        <f>YEAR(표1[[#This Row],[매출일]])</f>
        <v>2025</v>
      </c>
      <c r="H1534">
        <f>MONTH(표1[[#This Row],[매출일]])</f>
        <v>7</v>
      </c>
    </row>
    <row r="1535" spans="1:8" x14ac:dyDescent="0.4">
      <c r="A1535" s="3">
        <v>45842</v>
      </c>
      <c r="B1535" s="4" t="s">
        <v>20</v>
      </c>
      <c r="C1535" s="4" t="s">
        <v>35</v>
      </c>
      <c r="D1535" s="5">
        <v>398</v>
      </c>
      <c r="E1535" s="5">
        <v>12.5</v>
      </c>
      <c r="F1535" s="5">
        <f t="shared" si="23"/>
        <v>4975</v>
      </c>
      <c r="G1535">
        <f>YEAR(표1[[#This Row],[매출일]])</f>
        <v>2025</v>
      </c>
      <c r="H1535">
        <f>MONTH(표1[[#This Row],[매출일]])</f>
        <v>7</v>
      </c>
    </row>
    <row r="1536" spans="1:8" x14ac:dyDescent="0.4">
      <c r="A1536" s="3">
        <v>45842</v>
      </c>
      <c r="B1536" s="4" t="s">
        <v>32</v>
      </c>
      <c r="C1536" s="4" t="s">
        <v>14</v>
      </c>
      <c r="D1536" s="5">
        <v>307</v>
      </c>
      <c r="E1536" s="5">
        <v>20</v>
      </c>
      <c r="F1536" s="5">
        <f t="shared" si="23"/>
        <v>6140</v>
      </c>
      <c r="G1536">
        <f>YEAR(표1[[#This Row],[매출일]])</f>
        <v>2025</v>
      </c>
      <c r="H1536">
        <f>MONTH(표1[[#This Row],[매출일]])</f>
        <v>7</v>
      </c>
    </row>
    <row r="1537" spans="1:8" x14ac:dyDescent="0.4">
      <c r="A1537" s="3">
        <v>45842</v>
      </c>
      <c r="B1537" s="4" t="s">
        <v>20</v>
      </c>
      <c r="C1537" s="4" t="s">
        <v>25</v>
      </c>
      <c r="D1537" s="5">
        <v>354</v>
      </c>
      <c r="E1537" s="5">
        <v>12.5</v>
      </c>
      <c r="F1537" s="5">
        <f t="shared" si="23"/>
        <v>4425</v>
      </c>
      <c r="G1537">
        <f>YEAR(표1[[#This Row],[매출일]])</f>
        <v>2025</v>
      </c>
      <c r="H1537">
        <f>MONTH(표1[[#This Row],[매출일]])</f>
        <v>7</v>
      </c>
    </row>
    <row r="1538" spans="1:8" x14ac:dyDescent="0.4">
      <c r="A1538" s="3">
        <v>45842</v>
      </c>
      <c r="B1538" s="4" t="s">
        <v>22</v>
      </c>
      <c r="C1538" s="4" t="s">
        <v>11</v>
      </c>
      <c r="D1538" s="5">
        <v>443</v>
      </c>
      <c r="E1538" s="5">
        <v>12.5</v>
      </c>
      <c r="F1538" s="5">
        <f t="shared" ref="F1538:F1601" si="24">ROUND(D1538*E1538,2)</f>
        <v>5537.5</v>
      </c>
      <c r="G1538">
        <f>YEAR(표1[[#This Row],[매출일]])</f>
        <v>2025</v>
      </c>
      <c r="H1538">
        <f>MONTH(표1[[#This Row],[매출일]])</f>
        <v>7</v>
      </c>
    </row>
    <row r="1539" spans="1:8" x14ac:dyDescent="0.4">
      <c r="A1539" s="3">
        <v>45843</v>
      </c>
      <c r="B1539" s="4" t="s">
        <v>8</v>
      </c>
      <c r="C1539" s="4" t="s">
        <v>35</v>
      </c>
      <c r="D1539" s="5">
        <v>339</v>
      </c>
      <c r="E1539" s="5">
        <v>18</v>
      </c>
      <c r="F1539" s="5">
        <f t="shared" si="24"/>
        <v>6102</v>
      </c>
      <c r="G1539">
        <f>YEAR(표1[[#This Row],[매출일]])</f>
        <v>2025</v>
      </c>
      <c r="H1539">
        <f>MONTH(표1[[#This Row],[매출일]])</f>
        <v>7</v>
      </c>
    </row>
    <row r="1540" spans="1:8" x14ac:dyDescent="0.4">
      <c r="A1540" s="3">
        <v>45843</v>
      </c>
      <c r="B1540" s="4" t="s">
        <v>18</v>
      </c>
      <c r="C1540" s="4" t="s">
        <v>11</v>
      </c>
      <c r="D1540" s="5">
        <v>56</v>
      </c>
      <c r="E1540" s="5">
        <v>18</v>
      </c>
      <c r="F1540" s="5">
        <f t="shared" si="24"/>
        <v>1008</v>
      </c>
      <c r="G1540">
        <f>YEAR(표1[[#This Row],[매출일]])</f>
        <v>2025</v>
      </c>
      <c r="H1540">
        <f>MONTH(표1[[#This Row],[매출일]])</f>
        <v>7</v>
      </c>
    </row>
    <row r="1541" spans="1:8" x14ac:dyDescent="0.4">
      <c r="A1541" s="3">
        <v>45843</v>
      </c>
      <c r="B1541" s="4" t="s">
        <v>18</v>
      </c>
      <c r="C1541" s="4" t="s">
        <v>25</v>
      </c>
      <c r="D1541" s="5">
        <v>233</v>
      </c>
      <c r="E1541" s="5">
        <v>20</v>
      </c>
      <c r="F1541" s="5">
        <f t="shared" si="24"/>
        <v>4660</v>
      </c>
      <c r="G1541">
        <f>YEAR(표1[[#This Row],[매출일]])</f>
        <v>2025</v>
      </c>
      <c r="H1541">
        <f>MONTH(표1[[#This Row],[매출일]])</f>
        <v>7</v>
      </c>
    </row>
    <row r="1542" spans="1:8" x14ac:dyDescent="0.4">
      <c r="A1542" s="3">
        <v>45845</v>
      </c>
      <c r="B1542" s="4" t="s">
        <v>12</v>
      </c>
      <c r="C1542" s="4" t="s">
        <v>11</v>
      </c>
      <c r="D1542" s="5">
        <v>367</v>
      </c>
      <c r="E1542" s="5">
        <v>20</v>
      </c>
      <c r="F1542" s="5">
        <f t="shared" si="24"/>
        <v>7340</v>
      </c>
      <c r="G1542">
        <f>YEAR(표1[[#This Row],[매출일]])</f>
        <v>2025</v>
      </c>
      <c r="H1542">
        <f>MONTH(표1[[#This Row],[매출일]])</f>
        <v>7</v>
      </c>
    </row>
    <row r="1543" spans="1:8" x14ac:dyDescent="0.4">
      <c r="A1543" s="3">
        <v>45846</v>
      </c>
      <c r="B1543" s="4" t="s">
        <v>32</v>
      </c>
      <c r="C1543" s="4" t="s">
        <v>17</v>
      </c>
      <c r="D1543" s="5">
        <v>401</v>
      </c>
      <c r="E1543" s="5">
        <v>18</v>
      </c>
      <c r="F1543" s="5">
        <f t="shared" si="24"/>
        <v>7218</v>
      </c>
      <c r="G1543">
        <f>YEAR(표1[[#This Row],[매출일]])</f>
        <v>2025</v>
      </c>
      <c r="H1543">
        <f>MONTH(표1[[#This Row],[매출일]])</f>
        <v>7</v>
      </c>
    </row>
    <row r="1544" spans="1:8" x14ac:dyDescent="0.4">
      <c r="A1544" s="3">
        <v>45846</v>
      </c>
      <c r="B1544" s="4" t="s">
        <v>22</v>
      </c>
      <c r="C1544" s="4" t="s">
        <v>11</v>
      </c>
      <c r="D1544" s="5">
        <v>249</v>
      </c>
      <c r="E1544" s="5">
        <v>18</v>
      </c>
      <c r="F1544" s="5">
        <f t="shared" si="24"/>
        <v>4482</v>
      </c>
      <c r="G1544">
        <f>YEAR(표1[[#This Row],[매출일]])</f>
        <v>2025</v>
      </c>
      <c r="H1544">
        <f>MONTH(표1[[#This Row],[매출일]])</f>
        <v>7</v>
      </c>
    </row>
    <row r="1545" spans="1:8" x14ac:dyDescent="0.4">
      <c r="A1545" s="3">
        <v>45848</v>
      </c>
      <c r="B1545" s="4" t="s">
        <v>15</v>
      </c>
      <c r="C1545" s="4" t="s">
        <v>29</v>
      </c>
      <c r="D1545" s="5">
        <v>463</v>
      </c>
      <c r="E1545" s="5">
        <v>32</v>
      </c>
      <c r="F1545" s="5">
        <f t="shared" si="24"/>
        <v>14816</v>
      </c>
      <c r="G1545">
        <f>YEAR(표1[[#This Row],[매출일]])</f>
        <v>2025</v>
      </c>
      <c r="H1545">
        <f>MONTH(표1[[#This Row],[매출일]])</f>
        <v>7</v>
      </c>
    </row>
    <row r="1546" spans="1:8" x14ac:dyDescent="0.4">
      <c r="A1546" s="3">
        <v>45848</v>
      </c>
      <c r="B1546" s="4" t="s">
        <v>31</v>
      </c>
      <c r="C1546" s="4" t="s">
        <v>11</v>
      </c>
      <c r="D1546" s="5">
        <v>73</v>
      </c>
      <c r="E1546" s="5">
        <v>18</v>
      </c>
      <c r="F1546" s="5">
        <f t="shared" si="24"/>
        <v>1314</v>
      </c>
      <c r="G1546">
        <f>YEAR(표1[[#This Row],[매출일]])</f>
        <v>2025</v>
      </c>
      <c r="H1546">
        <f>MONTH(표1[[#This Row],[매출일]])</f>
        <v>7</v>
      </c>
    </row>
    <row r="1547" spans="1:8" x14ac:dyDescent="0.4">
      <c r="A1547" s="3">
        <v>45848</v>
      </c>
      <c r="B1547" s="4" t="s">
        <v>15</v>
      </c>
      <c r="C1547" s="4" t="s">
        <v>14</v>
      </c>
      <c r="D1547" s="5">
        <v>316</v>
      </c>
      <c r="E1547" s="5">
        <v>17</v>
      </c>
      <c r="F1547" s="5">
        <f t="shared" si="24"/>
        <v>5372</v>
      </c>
      <c r="G1547">
        <f>YEAR(표1[[#This Row],[매출일]])</f>
        <v>2025</v>
      </c>
      <c r="H1547">
        <f>MONTH(표1[[#This Row],[매출일]])</f>
        <v>7</v>
      </c>
    </row>
    <row r="1548" spans="1:8" x14ac:dyDescent="0.4">
      <c r="A1548" s="3">
        <v>45848</v>
      </c>
      <c r="B1548" s="4" t="s">
        <v>19</v>
      </c>
      <c r="C1548" s="4" t="s">
        <v>25</v>
      </c>
      <c r="D1548" s="5">
        <v>95</v>
      </c>
      <c r="E1548" s="5">
        <v>15</v>
      </c>
      <c r="F1548" s="5">
        <f t="shared" si="24"/>
        <v>1425</v>
      </c>
      <c r="G1548">
        <f>YEAR(표1[[#This Row],[매출일]])</f>
        <v>2025</v>
      </c>
      <c r="H1548">
        <f>MONTH(표1[[#This Row],[매출일]])</f>
        <v>7</v>
      </c>
    </row>
    <row r="1549" spans="1:8" x14ac:dyDescent="0.4">
      <c r="A1549" s="3">
        <v>45849</v>
      </c>
      <c r="B1549" s="4" t="s">
        <v>10</v>
      </c>
      <c r="C1549" s="4" t="s">
        <v>26</v>
      </c>
      <c r="D1549" s="5">
        <v>131</v>
      </c>
      <c r="E1549" s="5">
        <v>32</v>
      </c>
      <c r="F1549" s="5">
        <f t="shared" si="24"/>
        <v>4192</v>
      </c>
      <c r="G1549">
        <f>YEAR(표1[[#This Row],[매출일]])</f>
        <v>2025</v>
      </c>
      <c r="H1549">
        <f>MONTH(표1[[#This Row],[매출일]])</f>
        <v>7</v>
      </c>
    </row>
    <row r="1550" spans="1:8" x14ac:dyDescent="0.4">
      <c r="A1550" s="3">
        <v>45849</v>
      </c>
      <c r="B1550" s="4" t="s">
        <v>32</v>
      </c>
      <c r="C1550" s="4" t="s">
        <v>11</v>
      </c>
      <c r="D1550" s="5">
        <v>479</v>
      </c>
      <c r="E1550" s="5">
        <v>12.5</v>
      </c>
      <c r="F1550" s="5">
        <f t="shared" si="24"/>
        <v>5987.5</v>
      </c>
      <c r="G1550">
        <f>YEAR(표1[[#This Row],[매출일]])</f>
        <v>2025</v>
      </c>
      <c r="H1550">
        <f>MONTH(표1[[#This Row],[매출일]])</f>
        <v>7</v>
      </c>
    </row>
    <row r="1551" spans="1:8" x14ac:dyDescent="0.4">
      <c r="A1551" s="3">
        <v>45849</v>
      </c>
      <c r="B1551" s="4" t="s">
        <v>31</v>
      </c>
      <c r="C1551" s="4" t="s">
        <v>25</v>
      </c>
      <c r="D1551" s="5">
        <v>208</v>
      </c>
      <c r="E1551" s="5">
        <v>12.5</v>
      </c>
      <c r="F1551" s="5">
        <f t="shared" si="24"/>
        <v>2600</v>
      </c>
      <c r="G1551">
        <f>YEAR(표1[[#This Row],[매출일]])</f>
        <v>2025</v>
      </c>
      <c r="H1551">
        <f>MONTH(표1[[#This Row],[매출일]])</f>
        <v>7</v>
      </c>
    </row>
    <row r="1552" spans="1:8" x14ac:dyDescent="0.4">
      <c r="A1552" s="3">
        <v>45850</v>
      </c>
      <c r="B1552" s="4" t="s">
        <v>12</v>
      </c>
      <c r="C1552" s="4" t="s">
        <v>28</v>
      </c>
      <c r="D1552" s="5">
        <v>12</v>
      </c>
      <c r="E1552" s="5">
        <v>15</v>
      </c>
      <c r="F1552" s="5">
        <f t="shared" si="24"/>
        <v>180</v>
      </c>
      <c r="G1552">
        <f>YEAR(표1[[#This Row],[매출일]])</f>
        <v>2025</v>
      </c>
      <c r="H1552">
        <f>MONTH(표1[[#This Row],[매출일]])</f>
        <v>7</v>
      </c>
    </row>
    <row r="1553" spans="1:8" x14ac:dyDescent="0.4">
      <c r="A1553" s="3">
        <v>45850</v>
      </c>
      <c r="B1553" s="4" t="s">
        <v>31</v>
      </c>
      <c r="C1553" s="4" t="s">
        <v>11</v>
      </c>
      <c r="D1553" s="5">
        <v>427</v>
      </c>
      <c r="E1553" s="5">
        <v>20</v>
      </c>
      <c r="F1553" s="5">
        <f t="shared" si="24"/>
        <v>8540</v>
      </c>
      <c r="G1553">
        <f>YEAR(표1[[#This Row],[매출일]])</f>
        <v>2025</v>
      </c>
      <c r="H1553">
        <f>MONTH(표1[[#This Row],[매출일]])</f>
        <v>7</v>
      </c>
    </row>
    <row r="1554" spans="1:8" x14ac:dyDescent="0.4">
      <c r="A1554" s="3">
        <v>45851</v>
      </c>
      <c r="B1554" s="4" t="s">
        <v>20</v>
      </c>
      <c r="C1554" s="4" t="s">
        <v>21</v>
      </c>
      <c r="D1554" s="5">
        <v>251</v>
      </c>
      <c r="E1554" s="5">
        <v>15</v>
      </c>
      <c r="F1554" s="5">
        <f t="shared" si="24"/>
        <v>3765</v>
      </c>
      <c r="G1554">
        <f>YEAR(표1[[#This Row],[매출일]])</f>
        <v>2025</v>
      </c>
      <c r="H1554">
        <f>MONTH(표1[[#This Row],[매출일]])</f>
        <v>7</v>
      </c>
    </row>
    <row r="1555" spans="1:8" x14ac:dyDescent="0.4">
      <c r="A1555" s="3">
        <v>45852</v>
      </c>
      <c r="B1555" s="4" t="s">
        <v>13</v>
      </c>
      <c r="C1555" s="4" t="s">
        <v>27</v>
      </c>
      <c r="D1555" s="5">
        <v>92</v>
      </c>
      <c r="E1555" s="5">
        <v>15</v>
      </c>
      <c r="F1555" s="5">
        <f t="shared" si="24"/>
        <v>1380</v>
      </c>
      <c r="G1555">
        <f>YEAR(표1[[#This Row],[매출일]])</f>
        <v>2025</v>
      </c>
      <c r="H1555">
        <f>MONTH(표1[[#This Row],[매출일]])</f>
        <v>7</v>
      </c>
    </row>
    <row r="1556" spans="1:8" x14ac:dyDescent="0.4">
      <c r="A1556" s="3">
        <v>45852</v>
      </c>
      <c r="B1556" s="4" t="s">
        <v>20</v>
      </c>
      <c r="C1556" s="4" t="s">
        <v>34</v>
      </c>
      <c r="D1556" s="5">
        <v>397</v>
      </c>
      <c r="E1556" s="5">
        <v>20</v>
      </c>
      <c r="F1556" s="5">
        <f t="shared" si="24"/>
        <v>7940</v>
      </c>
      <c r="G1556">
        <f>YEAR(표1[[#This Row],[매출일]])</f>
        <v>2025</v>
      </c>
      <c r="H1556">
        <f>MONTH(표1[[#This Row],[매출일]])</f>
        <v>7</v>
      </c>
    </row>
    <row r="1557" spans="1:8" x14ac:dyDescent="0.4">
      <c r="A1557" s="3">
        <v>45853</v>
      </c>
      <c r="B1557" s="4" t="s">
        <v>22</v>
      </c>
      <c r="C1557" s="4" t="s">
        <v>34</v>
      </c>
      <c r="D1557" s="5">
        <v>465</v>
      </c>
      <c r="E1557" s="5">
        <v>12.5</v>
      </c>
      <c r="F1557" s="5">
        <f t="shared" si="24"/>
        <v>5812.5</v>
      </c>
      <c r="G1557">
        <f>YEAR(표1[[#This Row],[매출일]])</f>
        <v>2025</v>
      </c>
      <c r="H1557">
        <f>MONTH(표1[[#This Row],[매출일]])</f>
        <v>7</v>
      </c>
    </row>
    <row r="1558" spans="1:8" x14ac:dyDescent="0.4">
      <c r="A1558" s="3">
        <v>45853</v>
      </c>
      <c r="B1558" s="4" t="s">
        <v>20</v>
      </c>
      <c r="C1558" s="4" t="s">
        <v>14</v>
      </c>
      <c r="D1558" s="5">
        <v>38</v>
      </c>
      <c r="E1558" s="5">
        <v>15</v>
      </c>
      <c r="F1558" s="5">
        <f t="shared" si="24"/>
        <v>570</v>
      </c>
      <c r="G1558">
        <f>YEAR(표1[[#This Row],[매출일]])</f>
        <v>2025</v>
      </c>
      <c r="H1558">
        <f>MONTH(표1[[#This Row],[매출일]])</f>
        <v>7</v>
      </c>
    </row>
    <row r="1559" spans="1:8" x14ac:dyDescent="0.4">
      <c r="A1559" s="3">
        <v>45853</v>
      </c>
      <c r="B1559" s="4" t="s">
        <v>32</v>
      </c>
      <c r="C1559" s="4" t="s">
        <v>28</v>
      </c>
      <c r="D1559" s="5">
        <v>459</v>
      </c>
      <c r="E1559" s="5">
        <v>12.5</v>
      </c>
      <c r="F1559" s="5">
        <f t="shared" si="24"/>
        <v>5737.5</v>
      </c>
      <c r="G1559">
        <f>YEAR(표1[[#This Row],[매출일]])</f>
        <v>2025</v>
      </c>
      <c r="H1559">
        <f>MONTH(표1[[#This Row],[매출일]])</f>
        <v>7</v>
      </c>
    </row>
    <row r="1560" spans="1:8" x14ac:dyDescent="0.4">
      <c r="A1560" s="3">
        <v>45853</v>
      </c>
      <c r="B1560" s="4" t="s">
        <v>18</v>
      </c>
      <c r="C1560" s="4" t="s">
        <v>11</v>
      </c>
      <c r="D1560" s="5">
        <v>304</v>
      </c>
      <c r="E1560" s="5">
        <v>18</v>
      </c>
      <c r="F1560" s="5">
        <f t="shared" si="24"/>
        <v>5472</v>
      </c>
      <c r="G1560">
        <f>YEAR(표1[[#This Row],[매출일]])</f>
        <v>2025</v>
      </c>
      <c r="H1560">
        <f>MONTH(표1[[#This Row],[매출일]])</f>
        <v>7</v>
      </c>
    </row>
    <row r="1561" spans="1:8" x14ac:dyDescent="0.4">
      <c r="A1561" s="3">
        <v>45855</v>
      </c>
      <c r="B1561" s="4" t="s">
        <v>19</v>
      </c>
      <c r="C1561" s="4" t="s">
        <v>29</v>
      </c>
      <c r="D1561" s="5">
        <v>439</v>
      </c>
      <c r="E1561" s="5">
        <v>16</v>
      </c>
      <c r="F1561" s="5">
        <f t="shared" si="24"/>
        <v>7024</v>
      </c>
      <c r="G1561">
        <f>YEAR(표1[[#This Row],[매출일]])</f>
        <v>2025</v>
      </c>
      <c r="H1561">
        <f>MONTH(표1[[#This Row],[매출일]])</f>
        <v>7</v>
      </c>
    </row>
    <row r="1562" spans="1:8" x14ac:dyDescent="0.4">
      <c r="A1562" s="3">
        <v>45855</v>
      </c>
      <c r="B1562" s="4" t="s">
        <v>32</v>
      </c>
      <c r="C1562" s="4" t="s">
        <v>25</v>
      </c>
      <c r="D1562" s="5">
        <v>106</v>
      </c>
      <c r="E1562" s="5">
        <v>15</v>
      </c>
      <c r="F1562" s="5">
        <f t="shared" si="24"/>
        <v>1590</v>
      </c>
      <c r="G1562">
        <f>YEAR(표1[[#This Row],[매출일]])</f>
        <v>2025</v>
      </c>
      <c r="H1562">
        <f>MONTH(표1[[#This Row],[매출일]])</f>
        <v>7</v>
      </c>
    </row>
    <row r="1563" spans="1:8" x14ac:dyDescent="0.4">
      <c r="A1563" s="3">
        <v>45855</v>
      </c>
      <c r="B1563" s="4" t="s">
        <v>24</v>
      </c>
      <c r="C1563" s="4" t="s">
        <v>14</v>
      </c>
      <c r="D1563" s="5">
        <v>35</v>
      </c>
      <c r="E1563" s="5">
        <v>16</v>
      </c>
      <c r="F1563" s="5">
        <f t="shared" si="24"/>
        <v>560</v>
      </c>
      <c r="G1563">
        <f>YEAR(표1[[#This Row],[매출일]])</f>
        <v>2025</v>
      </c>
      <c r="H1563">
        <f>MONTH(표1[[#This Row],[매출일]])</f>
        <v>7</v>
      </c>
    </row>
    <row r="1564" spans="1:8" x14ac:dyDescent="0.4">
      <c r="A1564" s="3">
        <v>45855</v>
      </c>
      <c r="B1564" s="4" t="s">
        <v>13</v>
      </c>
      <c r="C1564" s="4" t="s">
        <v>35</v>
      </c>
      <c r="D1564" s="5">
        <v>63</v>
      </c>
      <c r="E1564" s="5">
        <v>18</v>
      </c>
      <c r="F1564" s="5">
        <f t="shared" si="24"/>
        <v>1134</v>
      </c>
      <c r="G1564">
        <f>YEAR(표1[[#This Row],[매출일]])</f>
        <v>2025</v>
      </c>
      <c r="H1564">
        <f>MONTH(표1[[#This Row],[매출일]])</f>
        <v>7</v>
      </c>
    </row>
    <row r="1565" spans="1:8" x14ac:dyDescent="0.4">
      <c r="A1565" s="3">
        <v>45855</v>
      </c>
      <c r="B1565" s="4" t="s">
        <v>13</v>
      </c>
      <c r="C1565" s="4" t="s">
        <v>11</v>
      </c>
      <c r="D1565" s="5">
        <v>170</v>
      </c>
      <c r="E1565" s="5">
        <v>15</v>
      </c>
      <c r="F1565" s="5">
        <f t="shared" si="24"/>
        <v>2550</v>
      </c>
      <c r="G1565">
        <f>YEAR(표1[[#This Row],[매출일]])</f>
        <v>2025</v>
      </c>
      <c r="H1565">
        <f>MONTH(표1[[#This Row],[매출일]])</f>
        <v>7</v>
      </c>
    </row>
    <row r="1566" spans="1:8" x14ac:dyDescent="0.4">
      <c r="A1566" s="3">
        <v>45855</v>
      </c>
      <c r="B1566" s="4" t="s">
        <v>30</v>
      </c>
      <c r="C1566" s="4" t="s">
        <v>14</v>
      </c>
      <c r="D1566" s="5">
        <v>207</v>
      </c>
      <c r="E1566" s="5">
        <v>32</v>
      </c>
      <c r="F1566" s="5">
        <f t="shared" si="24"/>
        <v>6624</v>
      </c>
      <c r="G1566">
        <f>YEAR(표1[[#This Row],[매출일]])</f>
        <v>2025</v>
      </c>
      <c r="H1566">
        <f>MONTH(표1[[#This Row],[매출일]])</f>
        <v>7</v>
      </c>
    </row>
    <row r="1567" spans="1:8" x14ac:dyDescent="0.4">
      <c r="A1567" s="3">
        <v>45855</v>
      </c>
      <c r="B1567" s="4" t="s">
        <v>12</v>
      </c>
      <c r="C1567" s="4" t="s">
        <v>14</v>
      </c>
      <c r="D1567" s="5">
        <v>306</v>
      </c>
      <c r="E1567" s="5">
        <v>20</v>
      </c>
      <c r="F1567" s="5">
        <f t="shared" si="24"/>
        <v>6120</v>
      </c>
      <c r="G1567">
        <f>YEAR(표1[[#This Row],[매출일]])</f>
        <v>2025</v>
      </c>
      <c r="H1567">
        <f>MONTH(표1[[#This Row],[매출일]])</f>
        <v>7</v>
      </c>
    </row>
    <row r="1568" spans="1:8" x14ac:dyDescent="0.4">
      <c r="A1568" s="3">
        <v>45856</v>
      </c>
      <c r="B1568" s="4" t="s">
        <v>22</v>
      </c>
      <c r="C1568" s="4" t="s">
        <v>14</v>
      </c>
      <c r="D1568" s="5">
        <v>114</v>
      </c>
      <c r="E1568" s="5">
        <v>18</v>
      </c>
      <c r="F1568" s="5">
        <f t="shared" si="24"/>
        <v>2052</v>
      </c>
      <c r="G1568">
        <f>YEAR(표1[[#This Row],[매출일]])</f>
        <v>2025</v>
      </c>
      <c r="H1568">
        <f>MONTH(표1[[#This Row],[매출일]])</f>
        <v>7</v>
      </c>
    </row>
    <row r="1569" spans="1:8" x14ac:dyDescent="0.4">
      <c r="A1569" s="3">
        <v>45857</v>
      </c>
      <c r="B1569" s="4" t="s">
        <v>32</v>
      </c>
      <c r="C1569" s="4" t="s">
        <v>25</v>
      </c>
      <c r="D1569" s="5">
        <v>101</v>
      </c>
      <c r="E1569" s="5">
        <v>15</v>
      </c>
      <c r="F1569" s="5">
        <f t="shared" si="24"/>
        <v>1515</v>
      </c>
      <c r="G1569">
        <f>YEAR(표1[[#This Row],[매출일]])</f>
        <v>2025</v>
      </c>
      <c r="H1569">
        <f>MONTH(표1[[#This Row],[매출일]])</f>
        <v>7</v>
      </c>
    </row>
    <row r="1570" spans="1:8" x14ac:dyDescent="0.4">
      <c r="A1570" s="3">
        <v>45857</v>
      </c>
      <c r="B1570" s="4" t="s">
        <v>20</v>
      </c>
      <c r="C1570" s="4" t="s">
        <v>35</v>
      </c>
      <c r="D1570" s="5">
        <v>324</v>
      </c>
      <c r="E1570" s="5">
        <v>15</v>
      </c>
      <c r="F1570" s="5">
        <f t="shared" si="24"/>
        <v>4860</v>
      </c>
      <c r="G1570">
        <f>YEAR(표1[[#This Row],[매출일]])</f>
        <v>2025</v>
      </c>
      <c r="H1570">
        <f>MONTH(표1[[#This Row],[매출일]])</f>
        <v>7</v>
      </c>
    </row>
    <row r="1571" spans="1:8" x14ac:dyDescent="0.4">
      <c r="A1571" s="3">
        <v>45857</v>
      </c>
      <c r="B1571" s="4" t="s">
        <v>19</v>
      </c>
      <c r="C1571" s="4" t="s">
        <v>14</v>
      </c>
      <c r="D1571" s="5">
        <v>209</v>
      </c>
      <c r="E1571" s="5">
        <v>17</v>
      </c>
      <c r="F1571" s="5">
        <f t="shared" si="24"/>
        <v>3553</v>
      </c>
      <c r="G1571">
        <f>YEAR(표1[[#This Row],[매출일]])</f>
        <v>2025</v>
      </c>
      <c r="H1571">
        <f>MONTH(표1[[#This Row],[매출일]])</f>
        <v>7</v>
      </c>
    </row>
    <row r="1572" spans="1:8" x14ac:dyDescent="0.4">
      <c r="A1572" s="3">
        <v>45858</v>
      </c>
      <c r="B1572" s="4" t="s">
        <v>10</v>
      </c>
      <c r="C1572" s="4" t="s">
        <v>25</v>
      </c>
      <c r="D1572" s="5">
        <v>340</v>
      </c>
      <c r="E1572" s="5">
        <v>15</v>
      </c>
      <c r="F1572" s="5">
        <f t="shared" si="24"/>
        <v>5100</v>
      </c>
      <c r="G1572">
        <f>YEAR(표1[[#This Row],[매출일]])</f>
        <v>2025</v>
      </c>
      <c r="H1572">
        <f>MONTH(표1[[#This Row],[매출일]])</f>
        <v>7</v>
      </c>
    </row>
    <row r="1573" spans="1:8" x14ac:dyDescent="0.4">
      <c r="A1573" s="3">
        <v>45858</v>
      </c>
      <c r="B1573" s="4" t="s">
        <v>10</v>
      </c>
      <c r="C1573" s="4" t="s">
        <v>14</v>
      </c>
      <c r="D1573" s="5">
        <v>278</v>
      </c>
      <c r="E1573" s="5">
        <v>15</v>
      </c>
      <c r="F1573" s="5">
        <f t="shared" si="24"/>
        <v>4170</v>
      </c>
      <c r="G1573">
        <f>YEAR(표1[[#This Row],[매출일]])</f>
        <v>2025</v>
      </c>
      <c r="H1573">
        <f>MONTH(표1[[#This Row],[매출일]])</f>
        <v>7</v>
      </c>
    </row>
    <row r="1574" spans="1:8" x14ac:dyDescent="0.4">
      <c r="A1574" s="3">
        <v>45858</v>
      </c>
      <c r="B1574" s="4" t="s">
        <v>12</v>
      </c>
      <c r="C1574" s="4" t="s">
        <v>34</v>
      </c>
      <c r="D1574" s="5">
        <v>342</v>
      </c>
      <c r="E1574" s="5">
        <v>20</v>
      </c>
      <c r="F1574" s="5">
        <f t="shared" si="24"/>
        <v>6840</v>
      </c>
      <c r="G1574">
        <f>YEAR(표1[[#This Row],[매출일]])</f>
        <v>2025</v>
      </c>
      <c r="H1574">
        <f>MONTH(표1[[#This Row],[매출일]])</f>
        <v>7</v>
      </c>
    </row>
    <row r="1575" spans="1:8" x14ac:dyDescent="0.4">
      <c r="A1575" s="3">
        <v>45859</v>
      </c>
      <c r="B1575" s="4" t="s">
        <v>10</v>
      </c>
      <c r="C1575" s="4" t="s">
        <v>34</v>
      </c>
      <c r="D1575" s="5">
        <v>103</v>
      </c>
      <c r="E1575" s="5">
        <v>15</v>
      </c>
      <c r="F1575" s="5">
        <f t="shared" si="24"/>
        <v>1545</v>
      </c>
      <c r="G1575">
        <f>YEAR(표1[[#This Row],[매출일]])</f>
        <v>2025</v>
      </c>
      <c r="H1575">
        <f>MONTH(표1[[#This Row],[매출일]])</f>
        <v>7</v>
      </c>
    </row>
    <row r="1576" spans="1:8" x14ac:dyDescent="0.4">
      <c r="A1576" s="3">
        <v>45860</v>
      </c>
      <c r="B1576" s="4" t="s">
        <v>10</v>
      </c>
      <c r="C1576" s="4" t="s">
        <v>14</v>
      </c>
      <c r="D1576" s="5">
        <v>31</v>
      </c>
      <c r="E1576" s="5">
        <v>15</v>
      </c>
      <c r="F1576" s="5">
        <f t="shared" si="24"/>
        <v>465</v>
      </c>
      <c r="G1576">
        <f>YEAR(표1[[#This Row],[매출일]])</f>
        <v>2025</v>
      </c>
      <c r="H1576">
        <f>MONTH(표1[[#This Row],[매출일]])</f>
        <v>7</v>
      </c>
    </row>
    <row r="1577" spans="1:8" x14ac:dyDescent="0.4">
      <c r="A1577" s="3">
        <v>45860</v>
      </c>
      <c r="B1577" s="4" t="s">
        <v>20</v>
      </c>
      <c r="C1577" s="4" t="s">
        <v>11</v>
      </c>
      <c r="D1577" s="5">
        <v>409</v>
      </c>
      <c r="E1577" s="5">
        <v>12.5</v>
      </c>
      <c r="F1577" s="5">
        <f t="shared" si="24"/>
        <v>5112.5</v>
      </c>
      <c r="G1577">
        <f>YEAR(표1[[#This Row],[매출일]])</f>
        <v>2025</v>
      </c>
      <c r="H1577">
        <f>MONTH(표1[[#This Row],[매출일]])</f>
        <v>7</v>
      </c>
    </row>
    <row r="1578" spans="1:8" x14ac:dyDescent="0.4">
      <c r="A1578" s="3">
        <v>45862</v>
      </c>
      <c r="B1578" s="4" t="s">
        <v>24</v>
      </c>
      <c r="C1578" s="4" t="s">
        <v>35</v>
      </c>
      <c r="D1578" s="5">
        <v>385</v>
      </c>
      <c r="E1578" s="5">
        <v>18</v>
      </c>
      <c r="F1578" s="5">
        <f t="shared" si="24"/>
        <v>6930</v>
      </c>
      <c r="G1578">
        <f>YEAR(표1[[#This Row],[매출일]])</f>
        <v>2025</v>
      </c>
      <c r="H1578">
        <f>MONTH(표1[[#This Row],[매출일]])</f>
        <v>7</v>
      </c>
    </row>
    <row r="1579" spans="1:8" x14ac:dyDescent="0.4">
      <c r="A1579" s="3">
        <v>45862</v>
      </c>
      <c r="B1579" s="4" t="s">
        <v>32</v>
      </c>
      <c r="C1579" s="4" t="s">
        <v>16</v>
      </c>
      <c r="D1579" s="5">
        <v>166</v>
      </c>
      <c r="E1579" s="5">
        <v>12.5</v>
      </c>
      <c r="F1579" s="5">
        <f t="shared" si="24"/>
        <v>2075</v>
      </c>
      <c r="G1579">
        <f>YEAR(표1[[#This Row],[매출일]])</f>
        <v>2025</v>
      </c>
      <c r="H1579">
        <f>MONTH(표1[[#This Row],[매출일]])</f>
        <v>7</v>
      </c>
    </row>
    <row r="1580" spans="1:8" x14ac:dyDescent="0.4">
      <c r="A1580" s="3">
        <v>45862</v>
      </c>
      <c r="B1580" s="4" t="s">
        <v>13</v>
      </c>
      <c r="C1580" s="4" t="s">
        <v>14</v>
      </c>
      <c r="D1580" s="5">
        <v>467</v>
      </c>
      <c r="E1580" s="5">
        <v>15</v>
      </c>
      <c r="F1580" s="5">
        <f t="shared" si="24"/>
        <v>7005</v>
      </c>
      <c r="G1580">
        <f>YEAR(표1[[#This Row],[매출일]])</f>
        <v>2025</v>
      </c>
      <c r="H1580">
        <f>MONTH(표1[[#This Row],[매출일]])</f>
        <v>7</v>
      </c>
    </row>
    <row r="1581" spans="1:8" x14ac:dyDescent="0.4">
      <c r="A1581" s="3">
        <v>45863</v>
      </c>
      <c r="B1581" s="4" t="s">
        <v>13</v>
      </c>
      <c r="C1581" s="4" t="s">
        <v>14</v>
      </c>
      <c r="D1581" s="5">
        <v>303</v>
      </c>
      <c r="E1581" s="5">
        <v>15</v>
      </c>
      <c r="F1581" s="5">
        <f t="shared" si="24"/>
        <v>4545</v>
      </c>
      <c r="G1581">
        <f>YEAR(표1[[#This Row],[매출일]])</f>
        <v>2025</v>
      </c>
      <c r="H1581">
        <f>MONTH(표1[[#This Row],[매출일]])</f>
        <v>7</v>
      </c>
    </row>
    <row r="1582" spans="1:8" x14ac:dyDescent="0.4">
      <c r="A1582" s="3">
        <v>45863</v>
      </c>
      <c r="B1582" s="4" t="s">
        <v>18</v>
      </c>
      <c r="C1582" s="4" t="s">
        <v>35</v>
      </c>
      <c r="D1582" s="5">
        <v>44</v>
      </c>
      <c r="E1582" s="5">
        <v>18</v>
      </c>
      <c r="F1582" s="5">
        <f t="shared" si="24"/>
        <v>792</v>
      </c>
      <c r="G1582">
        <f>YEAR(표1[[#This Row],[매출일]])</f>
        <v>2025</v>
      </c>
      <c r="H1582">
        <f>MONTH(표1[[#This Row],[매출일]])</f>
        <v>7</v>
      </c>
    </row>
    <row r="1583" spans="1:8" x14ac:dyDescent="0.4">
      <c r="A1583" s="3">
        <v>45863</v>
      </c>
      <c r="B1583" s="4" t="s">
        <v>20</v>
      </c>
      <c r="C1583" s="4" t="s">
        <v>14</v>
      </c>
      <c r="D1583" s="5">
        <v>249</v>
      </c>
      <c r="E1583" s="5">
        <v>12.5</v>
      </c>
      <c r="F1583" s="5">
        <f t="shared" si="24"/>
        <v>3112.5</v>
      </c>
      <c r="G1583">
        <f>YEAR(표1[[#This Row],[매출일]])</f>
        <v>2025</v>
      </c>
      <c r="H1583">
        <f>MONTH(표1[[#This Row],[매출일]])</f>
        <v>7</v>
      </c>
    </row>
    <row r="1584" spans="1:8" x14ac:dyDescent="0.4">
      <c r="A1584" s="3">
        <v>45864</v>
      </c>
      <c r="B1584" s="4" t="s">
        <v>12</v>
      </c>
      <c r="C1584" s="4" t="s">
        <v>21</v>
      </c>
      <c r="D1584" s="5">
        <v>487</v>
      </c>
      <c r="E1584" s="5">
        <v>17</v>
      </c>
      <c r="F1584" s="5">
        <f t="shared" si="24"/>
        <v>8279</v>
      </c>
      <c r="G1584">
        <f>YEAR(표1[[#This Row],[매출일]])</f>
        <v>2025</v>
      </c>
      <c r="H1584">
        <f>MONTH(표1[[#This Row],[매출일]])</f>
        <v>7</v>
      </c>
    </row>
    <row r="1585" spans="1:8" x14ac:dyDescent="0.4">
      <c r="A1585" s="3">
        <v>45864</v>
      </c>
      <c r="B1585" s="4" t="s">
        <v>12</v>
      </c>
      <c r="C1585" s="4" t="s">
        <v>25</v>
      </c>
      <c r="D1585" s="5">
        <v>279</v>
      </c>
      <c r="E1585" s="5">
        <v>15</v>
      </c>
      <c r="F1585" s="5">
        <f t="shared" si="24"/>
        <v>4185</v>
      </c>
      <c r="G1585">
        <f>YEAR(표1[[#This Row],[매출일]])</f>
        <v>2025</v>
      </c>
      <c r="H1585">
        <f>MONTH(표1[[#This Row],[매출일]])</f>
        <v>7</v>
      </c>
    </row>
    <row r="1586" spans="1:8" x14ac:dyDescent="0.4">
      <c r="A1586" s="3">
        <v>45865</v>
      </c>
      <c r="B1586" s="4" t="s">
        <v>20</v>
      </c>
      <c r="C1586" s="4" t="s">
        <v>14</v>
      </c>
      <c r="D1586" s="5">
        <v>283</v>
      </c>
      <c r="E1586" s="5">
        <v>20</v>
      </c>
      <c r="F1586" s="5">
        <f t="shared" si="24"/>
        <v>5660</v>
      </c>
      <c r="G1586">
        <f>YEAR(표1[[#This Row],[매출일]])</f>
        <v>2025</v>
      </c>
      <c r="H1586">
        <f>MONTH(표1[[#This Row],[매출일]])</f>
        <v>7</v>
      </c>
    </row>
    <row r="1587" spans="1:8" x14ac:dyDescent="0.4">
      <c r="A1587" s="3">
        <v>45866</v>
      </c>
      <c r="B1587" s="4" t="s">
        <v>13</v>
      </c>
      <c r="C1587" s="4" t="s">
        <v>11</v>
      </c>
      <c r="D1587" s="5">
        <v>230</v>
      </c>
      <c r="E1587" s="5">
        <v>18</v>
      </c>
      <c r="F1587" s="5">
        <f t="shared" si="24"/>
        <v>4140</v>
      </c>
      <c r="G1587">
        <f>YEAR(표1[[#This Row],[매출일]])</f>
        <v>2025</v>
      </c>
      <c r="H1587">
        <f>MONTH(표1[[#This Row],[매출일]])</f>
        <v>7</v>
      </c>
    </row>
    <row r="1588" spans="1:8" x14ac:dyDescent="0.4">
      <c r="A1588" s="3">
        <v>45866</v>
      </c>
      <c r="B1588" s="4" t="s">
        <v>30</v>
      </c>
      <c r="C1588" s="4" t="s">
        <v>26</v>
      </c>
      <c r="D1588" s="5">
        <v>271</v>
      </c>
      <c r="E1588" s="5">
        <v>32</v>
      </c>
      <c r="F1588" s="5">
        <f t="shared" si="24"/>
        <v>8672</v>
      </c>
      <c r="G1588">
        <f>YEAR(표1[[#This Row],[매출일]])</f>
        <v>2025</v>
      </c>
      <c r="H1588">
        <f>MONTH(표1[[#This Row],[매출일]])</f>
        <v>7</v>
      </c>
    </row>
    <row r="1589" spans="1:8" x14ac:dyDescent="0.4">
      <c r="A1589" s="3">
        <v>45866</v>
      </c>
      <c r="B1589" s="4" t="s">
        <v>24</v>
      </c>
      <c r="C1589" s="4" t="s">
        <v>25</v>
      </c>
      <c r="D1589" s="5">
        <v>163</v>
      </c>
      <c r="E1589" s="5">
        <v>12.5</v>
      </c>
      <c r="F1589" s="5">
        <f t="shared" si="24"/>
        <v>2037.5</v>
      </c>
      <c r="G1589">
        <f>YEAR(표1[[#This Row],[매출일]])</f>
        <v>2025</v>
      </c>
      <c r="H1589">
        <f>MONTH(표1[[#This Row],[매출일]])</f>
        <v>7</v>
      </c>
    </row>
    <row r="1590" spans="1:8" x14ac:dyDescent="0.4">
      <c r="A1590" s="3">
        <v>45867</v>
      </c>
      <c r="B1590" s="4" t="s">
        <v>18</v>
      </c>
      <c r="C1590" s="4" t="s">
        <v>14</v>
      </c>
      <c r="D1590" s="5">
        <v>223</v>
      </c>
      <c r="E1590" s="5">
        <v>18</v>
      </c>
      <c r="F1590" s="5">
        <f t="shared" si="24"/>
        <v>4014</v>
      </c>
      <c r="G1590">
        <f>YEAR(표1[[#This Row],[매출일]])</f>
        <v>2025</v>
      </c>
      <c r="H1590">
        <f>MONTH(표1[[#This Row],[매출일]])</f>
        <v>7</v>
      </c>
    </row>
    <row r="1591" spans="1:8" x14ac:dyDescent="0.4">
      <c r="A1591" s="3">
        <v>45868</v>
      </c>
      <c r="B1591" s="4" t="s">
        <v>8</v>
      </c>
      <c r="C1591" s="4" t="s">
        <v>34</v>
      </c>
      <c r="D1591" s="5">
        <v>52</v>
      </c>
      <c r="E1591" s="5">
        <v>32</v>
      </c>
      <c r="F1591" s="5">
        <f t="shared" si="24"/>
        <v>1664</v>
      </c>
      <c r="G1591">
        <f>YEAR(표1[[#This Row],[매출일]])</f>
        <v>2025</v>
      </c>
      <c r="H1591">
        <f>MONTH(표1[[#This Row],[매출일]])</f>
        <v>7</v>
      </c>
    </row>
    <row r="1592" spans="1:8" x14ac:dyDescent="0.4">
      <c r="A1592" s="3">
        <v>45868</v>
      </c>
      <c r="B1592" s="4" t="s">
        <v>20</v>
      </c>
      <c r="C1592" s="4" t="s">
        <v>11</v>
      </c>
      <c r="D1592" s="5">
        <v>120</v>
      </c>
      <c r="E1592" s="5">
        <v>12.5</v>
      </c>
      <c r="F1592" s="5">
        <f t="shared" si="24"/>
        <v>1500</v>
      </c>
      <c r="G1592">
        <f>YEAR(표1[[#This Row],[매출일]])</f>
        <v>2025</v>
      </c>
      <c r="H1592">
        <f>MONTH(표1[[#This Row],[매출일]])</f>
        <v>7</v>
      </c>
    </row>
    <row r="1593" spans="1:8" x14ac:dyDescent="0.4">
      <c r="A1593" s="3">
        <v>45868</v>
      </c>
      <c r="B1593" s="4" t="s">
        <v>20</v>
      </c>
      <c r="C1593" s="4" t="s">
        <v>11</v>
      </c>
      <c r="D1593" s="5">
        <v>90</v>
      </c>
      <c r="E1593" s="5">
        <v>12.5</v>
      </c>
      <c r="F1593" s="5">
        <f t="shared" si="24"/>
        <v>1125</v>
      </c>
      <c r="G1593">
        <f>YEAR(표1[[#This Row],[매출일]])</f>
        <v>2025</v>
      </c>
      <c r="H1593">
        <f>MONTH(표1[[#This Row],[매출일]])</f>
        <v>7</v>
      </c>
    </row>
    <row r="1594" spans="1:8" x14ac:dyDescent="0.4">
      <c r="A1594" s="3">
        <v>45868</v>
      </c>
      <c r="B1594" s="4" t="s">
        <v>15</v>
      </c>
      <c r="C1594" s="4" t="s">
        <v>17</v>
      </c>
      <c r="D1594" s="5">
        <v>28</v>
      </c>
      <c r="E1594" s="5">
        <v>20</v>
      </c>
      <c r="F1594" s="5">
        <f t="shared" si="24"/>
        <v>560</v>
      </c>
      <c r="G1594">
        <f>YEAR(표1[[#This Row],[매출일]])</f>
        <v>2025</v>
      </c>
      <c r="H1594">
        <f>MONTH(표1[[#This Row],[매출일]])</f>
        <v>7</v>
      </c>
    </row>
    <row r="1595" spans="1:8" x14ac:dyDescent="0.4">
      <c r="A1595" s="3">
        <v>45869</v>
      </c>
      <c r="B1595" s="4" t="s">
        <v>20</v>
      </c>
      <c r="C1595" s="4" t="s">
        <v>14</v>
      </c>
      <c r="D1595" s="5">
        <v>237</v>
      </c>
      <c r="E1595" s="5">
        <v>12.5</v>
      </c>
      <c r="F1595" s="5">
        <f t="shared" si="24"/>
        <v>2962.5</v>
      </c>
      <c r="G1595">
        <f>YEAR(표1[[#This Row],[매출일]])</f>
        <v>2025</v>
      </c>
      <c r="H1595">
        <f>MONTH(표1[[#This Row],[매출일]])</f>
        <v>7</v>
      </c>
    </row>
    <row r="1596" spans="1:8" x14ac:dyDescent="0.4">
      <c r="A1596" s="3">
        <v>45869</v>
      </c>
      <c r="B1596" s="4" t="s">
        <v>31</v>
      </c>
      <c r="C1596" s="4" t="s">
        <v>25</v>
      </c>
      <c r="D1596" s="5">
        <v>286</v>
      </c>
      <c r="E1596" s="5">
        <v>12.5</v>
      </c>
      <c r="F1596" s="5">
        <f t="shared" si="24"/>
        <v>3575</v>
      </c>
      <c r="G1596">
        <f>YEAR(표1[[#This Row],[매출일]])</f>
        <v>2025</v>
      </c>
      <c r="H1596">
        <f>MONTH(표1[[#This Row],[매출일]])</f>
        <v>7</v>
      </c>
    </row>
    <row r="1597" spans="1:8" x14ac:dyDescent="0.4">
      <c r="A1597" s="3">
        <v>45869</v>
      </c>
      <c r="B1597" s="4" t="s">
        <v>13</v>
      </c>
      <c r="C1597" s="4" t="s">
        <v>25</v>
      </c>
      <c r="D1597" s="5">
        <v>253</v>
      </c>
      <c r="E1597" s="5">
        <v>18</v>
      </c>
      <c r="F1597" s="5">
        <f t="shared" si="24"/>
        <v>4554</v>
      </c>
      <c r="G1597">
        <f>YEAR(표1[[#This Row],[매출일]])</f>
        <v>2025</v>
      </c>
      <c r="H1597">
        <f>MONTH(표1[[#This Row],[매출일]])</f>
        <v>7</v>
      </c>
    </row>
    <row r="1598" spans="1:8" x14ac:dyDescent="0.4">
      <c r="A1598" s="3">
        <v>45869</v>
      </c>
      <c r="B1598" s="4" t="s">
        <v>20</v>
      </c>
      <c r="C1598" s="4" t="s">
        <v>16</v>
      </c>
      <c r="D1598" s="5">
        <v>493</v>
      </c>
      <c r="E1598" s="5">
        <v>18</v>
      </c>
      <c r="F1598" s="5">
        <f t="shared" si="24"/>
        <v>8874</v>
      </c>
      <c r="G1598">
        <f>YEAR(표1[[#This Row],[매출일]])</f>
        <v>2025</v>
      </c>
      <c r="H1598">
        <f>MONTH(표1[[#This Row],[매출일]])</f>
        <v>7</v>
      </c>
    </row>
    <row r="1599" spans="1:8" x14ac:dyDescent="0.4">
      <c r="A1599" s="3">
        <v>45870</v>
      </c>
      <c r="B1599" s="4" t="s">
        <v>30</v>
      </c>
      <c r="C1599" s="4" t="s">
        <v>14</v>
      </c>
      <c r="D1599" s="5">
        <v>461</v>
      </c>
      <c r="E1599" s="5">
        <v>18</v>
      </c>
      <c r="F1599" s="5">
        <f t="shared" si="24"/>
        <v>8298</v>
      </c>
      <c r="G1599">
        <f>YEAR(표1[[#This Row],[매출일]])</f>
        <v>2025</v>
      </c>
      <c r="H1599">
        <f>MONTH(표1[[#This Row],[매출일]])</f>
        <v>8</v>
      </c>
    </row>
    <row r="1600" spans="1:8" x14ac:dyDescent="0.4">
      <c r="A1600" s="3">
        <v>45871</v>
      </c>
      <c r="B1600" s="4" t="s">
        <v>12</v>
      </c>
      <c r="C1600" s="4" t="s">
        <v>11</v>
      </c>
      <c r="D1600" s="5">
        <v>118</v>
      </c>
      <c r="E1600" s="5">
        <v>20</v>
      </c>
      <c r="F1600" s="5">
        <f t="shared" si="24"/>
        <v>2360</v>
      </c>
      <c r="G1600">
        <f>YEAR(표1[[#This Row],[매출일]])</f>
        <v>2025</v>
      </c>
      <c r="H1600">
        <f>MONTH(표1[[#This Row],[매출일]])</f>
        <v>8</v>
      </c>
    </row>
    <row r="1601" spans="1:8" x14ac:dyDescent="0.4">
      <c r="A1601" s="3">
        <v>45871</v>
      </c>
      <c r="B1601" s="4" t="s">
        <v>12</v>
      </c>
      <c r="C1601" s="4" t="s">
        <v>29</v>
      </c>
      <c r="D1601" s="5">
        <v>333</v>
      </c>
      <c r="E1601" s="5">
        <v>15</v>
      </c>
      <c r="F1601" s="5">
        <f t="shared" si="24"/>
        <v>4995</v>
      </c>
      <c r="G1601">
        <f>YEAR(표1[[#This Row],[매출일]])</f>
        <v>2025</v>
      </c>
      <c r="H1601">
        <f>MONTH(표1[[#This Row],[매출일]])</f>
        <v>8</v>
      </c>
    </row>
    <row r="1602" spans="1:8" x14ac:dyDescent="0.4">
      <c r="A1602" s="3">
        <v>45871</v>
      </c>
      <c r="B1602" s="4" t="s">
        <v>30</v>
      </c>
      <c r="C1602" s="4" t="s">
        <v>14</v>
      </c>
      <c r="D1602" s="5">
        <v>190</v>
      </c>
      <c r="E1602" s="5">
        <v>16</v>
      </c>
      <c r="F1602" s="5">
        <f t="shared" ref="F1602:F1665" si="25">ROUND(D1602*E1602,2)</f>
        <v>3040</v>
      </c>
      <c r="G1602">
        <f>YEAR(표1[[#This Row],[매출일]])</f>
        <v>2025</v>
      </c>
      <c r="H1602">
        <f>MONTH(표1[[#This Row],[매출일]])</f>
        <v>8</v>
      </c>
    </row>
    <row r="1603" spans="1:8" x14ac:dyDescent="0.4">
      <c r="A1603" s="3">
        <v>45872</v>
      </c>
      <c r="B1603" s="4" t="s">
        <v>13</v>
      </c>
      <c r="C1603" s="4" t="s">
        <v>21</v>
      </c>
      <c r="D1603" s="5">
        <v>114</v>
      </c>
      <c r="E1603" s="5">
        <v>12.5</v>
      </c>
      <c r="F1603" s="5">
        <f t="shared" si="25"/>
        <v>1425</v>
      </c>
      <c r="G1603">
        <f>YEAR(표1[[#This Row],[매출일]])</f>
        <v>2025</v>
      </c>
      <c r="H1603">
        <f>MONTH(표1[[#This Row],[매출일]])</f>
        <v>8</v>
      </c>
    </row>
    <row r="1604" spans="1:8" x14ac:dyDescent="0.4">
      <c r="A1604" s="3">
        <v>45872</v>
      </c>
      <c r="B1604" s="4" t="s">
        <v>8</v>
      </c>
      <c r="C1604" s="4" t="s">
        <v>11</v>
      </c>
      <c r="D1604" s="5">
        <v>73</v>
      </c>
      <c r="E1604" s="5">
        <v>20</v>
      </c>
      <c r="F1604" s="5">
        <f t="shared" si="25"/>
        <v>1460</v>
      </c>
      <c r="G1604">
        <f>YEAR(표1[[#This Row],[매출일]])</f>
        <v>2025</v>
      </c>
      <c r="H1604">
        <f>MONTH(표1[[#This Row],[매출일]])</f>
        <v>8</v>
      </c>
    </row>
    <row r="1605" spans="1:8" x14ac:dyDescent="0.4">
      <c r="A1605" s="3">
        <v>45872</v>
      </c>
      <c r="B1605" s="4" t="s">
        <v>12</v>
      </c>
      <c r="C1605" s="4" t="s">
        <v>25</v>
      </c>
      <c r="D1605" s="5">
        <v>145</v>
      </c>
      <c r="E1605" s="5">
        <v>20</v>
      </c>
      <c r="F1605" s="5">
        <f t="shared" si="25"/>
        <v>2900</v>
      </c>
      <c r="G1605">
        <f>YEAR(표1[[#This Row],[매출일]])</f>
        <v>2025</v>
      </c>
      <c r="H1605">
        <f>MONTH(표1[[#This Row],[매출일]])</f>
        <v>8</v>
      </c>
    </row>
    <row r="1606" spans="1:8" x14ac:dyDescent="0.4">
      <c r="A1606" s="3">
        <v>45873</v>
      </c>
      <c r="B1606" s="4" t="s">
        <v>12</v>
      </c>
      <c r="C1606" s="4" t="s">
        <v>27</v>
      </c>
      <c r="D1606" s="5">
        <v>424</v>
      </c>
      <c r="E1606" s="5">
        <v>18</v>
      </c>
      <c r="F1606" s="5">
        <f t="shared" si="25"/>
        <v>7632</v>
      </c>
      <c r="G1606">
        <f>YEAR(표1[[#This Row],[매출일]])</f>
        <v>2025</v>
      </c>
      <c r="H1606">
        <f>MONTH(표1[[#This Row],[매출일]])</f>
        <v>8</v>
      </c>
    </row>
    <row r="1607" spans="1:8" x14ac:dyDescent="0.4">
      <c r="A1607" s="3">
        <v>45873</v>
      </c>
      <c r="B1607" s="4" t="s">
        <v>18</v>
      </c>
      <c r="C1607" s="4" t="s">
        <v>25</v>
      </c>
      <c r="D1607" s="5">
        <v>235</v>
      </c>
      <c r="E1607" s="5">
        <v>18</v>
      </c>
      <c r="F1607" s="5">
        <f t="shared" si="25"/>
        <v>4230</v>
      </c>
      <c r="G1607">
        <f>YEAR(표1[[#This Row],[매출일]])</f>
        <v>2025</v>
      </c>
      <c r="H1607">
        <f>MONTH(표1[[#This Row],[매출일]])</f>
        <v>8</v>
      </c>
    </row>
    <row r="1608" spans="1:8" x14ac:dyDescent="0.4">
      <c r="A1608" s="3">
        <v>45874</v>
      </c>
      <c r="B1608" s="4" t="s">
        <v>19</v>
      </c>
      <c r="C1608" s="4" t="s">
        <v>23</v>
      </c>
      <c r="D1608" s="5">
        <v>308</v>
      </c>
      <c r="E1608" s="5">
        <v>15</v>
      </c>
      <c r="F1608" s="5">
        <f t="shared" si="25"/>
        <v>4620</v>
      </c>
      <c r="G1608">
        <f>YEAR(표1[[#This Row],[매출일]])</f>
        <v>2025</v>
      </c>
      <c r="H1608">
        <f>MONTH(표1[[#This Row],[매출일]])</f>
        <v>8</v>
      </c>
    </row>
    <row r="1609" spans="1:8" x14ac:dyDescent="0.4">
      <c r="A1609" s="3">
        <v>45874</v>
      </c>
      <c r="B1609" s="4" t="s">
        <v>20</v>
      </c>
      <c r="C1609" s="4" t="s">
        <v>35</v>
      </c>
      <c r="D1609" s="5">
        <v>27</v>
      </c>
      <c r="E1609" s="5">
        <v>12.5</v>
      </c>
      <c r="F1609" s="5">
        <f t="shared" si="25"/>
        <v>337.5</v>
      </c>
      <c r="G1609">
        <f>YEAR(표1[[#This Row],[매출일]])</f>
        <v>2025</v>
      </c>
      <c r="H1609">
        <f>MONTH(표1[[#This Row],[매출일]])</f>
        <v>8</v>
      </c>
    </row>
    <row r="1610" spans="1:8" x14ac:dyDescent="0.4">
      <c r="A1610" s="3">
        <v>45874</v>
      </c>
      <c r="B1610" s="4" t="s">
        <v>20</v>
      </c>
      <c r="C1610" s="4" t="s">
        <v>33</v>
      </c>
      <c r="D1610" s="5">
        <v>107</v>
      </c>
      <c r="E1610" s="5">
        <v>12.5</v>
      </c>
      <c r="F1610" s="5">
        <f t="shared" si="25"/>
        <v>1337.5</v>
      </c>
      <c r="G1610">
        <f>YEAR(표1[[#This Row],[매출일]])</f>
        <v>2025</v>
      </c>
      <c r="H1610">
        <f>MONTH(표1[[#This Row],[매출일]])</f>
        <v>8</v>
      </c>
    </row>
    <row r="1611" spans="1:8" x14ac:dyDescent="0.4">
      <c r="A1611" s="3">
        <v>45874</v>
      </c>
      <c r="B1611" s="4" t="s">
        <v>20</v>
      </c>
      <c r="C1611" s="4" t="s">
        <v>34</v>
      </c>
      <c r="D1611" s="5">
        <v>109</v>
      </c>
      <c r="E1611" s="5">
        <v>12.5</v>
      </c>
      <c r="F1611" s="5">
        <f t="shared" si="25"/>
        <v>1362.5</v>
      </c>
      <c r="G1611">
        <f>YEAR(표1[[#This Row],[매출일]])</f>
        <v>2025</v>
      </c>
      <c r="H1611">
        <f>MONTH(표1[[#This Row],[매출일]])</f>
        <v>8</v>
      </c>
    </row>
    <row r="1612" spans="1:8" x14ac:dyDescent="0.4">
      <c r="A1612" s="3">
        <v>45875</v>
      </c>
      <c r="B1612" s="4" t="s">
        <v>20</v>
      </c>
      <c r="C1612" s="4" t="s">
        <v>25</v>
      </c>
      <c r="D1612" s="5">
        <v>488</v>
      </c>
      <c r="E1612" s="5">
        <v>15</v>
      </c>
      <c r="F1612" s="5">
        <f t="shared" si="25"/>
        <v>7320</v>
      </c>
      <c r="G1612">
        <f>YEAR(표1[[#This Row],[매출일]])</f>
        <v>2025</v>
      </c>
      <c r="H1612">
        <f>MONTH(표1[[#This Row],[매출일]])</f>
        <v>8</v>
      </c>
    </row>
    <row r="1613" spans="1:8" x14ac:dyDescent="0.4">
      <c r="A1613" s="3">
        <v>45875</v>
      </c>
      <c r="B1613" s="4" t="s">
        <v>22</v>
      </c>
      <c r="C1613" s="4" t="s">
        <v>23</v>
      </c>
      <c r="D1613" s="5">
        <v>254</v>
      </c>
      <c r="E1613" s="5">
        <v>12.5</v>
      </c>
      <c r="F1613" s="5">
        <f t="shared" si="25"/>
        <v>3175</v>
      </c>
      <c r="G1613">
        <f>YEAR(표1[[#This Row],[매출일]])</f>
        <v>2025</v>
      </c>
      <c r="H1613">
        <f>MONTH(표1[[#This Row],[매출일]])</f>
        <v>8</v>
      </c>
    </row>
    <row r="1614" spans="1:8" x14ac:dyDescent="0.4">
      <c r="A1614" s="3">
        <v>45875</v>
      </c>
      <c r="B1614" s="4" t="s">
        <v>13</v>
      </c>
      <c r="C1614" s="4" t="s">
        <v>25</v>
      </c>
      <c r="D1614" s="5">
        <v>468</v>
      </c>
      <c r="E1614" s="5">
        <v>18</v>
      </c>
      <c r="F1614" s="5">
        <f t="shared" si="25"/>
        <v>8424</v>
      </c>
      <c r="G1614">
        <f>YEAR(표1[[#This Row],[매출일]])</f>
        <v>2025</v>
      </c>
      <c r="H1614">
        <f>MONTH(표1[[#This Row],[매출일]])</f>
        <v>8</v>
      </c>
    </row>
    <row r="1615" spans="1:8" x14ac:dyDescent="0.4">
      <c r="A1615" s="3">
        <v>45875</v>
      </c>
      <c r="B1615" s="4" t="s">
        <v>32</v>
      </c>
      <c r="C1615" s="4" t="s">
        <v>16</v>
      </c>
      <c r="D1615" s="5">
        <v>58</v>
      </c>
      <c r="E1615" s="5">
        <v>15</v>
      </c>
      <c r="F1615" s="5">
        <f t="shared" si="25"/>
        <v>870</v>
      </c>
      <c r="G1615">
        <f>YEAR(표1[[#This Row],[매출일]])</f>
        <v>2025</v>
      </c>
      <c r="H1615">
        <f>MONTH(표1[[#This Row],[매출일]])</f>
        <v>8</v>
      </c>
    </row>
    <row r="1616" spans="1:8" x14ac:dyDescent="0.4">
      <c r="A1616" s="3">
        <v>45875</v>
      </c>
      <c r="B1616" s="4" t="s">
        <v>8</v>
      </c>
      <c r="C1616" s="4" t="s">
        <v>16</v>
      </c>
      <c r="D1616" s="5">
        <v>495</v>
      </c>
      <c r="E1616" s="5">
        <v>20</v>
      </c>
      <c r="F1616" s="5">
        <f t="shared" si="25"/>
        <v>9900</v>
      </c>
      <c r="G1616">
        <f>YEAR(표1[[#This Row],[매출일]])</f>
        <v>2025</v>
      </c>
      <c r="H1616">
        <f>MONTH(표1[[#This Row],[매출일]])</f>
        <v>8</v>
      </c>
    </row>
    <row r="1617" spans="1:8" x14ac:dyDescent="0.4">
      <c r="A1617" s="3">
        <v>45876</v>
      </c>
      <c r="B1617" s="4" t="s">
        <v>20</v>
      </c>
      <c r="C1617" s="4" t="s">
        <v>11</v>
      </c>
      <c r="D1617" s="5">
        <v>266</v>
      </c>
      <c r="E1617" s="5">
        <v>12.5</v>
      </c>
      <c r="F1617" s="5">
        <f t="shared" si="25"/>
        <v>3325</v>
      </c>
      <c r="G1617">
        <f>YEAR(표1[[#This Row],[매출일]])</f>
        <v>2025</v>
      </c>
      <c r="H1617">
        <f>MONTH(표1[[#This Row],[매출일]])</f>
        <v>8</v>
      </c>
    </row>
    <row r="1618" spans="1:8" x14ac:dyDescent="0.4">
      <c r="A1618" s="3">
        <v>45877</v>
      </c>
      <c r="B1618" s="4" t="s">
        <v>22</v>
      </c>
      <c r="C1618" s="4" t="s">
        <v>14</v>
      </c>
      <c r="D1618" s="5">
        <v>283</v>
      </c>
      <c r="E1618" s="5">
        <v>12.5</v>
      </c>
      <c r="F1618" s="5">
        <f t="shared" si="25"/>
        <v>3537.5</v>
      </c>
      <c r="G1618">
        <f>YEAR(표1[[#This Row],[매출일]])</f>
        <v>2025</v>
      </c>
      <c r="H1618">
        <f>MONTH(표1[[#This Row],[매출일]])</f>
        <v>8</v>
      </c>
    </row>
    <row r="1619" spans="1:8" x14ac:dyDescent="0.4">
      <c r="A1619" s="3">
        <v>45877</v>
      </c>
      <c r="B1619" s="4" t="s">
        <v>8</v>
      </c>
      <c r="C1619" s="4" t="s">
        <v>14</v>
      </c>
      <c r="D1619" s="5">
        <v>114</v>
      </c>
      <c r="E1619" s="5">
        <v>16</v>
      </c>
      <c r="F1619" s="5">
        <f t="shared" si="25"/>
        <v>1824</v>
      </c>
      <c r="G1619">
        <f>YEAR(표1[[#This Row],[매출일]])</f>
        <v>2025</v>
      </c>
      <c r="H1619">
        <f>MONTH(표1[[#This Row],[매출일]])</f>
        <v>8</v>
      </c>
    </row>
    <row r="1620" spans="1:8" x14ac:dyDescent="0.4">
      <c r="A1620" s="3">
        <v>45879</v>
      </c>
      <c r="B1620" s="4" t="s">
        <v>20</v>
      </c>
      <c r="C1620" s="4" t="s">
        <v>11</v>
      </c>
      <c r="D1620" s="5">
        <v>447</v>
      </c>
      <c r="E1620" s="5">
        <v>20</v>
      </c>
      <c r="F1620" s="5">
        <f t="shared" si="25"/>
        <v>8940</v>
      </c>
      <c r="G1620">
        <f>YEAR(표1[[#This Row],[매출일]])</f>
        <v>2025</v>
      </c>
      <c r="H1620">
        <f>MONTH(표1[[#This Row],[매출일]])</f>
        <v>8</v>
      </c>
    </row>
    <row r="1621" spans="1:8" x14ac:dyDescent="0.4">
      <c r="A1621" s="3">
        <v>45879</v>
      </c>
      <c r="B1621" s="4" t="s">
        <v>18</v>
      </c>
      <c r="C1621" s="4" t="s">
        <v>35</v>
      </c>
      <c r="D1621" s="5">
        <v>193</v>
      </c>
      <c r="E1621" s="5">
        <v>18</v>
      </c>
      <c r="F1621" s="5">
        <f t="shared" si="25"/>
        <v>3474</v>
      </c>
      <c r="G1621">
        <f>YEAR(표1[[#This Row],[매출일]])</f>
        <v>2025</v>
      </c>
      <c r="H1621">
        <f>MONTH(표1[[#This Row],[매출일]])</f>
        <v>8</v>
      </c>
    </row>
    <row r="1622" spans="1:8" x14ac:dyDescent="0.4">
      <c r="A1622" s="3">
        <v>45879</v>
      </c>
      <c r="B1622" s="4" t="s">
        <v>13</v>
      </c>
      <c r="C1622" s="4" t="s">
        <v>17</v>
      </c>
      <c r="D1622" s="5">
        <v>86</v>
      </c>
      <c r="E1622" s="5">
        <v>12.5</v>
      </c>
      <c r="F1622" s="5">
        <f t="shared" si="25"/>
        <v>1075</v>
      </c>
      <c r="G1622">
        <f>YEAR(표1[[#This Row],[매출일]])</f>
        <v>2025</v>
      </c>
      <c r="H1622">
        <f>MONTH(표1[[#This Row],[매출일]])</f>
        <v>8</v>
      </c>
    </row>
    <row r="1623" spans="1:8" x14ac:dyDescent="0.4">
      <c r="A1623" s="3">
        <v>45879</v>
      </c>
      <c r="B1623" s="4" t="s">
        <v>19</v>
      </c>
      <c r="C1623" s="4" t="s">
        <v>16</v>
      </c>
      <c r="D1623" s="5">
        <v>267</v>
      </c>
      <c r="E1623" s="5">
        <v>15</v>
      </c>
      <c r="F1623" s="5">
        <f t="shared" si="25"/>
        <v>4005</v>
      </c>
      <c r="G1623">
        <f>YEAR(표1[[#This Row],[매출일]])</f>
        <v>2025</v>
      </c>
      <c r="H1623">
        <f>MONTH(표1[[#This Row],[매출일]])</f>
        <v>8</v>
      </c>
    </row>
    <row r="1624" spans="1:8" x14ac:dyDescent="0.4">
      <c r="A1624" s="3">
        <v>45880</v>
      </c>
      <c r="B1624" s="4" t="s">
        <v>30</v>
      </c>
      <c r="C1624" s="4" t="s">
        <v>27</v>
      </c>
      <c r="D1624" s="5">
        <v>113</v>
      </c>
      <c r="E1624" s="5">
        <v>18</v>
      </c>
      <c r="F1624" s="5">
        <f t="shared" si="25"/>
        <v>2034</v>
      </c>
      <c r="G1624">
        <f>YEAR(표1[[#This Row],[매출일]])</f>
        <v>2025</v>
      </c>
      <c r="H1624">
        <f>MONTH(표1[[#This Row],[매출일]])</f>
        <v>8</v>
      </c>
    </row>
    <row r="1625" spans="1:8" x14ac:dyDescent="0.4">
      <c r="A1625" s="3">
        <v>45880</v>
      </c>
      <c r="B1625" s="4" t="s">
        <v>8</v>
      </c>
      <c r="C1625" s="4" t="s">
        <v>25</v>
      </c>
      <c r="D1625" s="5">
        <v>247</v>
      </c>
      <c r="E1625" s="5">
        <v>20</v>
      </c>
      <c r="F1625" s="5">
        <f t="shared" si="25"/>
        <v>4940</v>
      </c>
      <c r="G1625">
        <f>YEAR(표1[[#This Row],[매출일]])</f>
        <v>2025</v>
      </c>
      <c r="H1625">
        <f>MONTH(표1[[#This Row],[매출일]])</f>
        <v>8</v>
      </c>
    </row>
    <row r="1626" spans="1:8" x14ac:dyDescent="0.4">
      <c r="A1626" s="3">
        <v>45880</v>
      </c>
      <c r="B1626" s="4" t="s">
        <v>20</v>
      </c>
      <c r="C1626" s="4" t="s">
        <v>25</v>
      </c>
      <c r="D1626" s="5">
        <v>81</v>
      </c>
      <c r="E1626" s="5">
        <v>20</v>
      </c>
      <c r="F1626" s="5">
        <f t="shared" si="25"/>
        <v>1620</v>
      </c>
      <c r="G1626">
        <f>YEAR(표1[[#This Row],[매출일]])</f>
        <v>2025</v>
      </c>
      <c r="H1626">
        <f>MONTH(표1[[#This Row],[매출일]])</f>
        <v>8</v>
      </c>
    </row>
    <row r="1627" spans="1:8" x14ac:dyDescent="0.4">
      <c r="A1627" s="3">
        <v>45881</v>
      </c>
      <c r="B1627" s="4" t="s">
        <v>15</v>
      </c>
      <c r="C1627" s="4" t="s">
        <v>14</v>
      </c>
      <c r="D1627" s="5">
        <v>127</v>
      </c>
      <c r="E1627" s="5">
        <v>16</v>
      </c>
      <c r="F1627" s="5">
        <f t="shared" si="25"/>
        <v>2032</v>
      </c>
      <c r="G1627">
        <f>YEAR(표1[[#This Row],[매출일]])</f>
        <v>2025</v>
      </c>
      <c r="H1627">
        <f>MONTH(표1[[#This Row],[매출일]])</f>
        <v>8</v>
      </c>
    </row>
    <row r="1628" spans="1:8" x14ac:dyDescent="0.4">
      <c r="A1628" s="3">
        <v>45881</v>
      </c>
      <c r="B1628" s="4" t="s">
        <v>15</v>
      </c>
      <c r="C1628" s="4" t="s">
        <v>16</v>
      </c>
      <c r="D1628" s="5">
        <v>78</v>
      </c>
      <c r="E1628" s="5">
        <v>20</v>
      </c>
      <c r="F1628" s="5">
        <f t="shared" si="25"/>
        <v>1560</v>
      </c>
      <c r="G1628">
        <f>YEAR(표1[[#This Row],[매출일]])</f>
        <v>2025</v>
      </c>
      <c r="H1628">
        <f>MONTH(표1[[#This Row],[매출일]])</f>
        <v>8</v>
      </c>
    </row>
    <row r="1629" spans="1:8" x14ac:dyDescent="0.4">
      <c r="A1629" s="3">
        <v>45881</v>
      </c>
      <c r="B1629" s="4" t="s">
        <v>20</v>
      </c>
      <c r="C1629" s="4" t="s">
        <v>25</v>
      </c>
      <c r="D1629" s="5">
        <v>302</v>
      </c>
      <c r="E1629" s="5">
        <v>20</v>
      </c>
      <c r="F1629" s="5">
        <f t="shared" si="25"/>
        <v>6040</v>
      </c>
      <c r="G1629">
        <f>YEAR(표1[[#This Row],[매출일]])</f>
        <v>2025</v>
      </c>
      <c r="H1629">
        <f>MONTH(표1[[#This Row],[매출일]])</f>
        <v>8</v>
      </c>
    </row>
    <row r="1630" spans="1:8" x14ac:dyDescent="0.4">
      <c r="A1630" s="3">
        <v>45881</v>
      </c>
      <c r="B1630" s="4" t="s">
        <v>30</v>
      </c>
      <c r="C1630" s="4" t="s">
        <v>29</v>
      </c>
      <c r="D1630" s="5">
        <v>481</v>
      </c>
      <c r="E1630" s="5">
        <v>25</v>
      </c>
      <c r="F1630" s="5">
        <f t="shared" si="25"/>
        <v>12025</v>
      </c>
      <c r="G1630">
        <f>YEAR(표1[[#This Row],[매출일]])</f>
        <v>2025</v>
      </c>
      <c r="H1630">
        <f>MONTH(표1[[#This Row],[매출일]])</f>
        <v>8</v>
      </c>
    </row>
    <row r="1631" spans="1:8" x14ac:dyDescent="0.4">
      <c r="A1631" s="3">
        <v>45882</v>
      </c>
      <c r="B1631" s="4" t="s">
        <v>32</v>
      </c>
      <c r="C1631" s="4" t="s">
        <v>14</v>
      </c>
      <c r="D1631" s="5">
        <v>57</v>
      </c>
      <c r="E1631" s="5">
        <v>20</v>
      </c>
      <c r="F1631" s="5">
        <f t="shared" si="25"/>
        <v>1140</v>
      </c>
      <c r="G1631">
        <f>YEAR(표1[[#This Row],[매출일]])</f>
        <v>2025</v>
      </c>
      <c r="H1631">
        <f>MONTH(표1[[#This Row],[매출일]])</f>
        <v>8</v>
      </c>
    </row>
    <row r="1632" spans="1:8" x14ac:dyDescent="0.4">
      <c r="A1632" s="3">
        <v>45882</v>
      </c>
      <c r="B1632" s="4" t="s">
        <v>12</v>
      </c>
      <c r="C1632" s="4" t="s">
        <v>34</v>
      </c>
      <c r="D1632" s="5">
        <v>273</v>
      </c>
      <c r="E1632" s="5">
        <v>20</v>
      </c>
      <c r="F1632" s="5">
        <f t="shared" si="25"/>
        <v>5460</v>
      </c>
      <c r="G1632">
        <f>YEAR(표1[[#This Row],[매출일]])</f>
        <v>2025</v>
      </c>
      <c r="H1632">
        <f>MONTH(표1[[#This Row],[매출일]])</f>
        <v>8</v>
      </c>
    </row>
    <row r="1633" spans="1:8" x14ac:dyDescent="0.4">
      <c r="A1633" s="3">
        <v>45883</v>
      </c>
      <c r="B1633" s="4" t="s">
        <v>24</v>
      </c>
      <c r="C1633" s="4" t="s">
        <v>21</v>
      </c>
      <c r="D1633" s="5">
        <v>120</v>
      </c>
      <c r="E1633" s="5">
        <v>18</v>
      </c>
      <c r="F1633" s="5">
        <f t="shared" si="25"/>
        <v>2160</v>
      </c>
      <c r="G1633">
        <f>YEAR(표1[[#This Row],[매출일]])</f>
        <v>2025</v>
      </c>
      <c r="H1633">
        <f>MONTH(표1[[#This Row],[매출일]])</f>
        <v>8</v>
      </c>
    </row>
    <row r="1634" spans="1:8" x14ac:dyDescent="0.4">
      <c r="A1634" s="3">
        <v>45883</v>
      </c>
      <c r="B1634" s="4" t="s">
        <v>10</v>
      </c>
      <c r="C1634" s="4" t="s">
        <v>33</v>
      </c>
      <c r="D1634" s="5">
        <v>163</v>
      </c>
      <c r="E1634" s="5">
        <v>15</v>
      </c>
      <c r="F1634" s="5">
        <f t="shared" si="25"/>
        <v>2445</v>
      </c>
      <c r="G1634">
        <f>YEAR(표1[[#This Row],[매출일]])</f>
        <v>2025</v>
      </c>
      <c r="H1634">
        <f>MONTH(표1[[#This Row],[매출일]])</f>
        <v>8</v>
      </c>
    </row>
    <row r="1635" spans="1:8" x14ac:dyDescent="0.4">
      <c r="A1635" s="3">
        <v>45884</v>
      </c>
      <c r="B1635" s="4" t="s">
        <v>20</v>
      </c>
      <c r="C1635" s="4" t="s">
        <v>27</v>
      </c>
      <c r="D1635" s="5">
        <v>91</v>
      </c>
      <c r="E1635" s="5">
        <v>20</v>
      </c>
      <c r="F1635" s="5">
        <f t="shared" si="25"/>
        <v>1820</v>
      </c>
      <c r="G1635">
        <f>YEAR(표1[[#This Row],[매출일]])</f>
        <v>2025</v>
      </c>
      <c r="H1635">
        <f>MONTH(표1[[#This Row],[매출일]])</f>
        <v>8</v>
      </c>
    </row>
    <row r="1636" spans="1:8" x14ac:dyDescent="0.4">
      <c r="A1636" s="3">
        <v>45885</v>
      </c>
      <c r="B1636" s="4" t="s">
        <v>18</v>
      </c>
      <c r="C1636" s="4" t="s">
        <v>17</v>
      </c>
      <c r="D1636" s="5">
        <v>335</v>
      </c>
      <c r="E1636" s="5">
        <v>18</v>
      </c>
      <c r="F1636" s="5">
        <f t="shared" si="25"/>
        <v>6030</v>
      </c>
      <c r="G1636">
        <f>YEAR(표1[[#This Row],[매출일]])</f>
        <v>2025</v>
      </c>
      <c r="H1636">
        <f>MONTH(표1[[#This Row],[매출일]])</f>
        <v>8</v>
      </c>
    </row>
    <row r="1637" spans="1:8" x14ac:dyDescent="0.4">
      <c r="A1637" s="3">
        <v>45885</v>
      </c>
      <c r="B1637" s="4" t="s">
        <v>12</v>
      </c>
      <c r="C1637" s="4" t="s">
        <v>27</v>
      </c>
      <c r="D1637" s="5">
        <v>194</v>
      </c>
      <c r="E1637" s="5">
        <v>12.5</v>
      </c>
      <c r="F1637" s="5">
        <f t="shared" si="25"/>
        <v>2425</v>
      </c>
      <c r="G1637">
        <f>YEAR(표1[[#This Row],[매출일]])</f>
        <v>2025</v>
      </c>
      <c r="H1637">
        <f>MONTH(표1[[#This Row],[매출일]])</f>
        <v>8</v>
      </c>
    </row>
    <row r="1638" spans="1:8" x14ac:dyDescent="0.4">
      <c r="A1638" s="3">
        <v>45885</v>
      </c>
      <c r="B1638" s="4" t="s">
        <v>30</v>
      </c>
      <c r="C1638" s="4" t="s">
        <v>16</v>
      </c>
      <c r="D1638" s="5">
        <v>377</v>
      </c>
      <c r="E1638" s="5">
        <v>25</v>
      </c>
      <c r="F1638" s="5">
        <f t="shared" si="25"/>
        <v>9425</v>
      </c>
      <c r="G1638">
        <f>YEAR(표1[[#This Row],[매출일]])</f>
        <v>2025</v>
      </c>
      <c r="H1638">
        <f>MONTH(표1[[#This Row],[매출일]])</f>
        <v>8</v>
      </c>
    </row>
    <row r="1639" spans="1:8" x14ac:dyDescent="0.4">
      <c r="A1639" s="3">
        <v>45885</v>
      </c>
      <c r="B1639" s="4" t="s">
        <v>13</v>
      </c>
      <c r="C1639" s="4" t="s">
        <v>25</v>
      </c>
      <c r="D1639" s="5">
        <v>491</v>
      </c>
      <c r="E1639" s="5">
        <v>15</v>
      </c>
      <c r="F1639" s="5">
        <f t="shared" si="25"/>
        <v>7365</v>
      </c>
      <c r="G1639">
        <f>YEAR(표1[[#This Row],[매출일]])</f>
        <v>2025</v>
      </c>
      <c r="H1639">
        <f>MONTH(표1[[#This Row],[매출일]])</f>
        <v>8</v>
      </c>
    </row>
    <row r="1640" spans="1:8" x14ac:dyDescent="0.4">
      <c r="A1640" s="3">
        <v>45885</v>
      </c>
      <c r="B1640" s="4" t="s">
        <v>8</v>
      </c>
      <c r="C1640" s="4" t="s">
        <v>25</v>
      </c>
      <c r="D1640" s="5">
        <v>64</v>
      </c>
      <c r="E1640" s="5">
        <v>12.5</v>
      </c>
      <c r="F1640" s="5">
        <f t="shared" si="25"/>
        <v>800</v>
      </c>
      <c r="G1640">
        <f>YEAR(표1[[#This Row],[매출일]])</f>
        <v>2025</v>
      </c>
      <c r="H1640">
        <f>MONTH(표1[[#This Row],[매출일]])</f>
        <v>8</v>
      </c>
    </row>
    <row r="1641" spans="1:8" x14ac:dyDescent="0.4">
      <c r="A1641" s="3">
        <v>45886</v>
      </c>
      <c r="B1641" s="4" t="s">
        <v>24</v>
      </c>
      <c r="C1641" s="4" t="s">
        <v>16</v>
      </c>
      <c r="D1641" s="5">
        <v>290</v>
      </c>
      <c r="E1641" s="5">
        <v>18</v>
      </c>
      <c r="F1641" s="5">
        <f t="shared" si="25"/>
        <v>5220</v>
      </c>
      <c r="G1641">
        <f>YEAR(표1[[#This Row],[매출일]])</f>
        <v>2025</v>
      </c>
      <c r="H1641">
        <f>MONTH(표1[[#This Row],[매출일]])</f>
        <v>8</v>
      </c>
    </row>
    <row r="1642" spans="1:8" x14ac:dyDescent="0.4">
      <c r="A1642" s="3">
        <v>45886</v>
      </c>
      <c r="B1642" s="4" t="s">
        <v>19</v>
      </c>
      <c r="C1642" s="4" t="s">
        <v>17</v>
      </c>
      <c r="D1642" s="5">
        <v>29</v>
      </c>
      <c r="E1642" s="5">
        <v>15</v>
      </c>
      <c r="F1642" s="5">
        <f t="shared" si="25"/>
        <v>435</v>
      </c>
      <c r="G1642">
        <f>YEAR(표1[[#This Row],[매출일]])</f>
        <v>2025</v>
      </c>
      <c r="H1642">
        <f>MONTH(표1[[#This Row],[매출일]])</f>
        <v>8</v>
      </c>
    </row>
    <row r="1643" spans="1:8" x14ac:dyDescent="0.4">
      <c r="A1643" s="3">
        <v>45886</v>
      </c>
      <c r="B1643" s="4" t="s">
        <v>19</v>
      </c>
      <c r="C1643" s="4" t="s">
        <v>16</v>
      </c>
      <c r="D1643" s="5">
        <v>204</v>
      </c>
      <c r="E1643" s="5">
        <v>12.5</v>
      </c>
      <c r="F1643" s="5">
        <f t="shared" si="25"/>
        <v>2550</v>
      </c>
      <c r="G1643">
        <f>YEAR(표1[[#This Row],[매출일]])</f>
        <v>2025</v>
      </c>
      <c r="H1643">
        <f>MONTH(표1[[#This Row],[매출일]])</f>
        <v>8</v>
      </c>
    </row>
    <row r="1644" spans="1:8" x14ac:dyDescent="0.4">
      <c r="A1644" s="3">
        <v>45888</v>
      </c>
      <c r="B1644" s="4" t="s">
        <v>20</v>
      </c>
      <c r="C1644" s="4" t="s">
        <v>11</v>
      </c>
      <c r="D1644" s="5">
        <v>422</v>
      </c>
      <c r="E1644" s="5">
        <v>18</v>
      </c>
      <c r="F1644" s="5">
        <f t="shared" si="25"/>
        <v>7596</v>
      </c>
      <c r="G1644">
        <f>YEAR(표1[[#This Row],[매출일]])</f>
        <v>2025</v>
      </c>
      <c r="H1644">
        <f>MONTH(표1[[#This Row],[매출일]])</f>
        <v>8</v>
      </c>
    </row>
    <row r="1645" spans="1:8" x14ac:dyDescent="0.4">
      <c r="A1645" s="3">
        <v>45888</v>
      </c>
      <c r="B1645" s="4" t="s">
        <v>15</v>
      </c>
      <c r="C1645" s="4" t="s">
        <v>16</v>
      </c>
      <c r="D1645" s="5">
        <v>303</v>
      </c>
      <c r="E1645" s="5">
        <v>20</v>
      </c>
      <c r="F1645" s="5">
        <f t="shared" si="25"/>
        <v>6060</v>
      </c>
      <c r="G1645">
        <f>YEAR(표1[[#This Row],[매출일]])</f>
        <v>2025</v>
      </c>
      <c r="H1645">
        <f>MONTH(표1[[#This Row],[매출일]])</f>
        <v>8</v>
      </c>
    </row>
    <row r="1646" spans="1:8" x14ac:dyDescent="0.4">
      <c r="A1646" s="3">
        <v>45889</v>
      </c>
      <c r="B1646" s="4" t="s">
        <v>18</v>
      </c>
      <c r="C1646" s="4" t="s">
        <v>16</v>
      </c>
      <c r="D1646" s="5">
        <v>230</v>
      </c>
      <c r="E1646" s="5">
        <v>18</v>
      </c>
      <c r="F1646" s="5">
        <f t="shared" si="25"/>
        <v>4140</v>
      </c>
      <c r="G1646">
        <f>YEAR(표1[[#This Row],[매출일]])</f>
        <v>2025</v>
      </c>
      <c r="H1646">
        <f>MONTH(표1[[#This Row],[매출일]])</f>
        <v>8</v>
      </c>
    </row>
    <row r="1647" spans="1:8" x14ac:dyDescent="0.4">
      <c r="A1647" s="3">
        <v>45890</v>
      </c>
      <c r="B1647" s="4" t="s">
        <v>12</v>
      </c>
      <c r="C1647" s="4" t="s">
        <v>26</v>
      </c>
      <c r="D1647" s="5">
        <v>475</v>
      </c>
      <c r="E1647" s="5">
        <v>20</v>
      </c>
      <c r="F1647" s="5">
        <f t="shared" si="25"/>
        <v>9500</v>
      </c>
      <c r="G1647">
        <f>YEAR(표1[[#This Row],[매출일]])</f>
        <v>2025</v>
      </c>
      <c r="H1647">
        <f>MONTH(표1[[#This Row],[매출일]])</f>
        <v>8</v>
      </c>
    </row>
    <row r="1648" spans="1:8" x14ac:dyDescent="0.4">
      <c r="A1648" s="3">
        <v>45890</v>
      </c>
      <c r="B1648" s="4" t="s">
        <v>13</v>
      </c>
      <c r="C1648" s="4" t="s">
        <v>14</v>
      </c>
      <c r="D1648" s="5">
        <v>376</v>
      </c>
      <c r="E1648" s="5">
        <v>15</v>
      </c>
      <c r="F1648" s="5">
        <f t="shared" si="25"/>
        <v>5640</v>
      </c>
      <c r="G1648">
        <f>YEAR(표1[[#This Row],[매출일]])</f>
        <v>2025</v>
      </c>
      <c r="H1648">
        <f>MONTH(표1[[#This Row],[매출일]])</f>
        <v>8</v>
      </c>
    </row>
    <row r="1649" spans="1:8" x14ac:dyDescent="0.4">
      <c r="A1649" s="3">
        <v>45890</v>
      </c>
      <c r="B1649" s="4" t="s">
        <v>12</v>
      </c>
      <c r="C1649" s="4" t="s">
        <v>26</v>
      </c>
      <c r="D1649" s="5">
        <v>439</v>
      </c>
      <c r="E1649" s="5">
        <v>20</v>
      </c>
      <c r="F1649" s="5">
        <f t="shared" si="25"/>
        <v>8780</v>
      </c>
      <c r="G1649">
        <f>YEAR(표1[[#This Row],[매출일]])</f>
        <v>2025</v>
      </c>
      <c r="H1649">
        <f>MONTH(표1[[#This Row],[매출일]])</f>
        <v>8</v>
      </c>
    </row>
    <row r="1650" spans="1:8" x14ac:dyDescent="0.4">
      <c r="A1650" s="3">
        <v>45891</v>
      </c>
      <c r="B1650" s="4" t="s">
        <v>19</v>
      </c>
      <c r="C1650" s="4" t="s">
        <v>29</v>
      </c>
      <c r="D1650" s="5">
        <v>174</v>
      </c>
      <c r="E1650" s="5">
        <v>16</v>
      </c>
      <c r="F1650" s="5">
        <f t="shared" si="25"/>
        <v>2784</v>
      </c>
      <c r="G1650">
        <f>YEAR(표1[[#This Row],[매출일]])</f>
        <v>2025</v>
      </c>
      <c r="H1650">
        <f>MONTH(표1[[#This Row],[매출일]])</f>
        <v>8</v>
      </c>
    </row>
    <row r="1651" spans="1:8" x14ac:dyDescent="0.4">
      <c r="A1651" s="3">
        <v>45891</v>
      </c>
      <c r="B1651" s="4" t="s">
        <v>18</v>
      </c>
      <c r="C1651" s="4" t="s">
        <v>25</v>
      </c>
      <c r="D1651" s="5">
        <v>13</v>
      </c>
      <c r="E1651" s="5">
        <v>18</v>
      </c>
      <c r="F1651" s="5">
        <f t="shared" si="25"/>
        <v>234</v>
      </c>
      <c r="G1651">
        <f>YEAR(표1[[#This Row],[매출일]])</f>
        <v>2025</v>
      </c>
      <c r="H1651">
        <f>MONTH(표1[[#This Row],[매출일]])</f>
        <v>8</v>
      </c>
    </row>
    <row r="1652" spans="1:8" x14ac:dyDescent="0.4">
      <c r="A1652" s="3">
        <v>45891</v>
      </c>
      <c r="B1652" s="4" t="s">
        <v>30</v>
      </c>
      <c r="C1652" s="4" t="s">
        <v>16</v>
      </c>
      <c r="D1652" s="5">
        <v>229</v>
      </c>
      <c r="E1652" s="5">
        <v>25</v>
      </c>
      <c r="F1652" s="5">
        <f t="shared" si="25"/>
        <v>5725</v>
      </c>
      <c r="G1652">
        <f>YEAR(표1[[#This Row],[매출일]])</f>
        <v>2025</v>
      </c>
      <c r="H1652">
        <f>MONTH(표1[[#This Row],[매출일]])</f>
        <v>8</v>
      </c>
    </row>
    <row r="1653" spans="1:8" x14ac:dyDescent="0.4">
      <c r="A1653" s="3">
        <v>45892</v>
      </c>
      <c r="B1653" s="4" t="s">
        <v>24</v>
      </c>
      <c r="C1653" s="4" t="s">
        <v>21</v>
      </c>
      <c r="D1653" s="5">
        <v>405</v>
      </c>
      <c r="E1653" s="5">
        <v>15</v>
      </c>
      <c r="F1653" s="5">
        <f t="shared" si="25"/>
        <v>6075</v>
      </c>
      <c r="G1653">
        <f>YEAR(표1[[#This Row],[매출일]])</f>
        <v>2025</v>
      </c>
      <c r="H1653">
        <f>MONTH(표1[[#This Row],[매출일]])</f>
        <v>8</v>
      </c>
    </row>
    <row r="1654" spans="1:8" x14ac:dyDescent="0.4">
      <c r="A1654" s="3">
        <v>45892</v>
      </c>
      <c r="B1654" s="4" t="s">
        <v>19</v>
      </c>
      <c r="C1654" s="4" t="s">
        <v>23</v>
      </c>
      <c r="D1654" s="5">
        <v>96</v>
      </c>
      <c r="E1654" s="5">
        <v>15</v>
      </c>
      <c r="F1654" s="5">
        <f t="shared" si="25"/>
        <v>1440</v>
      </c>
      <c r="G1654">
        <f>YEAR(표1[[#This Row],[매출일]])</f>
        <v>2025</v>
      </c>
      <c r="H1654">
        <f>MONTH(표1[[#This Row],[매출일]])</f>
        <v>8</v>
      </c>
    </row>
    <row r="1655" spans="1:8" x14ac:dyDescent="0.4">
      <c r="A1655" s="3">
        <v>45892</v>
      </c>
      <c r="B1655" s="4" t="s">
        <v>24</v>
      </c>
      <c r="C1655" s="4" t="s">
        <v>27</v>
      </c>
      <c r="D1655" s="5">
        <v>319</v>
      </c>
      <c r="E1655" s="5">
        <v>12.5</v>
      </c>
      <c r="F1655" s="5">
        <f t="shared" si="25"/>
        <v>3987.5</v>
      </c>
      <c r="G1655">
        <f>YEAR(표1[[#This Row],[매출일]])</f>
        <v>2025</v>
      </c>
      <c r="H1655">
        <f>MONTH(표1[[#This Row],[매출일]])</f>
        <v>8</v>
      </c>
    </row>
    <row r="1656" spans="1:8" x14ac:dyDescent="0.4">
      <c r="A1656" s="3">
        <v>45893</v>
      </c>
      <c r="B1656" s="4" t="s">
        <v>20</v>
      </c>
      <c r="C1656" s="4" t="s">
        <v>35</v>
      </c>
      <c r="D1656" s="5">
        <v>409</v>
      </c>
      <c r="E1656" s="5">
        <v>12.5</v>
      </c>
      <c r="F1656" s="5">
        <f t="shared" si="25"/>
        <v>5112.5</v>
      </c>
      <c r="G1656">
        <f>YEAR(표1[[#This Row],[매출일]])</f>
        <v>2025</v>
      </c>
      <c r="H1656">
        <f>MONTH(표1[[#This Row],[매출일]])</f>
        <v>8</v>
      </c>
    </row>
    <row r="1657" spans="1:8" x14ac:dyDescent="0.4">
      <c r="A1657" s="3">
        <v>45893</v>
      </c>
      <c r="B1657" s="4" t="s">
        <v>18</v>
      </c>
      <c r="C1657" s="4" t="s">
        <v>25</v>
      </c>
      <c r="D1657" s="5">
        <v>108</v>
      </c>
      <c r="E1657" s="5">
        <v>15</v>
      </c>
      <c r="F1657" s="5">
        <f t="shared" si="25"/>
        <v>1620</v>
      </c>
      <c r="G1657">
        <f>YEAR(표1[[#This Row],[매출일]])</f>
        <v>2025</v>
      </c>
      <c r="H1657">
        <f>MONTH(표1[[#This Row],[매출일]])</f>
        <v>8</v>
      </c>
    </row>
    <row r="1658" spans="1:8" x14ac:dyDescent="0.4">
      <c r="A1658" s="3">
        <v>45893</v>
      </c>
      <c r="B1658" s="4" t="s">
        <v>8</v>
      </c>
      <c r="C1658" s="4" t="s">
        <v>11</v>
      </c>
      <c r="D1658" s="5">
        <v>91</v>
      </c>
      <c r="E1658" s="5">
        <v>20</v>
      </c>
      <c r="F1658" s="5">
        <f t="shared" si="25"/>
        <v>1820</v>
      </c>
      <c r="G1658">
        <f>YEAR(표1[[#This Row],[매출일]])</f>
        <v>2025</v>
      </c>
      <c r="H1658">
        <f>MONTH(표1[[#This Row],[매출일]])</f>
        <v>8</v>
      </c>
    </row>
    <row r="1659" spans="1:8" x14ac:dyDescent="0.4">
      <c r="A1659" s="3">
        <v>45893</v>
      </c>
      <c r="B1659" s="4" t="s">
        <v>8</v>
      </c>
      <c r="C1659" s="4" t="s">
        <v>35</v>
      </c>
      <c r="D1659" s="5">
        <v>487</v>
      </c>
      <c r="E1659" s="5">
        <v>18</v>
      </c>
      <c r="F1659" s="5">
        <f t="shared" si="25"/>
        <v>8766</v>
      </c>
      <c r="G1659">
        <f>YEAR(표1[[#This Row],[매출일]])</f>
        <v>2025</v>
      </c>
      <c r="H1659">
        <f>MONTH(표1[[#This Row],[매출일]])</f>
        <v>8</v>
      </c>
    </row>
    <row r="1660" spans="1:8" x14ac:dyDescent="0.4">
      <c r="A1660" s="3">
        <v>45894</v>
      </c>
      <c r="B1660" s="4" t="s">
        <v>10</v>
      </c>
      <c r="C1660" s="4" t="s">
        <v>25</v>
      </c>
      <c r="D1660" s="5">
        <v>19</v>
      </c>
      <c r="E1660" s="5">
        <v>15</v>
      </c>
      <c r="F1660" s="5">
        <f t="shared" si="25"/>
        <v>285</v>
      </c>
      <c r="G1660">
        <f>YEAR(표1[[#This Row],[매출일]])</f>
        <v>2025</v>
      </c>
      <c r="H1660">
        <f>MONTH(표1[[#This Row],[매출일]])</f>
        <v>8</v>
      </c>
    </row>
    <row r="1661" spans="1:8" x14ac:dyDescent="0.4">
      <c r="A1661" s="3">
        <v>45894</v>
      </c>
      <c r="B1661" s="4" t="s">
        <v>30</v>
      </c>
      <c r="C1661" s="4" t="s">
        <v>9</v>
      </c>
      <c r="D1661" s="5">
        <v>44</v>
      </c>
      <c r="E1661" s="5">
        <v>32</v>
      </c>
      <c r="F1661" s="5">
        <f t="shared" si="25"/>
        <v>1408</v>
      </c>
      <c r="G1661">
        <f>YEAR(표1[[#This Row],[매출일]])</f>
        <v>2025</v>
      </c>
      <c r="H1661">
        <f>MONTH(표1[[#This Row],[매출일]])</f>
        <v>8</v>
      </c>
    </row>
    <row r="1662" spans="1:8" x14ac:dyDescent="0.4">
      <c r="A1662" s="3">
        <v>45894</v>
      </c>
      <c r="B1662" s="4" t="s">
        <v>30</v>
      </c>
      <c r="C1662" s="4" t="s">
        <v>35</v>
      </c>
      <c r="D1662" s="5">
        <v>379</v>
      </c>
      <c r="E1662" s="5">
        <v>12.5</v>
      </c>
      <c r="F1662" s="5">
        <f t="shared" si="25"/>
        <v>4737.5</v>
      </c>
      <c r="G1662">
        <f>YEAR(표1[[#This Row],[매출일]])</f>
        <v>2025</v>
      </c>
      <c r="H1662">
        <f>MONTH(표1[[#This Row],[매출일]])</f>
        <v>8</v>
      </c>
    </row>
    <row r="1663" spans="1:8" x14ac:dyDescent="0.4">
      <c r="A1663" s="3">
        <v>45894</v>
      </c>
      <c r="B1663" s="4" t="s">
        <v>22</v>
      </c>
      <c r="C1663" s="4" t="s">
        <v>14</v>
      </c>
      <c r="D1663" s="5">
        <v>159</v>
      </c>
      <c r="E1663" s="5">
        <v>16</v>
      </c>
      <c r="F1663" s="5">
        <f t="shared" si="25"/>
        <v>2544</v>
      </c>
      <c r="G1663">
        <f>YEAR(표1[[#This Row],[매출일]])</f>
        <v>2025</v>
      </c>
      <c r="H1663">
        <f>MONTH(표1[[#This Row],[매출일]])</f>
        <v>8</v>
      </c>
    </row>
    <row r="1664" spans="1:8" x14ac:dyDescent="0.4">
      <c r="A1664" s="3">
        <v>45895</v>
      </c>
      <c r="B1664" s="4" t="s">
        <v>20</v>
      </c>
      <c r="C1664" s="4" t="s">
        <v>25</v>
      </c>
      <c r="D1664" s="5">
        <v>386</v>
      </c>
      <c r="E1664" s="5">
        <v>15</v>
      </c>
      <c r="F1664" s="5">
        <f t="shared" si="25"/>
        <v>5790</v>
      </c>
      <c r="G1664">
        <f>YEAR(표1[[#This Row],[매출일]])</f>
        <v>2025</v>
      </c>
      <c r="H1664">
        <f>MONTH(표1[[#This Row],[매출일]])</f>
        <v>8</v>
      </c>
    </row>
    <row r="1665" spans="1:8" x14ac:dyDescent="0.4">
      <c r="A1665" s="3">
        <v>45895</v>
      </c>
      <c r="B1665" s="4" t="s">
        <v>13</v>
      </c>
      <c r="C1665" s="4" t="s">
        <v>9</v>
      </c>
      <c r="D1665" s="5">
        <v>216</v>
      </c>
      <c r="E1665" s="5">
        <v>25</v>
      </c>
      <c r="F1665" s="5">
        <f t="shared" si="25"/>
        <v>5400</v>
      </c>
      <c r="G1665">
        <f>YEAR(표1[[#This Row],[매출일]])</f>
        <v>2025</v>
      </c>
      <c r="H1665">
        <f>MONTH(표1[[#This Row],[매출일]])</f>
        <v>8</v>
      </c>
    </row>
    <row r="1666" spans="1:8" x14ac:dyDescent="0.4">
      <c r="A1666" s="3">
        <v>45895</v>
      </c>
      <c r="B1666" s="4" t="s">
        <v>15</v>
      </c>
      <c r="C1666" s="4" t="s">
        <v>17</v>
      </c>
      <c r="D1666" s="5">
        <v>415</v>
      </c>
      <c r="E1666" s="5">
        <v>20</v>
      </c>
      <c r="F1666" s="5">
        <f t="shared" ref="F1666:F1729" si="26">ROUND(D1666*E1666,2)</f>
        <v>8300</v>
      </c>
      <c r="G1666">
        <f>YEAR(표1[[#This Row],[매출일]])</f>
        <v>2025</v>
      </c>
      <c r="H1666">
        <f>MONTH(표1[[#This Row],[매출일]])</f>
        <v>8</v>
      </c>
    </row>
    <row r="1667" spans="1:8" x14ac:dyDescent="0.4">
      <c r="A1667" s="3">
        <v>45895</v>
      </c>
      <c r="B1667" s="4" t="s">
        <v>24</v>
      </c>
      <c r="C1667" s="4" t="s">
        <v>35</v>
      </c>
      <c r="D1667" s="5">
        <v>261</v>
      </c>
      <c r="E1667" s="5">
        <v>20</v>
      </c>
      <c r="F1667" s="5">
        <f t="shared" si="26"/>
        <v>5220</v>
      </c>
      <c r="G1667">
        <f>YEAR(표1[[#This Row],[매출일]])</f>
        <v>2025</v>
      </c>
      <c r="H1667">
        <f>MONTH(표1[[#This Row],[매출일]])</f>
        <v>8</v>
      </c>
    </row>
    <row r="1668" spans="1:8" x14ac:dyDescent="0.4">
      <c r="A1668" s="3">
        <v>45896</v>
      </c>
      <c r="B1668" s="4" t="s">
        <v>12</v>
      </c>
      <c r="C1668" s="4" t="s">
        <v>11</v>
      </c>
      <c r="D1668" s="5">
        <v>232</v>
      </c>
      <c r="E1668" s="5">
        <v>20</v>
      </c>
      <c r="F1668" s="5">
        <f t="shared" si="26"/>
        <v>4640</v>
      </c>
      <c r="G1668">
        <f>YEAR(표1[[#This Row],[매출일]])</f>
        <v>2025</v>
      </c>
      <c r="H1668">
        <f>MONTH(표1[[#This Row],[매출일]])</f>
        <v>8</v>
      </c>
    </row>
    <row r="1669" spans="1:8" x14ac:dyDescent="0.4">
      <c r="A1669" s="3">
        <v>45896</v>
      </c>
      <c r="B1669" s="4" t="s">
        <v>13</v>
      </c>
      <c r="C1669" s="4" t="s">
        <v>26</v>
      </c>
      <c r="D1669" s="5">
        <v>74</v>
      </c>
      <c r="E1669" s="5">
        <v>15</v>
      </c>
      <c r="F1669" s="5">
        <f t="shared" si="26"/>
        <v>1110</v>
      </c>
      <c r="G1669">
        <f>YEAR(표1[[#This Row],[매출일]])</f>
        <v>2025</v>
      </c>
      <c r="H1669">
        <f>MONTH(표1[[#This Row],[매출일]])</f>
        <v>8</v>
      </c>
    </row>
    <row r="1670" spans="1:8" x14ac:dyDescent="0.4">
      <c r="A1670" s="3">
        <v>45896</v>
      </c>
      <c r="B1670" s="4" t="s">
        <v>20</v>
      </c>
      <c r="C1670" s="4" t="s">
        <v>26</v>
      </c>
      <c r="D1670" s="5">
        <v>480</v>
      </c>
      <c r="E1670" s="5">
        <v>15</v>
      </c>
      <c r="F1670" s="5">
        <f t="shared" si="26"/>
        <v>7200</v>
      </c>
      <c r="G1670">
        <f>YEAR(표1[[#This Row],[매출일]])</f>
        <v>2025</v>
      </c>
      <c r="H1670">
        <f>MONTH(표1[[#This Row],[매출일]])</f>
        <v>8</v>
      </c>
    </row>
    <row r="1671" spans="1:8" x14ac:dyDescent="0.4">
      <c r="A1671" s="3">
        <v>45897</v>
      </c>
      <c r="B1671" s="4" t="s">
        <v>30</v>
      </c>
      <c r="C1671" s="4" t="s">
        <v>25</v>
      </c>
      <c r="D1671" s="5">
        <v>373</v>
      </c>
      <c r="E1671" s="5">
        <v>20</v>
      </c>
      <c r="F1671" s="5">
        <f t="shared" si="26"/>
        <v>7460</v>
      </c>
      <c r="G1671">
        <f>YEAR(표1[[#This Row],[매출일]])</f>
        <v>2025</v>
      </c>
      <c r="H1671">
        <f>MONTH(표1[[#This Row],[매출일]])</f>
        <v>8</v>
      </c>
    </row>
    <row r="1672" spans="1:8" x14ac:dyDescent="0.4">
      <c r="A1672" s="3">
        <v>45897</v>
      </c>
      <c r="B1672" s="4" t="s">
        <v>18</v>
      </c>
      <c r="C1672" s="4" t="s">
        <v>16</v>
      </c>
      <c r="D1672" s="5">
        <v>484</v>
      </c>
      <c r="E1672" s="5">
        <v>18</v>
      </c>
      <c r="F1672" s="5">
        <f t="shared" si="26"/>
        <v>8712</v>
      </c>
      <c r="G1672">
        <f>YEAR(표1[[#This Row],[매출일]])</f>
        <v>2025</v>
      </c>
      <c r="H1672">
        <f>MONTH(표1[[#This Row],[매출일]])</f>
        <v>8</v>
      </c>
    </row>
    <row r="1673" spans="1:8" x14ac:dyDescent="0.4">
      <c r="A1673" s="3">
        <v>45897</v>
      </c>
      <c r="B1673" s="4" t="s">
        <v>24</v>
      </c>
      <c r="C1673" s="4" t="s">
        <v>11</v>
      </c>
      <c r="D1673" s="5">
        <v>194</v>
      </c>
      <c r="E1673" s="5">
        <v>15</v>
      </c>
      <c r="F1673" s="5">
        <f t="shared" si="26"/>
        <v>2910</v>
      </c>
      <c r="G1673">
        <f>YEAR(표1[[#This Row],[매출일]])</f>
        <v>2025</v>
      </c>
      <c r="H1673">
        <f>MONTH(표1[[#This Row],[매출일]])</f>
        <v>8</v>
      </c>
    </row>
    <row r="1674" spans="1:8" x14ac:dyDescent="0.4">
      <c r="A1674" s="3">
        <v>45898</v>
      </c>
      <c r="B1674" s="4" t="s">
        <v>30</v>
      </c>
      <c r="C1674" s="4" t="s">
        <v>16</v>
      </c>
      <c r="D1674" s="5">
        <v>268</v>
      </c>
      <c r="E1674" s="5">
        <v>20</v>
      </c>
      <c r="F1674" s="5">
        <f t="shared" si="26"/>
        <v>5360</v>
      </c>
      <c r="G1674">
        <f>YEAR(표1[[#This Row],[매출일]])</f>
        <v>2025</v>
      </c>
      <c r="H1674">
        <f>MONTH(표1[[#This Row],[매출일]])</f>
        <v>8</v>
      </c>
    </row>
    <row r="1675" spans="1:8" x14ac:dyDescent="0.4">
      <c r="A1675" s="3">
        <v>45898</v>
      </c>
      <c r="B1675" s="4" t="s">
        <v>19</v>
      </c>
      <c r="C1675" s="4" t="s">
        <v>16</v>
      </c>
      <c r="D1675" s="5">
        <v>159</v>
      </c>
      <c r="E1675" s="5">
        <v>12.5</v>
      </c>
      <c r="F1675" s="5">
        <f t="shared" si="26"/>
        <v>1987.5</v>
      </c>
      <c r="G1675">
        <f>YEAR(표1[[#This Row],[매출일]])</f>
        <v>2025</v>
      </c>
      <c r="H1675">
        <f>MONTH(표1[[#This Row],[매출일]])</f>
        <v>8</v>
      </c>
    </row>
    <row r="1676" spans="1:8" x14ac:dyDescent="0.4">
      <c r="A1676" s="3">
        <v>45899</v>
      </c>
      <c r="B1676" s="4" t="s">
        <v>20</v>
      </c>
      <c r="C1676" s="4" t="s">
        <v>23</v>
      </c>
      <c r="D1676" s="5">
        <v>139</v>
      </c>
      <c r="E1676" s="5">
        <v>12.5</v>
      </c>
      <c r="F1676" s="5">
        <f t="shared" si="26"/>
        <v>1737.5</v>
      </c>
      <c r="G1676">
        <f>YEAR(표1[[#This Row],[매출일]])</f>
        <v>2025</v>
      </c>
      <c r="H1676">
        <f>MONTH(표1[[#This Row],[매출일]])</f>
        <v>8</v>
      </c>
    </row>
    <row r="1677" spans="1:8" x14ac:dyDescent="0.4">
      <c r="A1677" s="3">
        <v>45900</v>
      </c>
      <c r="B1677" s="4" t="s">
        <v>18</v>
      </c>
      <c r="C1677" s="4" t="s">
        <v>16</v>
      </c>
      <c r="D1677" s="5">
        <v>496</v>
      </c>
      <c r="E1677" s="5">
        <v>18</v>
      </c>
      <c r="F1677" s="5">
        <f t="shared" si="26"/>
        <v>8928</v>
      </c>
      <c r="G1677">
        <f>YEAR(표1[[#This Row],[매출일]])</f>
        <v>2025</v>
      </c>
      <c r="H1677">
        <f>MONTH(표1[[#This Row],[매출일]])</f>
        <v>8</v>
      </c>
    </row>
    <row r="1678" spans="1:8" x14ac:dyDescent="0.4">
      <c r="A1678" s="3">
        <v>45901</v>
      </c>
      <c r="B1678" s="4" t="s">
        <v>30</v>
      </c>
      <c r="C1678" s="4" t="s">
        <v>35</v>
      </c>
      <c r="D1678" s="5">
        <v>27</v>
      </c>
      <c r="E1678" s="5">
        <v>18</v>
      </c>
      <c r="F1678" s="5">
        <f t="shared" si="26"/>
        <v>486</v>
      </c>
      <c r="G1678">
        <f>YEAR(표1[[#This Row],[매출일]])</f>
        <v>2025</v>
      </c>
      <c r="H1678">
        <f>MONTH(표1[[#This Row],[매출일]])</f>
        <v>9</v>
      </c>
    </row>
    <row r="1679" spans="1:8" x14ac:dyDescent="0.4">
      <c r="A1679" s="3">
        <v>45901</v>
      </c>
      <c r="B1679" s="4" t="s">
        <v>13</v>
      </c>
      <c r="C1679" s="4" t="s">
        <v>14</v>
      </c>
      <c r="D1679" s="5">
        <v>253</v>
      </c>
      <c r="E1679" s="5">
        <v>20</v>
      </c>
      <c r="F1679" s="5">
        <f t="shared" si="26"/>
        <v>5060</v>
      </c>
      <c r="G1679">
        <f>YEAR(표1[[#This Row],[매출일]])</f>
        <v>2025</v>
      </c>
      <c r="H1679">
        <f>MONTH(표1[[#This Row],[매출일]])</f>
        <v>9</v>
      </c>
    </row>
    <row r="1680" spans="1:8" x14ac:dyDescent="0.4">
      <c r="A1680" s="3">
        <v>45901</v>
      </c>
      <c r="B1680" s="4" t="s">
        <v>12</v>
      </c>
      <c r="C1680" s="4" t="s">
        <v>29</v>
      </c>
      <c r="D1680" s="5">
        <v>438</v>
      </c>
      <c r="E1680" s="5">
        <v>20</v>
      </c>
      <c r="F1680" s="5">
        <f t="shared" si="26"/>
        <v>8760</v>
      </c>
      <c r="G1680">
        <f>YEAR(표1[[#This Row],[매출일]])</f>
        <v>2025</v>
      </c>
      <c r="H1680">
        <f>MONTH(표1[[#This Row],[매출일]])</f>
        <v>9</v>
      </c>
    </row>
    <row r="1681" spans="1:8" x14ac:dyDescent="0.4">
      <c r="A1681" s="3">
        <v>45902</v>
      </c>
      <c r="B1681" s="4" t="s">
        <v>13</v>
      </c>
      <c r="C1681" s="4" t="s">
        <v>34</v>
      </c>
      <c r="D1681" s="5">
        <v>358</v>
      </c>
      <c r="E1681" s="5">
        <v>15</v>
      </c>
      <c r="F1681" s="5">
        <f t="shared" si="26"/>
        <v>5370</v>
      </c>
      <c r="G1681">
        <f>YEAR(표1[[#This Row],[매출일]])</f>
        <v>2025</v>
      </c>
      <c r="H1681">
        <f>MONTH(표1[[#This Row],[매출일]])</f>
        <v>9</v>
      </c>
    </row>
    <row r="1682" spans="1:8" x14ac:dyDescent="0.4">
      <c r="A1682" s="3">
        <v>45902</v>
      </c>
      <c r="B1682" s="4" t="s">
        <v>15</v>
      </c>
      <c r="C1682" s="4" t="s">
        <v>29</v>
      </c>
      <c r="D1682" s="5">
        <v>288</v>
      </c>
      <c r="E1682" s="5">
        <v>25</v>
      </c>
      <c r="F1682" s="5">
        <f t="shared" si="26"/>
        <v>7200</v>
      </c>
      <c r="G1682">
        <f>YEAR(표1[[#This Row],[매출일]])</f>
        <v>2025</v>
      </c>
      <c r="H1682">
        <f>MONTH(표1[[#This Row],[매출일]])</f>
        <v>9</v>
      </c>
    </row>
    <row r="1683" spans="1:8" x14ac:dyDescent="0.4">
      <c r="A1683" s="3">
        <v>45903</v>
      </c>
      <c r="B1683" s="4" t="s">
        <v>18</v>
      </c>
      <c r="C1683" s="4" t="s">
        <v>11</v>
      </c>
      <c r="D1683" s="5">
        <v>141</v>
      </c>
      <c r="E1683" s="5">
        <v>12.5</v>
      </c>
      <c r="F1683" s="5">
        <f t="shared" si="26"/>
        <v>1762.5</v>
      </c>
      <c r="G1683">
        <f>YEAR(표1[[#This Row],[매출일]])</f>
        <v>2025</v>
      </c>
      <c r="H1683">
        <f>MONTH(표1[[#This Row],[매출일]])</f>
        <v>9</v>
      </c>
    </row>
    <row r="1684" spans="1:8" x14ac:dyDescent="0.4">
      <c r="A1684" s="3">
        <v>45903</v>
      </c>
      <c r="B1684" s="4" t="s">
        <v>19</v>
      </c>
      <c r="C1684" s="4" t="s">
        <v>14</v>
      </c>
      <c r="D1684" s="5">
        <v>474</v>
      </c>
      <c r="E1684" s="5">
        <v>15</v>
      </c>
      <c r="F1684" s="5">
        <f t="shared" si="26"/>
        <v>7110</v>
      </c>
      <c r="G1684">
        <f>YEAR(표1[[#This Row],[매출일]])</f>
        <v>2025</v>
      </c>
      <c r="H1684">
        <f>MONTH(표1[[#This Row],[매출일]])</f>
        <v>9</v>
      </c>
    </row>
    <row r="1685" spans="1:8" x14ac:dyDescent="0.4">
      <c r="A1685" s="3">
        <v>45903</v>
      </c>
      <c r="B1685" s="4" t="s">
        <v>18</v>
      </c>
      <c r="C1685" s="4" t="s">
        <v>35</v>
      </c>
      <c r="D1685" s="5">
        <v>40</v>
      </c>
      <c r="E1685" s="5">
        <v>12.5</v>
      </c>
      <c r="F1685" s="5">
        <f t="shared" si="26"/>
        <v>500</v>
      </c>
      <c r="G1685">
        <f>YEAR(표1[[#This Row],[매출일]])</f>
        <v>2025</v>
      </c>
      <c r="H1685">
        <f>MONTH(표1[[#This Row],[매출일]])</f>
        <v>9</v>
      </c>
    </row>
    <row r="1686" spans="1:8" x14ac:dyDescent="0.4">
      <c r="A1686" s="3">
        <v>45904</v>
      </c>
      <c r="B1686" s="4" t="s">
        <v>10</v>
      </c>
      <c r="C1686" s="4" t="s">
        <v>26</v>
      </c>
      <c r="D1686" s="5">
        <v>463</v>
      </c>
      <c r="E1686" s="5">
        <v>32</v>
      </c>
      <c r="F1686" s="5">
        <f t="shared" si="26"/>
        <v>14816</v>
      </c>
      <c r="G1686">
        <f>YEAR(표1[[#This Row],[매출일]])</f>
        <v>2025</v>
      </c>
      <c r="H1686">
        <f>MONTH(표1[[#This Row],[매출일]])</f>
        <v>9</v>
      </c>
    </row>
    <row r="1687" spans="1:8" x14ac:dyDescent="0.4">
      <c r="A1687" s="3">
        <v>45904</v>
      </c>
      <c r="B1687" s="4" t="s">
        <v>24</v>
      </c>
      <c r="C1687" s="4" t="s">
        <v>14</v>
      </c>
      <c r="D1687" s="5">
        <v>308</v>
      </c>
      <c r="E1687" s="5">
        <v>16</v>
      </c>
      <c r="F1687" s="5">
        <f t="shared" si="26"/>
        <v>4928</v>
      </c>
      <c r="G1687">
        <f>YEAR(표1[[#This Row],[매출일]])</f>
        <v>2025</v>
      </c>
      <c r="H1687">
        <f>MONTH(표1[[#This Row],[매출일]])</f>
        <v>9</v>
      </c>
    </row>
    <row r="1688" spans="1:8" x14ac:dyDescent="0.4">
      <c r="A1688" s="3">
        <v>45904</v>
      </c>
      <c r="B1688" s="4" t="s">
        <v>18</v>
      </c>
      <c r="C1688" s="4" t="s">
        <v>14</v>
      </c>
      <c r="D1688" s="5">
        <v>358</v>
      </c>
      <c r="E1688" s="5">
        <v>15</v>
      </c>
      <c r="F1688" s="5">
        <f t="shared" si="26"/>
        <v>5370</v>
      </c>
      <c r="G1688">
        <f>YEAR(표1[[#This Row],[매출일]])</f>
        <v>2025</v>
      </c>
      <c r="H1688">
        <f>MONTH(표1[[#This Row],[매출일]])</f>
        <v>9</v>
      </c>
    </row>
    <row r="1689" spans="1:8" x14ac:dyDescent="0.4">
      <c r="A1689" s="3">
        <v>45905</v>
      </c>
      <c r="B1689" s="4" t="s">
        <v>32</v>
      </c>
      <c r="C1689" s="4" t="s">
        <v>11</v>
      </c>
      <c r="D1689" s="5">
        <v>275</v>
      </c>
      <c r="E1689" s="5">
        <v>15</v>
      </c>
      <c r="F1689" s="5">
        <f t="shared" si="26"/>
        <v>4125</v>
      </c>
      <c r="G1689">
        <f>YEAR(표1[[#This Row],[매출일]])</f>
        <v>2025</v>
      </c>
      <c r="H1689">
        <f>MONTH(표1[[#This Row],[매출일]])</f>
        <v>9</v>
      </c>
    </row>
    <row r="1690" spans="1:8" x14ac:dyDescent="0.4">
      <c r="A1690" s="3">
        <v>45905</v>
      </c>
      <c r="B1690" s="4" t="s">
        <v>31</v>
      </c>
      <c r="C1690" s="4" t="s">
        <v>14</v>
      </c>
      <c r="D1690" s="5">
        <v>221</v>
      </c>
      <c r="E1690" s="5">
        <v>12.5</v>
      </c>
      <c r="F1690" s="5">
        <f t="shared" si="26"/>
        <v>2762.5</v>
      </c>
      <c r="G1690">
        <f>YEAR(표1[[#This Row],[매출일]])</f>
        <v>2025</v>
      </c>
      <c r="H1690">
        <f>MONTH(표1[[#This Row],[매출일]])</f>
        <v>9</v>
      </c>
    </row>
    <row r="1691" spans="1:8" x14ac:dyDescent="0.4">
      <c r="A1691" s="3">
        <v>45905</v>
      </c>
      <c r="B1691" s="4" t="s">
        <v>19</v>
      </c>
      <c r="C1691" s="4" t="s">
        <v>16</v>
      </c>
      <c r="D1691" s="5">
        <v>253</v>
      </c>
      <c r="E1691" s="5">
        <v>12.5</v>
      </c>
      <c r="F1691" s="5">
        <f t="shared" si="26"/>
        <v>3162.5</v>
      </c>
      <c r="G1691">
        <f>YEAR(표1[[#This Row],[매출일]])</f>
        <v>2025</v>
      </c>
      <c r="H1691">
        <f>MONTH(표1[[#This Row],[매출일]])</f>
        <v>9</v>
      </c>
    </row>
    <row r="1692" spans="1:8" x14ac:dyDescent="0.4">
      <c r="A1692" s="3">
        <v>45906</v>
      </c>
      <c r="B1692" s="4" t="s">
        <v>20</v>
      </c>
      <c r="C1692" s="4" t="s">
        <v>28</v>
      </c>
      <c r="D1692" s="5">
        <v>380</v>
      </c>
      <c r="E1692" s="5">
        <v>15</v>
      </c>
      <c r="F1692" s="5">
        <f t="shared" si="26"/>
        <v>5700</v>
      </c>
      <c r="G1692">
        <f>YEAR(표1[[#This Row],[매출일]])</f>
        <v>2025</v>
      </c>
      <c r="H1692">
        <f>MONTH(표1[[#This Row],[매출일]])</f>
        <v>9</v>
      </c>
    </row>
    <row r="1693" spans="1:8" x14ac:dyDescent="0.4">
      <c r="A1693" s="3">
        <v>45906</v>
      </c>
      <c r="B1693" s="4" t="s">
        <v>13</v>
      </c>
      <c r="C1693" s="4" t="s">
        <v>11</v>
      </c>
      <c r="D1693" s="5">
        <v>140</v>
      </c>
      <c r="E1693" s="5">
        <v>15</v>
      </c>
      <c r="F1693" s="5">
        <f t="shared" si="26"/>
        <v>2100</v>
      </c>
      <c r="G1693">
        <f>YEAR(표1[[#This Row],[매출일]])</f>
        <v>2025</v>
      </c>
      <c r="H1693">
        <f>MONTH(표1[[#This Row],[매출일]])</f>
        <v>9</v>
      </c>
    </row>
    <row r="1694" spans="1:8" x14ac:dyDescent="0.4">
      <c r="A1694" s="3">
        <v>45906</v>
      </c>
      <c r="B1694" s="4" t="s">
        <v>31</v>
      </c>
      <c r="C1694" s="4" t="s">
        <v>28</v>
      </c>
      <c r="D1694" s="5">
        <v>456</v>
      </c>
      <c r="E1694" s="5">
        <v>25</v>
      </c>
      <c r="F1694" s="5">
        <f t="shared" si="26"/>
        <v>11400</v>
      </c>
      <c r="G1694">
        <f>YEAR(표1[[#This Row],[매출일]])</f>
        <v>2025</v>
      </c>
      <c r="H1694">
        <f>MONTH(표1[[#This Row],[매출일]])</f>
        <v>9</v>
      </c>
    </row>
    <row r="1695" spans="1:8" x14ac:dyDescent="0.4">
      <c r="A1695" s="3">
        <v>45906</v>
      </c>
      <c r="B1695" s="4" t="s">
        <v>20</v>
      </c>
      <c r="C1695" s="4" t="s">
        <v>28</v>
      </c>
      <c r="D1695" s="5">
        <v>382</v>
      </c>
      <c r="E1695" s="5">
        <v>12.5</v>
      </c>
      <c r="F1695" s="5">
        <f t="shared" si="26"/>
        <v>4775</v>
      </c>
      <c r="G1695">
        <f>YEAR(표1[[#This Row],[매출일]])</f>
        <v>2025</v>
      </c>
      <c r="H1695">
        <f>MONTH(표1[[#This Row],[매출일]])</f>
        <v>9</v>
      </c>
    </row>
    <row r="1696" spans="1:8" x14ac:dyDescent="0.4">
      <c r="A1696" s="3">
        <v>45907</v>
      </c>
      <c r="B1696" s="4" t="s">
        <v>13</v>
      </c>
      <c r="C1696" s="4" t="s">
        <v>25</v>
      </c>
      <c r="D1696" s="5">
        <v>124</v>
      </c>
      <c r="E1696" s="5">
        <v>15</v>
      </c>
      <c r="F1696" s="5">
        <f t="shared" si="26"/>
        <v>1860</v>
      </c>
      <c r="G1696">
        <f>YEAR(표1[[#This Row],[매출일]])</f>
        <v>2025</v>
      </c>
      <c r="H1696">
        <f>MONTH(표1[[#This Row],[매출일]])</f>
        <v>9</v>
      </c>
    </row>
    <row r="1697" spans="1:8" x14ac:dyDescent="0.4">
      <c r="A1697" s="3">
        <v>45907</v>
      </c>
      <c r="B1697" s="4" t="s">
        <v>30</v>
      </c>
      <c r="C1697" s="4" t="s">
        <v>16</v>
      </c>
      <c r="D1697" s="5">
        <v>259</v>
      </c>
      <c r="E1697" s="5">
        <v>15</v>
      </c>
      <c r="F1697" s="5">
        <f t="shared" si="26"/>
        <v>3885</v>
      </c>
      <c r="G1697">
        <f>YEAR(표1[[#This Row],[매출일]])</f>
        <v>2025</v>
      </c>
      <c r="H1697">
        <f>MONTH(표1[[#This Row],[매출일]])</f>
        <v>9</v>
      </c>
    </row>
    <row r="1698" spans="1:8" x14ac:dyDescent="0.4">
      <c r="A1698" s="3">
        <v>45907</v>
      </c>
      <c r="B1698" s="4" t="s">
        <v>30</v>
      </c>
      <c r="C1698" s="4" t="s">
        <v>14</v>
      </c>
      <c r="D1698" s="5">
        <v>147</v>
      </c>
      <c r="E1698" s="5">
        <v>16</v>
      </c>
      <c r="F1698" s="5">
        <f t="shared" si="26"/>
        <v>2352</v>
      </c>
      <c r="G1698">
        <f>YEAR(표1[[#This Row],[매출일]])</f>
        <v>2025</v>
      </c>
      <c r="H1698">
        <f>MONTH(표1[[#This Row],[매출일]])</f>
        <v>9</v>
      </c>
    </row>
    <row r="1699" spans="1:8" x14ac:dyDescent="0.4">
      <c r="A1699" s="3">
        <v>45910</v>
      </c>
      <c r="B1699" s="4" t="s">
        <v>12</v>
      </c>
      <c r="C1699" s="4" t="s">
        <v>16</v>
      </c>
      <c r="D1699" s="5">
        <v>75</v>
      </c>
      <c r="E1699" s="5">
        <v>18</v>
      </c>
      <c r="F1699" s="5">
        <f t="shared" si="26"/>
        <v>1350</v>
      </c>
      <c r="G1699">
        <f>YEAR(표1[[#This Row],[매출일]])</f>
        <v>2025</v>
      </c>
      <c r="H1699">
        <f>MONTH(표1[[#This Row],[매출일]])</f>
        <v>9</v>
      </c>
    </row>
    <row r="1700" spans="1:8" x14ac:dyDescent="0.4">
      <c r="A1700" s="3">
        <v>45910</v>
      </c>
      <c r="B1700" s="4" t="s">
        <v>20</v>
      </c>
      <c r="C1700" s="4" t="s">
        <v>16</v>
      </c>
      <c r="D1700" s="5">
        <v>482</v>
      </c>
      <c r="E1700" s="5">
        <v>15</v>
      </c>
      <c r="F1700" s="5">
        <f t="shared" si="26"/>
        <v>7230</v>
      </c>
      <c r="G1700">
        <f>YEAR(표1[[#This Row],[매출일]])</f>
        <v>2025</v>
      </c>
      <c r="H1700">
        <f>MONTH(표1[[#This Row],[매출일]])</f>
        <v>9</v>
      </c>
    </row>
    <row r="1701" spans="1:8" x14ac:dyDescent="0.4">
      <c r="A1701" s="3">
        <v>45910</v>
      </c>
      <c r="B1701" s="4" t="s">
        <v>12</v>
      </c>
      <c r="C1701" s="4" t="s">
        <v>9</v>
      </c>
      <c r="D1701" s="5">
        <v>499</v>
      </c>
      <c r="E1701" s="5">
        <v>12.5</v>
      </c>
      <c r="F1701" s="5">
        <f t="shared" si="26"/>
        <v>6237.5</v>
      </c>
      <c r="G1701">
        <f>YEAR(표1[[#This Row],[매출일]])</f>
        <v>2025</v>
      </c>
      <c r="H1701">
        <f>MONTH(표1[[#This Row],[매출일]])</f>
        <v>9</v>
      </c>
    </row>
    <row r="1702" spans="1:8" x14ac:dyDescent="0.4">
      <c r="A1702" s="3">
        <v>45911</v>
      </c>
      <c r="B1702" s="4" t="s">
        <v>13</v>
      </c>
      <c r="C1702" s="4" t="s">
        <v>11</v>
      </c>
      <c r="D1702" s="5">
        <v>34</v>
      </c>
      <c r="E1702" s="5">
        <v>20</v>
      </c>
      <c r="F1702" s="5">
        <f t="shared" si="26"/>
        <v>680</v>
      </c>
      <c r="G1702">
        <f>YEAR(표1[[#This Row],[매출일]])</f>
        <v>2025</v>
      </c>
      <c r="H1702">
        <f>MONTH(표1[[#This Row],[매출일]])</f>
        <v>9</v>
      </c>
    </row>
    <row r="1703" spans="1:8" x14ac:dyDescent="0.4">
      <c r="A1703" s="3">
        <v>45912</v>
      </c>
      <c r="B1703" s="4" t="s">
        <v>24</v>
      </c>
      <c r="C1703" s="4" t="s">
        <v>25</v>
      </c>
      <c r="D1703" s="5">
        <v>458</v>
      </c>
      <c r="E1703" s="5">
        <v>20</v>
      </c>
      <c r="F1703" s="5">
        <f t="shared" si="26"/>
        <v>9160</v>
      </c>
      <c r="G1703">
        <f>YEAR(표1[[#This Row],[매출일]])</f>
        <v>2025</v>
      </c>
      <c r="H1703">
        <f>MONTH(표1[[#This Row],[매출일]])</f>
        <v>9</v>
      </c>
    </row>
    <row r="1704" spans="1:8" x14ac:dyDescent="0.4">
      <c r="A1704" s="3">
        <v>45912</v>
      </c>
      <c r="B1704" s="4" t="s">
        <v>12</v>
      </c>
      <c r="C1704" s="4" t="s">
        <v>16</v>
      </c>
      <c r="D1704" s="5">
        <v>277</v>
      </c>
      <c r="E1704" s="5">
        <v>18</v>
      </c>
      <c r="F1704" s="5">
        <f t="shared" si="26"/>
        <v>4986</v>
      </c>
      <c r="G1704">
        <f>YEAR(표1[[#This Row],[매출일]])</f>
        <v>2025</v>
      </c>
      <c r="H1704">
        <f>MONTH(표1[[#This Row],[매출일]])</f>
        <v>9</v>
      </c>
    </row>
    <row r="1705" spans="1:8" x14ac:dyDescent="0.4">
      <c r="A1705" s="3">
        <v>45914</v>
      </c>
      <c r="B1705" s="4" t="s">
        <v>10</v>
      </c>
      <c r="C1705" s="4" t="s">
        <v>11</v>
      </c>
      <c r="D1705" s="5">
        <v>81</v>
      </c>
      <c r="E1705" s="5">
        <v>15</v>
      </c>
      <c r="F1705" s="5">
        <f t="shared" si="26"/>
        <v>1215</v>
      </c>
      <c r="G1705">
        <f>YEAR(표1[[#This Row],[매출일]])</f>
        <v>2025</v>
      </c>
      <c r="H1705">
        <f>MONTH(표1[[#This Row],[매출일]])</f>
        <v>9</v>
      </c>
    </row>
    <row r="1706" spans="1:8" x14ac:dyDescent="0.4">
      <c r="A1706" s="3">
        <v>45914</v>
      </c>
      <c r="B1706" s="4" t="s">
        <v>20</v>
      </c>
      <c r="C1706" s="4" t="s">
        <v>25</v>
      </c>
      <c r="D1706" s="5">
        <v>89</v>
      </c>
      <c r="E1706" s="5">
        <v>12.5</v>
      </c>
      <c r="F1706" s="5">
        <f t="shared" si="26"/>
        <v>1112.5</v>
      </c>
      <c r="G1706">
        <f>YEAR(표1[[#This Row],[매출일]])</f>
        <v>2025</v>
      </c>
      <c r="H1706">
        <f>MONTH(표1[[#This Row],[매출일]])</f>
        <v>9</v>
      </c>
    </row>
    <row r="1707" spans="1:8" x14ac:dyDescent="0.4">
      <c r="A1707" s="3">
        <v>45914</v>
      </c>
      <c r="B1707" s="4" t="s">
        <v>22</v>
      </c>
      <c r="C1707" s="4" t="s">
        <v>16</v>
      </c>
      <c r="D1707" s="5">
        <v>285</v>
      </c>
      <c r="E1707" s="5">
        <v>12.5</v>
      </c>
      <c r="F1707" s="5">
        <f t="shared" si="26"/>
        <v>3562.5</v>
      </c>
      <c r="G1707">
        <f>YEAR(표1[[#This Row],[매출일]])</f>
        <v>2025</v>
      </c>
      <c r="H1707">
        <f>MONTH(표1[[#This Row],[매출일]])</f>
        <v>9</v>
      </c>
    </row>
    <row r="1708" spans="1:8" x14ac:dyDescent="0.4">
      <c r="A1708" s="3">
        <v>45915</v>
      </c>
      <c r="B1708" s="4" t="s">
        <v>12</v>
      </c>
      <c r="C1708" s="4" t="s">
        <v>11</v>
      </c>
      <c r="D1708" s="5">
        <v>297</v>
      </c>
      <c r="E1708" s="5">
        <v>12.5</v>
      </c>
      <c r="F1708" s="5">
        <f t="shared" si="26"/>
        <v>3712.5</v>
      </c>
      <c r="G1708">
        <f>YEAR(표1[[#This Row],[매출일]])</f>
        <v>2025</v>
      </c>
      <c r="H1708">
        <f>MONTH(표1[[#This Row],[매출일]])</f>
        <v>9</v>
      </c>
    </row>
    <row r="1709" spans="1:8" x14ac:dyDescent="0.4">
      <c r="A1709" s="3">
        <v>45915</v>
      </c>
      <c r="B1709" s="4" t="s">
        <v>12</v>
      </c>
      <c r="C1709" s="4" t="s">
        <v>25</v>
      </c>
      <c r="D1709" s="5">
        <v>52</v>
      </c>
      <c r="E1709" s="5">
        <v>15</v>
      </c>
      <c r="F1709" s="5">
        <f t="shared" si="26"/>
        <v>780</v>
      </c>
      <c r="G1709">
        <f>YEAR(표1[[#This Row],[매출일]])</f>
        <v>2025</v>
      </c>
      <c r="H1709">
        <f>MONTH(표1[[#This Row],[매출일]])</f>
        <v>9</v>
      </c>
    </row>
    <row r="1710" spans="1:8" x14ac:dyDescent="0.4">
      <c r="A1710" s="3">
        <v>45916</v>
      </c>
      <c r="B1710" s="4" t="s">
        <v>18</v>
      </c>
      <c r="C1710" s="4" t="s">
        <v>23</v>
      </c>
      <c r="D1710" s="5">
        <v>142</v>
      </c>
      <c r="E1710" s="5">
        <v>18</v>
      </c>
      <c r="F1710" s="5">
        <f t="shared" si="26"/>
        <v>2556</v>
      </c>
      <c r="G1710">
        <f>YEAR(표1[[#This Row],[매출일]])</f>
        <v>2025</v>
      </c>
      <c r="H1710">
        <f>MONTH(표1[[#This Row],[매출일]])</f>
        <v>9</v>
      </c>
    </row>
    <row r="1711" spans="1:8" x14ac:dyDescent="0.4">
      <c r="A1711" s="3">
        <v>45916</v>
      </c>
      <c r="B1711" s="4" t="s">
        <v>31</v>
      </c>
      <c r="C1711" s="4" t="s">
        <v>14</v>
      </c>
      <c r="D1711" s="5">
        <v>171</v>
      </c>
      <c r="E1711" s="5">
        <v>18</v>
      </c>
      <c r="F1711" s="5">
        <f t="shared" si="26"/>
        <v>3078</v>
      </c>
      <c r="G1711">
        <f>YEAR(표1[[#This Row],[매출일]])</f>
        <v>2025</v>
      </c>
      <c r="H1711">
        <f>MONTH(표1[[#This Row],[매출일]])</f>
        <v>9</v>
      </c>
    </row>
    <row r="1712" spans="1:8" x14ac:dyDescent="0.4">
      <c r="A1712" s="3">
        <v>45916</v>
      </c>
      <c r="B1712" s="4" t="s">
        <v>8</v>
      </c>
      <c r="C1712" s="4" t="s">
        <v>21</v>
      </c>
      <c r="D1712" s="5">
        <v>330</v>
      </c>
      <c r="E1712" s="5">
        <v>12.5</v>
      </c>
      <c r="F1712" s="5">
        <f t="shared" si="26"/>
        <v>4125</v>
      </c>
      <c r="G1712">
        <f>YEAR(표1[[#This Row],[매출일]])</f>
        <v>2025</v>
      </c>
      <c r="H1712">
        <f>MONTH(표1[[#This Row],[매출일]])</f>
        <v>9</v>
      </c>
    </row>
    <row r="1713" spans="1:8" x14ac:dyDescent="0.4">
      <c r="A1713" s="3">
        <v>45916</v>
      </c>
      <c r="B1713" s="4" t="s">
        <v>32</v>
      </c>
      <c r="C1713" s="4" t="s">
        <v>14</v>
      </c>
      <c r="D1713" s="5">
        <v>409</v>
      </c>
      <c r="E1713" s="5">
        <v>12.5</v>
      </c>
      <c r="F1713" s="5">
        <f t="shared" si="26"/>
        <v>5112.5</v>
      </c>
      <c r="G1713">
        <f>YEAR(표1[[#This Row],[매출일]])</f>
        <v>2025</v>
      </c>
      <c r="H1713">
        <f>MONTH(표1[[#This Row],[매출일]])</f>
        <v>9</v>
      </c>
    </row>
    <row r="1714" spans="1:8" x14ac:dyDescent="0.4">
      <c r="A1714" s="3">
        <v>45917</v>
      </c>
      <c r="B1714" s="4" t="s">
        <v>19</v>
      </c>
      <c r="C1714" s="4" t="s">
        <v>25</v>
      </c>
      <c r="D1714" s="5">
        <v>450</v>
      </c>
      <c r="E1714" s="5">
        <v>15</v>
      </c>
      <c r="F1714" s="5">
        <f t="shared" si="26"/>
        <v>6750</v>
      </c>
      <c r="G1714">
        <f>YEAR(표1[[#This Row],[매출일]])</f>
        <v>2025</v>
      </c>
      <c r="H1714">
        <f>MONTH(표1[[#This Row],[매출일]])</f>
        <v>9</v>
      </c>
    </row>
    <row r="1715" spans="1:8" x14ac:dyDescent="0.4">
      <c r="A1715" s="3">
        <v>45917</v>
      </c>
      <c r="B1715" s="4" t="s">
        <v>12</v>
      </c>
      <c r="C1715" s="4" t="s">
        <v>11</v>
      </c>
      <c r="D1715" s="5">
        <v>62</v>
      </c>
      <c r="E1715" s="5">
        <v>15</v>
      </c>
      <c r="F1715" s="5">
        <f t="shared" si="26"/>
        <v>930</v>
      </c>
      <c r="G1715">
        <f>YEAR(표1[[#This Row],[매출일]])</f>
        <v>2025</v>
      </c>
      <c r="H1715">
        <f>MONTH(표1[[#This Row],[매출일]])</f>
        <v>9</v>
      </c>
    </row>
    <row r="1716" spans="1:8" x14ac:dyDescent="0.4">
      <c r="A1716" s="3">
        <v>45917</v>
      </c>
      <c r="B1716" s="4" t="s">
        <v>20</v>
      </c>
      <c r="C1716" s="4" t="s">
        <v>29</v>
      </c>
      <c r="D1716" s="5">
        <v>82</v>
      </c>
      <c r="E1716" s="5">
        <v>12.5</v>
      </c>
      <c r="F1716" s="5">
        <f t="shared" si="26"/>
        <v>1025</v>
      </c>
      <c r="G1716">
        <f>YEAR(표1[[#This Row],[매출일]])</f>
        <v>2025</v>
      </c>
      <c r="H1716">
        <f>MONTH(표1[[#This Row],[매출일]])</f>
        <v>9</v>
      </c>
    </row>
    <row r="1717" spans="1:8" x14ac:dyDescent="0.4">
      <c r="A1717" s="3">
        <v>45917</v>
      </c>
      <c r="B1717" s="4" t="s">
        <v>12</v>
      </c>
      <c r="C1717" s="4" t="s">
        <v>14</v>
      </c>
      <c r="D1717" s="5">
        <v>254</v>
      </c>
      <c r="E1717" s="5">
        <v>20</v>
      </c>
      <c r="F1717" s="5">
        <f t="shared" si="26"/>
        <v>5080</v>
      </c>
      <c r="G1717">
        <f>YEAR(표1[[#This Row],[매출일]])</f>
        <v>2025</v>
      </c>
      <c r="H1717">
        <f>MONTH(표1[[#This Row],[매출일]])</f>
        <v>9</v>
      </c>
    </row>
    <row r="1718" spans="1:8" x14ac:dyDescent="0.4">
      <c r="A1718" s="3">
        <v>45918</v>
      </c>
      <c r="B1718" s="4" t="s">
        <v>18</v>
      </c>
      <c r="C1718" s="4" t="s">
        <v>9</v>
      </c>
      <c r="D1718" s="5">
        <v>450</v>
      </c>
      <c r="E1718" s="5">
        <v>18</v>
      </c>
      <c r="F1718" s="5">
        <f t="shared" si="26"/>
        <v>8100</v>
      </c>
      <c r="G1718">
        <f>YEAR(표1[[#This Row],[매출일]])</f>
        <v>2025</v>
      </c>
      <c r="H1718">
        <f>MONTH(표1[[#This Row],[매출일]])</f>
        <v>9</v>
      </c>
    </row>
    <row r="1719" spans="1:8" x14ac:dyDescent="0.4">
      <c r="A1719" s="3">
        <v>45918</v>
      </c>
      <c r="B1719" s="4" t="s">
        <v>13</v>
      </c>
      <c r="C1719" s="4" t="s">
        <v>35</v>
      </c>
      <c r="D1719" s="5">
        <v>384</v>
      </c>
      <c r="E1719" s="5">
        <v>18</v>
      </c>
      <c r="F1719" s="5">
        <f t="shared" si="26"/>
        <v>6912</v>
      </c>
      <c r="G1719">
        <f>YEAR(표1[[#This Row],[매출일]])</f>
        <v>2025</v>
      </c>
      <c r="H1719">
        <f>MONTH(표1[[#This Row],[매출일]])</f>
        <v>9</v>
      </c>
    </row>
    <row r="1720" spans="1:8" x14ac:dyDescent="0.4">
      <c r="A1720" s="3">
        <v>45918</v>
      </c>
      <c r="B1720" s="4" t="s">
        <v>12</v>
      </c>
      <c r="C1720" s="4" t="s">
        <v>26</v>
      </c>
      <c r="D1720" s="5">
        <v>152</v>
      </c>
      <c r="E1720" s="5">
        <v>15</v>
      </c>
      <c r="F1720" s="5">
        <f t="shared" si="26"/>
        <v>2280</v>
      </c>
      <c r="G1720">
        <f>YEAR(표1[[#This Row],[매출일]])</f>
        <v>2025</v>
      </c>
      <c r="H1720">
        <f>MONTH(표1[[#This Row],[매출일]])</f>
        <v>9</v>
      </c>
    </row>
    <row r="1721" spans="1:8" x14ac:dyDescent="0.4">
      <c r="A1721" s="3">
        <v>45918</v>
      </c>
      <c r="B1721" s="4" t="s">
        <v>22</v>
      </c>
      <c r="C1721" s="4" t="s">
        <v>16</v>
      </c>
      <c r="D1721" s="5">
        <v>125</v>
      </c>
      <c r="E1721" s="5">
        <v>12.5</v>
      </c>
      <c r="F1721" s="5">
        <f t="shared" si="26"/>
        <v>1562.5</v>
      </c>
      <c r="G1721">
        <f>YEAR(표1[[#This Row],[매출일]])</f>
        <v>2025</v>
      </c>
      <c r="H1721">
        <f>MONTH(표1[[#This Row],[매출일]])</f>
        <v>9</v>
      </c>
    </row>
    <row r="1722" spans="1:8" x14ac:dyDescent="0.4">
      <c r="A1722" s="3">
        <v>45919</v>
      </c>
      <c r="B1722" s="4" t="s">
        <v>20</v>
      </c>
      <c r="C1722" s="4" t="s">
        <v>23</v>
      </c>
      <c r="D1722" s="5">
        <v>117</v>
      </c>
      <c r="E1722" s="5">
        <v>12.5</v>
      </c>
      <c r="F1722" s="5">
        <f t="shared" si="26"/>
        <v>1462.5</v>
      </c>
      <c r="G1722">
        <f>YEAR(표1[[#This Row],[매출일]])</f>
        <v>2025</v>
      </c>
      <c r="H1722">
        <f>MONTH(표1[[#This Row],[매출일]])</f>
        <v>9</v>
      </c>
    </row>
    <row r="1723" spans="1:8" x14ac:dyDescent="0.4">
      <c r="A1723" s="3">
        <v>45919</v>
      </c>
      <c r="B1723" s="4" t="s">
        <v>20</v>
      </c>
      <c r="C1723" s="4" t="s">
        <v>14</v>
      </c>
      <c r="D1723" s="5">
        <v>497</v>
      </c>
      <c r="E1723" s="5">
        <v>15</v>
      </c>
      <c r="F1723" s="5">
        <f t="shared" si="26"/>
        <v>7455</v>
      </c>
      <c r="G1723">
        <f>YEAR(표1[[#This Row],[매출일]])</f>
        <v>2025</v>
      </c>
      <c r="H1723">
        <f>MONTH(표1[[#This Row],[매출일]])</f>
        <v>9</v>
      </c>
    </row>
    <row r="1724" spans="1:8" x14ac:dyDescent="0.4">
      <c r="A1724" s="3">
        <v>45920</v>
      </c>
      <c r="B1724" s="4" t="s">
        <v>30</v>
      </c>
      <c r="C1724" s="4" t="s">
        <v>16</v>
      </c>
      <c r="D1724" s="5">
        <v>291</v>
      </c>
      <c r="E1724" s="5">
        <v>20</v>
      </c>
      <c r="F1724" s="5">
        <f t="shared" si="26"/>
        <v>5820</v>
      </c>
      <c r="G1724">
        <f>YEAR(표1[[#This Row],[매출일]])</f>
        <v>2025</v>
      </c>
      <c r="H1724">
        <f>MONTH(표1[[#This Row],[매출일]])</f>
        <v>9</v>
      </c>
    </row>
    <row r="1725" spans="1:8" x14ac:dyDescent="0.4">
      <c r="A1725" s="3">
        <v>45920</v>
      </c>
      <c r="B1725" s="4" t="s">
        <v>15</v>
      </c>
      <c r="C1725" s="4" t="s">
        <v>14</v>
      </c>
      <c r="D1725" s="5">
        <v>185</v>
      </c>
      <c r="E1725" s="5">
        <v>25</v>
      </c>
      <c r="F1725" s="5">
        <f t="shared" si="26"/>
        <v>4625</v>
      </c>
      <c r="G1725">
        <f>YEAR(표1[[#This Row],[매출일]])</f>
        <v>2025</v>
      </c>
      <c r="H1725">
        <f>MONTH(표1[[#This Row],[매출일]])</f>
        <v>9</v>
      </c>
    </row>
    <row r="1726" spans="1:8" x14ac:dyDescent="0.4">
      <c r="A1726" s="3">
        <v>45920</v>
      </c>
      <c r="B1726" s="4" t="s">
        <v>13</v>
      </c>
      <c r="C1726" s="4" t="s">
        <v>14</v>
      </c>
      <c r="D1726" s="5">
        <v>69</v>
      </c>
      <c r="E1726" s="5">
        <v>15</v>
      </c>
      <c r="F1726" s="5">
        <f t="shared" si="26"/>
        <v>1035</v>
      </c>
      <c r="G1726">
        <f>YEAR(표1[[#This Row],[매출일]])</f>
        <v>2025</v>
      </c>
      <c r="H1726">
        <f>MONTH(표1[[#This Row],[매출일]])</f>
        <v>9</v>
      </c>
    </row>
    <row r="1727" spans="1:8" x14ac:dyDescent="0.4">
      <c r="A1727" s="3">
        <v>45921</v>
      </c>
      <c r="B1727" s="4" t="s">
        <v>30</v>
      </c>
      <c r="C1727" s="4" t="s">
        <v>14</v>
      </c>
      <c r="D1727" s="5">
        <v>115</v>
      </c>
      <c r="E1727" s="5">
        <v>18</v>
      </c>
      <c r="F1727" s="5">
        <f t="shared" si="26"/>
        <v>2070</v>
      </c>
      <c r="G1727">
        <f>YEAR(표1[[#This Row],[매출일]])</f>
        <v>2025</v>
      </c>
      <c r="H1727">
        <f>MONTH(표1[[#This Row],[매출일]])</f>
        <v>9</v>
      </c>
    </row>
    <row r="1728" spans="1:8" x14ac:dyDescent="0.4">
      <c r="A1728" s="3">
        <v>45921</v>
      </c>
      <c r="B1728" s="4" t="s">
        <v>18</v>
      </c>
      <c r="C1728" s="4" t="s">
        <v>33</v>
      </c>
      <c r="D1728" s="5">
        <v>24</v>
      </c>
      <c r="E1728" s="5">
        <v>18</v>
      </c>
      <c r="F1728" s="5">
        <f t="shared" si="26"/>
        <v>432</v>
      </c>
      <c r="G1728">
        <f>YEAR(표1[[#This Row],[매출일]])</f>
        <v>2025</v>
      </c>
      <c r="H1728">
        <f>MONTH(표1[[#This Row],[매출일]])</f>
        <v>9</v>
      </c>
    </row>
    <row r="1729" spans="1:8" x14ac:dyDescent="0.4">
      <c r="A1729" s="3">
        <v>45921</v>
      </c>
      <c r="B1729" s="4" t="s">
        <v>10</v>
      </c>
      <c r="C1729" s="4" t="s">
        <v>16</v>
      </c>
      <c r="D1729" s="5">
        <v>468</v>
      </c>
      <c r="E1729" s="5">
        <v>15</v>
      </c>
      <c r="F1729" s="5">
        <f t="shared" si="26"/>
        <v>7020</v>
      </c>
      <c r="G1729">
        <f>YEAR(표1[[#This Row],[매출일]])</f>
        <v>2025</v>
      </c>
      <c r="H1729">
        <f>MONTH(표1[[#This Row],[매출일]])</f>
        <v>9</v>
      </c>
    </row>
    <row r="1730" spans="1:8" x14ac:dyDescent="0.4">
      <c r="A1730" s="3">
        <v>45922</v>
      </c>
      <c r="B1730" s="4" t="s">
        <v>20</v>
      </c>
      <c r="C1730" s="4" t="s">
        <v>16</v>
      </c>
      <c r="D1730" s="5">
        <v>134</v>
      </c>
      <c r="E1730" s="5">
        <v>12.5</v>
      </c>
      <c r="F1730" s="5">
        <f t="shared" ref="F1730:F1793" si="27">ROUND(D1730*E1730,2)</f>
        <v>1675</v>
      </c>
      <c r="G1730">
        <f>YEAR(표1[[#This Row],[매출일]])</f>
        <v>2025</v>
      </c>
      <c r="H1730">
        <f>MONTH(표1[[#This Row],[매출일]])</f>
        <v>9</v>
      </c>
    </row>
    <row r="1731" spans="1:8" x14ac:dyDescent="0.4">
      <c r="A1731" s="3">
        <v>45922</v>
      </c>
      <c r="B1731" s="4" t="s">
        <v>12</v>
      </c>
      <c r="C1731" s="4" t="s">
        <v>11</v>
      </c>
      <c r="D1731" s="5">
        <v>188</v>
      </c>
      <c r="E1731" s="5">
        <v>15</v>
      </c>
      <c r="F1731" s="5">
        <f t="shared" si="27"/>
        <v>2820</v>
      </c>
      <c r="G1731">
        <f>YEAR(표1[[#This Row],[매출일]])</f>
        <v>2025</v>
      </c>
      <c r="H1731">
        <f>MONTH(표1[[#This Row],[매출일]])</f>
        <v>9</v>
      </c>
    </row>
    <row r="1732" spans="1:8" x14ac:dyDescent="0.4">
      <c r="A1732" s="3">
        <v>45922</v>
      </c>
      <c r="B1732" s="4" t="s">
        <v>13</v>
      </c>
      <c r="C1732" s="4" t="s">
        <v>35</v>
      </c>
      <c r="D1732" s="5">
        <v>152</v>
      </c>
      <c r="E1732" s="5">
        <v>32</v>
      </c>
      <c r="F1732" s="5">
        <f t="shared" si="27"/>
        <v>4864</v>
      </c>
      <c r="G1732">
        <f>YEAR(표1[[#This Row],[매출일]])</f>
        <v>2025</v>
      </c>
      <c r="H1732">
        <f>MONTH(표1[[#This Row],[매출일]])</f>
        <v>9</v>
      </c>
    </row>
    <row r="1733" spans="1:8" x14ac:dyDescent="0.4">
      <c r="A1733" s="3">
        <v>45922</v>
      </c>
      <c r="B1733" s="4" t="s">
        <v>12</v>
      </c>
      <c r="C1733" s="4" t="s">
        <v>14</v>
      </c>
      <c r="D1733" s="5">
        <v>88</v>
      </c>
      <c r="E1733" s="5">
        <v>20</v>
      </c>
      <c r="F1733" s="5">
        <f t="shared" si="27"/>
        <v>1760</v>
      </c>
      <c r="G1733">
        <f>YEAR(표1[[#This Row],[매출일]])</f>
        <v>2025</v>
      </c>
      <c r="H1733">
        <f>MONTH(표1[[#This Row],[매출일]])</f>
        <v>9</v>
      </c>
    </row>
    <row r="1734" spans="1:8" x14ac:dyDescent="0.4">
      <c r="A1734" s="3">
        <v>45922</v>
      </c>
      <c r="B1734" s="4" t="s">
        <v>13</v>
      </c>
      <c r="C1734" s="4" t="s">
        <v>16</v>
      </c>
      <c r="D1734" s="5">
        <v>234</v>
      </c>
      <c r="E1734" s="5">
        <v>15</v>
      </c>
      <c r="F1734" s="5">
        <f t="shared" si="27"/>
        <v>3510</v>
      </c>
      <c r="G1734">
        <f>YEAR(표1[[#This Row],[매출일]])</f>
        <v>2025</v>
      </c>
      <c r="H1734">
        <f>MONTH(표1[[#This Row],[매출일]])</f>
        <v>9</v>
      </c>
    </row>
    <row r="1735" spans="1:8" x14ac:dyDescent="0.4">
      <c r="A1735" s="3">
        <v>45922</v>
      </c>
      <c r="B1735" s="4" t="s">
        <v>8</v>
      </c>
      <c r="C1735" s="4" t="s">
        <v>11</v>
      </c>
      <c r="D1735" s="5">
        <v>100</v>
      </c>
      <c r="E1735" s="5">
        <v>20</v>
      </c>
      <c r="F1735" s="5">
        <f t="shared" si="27"/>
        <v>2000</v>
      </c>
      <c r="G1735">
        <f>YEAR(표1[[#This Row],[매출일]])</f>
        <v>2025</v>
      </c>
      <c r="H1735">
        <f>MONTH(표1[[#This Row],[매출일]])</f>
        <v>9</v>
      </c>
    </row>
    <row r="1736" spans="1:8" x14ac:dyDescent="0.4">
      <c r="A1736" s="3">
        <v>45922</v>
      </c>
      <c r="B1736" s="4" t="s">
        <v>31</v>
      </c>
      <c r="C1736" s="4" t="s">
        <v>14</v>
      </c>
      <c r="D1736" s="5">
        <v>135</v>
      </c>
      <c r="E1736" s="5">
        <v>18</v>
      </c>
      <c r="F1736" s="5">
        <f t="shared" si="27"/>
        <v>2430</v>
      </c>
      <c r="G1736">
        <f>YEAR(표1[[#This Row],[매출일]])</f>
        <v>2025</v>
      </c>
      <c r="H1736">
        <f>MONTH(표1[[#This Row],[매출일]])</f>
        <v>9</v>
      </c>
    </row>
    <row r="1737" spans="1:8" x14ac:dyDescent="0.4">
      <c r="A1737" s="3">
        <v>45923</v>
      </c>
      <c r="B1737" s="4" t="s">
        <v>12</v>
      </c>
      <c r="C1737" s="4" t="s">
        <v>25</v>
      </c>
      <c r="D1737" s="5">
        <v>298</v>
      </c>
      <c r="E1737" s="5">
        <v>20</v>
      </c>
      <c r="F1737" s="5">
        <f t="shared" si="27"/>
        <v>5960</v>
      </c>
      <c r="G1737">
        <f>YEAR(표1[[#This Row],[매출일]])</f>
        <v>2025</v>
      </c>
      <c r="H1737">
        <f>MONTH(표1[[#This Row],[매출일]])</f>
        <v>9</v>
      </c>
    </row>
    <row r="1738" spans="1:8" x14ac:dyDescent="0.4">
      <c r="A1738" s="3">
        <v>45923</v>
      </c>
      <c r="B1738" s="4" t="s">
        <v>20</v>
      </c>
      <c r="C1738" s="4" t="s">
        <v>11</v>
      </c>
      <c r="D1738" s="5">
        <v>184</v>
      </c>
      <c r="E1738" s="5">
        <v>12.5</v>
      </c>
      <c r="F1738" s="5">
        <f t="shared" si="27"/>
        <v>2300</v>
      </c>
      <c r="G1738">
        <f>YEAR(표1[[#This Row],[매출일]])</f>
        <v>2025</v>
      </c>
      <c r="H1738">
        <f>MONTH(표1[[#This Row],[매출일]])</f>
        <v>9</v>
      </c>
    </row>
    <row r="1739" spans="1:8" x14ac:dyDescent="0.4">
      <c r="A1739" s="3">
        <v>45924</v>
      </c>
      <c r="B1739" s="4" t="s">
        <v>18</v>
      </c>
      <c r="C1739" s="4" t="s">
        <v>14</v>
      </c>
      <c r="D1739" s="5">
        <v>194</v>
      </c>
      <c r="E1739" s="5">
        <v>15</v>
      </c>
      <c r="F1739" s="5">
        <f t="shared" si="27"/>
        <v>2910</v>
      </c>
      <c r="G1739">
        <f>YEAR(표1[[#This Row],[매출일]])</f>
        <v>2025</v>
      </c>
      <c r="H1739">
        <f>MONTH(표1[[#This Row],[매출일]])</f>
        <v>9</v>
      </c>
    </row>
    <row r="1740" spans="1:8" x14ac:dyDescent="0.4">
      <c r="A1740" s="3">
        <v>45924</v>
      </c>
      <c r="B1740" s="4" t="s">
        <v>37</v>
      </c>
      <c r="C1740" s="4" t="s">
        <v>25</v>
      </c>
      <c r="D1740" s="5">
        <v>290</v>
      </c>
      <c r="E1740" s="5">
        <v>20</v>
      </c>
      <c r="F1740" s="5">
        <f t="shared" si="27"/>
        <v>5800</v>
      </c>
      <c r="G1740">
        <f>YEAR(표1[[#This Row],[매출일]])</f>
        <v>2025</v>
      </c>
      <c r="H1740">
        <f>MONTH(표1[[#This Row],[매출일]])</f>
        <v>9</v>
      </c>
    </row>
    <row r="1741" spans="1:8" x14ac:dyDescent="0.4">
      <c r="A1741" s="3">
        <v>45924</v>
      </c>
      <c r="B1741" s="4" t="s">
        <v>12</v>
      </c>
      <c r="C1741" s="4" t="s">
        <v>34</v>
      </c>
      <c r="D1741" s="5">
        <v>28</v>
      </c>
      <c r="E1741" s="5">
        <v>18</v>
      </c>
      <c r="F1741" s="5">
        <f t="shared" si="27"/>
        <v>504</v>
      </c>
      <c r="G1741">
        <f>YEAR(표1[[#This Row],[매출일]])</f>
        <v>2025</v>
      </c>
      <c r="H1741">
        <f>MONTH(표1[[#This Row],[매출일]])</f>
        <v>9</v>
      </c>
    </row>
    <row r="1742" spans="1:8" x14ac:dyDescent="0.4">
      <c r="A1742" s="3">
        <v>45925</v>
      </c>
      <c r="B1742" s="4" t="s">
        <v>8</v>
      </c>
      <c r="C1742" s="4" t="s">
        <v>27</v>
      </c>
      <c r="D1742" s="5">
        <v>412</v>
      </c>
      <c r="E1742" s="5">
        <v>16</v>
      </c>
      <c r="F1742" s="5">
        <f t="shared" si="27"/>
        <v>6592</v>
      </c>
      <c r="G1742">
        <f>YEAR(표1[[#This Row],[매출일]])</f>
        <v>2025</v>
      </c>
      <c r="H1742">
        <f>MONTH(표1[[#This Row],[매출일]])</f>
        <v>9</v>
      </c>
    </row>
    <row r="1743" spans="1:8" x14ac:dyDescent="0.4">
      <c r="A1743" s="3">
        <v>45925</v>
      </c>
      <c r="B1743" s="4" t="s">
        <v>18</v>
      </c>
      <c r="C1743" s="4" t="s">
        <v>16</v>
      </c>
      <c r="D1743" s="5">
        <v>102</v>
      </c>
      <c r="E1743" s="5">
        <v>18</v>
      </c>
      <c r="F1743" s="5">
        <f t="shared" si="27"/>
        <v>1836</v>
      </c>
      <c r="G1743">
        <f>YEAR(표1[[#This Row],[매출일]])</f>
        <v>2025</v>
      </c>
      <c r="H1743">
        <f>MONTH(표1[[#This Row],[매출일]])</f>
        <v>9</v>
      </c>
    </row>
    <row r="1744" spans="1:8" x14ac:dyDescent="0.4">
      <c r="A1744" s="3">
        <v>45926</v>
      </c>
      <c r="B1744" s="4" t="s">
        <v>15</v>
      </c>
      <c r="C1744" s="4" t="s">
        <v>25</v>
      </c>
      <c r="D1744" s="5">
        <v>28</v>
      </c>
      <c r="E1744" s="5">
        <v>20</v>
      </c>
      <c r="F1744" s="5">
        <f t="shared" si="27"/>
        <v>560</v>
      </c>
      <c r="G1744">
        <f>YEAR(표1[[#This Row],[매출일]])</f>
        <v>2025</v>
      </c>
      <c r="H1744">
        <f>MONTH(표1[[#This Row],[매출일]])</f>
        <v>9</v>
      </c>
    </row>
    <row r="1745" spans="1:8" x14ac:dyDescent="0.4">
      <c r="A1745" s="3">
        <v>45926</v>
      </c>
      <c r="B1745" s="4" t="s">
        <v>32</v>
      </c>
      <c r="C1745" s="4" t="s">
        <v>25</v>
      </c>
      <c r="D1745" s="5">
        <v>471</v>
      </c>
      <c r="E1745" s="5">
        <v>20</v>
      </c>
      <c r="F1745" s="5">
        <f t="shared" si="27"/>
        <v>9420</v>
      </c>
      <c r="G1745">
        <f>YEAR(표1[[#This Row],[매출일]])</f>
        <v>2025</v>
      </c>
      <c r="H1745">
        <f>MONTH(표1[[#This Row],[매출일]])</f>
        <v>9</v>
      </c>
    </row>
    <row r="1746" spans="1:8" x14ac:dyDescent="0.4">
      <c r="A1746" s="3">
        <v>45926</v>
      </c>
      <c r="B1746" s="4" t="s">
        <v>20</v>
      </c>
      <c r="C1746" s="4" t="s">
        <v>25</v>
      </c>
      <c r="D1746" s="5">
        <v>400</v>
      </c>
      <c r="E1746" s="5">
        <v>12.5</v>
      </c>
      <c r="F1746" s="5">
        <f t="shared" si="27"/>
        <v>5000</v>
      </c>
      <c r="G1746">
        <f>YEAR(표1[[#This Row],[매출일]])</f>
        <v>2025</v>
      </c>
      <c r="H1746">
        <f>MONTH(표1[[#This Row],[매출일]])</f>
        <v>9</v>
      </c>
    </row>
    <row r="1747" spans="1:8" x14ac:dyDescent="0.4">
      <c r="A1747" s="3">
        <v>45927</v>
      </c>
      <c r="B1747" s="4" t="s">
        <v>15</v>
      </c>
      <c r="C1747" s="4" t="s">
        <v>26</v>
      </c>
      <c r="D1747" s="5">
        <v>106</v>
      </c>
      <c r="E1747" s="5">
        <v>20</v>
      </c>
      <c r="F1747" s="5">
        <f t="shared" si="27"/>
        <v>2120</v>
      </c>
      <c r="G1747">
        <f>YEAR(표1[[#This Row],[매출일]])</f>
        <v>2025</v>
      </c>
      <c r="H1747">
        <f>MONTH(표1[[#This Row],[매출일]])</f>
        <v>9</v>
      </c>
    </row>
    <row r="1748" spans="1:8" x14ac:dyDescent="0.4">
      <c r="A1748" s="3">
        <v>45927</v>
      </c>
      <c r="B1748" s="4" t="s">
        <v>18</v>
      </c>
      <c r="C1748" s="4" t="s">
        <v>11</v>
      </c>
      <c r="D1748" s="5">
        <v>27</v>
      </c>
      <c r="E1748" s="5">
        <v>18</v>
      </c>
      <c r="F1748" s="5">
        <f t="shared" si="27"/>
        <v>486</v>
      </c>
      <c r="G1748">
        <f>YEAR(표1[[#This Row],[매출일]])</f>
        <v>2025</v>
      </c>
      <c r="H1748">
        <f>MONTH(표1[[#This Row],[매출일]])</f>
        <v>9</v>
      </c>
    </row>
    <row r="1749" spans="1:8" x14ac:dyDescent="0.4">
      <c r="A1749" s="3">
        <v>45927</v>
      </c>
      <c r="B1749" s="4" t="s">
        <v>20</v>
      </c>
      <c r="C1749" s="4" t="s">
        <v>34</v>
      </c>
      <c r="D1749" s="5">
        <v>478</v>
      </c>
      <c r="E1749" s="5">
        <v>12.5</v>
      </c>
      <c r="F1749" s="5">
        <f t="shared" si="27"/>
        <v>5975</v>
      </c>
      <c r="G1749">
        <f>YEAR(표1[[#This Row],[매출일]])</f>
        <v>2025</v>
      </c>
      <c r="H1749">
        <f>MONTH(표1[[#This Row],[매출일]])</f>
        <v>9</v>
      </c>
    </row>
    <row r="1750" spans="1:8" x14ac:dyDescent="0.4">
      <c r="A1750" s="3">
        <v>45928</v>
      </c>
      <c r="B1750" s="4" t="s">
        <v>18</v>
      </c>
      <c r="C1750" s="4" t="s">
        <v>14</v>
      </c>
      <c r="D1750" s="5">
        <v>493</v>
      </c>
      <c r="E1750" s="5">
        <v>18</v>
      </c>
      <c r="F1750" s="5">
        <f t="shared" si="27"/>
        <v>8874</v>
      </c>
      <c r="G1750">
        <f>YEAR(표1[[#This Row],[매출일]])</f>
        <v>2025</v>
      </c>
      <c r="H1750">
        <f>MONTH(표1[[#This Row],[매출일]])</f>
        <v>9</v>
      </c>
    </row>
    <row r="1751" spans="1:8" x14ac:dyDescent="0.4">
      <c r="A1751" s="3">
        <v>45928</v>
      </c>
      <c r="B1751" s="4" t="s">
        <v>32</v>
      </c>
      <c r="C1751" s="4" t="s">
        <v>16</v>
      </c>
      <c r="D1751" s="5">
        <v>339</v>
      </c>
      <c r="E1751" s="5">
        <v>20</v>
      </c>
      <c r="F1751" s="5">
        <f t="shared" si="27"/>
        <v>6780</v>
      </c>
      <c r="G1751">
        <f>YEAR(표1[[#This Row],[매출일]])</f>
        <v>2025</v>
      </c>
      <c r="H1751">
        <f>MONTH(표1[[#This Row],[매출일]])</f>
        <v>9</v>
      </c>
    </row>
    <row r="1752" spans="1:8" x14ac:dyDescent="0.4">
      <c r="A1752" s="3">
        <v>45929</v>
      </c>
      <c r="B1752" s="4" t="s">
        <v>20</v>
      </c>
      <c r="C1752" s="4" t="s">
        <v>28</v>
      </c>
      <c r="D1752" s="5">
        <v>125</v>
      </c>
      <c r="E1752" s="5">
        <v>15</v>
      </c>
      <c r="F1752" s="5">
        <f t="shared" si="27"/>
        <v>1875</v>
      </c>
      <c r="G1752">
        <f>YEAR(표1[[#This Row],[매출일]])</f>
        <v>2025</v>
      </c>
      <c r="H1752">
        <f>MONTH(표1[[#This Row],[매출일]])</f>
        <v>9</v>
      </c>
    </row>
    <row r="1753" spans="1:8" x14ac:dyDescent="0.4">
      <c r="A1753" s="3">
        <v>45929</v>
      </c>
      <c r="B1753" s="4" t="s">
        <v>10</v>
      </c>
      <c r="C1753" s="4" t="s">
        <v>11</v>
      </c>
      <c r="D1753" s="5">
        <v>166</v>
      </c>
      <c r="E1753" s="5">
        <v>15</v>
      </c>
      <c r="F1753" s="5">
        <f t="shared" si="27"/>
        <v>2490</v>
      </c>
      <c r="G1753">
        <f>YEAR(표1[[#This Row],[매출일]])</f>
        <v>2025</v>
      </c>
      <c r="H1753">
        <f>MONTH(표1[[#This Row],[매출일]])</f>
        <v>9</v>
      </c>
    </row>
    <row r="1754" spans="1:8" x14ac:dyDescent="0.4">
      <c r="A1754" s="3">
        <v>45929</v>
      </c>
      <c r="B1754" s="4" t="s">
        <v>20</v>
      </c>
      <c r="C1754" s="4" t="s">
        <v>25</v>
      </c>
      <c r="D1754" s="5">
        <v>183</v>
      </c>
      <c r="E1754" s="5">
        <v>20</v>
      </c>
      <c r="F1754" s="5">
        <f t="shared" si="27"/>
        <v>3660</v>
      </c>
      <c r="G1754">
        <f>YEAR(표1[[#This Row],[매출일]])</f>
        <v>2025</v>
      </c>
      <c r="H1754">
        <f>MONTH(표1[[#This Row],[매출일]])</f>
        <v>9</v>
      </c>
    </row>
    <row r="1755" spans="1:8" x14ac:dyDescent="0.4">
      <c r="A1755" s="3">
        <v>45931</v>
      </c>
      <c r="B1755" s="4" t="s">
        <v>12</v>
      </c>
      <c r="C1755" s="4" t="s">
        <v>17</v>
      </c>
      <c r="D1755" s="5">
        <v>293</v>
      </c>
      <c r="E1755" s="5">
        <v>20</v>
      </c>
      <c r="F1755" s="5">
        <f t="shared" si="27"/>
        <v>5860</v>
      </c>
      <c r="G1755">
        <f>YEAR(표1[[#This Row],[매출일]])</f>
        <v>2025</v>
      </c>
      <c r="H1755">
        <f>MONTH(표1[[#This Row],[매출일]])</f>
        <v>10</v>
      </c>
    </row>
    <row r="1756" spans="1:8" x14ac:dyDescent="0.4">
      <c r="A1756" s="3">
        <v>45931</v>
      </c>
      <c r="B1756" s="4" t="s">
        <v>37</v>
      </c>
      <c r="C1756" s="4" t="s">
        <v>25</v>
      </c>
      <c r="D1756" s="5">
        <v>365</v>
      </c>
      <c r="E1756" s="5">
        <v>12.5</v>
      </c>
      <c r="F1756" s="5">
        <f t="shared" si="27"/>
        <v>4562.5</v>
      </c>
      <c r="G1756">
        <f>YEAR(표1[[#This Row],[매출일]])</f>
        <v>2025</v>
      </c>
      <c r="H1756">
        <f>MONTH(표1[[#This Row],[매출일]])</f>
        <v>10</v>
      </c>
    </row>
    <row r="1757" spans="1:8" x14ac:dyDescent="0.4">
      <c r="A1757" s="3">
        <v>45932</v>
      </c>
      <c r="B1757" s="4" t="s">
        <v>12</v>
      </c>
      <c r="C1757" s="4" t="s">
        <v>14</v>
      </c>
      <c r="D1757" s="5">
        <v>271</v>
      </c>
      <c r="E1757" s="5">
        <v>20</v>
      </c>
      <c r="F1757" s="5">
        <f t="shared" si="27"/>
        <v>5420</v>
      </c>
      <c r="G1757">
        <f>YEAR(표1[[#This Row],[매출일]])</f>
        <v>2025</v>
      </c>
      <c r="H1757">
        <f>MONTH(표1[[#This Row],[매출일]])</f>
        <v>10</v>
      </c>
    </row>
    <row r="1758" spans="1:8" x14ac:dyDescent="0.4">
      <c r="A1758" s="3">
        <v>45932</v>
      </c>
      <c r="B1758" s="4" t="s">
        <v>20</v>
      </c>
      <c r="C1758" s="4" t="s">
        <v>25</v>
      </c>
      <c r="D1758" s="5">
        <v>23</v>
      </c>
      <c r="E1758" s="5">
        <v>12.5</v>
      </c>
      <c r="F1758" s="5">
        <f t="shared" si="27"/>
        <v>287.5</v>
      </c>
      <c r="G1758">
        <f>YEAR(표1[[#This Row],[매출일]])</f>
        <v>2025</v>
      </c>
      <c r="H1758">
        <f>MONTH(표1[[#This Row],[매출일]])</f>
        <v>10</v>
      </c>
    </row>
    <row r="1759" spans="1:8" x14ac:dyDescent="0.4">
      <c r="A1759" s="3">
        <v>45933</v>
      </c>
      <c r="B1759" s="4" t="s">
        <v>12</v>
      </c>
      <c r="C1759" s="4" t="s">
        <v>14</v>
      </c>
      <c r="D1759" s="5">
        <v>452</v>
      </c>
      <c r="E1759" s="5">
        <v>20</v>
      </c>
      <c r="F1759" s="5">
        <f t="shared" si="27"/>
        <v>9040</v>
      </c>
      <c r="G1759">
        <f>YEAR(표1[[#This Row],[매출일]])</f>
        <v>2025</v>
      </c>
      <c r="H1759">
        <f>MONTH(표1[[#This Row],[매출일]])</f>
        <v>10</v>
      </c>
    </row>
    <row r="1760" spans="1:8" x14ac:dyDescent="0.4">
      <c r="A1760" s="3">
        <v>45933</v>
      </c>
      <c r="B1760" s="4" t="s">
        <v>20</v>
      </c>
      <c r="C1760" s="4" t="s">
        <v>11</v>
      </c>
      <c r="D1760" s="5">
        <v>103</v>
      </c>
      <c r="E1760" s="5">
        <v>12.5</v>
      </c>
      <c r="F1760" s="5">
        <f t="shared" si="27"/>
        <v>1287.5</v>
      </c>
      <c r="G1760">
        <f>YEAR(표1[[#This Row],[매출일]])</f>
        <v>2025</v>
      </c>
      <c r="H1760">
        <f>MONTH(표1[[#This Row],[매출일]])</f>
        <v>10</v>
      </c>
    </row>
    <row r="1761" spans="1:8" x14ac:dyDescent="0.4">
      <c r="A1761" s="3">
        <v>45933</v>
      </c>
      <c r="B1761" s="4" t="s">
        <v>31</v>
      </c>
      <c r="C1761" s="4" t="s">
        <v>28</v>
      </c>
      <c r="D1761" s="5">
        <v>325</v>
      </c>
      <c r="E1761" s="5">
        <v>25</v>
      </c>
      <c r="F1761" s="5">
        <f t="shared" si="27"/>
        <v>8125</v>
      </c>
      <c r="G1761">
        <f>YEAR(표1[[#This Row],[매출일]])</f>
        <v>2025</v>
      </c>
      <c r="H1761">
        <f>MONTH(표1[[#This Row],[매출일]])</f>
        <v>10</v>
      </c>
    </row>
    <row r="1762" spans="1:8" x14ac:dyDescent="0.4">
      <c r="A1762" s="3">
        <v>45934</v>
      </c>
      <c r="B1762" s="4" t="s">
        <v>13</v>
      </c>
      <c r="C1762" s="4" t="s">
        <v>21</v>
      </c>
      <c r="D1762" s="5">
        <v>154</v>
      </c>
      <c r="E1762" s="5">
        <v>20</v>
      </c>
      <c r="F1762" s="5">
        <f t="shared" si="27"/>
        <v>3080</v>
      </c>
      <c r="G1762">
        <f>YEAR(표1[[#This Row],[매출일]])</f>
        <v>2025</v>
      </c>
      <c r="H1762">
        <f>MONTH(표1[[#This Row],[매출일]])</f>
        <v>10</v>
      </c>
    </row>
    <row r="1763" spans="1:8" x14ac:dyDescent="0.4">
      <c r="A1763" s="3">
        <v>45934</v>
      </c>
      <c r="B1763" s="4" t="s">
        <v>18</v>
      </c>
      <c r="C1763" s="4" t="s">
        <v>23</v>
      </c>
      <c r="D1763" s="5">
        <v>362</v>
      </c>
      <c r="E1763" s="5">
        <v>18</v>
      </c>
      <c r="F1763" s="5">
        <f t="shared" si="27"/>
        <v>6516</v>
      </c>
      <c r="G1763">
        <f>YEAR(표1[[#This Row],[매출일]])</f>
        <v>2025</v>
      </c>
      <c r="H1763">
        <f>MONTH(표1[[#This Row],[매출일]])</f>
        <v>10</v>
      </c>
    </row>
    <row r="1764" spans="1:8" x14ac:dyDescent="0.4">
      <c r="A1764" s="3">
        <v>45934</v>
      </c>
      <c r="B1764" s="4" t="s">
        <v>12</v>
      </c>
      <c r="C1764" s="4" t="s">
        <v>16</v>
      </c>
      <c r="D1764" s="5">
        <v>491</v>
      </c>
      <c r="E1764" s="5">
        <v>15</v>
      </c>
      <c r="F1764" s="5">
        <f t="shared" si="27"/>
        <v>7365</v>
      </c>
      <c r="G1764">
        <f>YEAR(표1[[#This Row],[매출일]])</f>
        <v>2025</v>
      </c>
      <c r="H1764">
        <f>MONTH(표1[[#This Row],[매출일]])</f>
        <v>10</v>
      </c>
    </row>
    <row r="1765" spans="1:8" x14ac:dyDescent="0.4">
      <c r="A1765" s="3">
        <v>45935</v>
      </c>
      <c r="B1765" s="4" t="s">
        <v>12</v>
      </c>
      <c r="C1765" s="4" t="s">
        <v>25</v>
      </c>
      <c r="D1765" s="5">
        <v>23</v>
      </c>
      <c r="E1765" s="5">
        <v>20</v>
      </c>
      <c r="F1765" s="5">
        <f t="shared" si="27"/>
        <v>460</v>
      </c>
      <c r="G1765">
        <f>YEAR(표1[[#This Row],[매출일]])</f>
        <v>2025</v>
      </c>
      <c r="H1765">
        <f>MONTH(표1[[#This Row],[매출일]])</f>
        <v>10</v>
      </c>
    </row>
    <row r="1766" spans="1:8" x14ac:dyDescent="0.4">
      <c r="A1766" s="3">
        <v>45936</v>
      </c>
      <c r="B1766" s="4" t="s">
        <v>12</v>
      </c>
      <c r="C1766" s="4" t="s">
        <v>34</v>
      </c>
      <c r="D1766" s="5">
        <v>197</v>
      </c>
      <c r="E1766" s="5">
        <v>20</v>
      </c>
      <c r="F1766" s="5">
        <f t="shared" si="27"/>
        <v>3940</v>
      </c>
      <c r="G1766">
        <f>YEAR(표1[[#This Row],[매출일]])</f>
        <v>2025</v>
      </c>
      <c r="H1766">
        <f>MONTH(표1[[#This Row],[매출일]])</f>
        <v>10</v>
      </c>
    </row>
    <row r="1767" spans="1:8" x14ac:dyDescent="0.4">
      <c r="A1767" s="3">
        <v>45936</v>
      </c>
      <c r="B1767" s="4" t="s">
        <v>15</v>
      </c>
      <c r="C1767" s="4" t="s">
        <v>25</v>
      </c>
      <c r="D1767" s="5">
        <v>493</v>
      </c>
      <c r="E1767" s="5">
        <v>20</v>
      </c>
      <c r="F1767" s="5">
        <f t="shared" si="27"/>
        <v>9860</v>
      </c>
      <c r="G1767">
        <f>YEAR(표1[[#This Row],[매출일]])</f>
        <v>2025</v>
      </c>
      <c r="H1767">
        <f>MONTH(표1[[#This Row],[매출일]])</f>
        <v>10</v>
      </c>
    </row>
    <row r="1768" spans="1:8" x14ac:dyDescent="0.4">
      <c r="A1768" s="3">
        <v>45936</v>
      </c>
      <c r="B1768" s="4" t="s">
        <v>18</v>
      </c>
      <c r="C1768" s="4" t="s">
        <v>16</v>
      </c>
      <c r="D1768" s="5">
        <v>316</v>
      </c>
      <c r="E1768" s="5">
        <v>18</v>
      </c>
      <c r="F1768" s="5">
        <f t="shared" si="27"/>
        <v>5688</v>
      </c>
      <c r="G1768">
        <f>YEAR(표1[[#This Row],[매출일]])</f>
        <v>2025</v>
      </c>
      <c r="H1768">
        <f>MONTH(표1[[#This Row],[매출일]])</f>
        <v>10</v>
      </c>
    </row>
    <row r="1769" spans="1:8" x14ac:dyDescent="0.4">
      <c r="A1769" s="3">
        <v>45937</v>
      </c>
      <c r="B1769" s="4" t="s">
        <v>18</v>
      </c>
      <c r="C1769" s="4" t="s">
        <v>16</v>
      </c>
      <c r="D1769" s="5">
        <v>104</v>
      </c>
      <c r="E1769" s="5">
        <v>20</v>
      </c>
      <c r="F1769" s="5">
        <f t="shared" si="27"/>
        <v>2080</v>
      </c>
      <c r="G1769">
        <f>YEAR(표1[[#This Row],[매출일]])</f>
        <v>2025</v>
      </c>
      <c r="H1769">
        <f>MONTH(표1[[#This Row],[매출일]])</f>
        <v>10</v>
      </c>
    </row>
    <row r="1770" spans="1:8" x14ac:dyDescent="0.4">
      <c r="A1770" s="3">
        <v>45937</v>
      </c>
      <c r="B1770" s="4" t="s">
        <v>32</v>
      </c>
      <c r="C1770" s="4" t="s">
        <v>14</v>
      </c>
      <c r="D1770" s="5">
        <v>300</v>
      </c>
      <c r="E1770" s="5">
        <v>15</v>
      </c>
      <c r="F1770" s="5">
        <f t="shared" si="27"/>
        <v>4500</v>
      </c>
      <c r="G1770">
        <f>YEAR(표1[[#This Row],[매출일]])</f>
        <v>2025</v>
      </c>
      <c r="H1770">
        <f>MONTH(표1[[#This Row],[매출일]])</f>
        <v>10</v>
      </c>
    </row>
    <row r="1771" spans="1:8" x14ac:dyDescent="0.4">
      <c r="A1771" s="3">
        <v>45937</v>
      </c>
      <c r="B1771" s="4" t="s">
        <v>30</v>
      </c>
      <c r="C1771" s="4" t="s">
        <v>29</v>
      </c>
      <c r="D1771" s="5">
        <v>96</v>
      </c>
      <c r="E1771" s="5">
        <v>15</v>
      </c>
      <c r="F1771" s="5">
        <f t="shared" si="27"/>
        <v>1440</v>
      </c>
      <c r="G1771">
        <f>YEAR(표1[[#This Row],[매출일]])</f>
        <v>2025</v>
      </c>
      <c r="H1771">
        <f>MONTH(표1[[#This Row],[매출일]])</f>
        <v>10</v>
      </c>
    </row>
    <row r="1772" spans="1:8" x14ac:dyDescent="0.4">
      <c r="A1772" s="3">
        <v>45937</v>
      </c>
      <c r="B1772" s="4" t="s">
        <v>12</v>
      </c>
      <c r="C1772" s="4" t="s">
        <v>11</v>
      </c>
      <c r="D1772" s="5">
        <v>102</v>
      </c>
      <c r="E1772" s="5">
        <v>20</v>
      </c>
      <c r="F1772" s="5">
        <f t="shared" si="27"/>
        <v>2040</v>
      </c>
      <c r="G1772">
        <f>YEAR(표1[[#This Row],[매출일]])</f>
        <v>2025</v>
      </c>
      <c r="H1772">
        <f>MONTH(표1[[#This Row],[매출일]])</f>
        <v>10</v>
      </c>
    </row>
    <row r="1773" spans="1:8" x14ac:dyDescent="0.4">
      <c r="A1773" s="3">
        <v>45937</v>
      </c>
      <c r="B1773" s="4" t="s">
        <v>13</v>
      </c>
      <c r="C1773" s="4" t="s">
        <v>26</v>
      </c>
      <c r="D1773" s="5">
        <v>471</v>
      </c>
      <c r="E1773" s="5">
        <v>16</v>
      </c>
      <c r="F1773" s="5">
        <f t="shared" si="27"/>
        <v>7536</v>
      </c>
      <c r="G1773">
        <f>YEAR(표1[[#This Row],[매출일]])</f>
        <v>2025</v>
      </c>
      <c r="H1773">
        <f>MONTH(표1[[#This Row],[매출일]])</f>
        <v>10</v>
      </c>
    </row>
    <row r="1774" spans="1:8" x14ac:dyDescent="0.4">
      <c r="A1774" s="3">
        <v>45937</v>
      </c>
      <c r="B1774" s="4" t="s">
        <v>20</v>
      </c>
      <c r="C1774" s="4" t="s">
        <v>35</v>
      </c>
      <c r="D1774" s="5">
        <v>153</v>
      </c>
      <c r="E1774" s="5">
        <v>32</v>
      </c>
      <c r="F1774" s="5">
        <f t="shared" si="27"/>
        <v>4896</v>
      </c>
      <c r="G1774">
        <f>YEAR(표1[[#This Row],[매출일]])</f>
        <v>2025</v>
      </c>
      <c r="H1774">
        <f>MONTH(표1[[#This Row],[매출일]])</f>
        <v>10</v>
      </c>
    </row>
    <row r="1775" spans="1:8" x14ac:dyDescent="0.4">
      <c r="A1775" s="3">
        <v>45938</v>
      </c>
      <c r="B1775" s="4" t="s">
        <v>20</v>
      </c>
      <c r="C1775" s="4" t="s">
        <v>11</v>
      </c>
      <c r="D1775" s="5">
        <v>34</v>
      </c>
      <c r="E1775" s="5">
        <v>12.5</v>
      </c>
      <c r="F1775" s="5">
        <f t="shared" si="27"/>
        <v>425</v>
      </c>
      <c r="G1775">
        <f>YEAR(표1[[#This Row],[매출일]])</f>
        <v>2025</v>
      </c>
      <c r="H1775">
        <f>MONTH(표1[[#This Row],[매출일]])</f>
        <v>10</v>
      </c>
    </row>
    <row r="1776" spans="1:8" x14ac:dyDescent="0.4">
      <c r="A1776" s="3">
        <v>45938</v>
      </c>
      <c r="B1776" s="4" t="s">
        <v>20</v>
      </c>
      <c r="C1776" s="4" t="s">
        <v>29</v>
      </c>
      <c r="D1776" s="5">
        <v>500</v>
      </c>
      <c r="E1776" s="5">
        <v>18</v>
      </c>
      <c r="F1776" s="5">
        <f t="shared" si="27"/>
        <v>9000</v>
      </c>
      <c r="G1776">
        <f>YEAR(표1[[#This Row],[매출일]])</f>
        <v>2025</v>
      </c>
      <c r="H1776">
        <f>MONTH(표1[[#This Row],[매출일]])</f>
        <v>10</v>
      </c>
    </row>
    <row r="1777" spans="1:8" x14ac:dyDescent="0.4">
      <c r="A1777" s="3">
        <v>45938</v>
      </c>
      <c r="B1777" s="4" t="s">
        <v>30</v>
      </c>
      <c r="C1777" s="4" t="s">
        <v>34</v>
      </c>
      <c r="D1777" s="5">
        <v>334</v>
      </c>
      <c r="E1777" s="5">
        <v>15</v>
      </c>
      <c r="F1777" s="5">
        <f t="shared" si="27"/>
        <v>5010</v>
      </c>
      <c r="G1777">
        <f>YEAR(표1[[#This Row],[매출일]])</f>
        <v>2025</v>
      </c>
      <c r="H1777">
        <f>MONTH(표1[[#This Row],[매출일]])</f>
        <v>10</v>
      </c>
    </row>
    <row r="1778" spans="1:8" x14ac:dyDescent="0.4">
      <c r="A1778" s="3">
        <v>45938</v>
      </c>
      <c r="B1778" s="4" t="s">
        <v>20</v>
      </c>
      <c r="C1778" s="4" t="s">
        <v>25</v>
      </c>
      <c r="D1778" s="5">
        <v>466</v>
      </c>
      <c r="E1778" s="5">
        <v>12.5</v>
      </c>
      <c r="F1778" s="5">
        <f t="shared" si="27"/>
        <v>5825</v>
      </c>
      <c r="G1778">
        <f>YEAR(표1[[#This Row],[매출일]])</f>
        <v>2025</v>
      </c>
      <c r="H1778">
        <f>MONTH(표1[[#This Row],[매출일]])</f>
        <v>10</v>
      </c>
    </row>
    <row r="1779" spans="1:8" x14ac:dyDescent="0.4">
      <c r="A1779" s="3">
        <v>45938</v>
      </c>
      <c r="B1779" s="4" t="s">
        <v>18</v>
      </c>
      <c r="C1779" s="4" t="s">
        <v>23</v>
      </c>
      <c r="D1779" s="5">
        <v>303</v>
      </c>
      <c r="E1779" s="5">
        <v>18</v>
      </c>
      <c r="F1779" s="5">
        <f t="shared" si="27"/>
        <v>5454</v>
      </c>
      <c r="G1779">
        <f>YEAR(표1[[#This Row],[매출일]])</f>
        <v>2025</v>
      </c>
      <c r="H1779">
        <f>MONTH(표1[[#This Row],[매출일]])</f>
        <v>10</v>
      </c>
    </row>
    <row r="1780" spans="1:8" x14ac:dyDescent="0.4">
      <c r="A1780" s="3">
        <v>45939</v>
      </c>
      <c r="B1780" s="4" t="s">
        <v>13</v>
      </c>
      <c r="C1780" s="4" t="s">
        <v>25</v>
      </c>
      <c r="D1780" s="5">
        <v>34</v>
      </c>
      <c r="E1780" s="5">
        <v>15</v>
      </c>
      <c r="F1780" s="5">
        <f t="shared" si="27"/>
        <v>510</v>
      </c>
      <c r="G1780">
        <f>YEAR(표1[[#This Row],[매출일]])</f>
        <v>2025</v>
      </c>
      <c r="H1780">
        <f>MONTH(표1[[#This Row],[매출일]])</f>
        <v>10</v>
      </c>
    </row>
    <row r="1781" spans="1:8" x14ac:dyDescent="0.4">
      <c r="A1781" s="3">
        <v>45939</v>
      </c>
      <c r="B1781" s="4" t="s">
        <v>30</v>
      </c>
      <c r="C1781" s="4" t="s">
        <v>11</v>
      </c>
      <c r="D1781" s="5">
        <v>480</v>
      </c>
      <c r="E1781" s="5">
        <v>18</v>
      </c>
      <c r="F1781" s="5">
        <f t="shared" si="27"/>
        <v>8640</v>
      </c>
      <c r="G1781">
        <f>YEAR(표1[[#This Row],[매출일]])</f>
        <v>2025</v>
      </c>
      <c r="H1781">
        <f>MONTH(표1[[#This Row],[매출일]])</f>
        <v>10</v>
      </c>
    </row>
    <row r="1782" spans="1:8" x14ac:dyDescent="0.4">
      <c r="A1782" s="3">
        <v>45939</v>
      </c>
      <c r="B1782" s="4" t="s">
        <v>12</v>
      </c>
      <c r="C1782" s="4" t="s">
        <v>14</v>
      </c>
      <c r="D1782" s="5">
        <v>10</v>
      </c>
      <c r="E1782" s="5">
        <v>20</v>
      </c>
      <c r="F1782" s="5">
        <f t="shared" si="27"/>
        <v>200</v>
      </c>
      <c r="G1782">
        <f>YEAR(표1[[#This Row],[매출일]])</f>
        <v>2025</v>
      </c>
      <c r="H1782">
        <f>MONTH(표1[[#This Row],[매출일]])</f>
        <v>10</v>
      </c>
    </row>
    <row r="1783" spans="1:8" x14ac:dyDescent="0.4">
      <c r="A1783" s="3">
        <v>45940</v>
      </c>
      <c r="B1783" s="4" t="s">
        <v>18</v>
      </c>
      <c r="C1783" s="4" t="s">
        <v>16</v>
      </c>
      <c r="D1783" s="5">
        <v>253</v>
      </c>
      <c r="E1783" s="5">
        <v>18</v>
      </c>
      <c r="F1783" s="5">
        <f t="shared" si="27"/>
        <v>4554</v>
      </c>
      <c r="G1783">
        <f>YEAR(표1[[#This Row],[매출일]])</f>
        <v>2025</v>
      </c>
      <c r="H1783">
        <f>MONTH(표1[[#This Row],[매출일]])</f>
        <v>10</v>
      </c>
    </row>
    <row r="1784" spans="1:8" x14ac:dyDescent="0.4">
      <c r="A1784" s="3">
        <v>45940</v>
      </c>
      <c r="B1784" s="4" t="s">
        <v>8</v>
      </c>
      <c r="C1784" s="4" t="s">
        <v>16</v>
      </c>
      <c r="D1784" s="5">
        <v>35</v>
      </c>
      <c r="E1784" s="5">
        <v>20</v>
      </c>
      <c r="F1784" s="5">
        <f t="shared" si="27"/>
        <v>700</v>
      </c>
      <c r="G1784">
        <f>YEAR(표1[[#This Row],[매출일]])</f>
        <v>2025</v>
      </c>
      <c r="H1784">
        <f>MONTH(표1[[#This Row],[매출일]])</f>
        <v>10</v>
      </c>
    </row>
    <row r="1785" spans="1:8" x14ac:dyDescent="0.4">
      <c r="A1785" s="3">
        <v>45940</v>
      </c>
      <c r="B1785" s="4" t="s">
        <v>24</v>
      </c>
      <c r="C1785" s="4" t="s">
        <v>16</v>
      </c>
      <c r="D1785" s="5">
        <v>66</v>
      </c>
      <c r="E1785" s="5">
        <v>18</v>
      </c>
      <c r="F1785" s="5">
        <f t="shared" si="27"/>
        <v>1188</v>
      </c>
      <c r="G1785">
        <f>YEAR(표1[[#This Row],[매출일]])</f>
        <v>2025</v>
      </c>
      <c r="H1785">
        <f>MONTH(표1[[#This Row],[매출일]])</f>
        <v>10</v>
      </c>
    </row>
    <row r="1786" spans="1:8" x14ac:dyDescent="0.4">
      <c r="A1786" s="3">
        <v>45940</v>
      </c>
      <c r="B1786" s="4" t="s">
        <v>20</v>
      </c>
      <c r="C1786" s="4" t="s">
        <v>11</v>
      </c>
      <c r="D1786" s="5">
        <v>348</v>
      </c>
      <c r="E1786" s="5">
        <v>12.5</v>
      </c>
      <c r="F1786" s="5">
        <f t="shared" si="27"/>
        <v>4350</v>
      </c>
      <c r="G1786">
        <f>YEAR(표1[[#This Row],[매출일]])</f>
        <v>2025</v>
      </c>
      <c r="H1786">
        <f>MONTH(표1[[#This Row],[매출일]])</f>
        <v>10</v>
      </c>
    </row>
    <row r="1787" spans="1:8" x14ac:dyDescent="0.4">
      <c r="A1787" s="3">
        <v>45940</v>
      </c>
      <c r="B1787" s="4" t="s">
        <v>22</v>
      </c>
      <c r="C1787" s="4" t="s">
        <v>25</v>
      </c>
      <c r="D1787" s="5">
        <v>407</v>
      </c>
      <c r="E1787" s="5">
        <v>12.5</v>
      </c>
      <c r="F1787" s="5">
        <f t="shared" si="27"/>
        <v>5087.5</v>
      </c>
      <c r="G1787">
        <f>YEAR(표1[[#This Row],[매출일]])</f>
        <v>2025</v>
      </c>
      <c r="H1787">
        <f>MONTH(표1[[#This Row],[매출일]])</f>
        <v>10</v>
      </c>
    </row>
    <row r="1788" spans="1:8" x14ac:dyDescent="0.4">
      <c r="A1788" s="3">
        <v>45941</v>
      </c>
      <c r="B1788" s="4" t="s">
        <v>18</v>
      </c>
      <c r="C1788" s="4" t="s">
        <v>14</v>
      </c>
      <c r="D1788" s="5">
        <v>393</v>
      </c>
      <c r="E1788" s="5">
        <v>18</v>
      </c>
      <c r="F1788" s="5">
        <f t="shared" si="27"/>
        <v>7074</v>
      </c>
      <c r="G1788">
        <f>YEAR(표1[[#This Row],[매출일]])</f>
        <v>2025</v>
      </c>
      <c r="H1788">
        <f>MONTH(표1[[#This Row],[매출일]])</f>
        <v>10</v>
      </c>
    </row>
    <row r="1789" spans="1:8" x14ac:dyDescent="0.4">
      <c r="A1789" s="3">
        <v>45941</v>
      </c>
      <c r="B1789" s="4" t="s">
        <v>18</v>
      </c>
      <c r="C1789" s="4" t="s">
        <v>14</v>
      </c>
      <c r="D1789" s="5">
        <v>54</v>
      </c>
      <c r="E1789" s="5">
        <v>18</v>
      </c>
      <c r="F1789" s="5">
        <f t="shared" si="27"/>
        <v>972</v>
      </c>
      <c r="G1789">
        <f>YEAR(표1[[#This Row],[매출일]])</f>
        <v>2025</v>
      </c>
      <c r="H1789">
        <f>MONTH(표1[[#This Row],[매출일]])</f>
        <v>10</v>
      </c>
    </row>
    <row r="1790" spans="1:8" x14ac:dyDescent="0.4">
      <c r="A1790" s="3">
        <v>45941</v>
      </c>
      <c r="B1790" s="4" t="s">
        <v>12</v>
      </c>
      <c r="C1790" s="4" t="s">
        <v>25</v>
      </c>
      <c r="D1790" s="5">
        <v>206</v>
      </c>
      <c r="E1790" s="5">
        <v>20</v>
      </c>
      <c r="F1790" s="5">
        <f t="shared" si="27"/>
        <v>4120</v>
      </c>
      <c r="G1790">
        <f>YEAR(표1[[#This Row],[매출일]])</f>
        <v>2025</v>
      </c>
      <c r="H1790">
        <f>MONTH(표1[[#This Row],[매출일]])</f>
        <v>10</v>
      </c>
    </row>
    <row r="1791" spans="1:8" x14ac:dyDescent="0.4">
      <c r="A1791" s="3">
        <v>45941</v>
      </c>
      <c r="B1791" s="4" t="s">
        <v>13</v>
      </c>
      <c r="C1791" s="4" t="s">
        <v>28</v>
      </c>
      <c r="D1791" s="5">
        <v>281</v>
      </c>
      <c r="E1791" s="5">
        <v>15</v>
      </c>
      <c r="F1791" s="5">
        <f t="shared" si="27"/>
        <v>4215</v>
      </c>
      <c r="G1791">
        <f>YEAR(표1[[#This Row],[매출일]])</f>
        <v>2025</v>
      </c>
      <c r="H1791">
        <f>MONTH(표1[[#This Row],[매출일]])</f>
        <v>10</v>
      </c>
    </row>
    <row r="1792" spans="1:8" x14ac:dyDescent="0.4">
      <c r="A1792" s="3">
        <v>45941</v>
      </c>
      <c r="B1792" s="4" t="s">
        <v>10</v>
      </c>
      <c r="C1792" s="4" t="s">
        <v>14</v>
      </c>
      <c r="D1792" s="5">
        <v>73</v>
      </c>
      <c r="E1792" s="5">
        <v>12.5</v>
      </c>
      <c r="F1792" s="5">
        <f t="shared" si="27"/>
        <v>912.5</v>
      </c>
      <c r="G1792">
        <f>YEAR(표1[[#This Row],[매출일]])</f>
        <v>2025</v>
      </c>
      <c r="H1792">
        <f>MONTH(표1[[#This Row],[매출일]])</f>
        <v>10</v>
      </c>
    </row>
    <row r="1793" spans="1:8" x14ac:dyDescent="0.4">
      <c r="A1793" s="3">
        <v>45941</v>
      </c>
      <c r="B1793" s="4" t="s">
        <v>37</v>
      </c>
      <c r="C1793" s="4" t="s">
        <v>16</v>
      </c>
      <c r="D1793" s="5">
        <v>406</v>
      </c>
      <c r="E1793" s="5">
        <v>18</v>
      </c>
      <c r="F1793" s="5">
        <f t="shared" si="27"/>
        <v>7308</v>
      </c>
      <c r="G1793">
        <f>YEAR(표1[[#This Row],[매출일]])</f>
        <v>2025</v>
      </c>
      <c r="H1793">
        <f>MONTH(표1[[#This Row],[매출일]])</f>
        <v>10</v>
      </c>
    </row>
    <row r="1794" spans="1:8" x14ac:dyDescent="0.4">
      <c r="A1794" s="3">
        <v>45942</v>
      </c>
      <c r="B1794" s="4" t="s">
        <v>22</v>
      </c>
      <c r="C1794" s="4" t="s">
        <v>25</v>
      </c>
      <c r="D1794" s="5">
        <v>422</v>
      </c>
      <c r="E1794" s="5">
        <v>12.5</v>
      </c>
      <c r="F1794" s="5">
        <f t="shared" ref="F1794:F1857" si="28">ROUND(D1794*E1794,2)</f>
        <v>5275</v>
      </c>
      <c r="G1794">
        <f>YEAR(표1[[#This Row],[매출일]])</f>
        <v>2025</v>
      </c>
      <c r="H1794">
        <f>MONTH(표1[[#This Row],[매출일]])</f>
        <v>10</v>
      </c>
    </row>
    <row r="1795" spans="1:8" x14ac:dyDescent="0.4">
      <c r="A1795" s="3">
        <v>45942</v>
      </c>
      <c r="B1795" s="4" t="s">
        <v>15</v>
      </c>
      <c r="C1795" s="4" t="s">
        <v>16</v>
      </c>
      <c r="D1795" s="5">
        <v>366</v>
      </c>
      <c r="E1795" s="5">
        <v>20</v>
      </c>
      <c r="F1795" s="5">
        <f t="shared" si="28"/>
        <v>7320</v>
      </c>
      <c r="G1795">
        <f>YEAR(표1[[#This Row],[매출일]])</f>
        <v>2025</v>
      </c>
      <c r="H1795">
        <f>MONTH(표1[[#This Row],[매출일]])</f>
        <v>10</v>
      </c>
    </row>
    <row r="1796" spans="1:8" x14ac:dyDescent="0.4">
      <c r="A1796" s="3">
        <v>45943</v>
      </c>
      <c r="B1796" s="4" t="s">
        <v>8</v>
      </c>
      <c r="C1796" s="4" t="s">
        <v>34</v>
      </c>
      <c r="D1796" s="5">
        <v>344</v>
      </c>
      <c r="E1796" s="5">
        <v>20</v>
      </c>
      <c r="F1796" s="5">
        <f t="shared" si="28"/>
        <v>6880</v>
      </c>
      <c r="G1796">
        <f>YEAR(표1[[#This Row],[매출일]])</f>
        <v>2025</v>
      </c>
      <c r="H1796">
        <f>MONTH(표1[[#This Row],[매출일]])</f>
        <v>10</v>
      </c>
    </row>
    <row r="1797" spans="1:8" x14ac:dyDescent="0.4">
      <c r="A1797" s="3">
        <v>45943</v>
      </c>
      <c r="B1797" s="4" t="s">
        <v>13</v>
      </c>
      <c r="C1797" s="4" t="s">
        <v>25</v>
      </c>
      <c r="D1797" s="5">
        <v>136</v>
      </c>
      <c r="E1797" s="5">
        <v>15</v>
      </c>
      <c r="F1797" s="5">
        <f t="shared" si="28"/>
        <v>2040</v>
      </c>
      <c r="G1797">
        <f>YEAR(표1[[#This Row],[매출일]])</f>
        <v>2025</v>
      </c>
      <c r="H1797">
        <f>MONTH(표1[[#This Row],[매출일]])</f>
        <v>10</v>
      </c>
    </row>
    <row r="1798" spans="1:8" x14ac:dyDescent="0.4">
      <c r="A1798" s="3">
        <v>45944</v>
      </c>
      <c r="B1798" s="4" t="s">
        <v>8</v>
      </c>
      <c r="C1798" s="4" t="s">
        <v>25</v>
      </c>
      <c r="D1798" s="5">
        <v>353</v>
      </c>
      <c r="E1798" s="5">
        <v>20</v>
      </c>
      <c r="F1798" s="5">
        <f t="shared" si="28"/>
        <v>7060</v>
      </c>
      <c r="G1798">
        <f>YEAR(표1[[#This Row],[매출일]])</f>
        <v>2025</v>
      </c>
      <c r="H1798">
        <f>MONTH(표1[[#This Row],[매출일]])</f>
        <v>10</v>
      </c>
    </row>
    <row r="1799" spans="1:8" x14ac:dyDescent="0.4">
      <c r="A1799" s="3">
        <v>45945</v>
      </c>
      <c r="B1799" s="4" t="s">
        <v>31</v>
      </c>
      <c r="C1799" s="4" t="s">
        <v>28</v>
      </c>
      <c r="D1799" s="5">
        <v>429</v>
      </c>
      <c r="E1799" s="5">
        <v>25</v>
      </c>
      <c r="F1799" s="5">
        <f t="shared" si="28"/>
        <v>10725</v>
      </c>
      <c r="G1799">
        <f>YEAR(표1[[#This Row],[매출일]])</f>
        <v>2025</v>
      </c>
      <c r="H1799">
        <f>MONTH(표1[[#This Row],[매출일]])</f>
        <v>10</v>
      </c>
    </row>
    <row r="1800" spans="1:8" x14ac:dyDescent="0.4">
      <c r="A1800" s="3">
        <v>45946</v>
      </c>
      <c r="B1800" s="4" t="s">
        <v>20</v>
      </c>
      <c r="C1800" s="4" t="s">
        <v>14</v>
      </c>
      <c r="D1800" s="5">
        <v>352</v>
      </c>
      <c r="E1800" s="5">
        <v>12.5</v>
      </c>
      <c r="F1800" s="5">
        <f t="shared" si="28"/>
        <v>4400</v>
      </c>
      <c r="G1800">
        <f>YEAR(표1[[#This Row],[매출일]])</f>
        <v>2025</v>
      </c>
      <c r="H1800">
        <f>MONTH(표1[[#This Row],[매출일]])</f>
        <v>10</v>
      </c>
    </row>
    <row r="1801" spans="1:8" x14ac:dyDescent="0.4">
      <c r="A1801" s="3">
        <v>45947</v>
      </c>
      <c r="B1801" s="4" t="s">
        <v>31</v>
      </c>
      <c r="C1801" s="4" t="s">
        <v>29</v>
      </c>
      <c r="D1801" s="5">
        <v>342</v>
      </c>
      <c r="E1801" s="5">
        <v>25</v>
      </c>
      <c r="F1801" s="5">
        <f t="shared" si="28"/>
        <v>8550</v>
      </c>
      <c r="G1801">
        <f>YEAR(표1[[#This Row],[매출일]])</f>
        <v>2025</v>
      </c>
      <c r="H1801">
        <f>MONTH(표1[[#This Row],[매출일]])</f>
        <v>10</v>
      </c>
    </row>
    <row r="1802" spans="1:8" x14ac:dyDescent="0.4">
      <c r="A1802" s="3">
        <v>45947</v>
      </c>
      <c r="B1802" s="4" t="s">
        <v>20</v>
      </c>
      <c r="C1802" s="4" t="s">
        <v>27</v>
      </c>
      <c r="D1802" s="5">
        <v>238</v>
      </c>
      <c r="E1802" s="5">
        <v>18</v>
      </c>
      <c r="F1802" s="5">
        <f t="shared" si="28"/>
        <v>4284</v>
      </c>
      <c r="G1802">
        <f>YEAR(표1[[#This Row],[매출일]])</f>
        <v>2025</v>
      </c>
      <c r="H1802">
        <f>MONTH(표1[[#This Row],[매출일]])</f>
        <v>10</v>
      </c>
    </row>
    <row r="1803" spans="1:8" x14ac:dyDescent="0.4">
      <c r="A1803" s="3">
        <v>45948</v>
      </c>
      <c r="B1803" s="4" t="s">
        <v>13</v>
      </c>
      <c r="C1803" s="4" t="s">
        <v>11</v>
      </c>
      <c r="D1803" s="5">
        <v>327</v>
      </c>
      <c r="E1803" s="5">
        <v>20</v>
      </c>
      <c r="F1803" s="5">
        <f t="shared" si="28"/>
        <v>6540</v>
      </c>
      <c r="G1803">
        <f>YEAR(표1[[#This Row],[매출일]])</f>
        <v>2025</v>
      </c>
      <c r="H1803">
        <f>MONTH(표1[[#This Row],[매출일]])</f>
        <v>10</v>
      </c>
    </row>
    <row r="1804" spans="1:8" x14ac:dyDescent="0.4">
      <c r="A1804" s="3">
        <v>45948</v>
      </c>
      <c r="B1804" s="4" t="s">
        <v>19</v>
      </c>
      <c r="C1804" s="4" t="s">
        <v>14</v>
      </c>
      <c r="D1804" s="5">
        <v>160</v>
      </c>
      <c r="E1804" s="5">
        <v>12.5</v>
      </c>
      <c r="F1804" s="5">
        <f t="shared" si="28"/>
        <v>2000</v>
      </c>
      <c r="G1804">
        <f>YEAR(표1[[#This Row],[매출일]])</f>
        <v>2025</v>
      </c>
      <c r="H1804">
        <f>MONTH(표1[[#This Row],[매출일]])</f>
        <v>10</v>
      </c>
    </row>
    <row r="1805" spans="1:8" x14ac:dyDescent="0.4">
      <c r="A1805" s="3">
        <v>45948</v>
      </c>
      <c r="B1805" s="4" t="s">
        <v>15</v>
      </c>
      <c r="C1805" s="4" t="s">
        <v>34</v>
      </c>
      <c r="D1805" s="5">
        <v>251</v>
      </c>
      <c r="E1805" s="5">
        <v>20</v>
      </c>
      <c r="F1805" s="5">
        <f t="shared" si="28"/>
        <v>5020</v>
      </c>
      <c r="G1805">
        <f>YEAR(표1[[#This Row],[매출일]])</f>
        <v>2025</v>
      </c>
      <c r="H1805">
        <f>MONTH(표1[[#This Row],[매출일]])</f>
        <v>10</v>
      </c>
    </row>
    <row r="1806" spans="1:8" x14ac:dyDescent="0.4">
      <c r="A1806" s="3">
        <v>45948</v>
      </c>
      <c r="B1806" s="4" t="s">
        <v>13</v>
      </c>
      <c r="C1806" s="4" t="s">
        <v>11</v>
      </c>
      <c r="D1806" s="5">
        <v>432</v>
      </c>
      <c r="E1806" s="5">
        <v>15</v>
      </c>
      <c r="F1806" s="5">
        <f t="shared" si="28"/>
        <v>6480</v>
      </c>
      <c r="G1806">
        <f>YEAR(표1[[#This Row],[매출일]])</f>
        <v>2025</v>
      </c>
      <c r="H1806">
        <f>MONTH(표1[[#This Row],[매출일]])</f>
        <v>10</v>
      </c>
    </row>
    <row r="1807" spans="1:8" x14ac:dyDescent="0.4">
      <c r="A1807" s="3">
        <v>45948</v>
      </c>
      <c r="B1807" s="4" t="s">
        <v>10</v>
      </c>
      <c r="C1807" s="4" t="s">
        <v>34</v>
      </c>
      <c r="D1807" s="5">
        <v>158</v>
      </c>
      <c r="E1807" s="5">
        <v>15</v>
      </c>
      <c r="F1807" s="5">
        <f t="shared" si="28"/>
        <v>2370</v>
      </c>
      <c r="G1807">
        <f>YEAR(표1[[#This Row],[매출일]])</f>
        <v>2025</v>
      </c>
      <c r="H1807">
        <f>MONTH(표1[[#This Row],[매출일]])</f>
        <v>10</v>
      </c>
    </row>
    <row r="1808" spans="1:8" x14ac:dyDescent="0.4">
      <c r="A1808" s="3">
        <v>45949</v>
      </c>
      <c r="B1808" s="4" t="s">
        <v>32</v>
      </c>
      <c r="C1808" s="4" t="s">
        <v>11</v>
      </c>
      <c r="D1808" s="5">
        <v>300</v>
      </c>
      <c r="E1808" s="5">
        <v>12.5</v>
      </c>
      <c r="F1808" s="5">
        <f t="shared" si="28"/>
        <v>3750</v>
      </c>
      <c r="G1808">
        <f>YEAR(표1[[#This Row],[매출일]])</f>
        <v>2025</v>
      </c>
      <c r="H1808">
        <f>MONTH(표1[[#This Row],[매출일]])</f>
        <v>10</v>
      </c>
    </row>
    <row r="1809" spans="1:8" x14ac:dyDescent="0.4">
      <c r="A1809" s="3">
        <v>45950</v>
      </c>
      <c r="B1809" s="4" t="s">
        <v>20</v>
      </c>
      <c r="C1809" s="4" t="s">
        <v>35</v>
      </c>
      <c r="D1809" s="5">
        <v>385</v>
      </c>
      <c r="E1809" s="5">
        <v>15</v>
      </c>
      <c r="F1809" s="5">
        <f t="shared" si="28"/>
        <v>5775</v>
      </c>
      <c r="G1809">
        <f>YEAR(표1[[#This Row],[매출일]])</f>
        <v>2025</v>
      </c>
      <c r="H1809">
        <f>MONTH(표1[[#This Row],[매출일]])</f>
        <v>10</v>
      </c>
    </row>
    <row r="1810" spans="1:8" x14ac:dyDescent="0.4">
      <c r="A1810" s="3">
        <v>45950</v>
      </c>
      <c r="B1810" s="4" t="s">
        <v>20</v>
      </c>
      <c r="C1810" s="4" t="s">
        <v>11</v>
      </c>
      <c r="D1810" s="5">
        <v>11</v>
      </c>
      <c r="E1810" s="5">
        <v>12.5</v>
      </c>
      <c r="F1810" s="5">
        <f t="shared" si="28"/>
        <v>137.5</v>
      </c>
      <c r="G1810">
        <f>YEAR(표1[[#This Row],[매출일]])</f>
        <v>2025</v>
      </c>
      <c r="H1810">
        <f>MONTH(표1[[#This Row],[매출일]])</f>
        <v>10</v>
      </c>
    </row>
    <row r="1811" spans="1:8" x14ac:dyDescent="0.4">
      <c r="A1811" s="3">
        <v>45950</v>
      </c>
      <c r="B1811" s="4" t="s">
        <v>12</v>
      </c>
      <c r="C1811" s="4" t="s">
        <v>14</v>
      </c>
      <c r="D1811" s="5">
        <v>142</v>
      </c>
      <c r="E1811" s="5">
        <v>20</v>
      </c>
      <c r="F1811" s="5">
        <f t="shared" si="28"/>
        <v>2840</v>
      </c>
      <c r="G1811">
        <f>YEAR(표1[[#This Row],[매출일]])</f>
        <v>2025</v>
      </c>
      <c r="H1811">
        <f>MONTH(표1[[#This Row],[매출일]])</f>
        <v>10</v>
      </c>
    </row>
    <row r="1812" spans="1:8" x14ac:dyDescent="0.4">
      <c r="A1812" s="3">
        <v>45950</v>
      </c>
      <c r="B1812" s="4" t="s">
        <v>12</v>
      </c>
      <c r="C1812" s="4" t="s">
        <v>16</v>
      </c>
      <c r="D1812" s="5">
        <v>483</v>
      </c>
      <c r="E1812" s="5">
        <v>20</v>
      </c>
      <c r="F1812" s="5">
        <f t="shared" si="28"/>
        <v>9660</v>
      </c>
      <c r="G1812">
        <f>YEAR(표1[[#This Row],[매출일]])</f>
        <v>2025</v>
      </c>
      <c r="H1812">
        <f>MONTH(표1[[#This Row],[매출일]])</f>
        <v>10</v>
      </c>
    </row>
    <row r="1813" spans="1:8" x14ac:dyDescent="0.4">
      <c r="A1813" s="3">
        <v>45951</v>
      </c>
      <c r="B1813" s="4" t="s">
        <v>12</v>
      </c>
      <c r="C1813" s="4" t="s">
        <v>14</v>
      </c>
      <c r="D1813" s="5">
        <v>295</v>
      </c>
      <c r="E1813" s="5">
        <v>15</v>
      </c>
      <c r="F1813" s="5">
        <f t="shared" si="28"/>
        <v>4425</v>
      </c>
      <c r="G1813">
        <f>YEAR(표1[[#This Row],[매출일]])</f>
        <v>2025</v>
      </c>
      <c r="H1813">
        <f>MONTH(표1[[#This Row],[매출일]])</f>
        <v>10</v>
      </c>
    </row>
    <row r="1814" spans="1:8" x14ac:dyDescent="0.4">
      <c r="A1814" s="3">
        <v>45951</v>
      </c>
      <c r="B1814" s="4" t="s">
        <v>32</v>
      </c>
      <c r="C1814" s="4" t="s">
        <v>25</v>
      </c>
      <c r="D1814" s="5">
        <v>268</v>
      </c>
      <c r="E1814" s="5">
        <v>20</v>
      </c>
      <c r="F1814" s="5">
        <f t="shared" si="28"/>
        <v>5360</v>
      </c>
      <c r="G1814">
        <f>YEAR(표1[[#This Row],[매출일]])</f>
        <v>2025</v>
      </c>
      <c r="H1814">
        <f>MONTH(표1[[#This Row],[매출일]])</f>
        <v>10</v>
      </c>
    </row>
    <row r="1815" spans="1:8" x14ac:dyDescent="0.4">
      <c r="A1815" s="3">
        <v>45952</v>
      </c>
      <c r="B1815" s="4" t="s">
        <v>20</v>
      </c>
      <c r="C1815" s="4" t="s">
        <v>11</v>
      </c>
      <c r="D1815" s="5">
        <v>111</v>
      </c>
      <c r="E1815" s="5">
        <v>12.5</v>
      </c>
      <c r="F1815" s="5">
        <f t="shared" si="28"/>
        <v>1387.5</v>
      </c>
      <c r="G1815">
        <f>YEAR(표1[[#This Row],[매출일]])</f>
        <v>2025</v>
      </c>
      <c r="H1815">
        <f>MONTH(표1[[#This Row],[매출일]])</f>
        <v>10</v>
      </c>
    </row>
    <row r="1816" spans="1:8" x14ac:dyDescent="0.4">
      <c r="A1816" s="3">
        <v>45952</v>
      </c>
      <c r="B1816" s="4" t="s">
        <v>19</v>
      </c>
      <c r="C1816" s="4" t="s">
        <v>29</v>
      </c>
      <c r="D1816" s="5">
        <v>389</v>
      </c>
      <c r="E1816" s="5">
        <v>16</v>
      </c>
      <c r="F1816" s="5">
        <f t="shared" si="28"/>
        <v>6224</v>
      </c>
      <c r="G1816">
        <f>YEAR(표1[[#This Row],[매출일]])</f>
        <v>2025</v>
      </c>
      <c r="H1816">
        <f>MONTH(표1[[#This Row],[매출일]])</f>
        <v>10</v>
      </c>
    </row>
    <row r="1817" spans="1:8" x14ac:dyDescent="0.4">
      <c r="A1817" s="3">
        <v>45952</v>
      </c>
      <c r="B1817" s="4" t="s">
        <v>12</v>
      </c>
      <c r="C1817" s="4" t="s">
        <v>25</v>
      </c>
      <c r="D1817" s="5">
        <v>460</v>
      </c>
      <c r="E1817" s="5">
        <v>12.5</v>
      </c>
      <c r="F1817" s="5">
        <f t="shared" si="28"/>
        <v>5750</v>
      </c>
      <c r="G1817">
        <f>YEAR(표1[[#This Row],[매출일]])</f>
        <v>2025</v>
      </c>
      <c r="H1817">
        <f>MONTH(표1[[#This Row],[매출일]])</f>
        <v>10</v>
      </c>
    </row>
    <row r="1818" spans="1:8" x14ac:dyDescent="0.4">
      <c r="A1818" s="3">
        <v>45953</v>
      </c>
      <c r="B1818" s="4" t="s">
        <v>18</v>
      </c>
      <c r="C1818" s="4" t="s">
        <v>11</v>
      </c>
      <c r="D1818" s="5">
        <v>289</v>
      </c>
      <c r="E1818" s="5">
        <v>20</v>
      </c>
      <c r="F1818" s="5">
        <f t="shared" si="28"/>
        <v>5780</v>
      </c>
      <c r="G1818">
        <f>YEAR(표1[[#This Row],[매출일]])</f>
        <v>2025</v>
      </c>
      <c r="H1818">
        <f>MONTH(표1[[#This Row],[매출일]])</f>
        <v>10</v>
      </c>
    </row>
    <row r="1819" spans="1:8" x14ac:dyDescent="0.4">
      <c r="A1819" s="3">
        <v>45953</v>
      </c>
      <c r="B1819" s="4" t="s">
        <v>13</v>
      </c>
      <c r="C1819" s="4" t="s">
        <v>34</v>
      </c>
      <c r="D1819" s="5">
        <v>313</v>
      </c>
      <c r="E1819" s="5">
        <v>16</v>
      </c>
      <c r="F1819" s="5">
        <f t="shared" si="28"/>
        <v>5008</v>
      </c>
      <c r="G1819">
        <f>YEAR(표1[[#This Row],[매출일]])</f>
        <v>2025</v>
      </c>
      <c r="H1819">
        <f>MONTH(표1[[#This Row],[매출일]])</f>
        <v>10</v>
      </c>
    </row>
    <row r="1820" spans="1:8" x14ac:dyDescent="0.4">
      <c r="A1820" s="3">
        <v>45954</v>
      </c>
      <c r="B1820" s="4" t="s">
        <v>10</v>
      </c>
      <c r="C1820" s="4" t="s">
        <v>34</v>
      </c>
      <c r="D1820" s="5">
        <v>326</v>
      </c>
      <c r="E1820" s="5">
        <v>15</v>
      </c>
      <c r="F1820" s="5">
        <f t="shared" si="28"/>
        <v>4890</v>
      </c>
      <c r="G1820">
        <f>YEAR(표1[[#This Row],[매출일]])</f>
        <v>2025</v>
      </c>
      <c r="H1820">
        <f>MONTH(표1[[#This Row],[매출일]])</f>
        <v>10</v>
      </c>
    </row>
    <row r="1821" spans="1:8" x14ac:dyDescent="0.4">
      <c r="A1821" s="3">
        <v>45954</v>
      </c>
      <c r="B1821" s="4" t="s">
        <v>12</v>
      </c>
      <c r="C1821" s="4" t="s">
        <v>25</v>
      </c>
      <c r="D1821" s="5">
        <v>381</v>
      </c>
      <c r="E1821" s="5">
        <v>20</v>
      </c>
      <c r="F1821" s="5">
        <f t="shared" si="28"/>
        <v>7620</v>
      </c>
      <c r="G1821">
        <f>YEAR(표1[[#This Row],[매출일]])</f>
        <v>2025</v>
      </c>
      <c r="H1821">
        <f>MONTH(표1[[#This Row],[매출일]])</f>
        <v>10</v>
      </c>
    </row>
    <row r="1822" spans="1:8" x14ac:dyDescent="0.4">
      <c r="A1822" s="3">
        <v>45955</v>
      </c>
      <c r="B1822" s="4" t="s">
        <v>10</v>
      </c>
      <c r="C1822" s="4" t="s">
        <v>11</v>
      </c>
      <c r="D1822" s="5">
        <v>91</v>
      </c>
      <c r="E1822" s="5">
        <v>15</v>
      </c>
      <c r="F1822" s="5">
        <f t="shared" si="28"/>
        <v>1365</v>
      </c>
      <c r="G1822">
        <f>YEAR(표1[[#This Row],[매출일]])</f>
        <v>2025</v>
      </c>
      <c r="H1822">
        <f>MONTH(표1[[#This Row],[매출일]])</f>
        <v>10</v>
      </c>
    </row>
    <row r="1823" spans="1:8" x14ac:dyDescent="0.4">
      <c r="A1823" s="3">
        <v>45955</v>
      </c>
      <c r="B1823" s="4" t="s">
        <v>20</v>
      </c>
      <c r="C1823" s="4" t="s">
        <v>11</v>
      </c>
      <c r="D1823" s="5">
        <v>44</v>
      </c>
      <c r="E1823" s="5">
        <v>15</v>
      </c>
      <c r="F1823" s="5">
        <f t="shared" si="28"/>
        <v>660</v>
      </c>
      <c r="G1823">
        <f>YEAR(표1[[#This Row],[매출일]])</f>
        <v>2025</v>
      </c>
      <c r="H1823">
        <f>MONTH(표1[[#This Row],[매출일]])</f>
        <v>10</v>
      </c>
    </row>
    <row r="1824" spans="1:8" x14ac:dyDescent="0.4">
      <c r="A1824" s="3">
        <v>45955</v>
      </c>
      <c r="B1824" s="4" t="s">
        <v>22</v>
      </c>
      <c r="C1824" s="4" t="s">
        <v>11</v>
      </c>
      <c r="D1824" s="5">
        <v>49</v>
      </c>
      <c r="E1824" s="5">
        <v>18</v>
      </c>
      <c r="F1824" s="5">
        <f t="shared" si="28"/>
        <v>882</v>
      </c>
      <c r="G1824">
        <f>YEAR(표1[[#This Row],[매출일]])</f>
        <v>2025</v>
      </c>
      <c r="H1824">
        <f>MONTH(표1[[#This Row],[매출일]])</f>
        <v>10</v>
      </c>
    </row>
    <row r="1825" spans="1:8" x14ac:dyDescent="0.4">
      <c r="A1825" s="3">
        <v>45955</v>
      </c>
      <c r="B1825" s="4" t="s">
        <v>12</v>
      </c>
      <c r="C1825" s="4" t="s">
        <v>28</v>
      </c>
      <c r="D1825" s="5">
        <v>359</v>
      </c>
      <c r="E1825" s="5">
        <v>15</v>
      </c>
      <c r="F1825" s="5">
        <f t="shared" si="28"/>
        <v>5385</v>
      </c>
      <c r="G1825">
        <f>YEAR(표1[[#This Row],[매출일]])</f>
        <v>2025</v>
      </c>
      <c r="H1825">
        <f>MONTH(표1[[#This Row],[매출일]])</f>
        <v>10</v>
      </c>
    </row>
    <row r="1826" spans="1:8" x14ac:dyDescent="0.4">
      <c r="A1826" s="3">
        <v>45956</v>
      </c>
      <c r="B1826" s="4" t="s">
        <v>18</v>
      </c>
      <c r="C1826" s="4" t="s">
        <v>14</v>
      </c>
      <c r="D1826" s="5">
        <v>286</v>
      </c>
      <c r="E1826" s="5">
        <v>18</v>
      </c>
      <c r="F1826" s="5">
        <f t="shared" si="28"/>
        <v>5148</v>
      </c>
      <c r="G1826">
        <f>YEAR(표1[[#This Row],[매출일]])</f>
        <v>2025</v>
      </c>
      <c r="H1826">
        <f>MONTH(표1[[#This Row],[매출일]])</f>
        <v>10</v>
      </c>
    </row>
    <row r="1827" spans="1:8" x14ac:dyDescent="0.4">
      <c r="A1827" s="3">
        <v>45956</v>
      </c>
      <c r="B1827" s="4" t="s">
        <v>30</v>
      </c>
      <c r="C1827" s="4" t="s">
        <v>9</v>
      </c>
      <c r="D1827" s="5">
        <v>186</v>
      </c>
      <c r="E1827" s="5">
        <v>16</v>
      </c>
      <c r="F1827" s="5">
        <f t="shared" si="28"/>
        <v>2976</v>
      </c>
      <c r="G1827">
        <f>YEAR(표1[[#This Row],[매출일]])</f>
        <v>2025</v>
      </c>
      <c r="H1827">
        <f>MONTH(표1[[#This Row],[매출일]])</f>
        <v>10</v>
      </c>
    </row>
    <row r="1828" spans="1:8" x14ac:dyDescent="0.4">
      <c r="A1828" s="3">
        <v>45957</v>
      </c>
      <c r="B1828" s="4" t="s">
        <v>12</v>
      </c>
      <c r="C1828" s="4" t="s">
        <v>17</v>
      </c>
      <c r="D1828" s="5">
        <v>496</v>
      </c>
      <c r="E1828" s="5">
        <v>20</v>
      </c>
      <c r="F1828" s="5">
        <f t="shared" si="28"/>
        <v>9920</v>
      </c>
      <c r="G1828">
        <f>YEAR(표1[[#This Row],[매출일]])</f>
        <v>2025</v>
      </c>
      <c r="H1828">
        <f>MONTH(표1[[#This Row],[매출일]])</f>
        <v>10</v>
      </c>
    </row>
    <row r="1829" spans="1:8" x14ac:dyDescent="0.4">
      <c r="A1829" s="3">
        <v>45957</v>
      </c>
      <c r="B1829" s="4" t="s">
        <v>20</v>
      </c>
      <c r="C1829" s="4" t="s">
        <v>11</v>
      </c>
      <c r="D1829" s="5">
        <v>190</v>
      </c>
      <c r="E1829" s="5">
        <v>18</v>
      </c>
      <c r="F1829" s="5">
        <f t="shared" si="28"/>
        <v>3420</v>
      </c>
      <c r="G1829">
        <f>YEAR(표1[[#This Row],[매출일]])</f>
        <v>2025</v>
      </c>
      <c r="H1829">
        <f>MONTH(표1[[#This Row],[매출일]])</f>
        <v>10</v>
      </c>
    </row>
    <row r="1830" spans="1:8" x14ac:dyDescent="0.4">
      <c r="A1830" s="3">
        <v>45958</v>
      </c>
      <c r="B1830" s="4" t="s">
        <v>20</v>
      </c>
      <c r="C1830" s="4" t="s">
        <v>25</v>
      </c>
      <c r="D1830" s="5">
        <v>215</v>
      </c>
      <c r="E1830" s="5">
        <v>12.5</v>
      </c>
      <c r="F1830" s="5">
        <f t="shared" si="28"/>
        <v>2687.5</v>
      </c>
      <c r="G1830">
        <f>YEAR(표1[[#This Row],[매출일]])</f>
        <v>2025</v>
      </c>
      <c r="H1830">
        <f>MONTH(표1[[#This Row],[매출일]])</f>
        <v>10</v>
      </c>
    </row>
    <row r="1831" spans="1:8" x14ac:dyDescent="0.4">
      <c r="A1831" s="3">
        <v>45959</v>
      </c>
      <c r="B1831" s="4" t="s">
        <v>20</v>
      </c>
      <c r="C1831" s="4" t="s">
        <v>14</v>
      </c>
      <c r="D1831" s="5">
        <v>192</v>
      </c>
      <c r="E1831" s="5">
        <v>16</v>
      </c>
      <c r="F1831" s="5">
        <f t="shared" si="28"/>
        <v>3072</v>
      </c>
      <c r="G1831">
        <f>YEAR(표1[[#This Row],[매출일]])</f>
        <v>2025</v>
      </c>
      <c r="H1831">
        <f>MONTH(표1[[#This Row],[매출일]])</f>
        <v>10</v>
      </c>
    </row>
    <row r="1832" spans="1:8" x14ac:dyDescent="0.4">
      <c r="A1832" s="3">
        <v>45959</v>
      </c>
      <c r="B1832" s="4" t="s">
        <v>8</v>
      </c>
      <c r="C1832" s="4" t="s">
        <v>11</v>
      </c>
      <c r="D1832" s="5">
        <v>126</v>
      </c>
      <c r="E1832" s="5">
        <v>15</v>
      </c>
      <c r="F1832" s="5">
        <f t="shared" si="28"/>
        <v>1890</v>
      </c>
      <c r="G1832">
        <f>YEAR(표1[[#This Row],[매출일]])</f>
        <v>2025</v>
      </c>
      <c r="H1832">
        <f>MONTH(표1[[#This Row],[매출일]])</f>
        <v>10</v>
      </c>
    </row>
    <row r="1833" spans="1:8" x14ac:dyDescent="0.4">
      <c r="A1833" s="3">
        <v>45959</v>
      </c>
      <c r="B1833" s="4" t="s">
        <v>18</v>
      </c>
      <c r="C1833" s="4" t="s">
        <v>16</v>
      </c>
      <c r="D1833" s="5">
        <v>74</v>
      </c>
      <c r="E1833" s="5">
        <v>18</v>
      </c>
      <c r="F1833" s="5">
        <f t="shared" si="28"/>
        <v>1332</v>
      </c>
      <c r="G1833">
        <f>YEAR(표1[[#This Row],[매출일]])</f>
        <v>2025</v>
      </c>
      <c r="H1833">
        <f>MONTH(표1[[#This Row],[매출일]])</f>
        <v>10</v>
      </c>
    </row>
    <row r="1834" spans="1:8" x14ac:dyDescent="0.4">
      <c r="A1834" s="3">
        <v>45959</v>
      </c>
      <c r="B1834" s="4" t="s">
        <v>13</v>
      </c>
      <c r="C1834" s="4" t="s">
        <v>27</v>
      </c>
      <c r="D1834" s="5">
        <v>275</v>
      </c>
      <c r="E1834" s="5">
        <v>15</v>
      </c>
      <c r="F1834" s="5">
        <f t="shared" si="28"/>
        <v>4125</v>
      </c>
      <c r="G1834">
        <f>YEAR(표1[[#This Row],[매출일]])</f>
        <v>2025</v>
      </c>
      <c r="H1834">
        <f>MONTH(표1[[#This Row],[매출일]])</f>
        <v>10</v>
      </c>
    </row>
    <row r="1835" spans="1:8" x14ac:dyDescent="0.4">
      <c r="A1835" s="3">
        <v>45960</v>
      </c>
      <c r="B1835" s="4" t="s">
        <v>18</v>
      </c>
      <c r="C1835" s="4" t="s">
        <v>35</v>
      </c>
      <c r="D1835" s="5">
        <v>362</v>
      </c>
      <c r="E1835" s="5">
        <v>15</v>
      </c>
      <c r="F1835" s="5">
        <f t="shared" si="28"/>
        <v>5430</v>
      </c>
      <c r="G1835">
        <f>YEAR(표1[[#This Row],[매출일]])</f>
        <v>2025</v>
      </c>
      <c r="H1835">
        <f>MONTH(표1[[#This Row],[매출일]])</f>
        <v>10</v>
      </c>
    </row>
    <row r="1836" spans="1:8" x14ac:dyDescent="0.4">
      <c r="A1836" s="3">
        <v>45960</v>
      </c>
      <c r="B1836" s="4" t="s">
        <v>12</v>
      </c>
      <c r="C1836" s="4" t="s">
        <v>26</v>
      </c>
      <c r="D1836" s="5">
        <v>23</v>
      </c>
      <c r="E1836" s="5">
        <v>20</v>
      </c>
      <c r="F1836" s="5">
        <f t="shared" si="28"/>
        <v>460</v>
      </c>
      <c r="G1836">
        <f>YEAR(표1[[#This Row],[매출일]])</f>
        <v>2025</v>
      </c>
      <c r="H1836">
        <f>MONTH(표1[[#This Row],[매출일]])</f>
        <v>10</v>
      </c>
    </row>
    <row r="1837" spans="1:8" x14ac:dyDescent="0.4">
      <c r="A1837" s="3">
        <v>45961</v>
      </c>
      <c r="B1837" s="4" t="s">
        <v>19</v>
      </c>
      <c r="C1837" s="4" t="s">
        <v>14</v>
      </c>
      <c r="D1837" s="5">
        <v>202</v>
      </c>
      <c r="E1837" s="5">
        <v>14</v>
      </c>
      <c r="F1837" s="5">
        <f t="shared" si="28"/>
        <v>2828</v>
      </c>
      <c r="G1837">
        <f>YEAR(표1[[#This Row],[매출일]])</f>
        <v>2025</v>
      </c>
      <c r="H1837">
        <f>MONTH(표1[[#This Row],[매출일]])</f>
        <v>10</v>
      </c>
    </row>
    <row r="1838" spans="1:8" x14ac:dyDescent="0.4">
      <c r="A1838" s="3">
        <v>45961</v>
      </c>
      <c r="B1838" s="4" t="s">
        <v>22</v>
      </c>
      <c r="C1838" s="4" t="s">
        <v>14</v>
      </c>
      <c r="D1838" s="5">
        <v>470</v>
      </c>
      <c r="E1838" s="5">
        <v>12.5</v>
      </c>
      <c r="F1838" s="5">
        <f t="shared" si="28"/>
        <v>5875</v>
      </c>
      <c r="G1838">
        <f>YEAR(표1[[#This Row],[매출일]])</f>
        <v>2025</v>
      </c>
      <c r="H1838">
        <f>MONTH(표1[[#This Row],[매출일]])</f>
        <v>10</v>
      </c>
    </row>
    <row r="1839" spans="1:8" x14ac:dyDescent="0.4">
      <c r="A1839" s="3">
        <v>45961</v>
      </c>
      <c r="B1839" s="4" t="s">
        <v>15</v>
      </c>
      <c r="C1839" s="4" t="s">
        <v>29</v>
      </c>
      <c r="D1839" s="5">
        <v>337</v>
      </c>
      <c r="E1839" s="5">
        <v>16</v>
      </c>
      <c r="F1839" s="5">
        <f t="shared" si="28"/>
        <v>5392</v>
      </c>
      <c r="G1839">
        <f>YEAR(표1[[#This Row],[매출일]])</f>
        <v>2025</v>
      </c>
      <c r="H1839">
        <f>MONTH(표1[[#This Row],[매출일]])</f>
        <v>10</v>
      </c>
    </row>
    <row r="1840" spans="1:8" x14ac:dyDescent="0.4">
      <c r="A1840" s="3">
        <v>45962</v>
      </c>
      <c r="B1840" s="4" t="s">
        <v>20</v>
      </c>
      <c r="C1840" s="4" t="s">
        <v>25</v>
      </c>
      <c r="D1840" s="5">
        <v>195</v>
      </c>
      <c r="E1840" s="5">
        <v>18</v>
      </c>
      <c r="F1840" s="5">
        <f t="shared" si="28"/>
        <v>3510</v>
      </c>
      <c r="G1840">
        <f>YEAR(표1[[#This Row],[매출일]])</f>
        <v>2025</v>
      </c>
      <c r="H1840">
        <f>MONTH(표1[[#This Row],[매출일]])</f>
        <v>11</v>
      </c>
    </row>
    <row r="1841" spans="1:8" x14ac:dyDescent="0.4">
      <c r="A1841" s="3">
        <v>45962</v>
      </c>
      <c r="B1841" s="4" t="s">
        <v>18</v>
      </c>
      <c r="C1841" s="4" t="s">
        <v>16</v>
      </c>
      <c r="D1841" s="5">
        <v>157</v>
      </c>
      <c r="E1841" s="5">
        <v>18</v>
      </c>
      <c r="F1841" s="5">
        <f t="shared" si="28"/>
        <v>2826</v>
      </c>
      <c r="G1841">
        <f>YEAR(표1[[#This Row],[매출일]])</f>
        <v>2025</v>
      </c>
      <c r="H1841">
        <f>MONTH(표1[[#This Row],[매출일]])</f>
        <v>11</v>
      </c>
    </row>
    <row r="1842" spans="1:8" x14ac:dyDescent="0.4">
      <c r="A1842" s="3">
        <v>45963</v>
      </c>
      <c r="B1842" s="4" t="s">
        <v>24</v>
      </c>
      <c r="C1842" s="4" t="s">
        <v>21</v>
      </c>
      <c r="D1842" s="5">
        <v>216</v>
      </c>
      <c r="E1842" s="5">
        <v>17</v>
      </c>
      <c r="F1842" s="5">
        <f t="shared" si="28"/>
        <v>3672</v>
      </c>
      <c r="G1842">
        <f>YEAR(표1[[#This Row],[매출일]])</f>
        <v>2025</v>
      </c>
      <c r="H1842">
        <f>MONTH(표1[[#This Row],[매출일]])</f>
        <v>11</v>
      </c>
    </row>
    <row r="1843" spans="1:8" x14ac:dyDescent="0.4">
      <c r="A1843" s="3">
        <v>45963</v>
      </c>
      <c r="B1843" s="4" t="s">
        <v>8</v>
      </c>
      <c r="C1843" s="4" t="s">
        <v>35</v>
      </c>
      <c r="D1843" s="5">
        <v>411</v>
      </c>
      <c r="E1843" s="5">
        <v>18</v>
      </c>
      <c r="F1843" s="5">
        <f t="shared" si="28"/>
        <v>7398</v>
      </c>
      <c r="G1843">
        <f>YEAR(표1[[#This Row],[매출일]])</f>
        <v>2025</v>
      </c>
      <c r="H1843">
        <f>MONTH(표1[[#This Row],[매출일]])</f>
        <v>11</v>
      </c>
    </row>
    <row r="1844" spans="1:8" x14ac:dyDescent="0.4">
      <c r="A1844" s="3">
        <v>45964</v>
      </c>
      <c r="B1844" s="4" t="s">
        <v>20</v>
      </c>
      <c r="C1844" s="4" t="s">
        <v>11</v>
      </c>
      <c r="D1844" s="5">
        <v>146</v>
      </c>
      <c r="E1844" s="5">
        <v>12.5</v>
      </c>
      <c r="F1844" s="5">
        <f t="shared" si="28"/>
        <v>1825</v>
      </c>
      <c r="G1844">
        <f>YEAR(표1[[#This Row],[매출일]])</f>
        <v>2025</v>
      </c>
      <c r="H1844">
        <f>MONTH(표1[[#This Row],[매출일]])</f>
        <v>11</v>
      </c>
    </row>
    <row r="1845" spans="1:8" x14ac:dyDescent="0.4">
      <c r="A1845" s="3">
        <v>45964</v>
      </c>
      <c r="B1845" s="4" t="s">
        <v>20</v>
      </c>
      <c r="C1845" s="4" t="s">
        <v>34</v>
      </c>
      <c r="D1845" s="5">
        <v>287</v>
      </c>
      <c r="E1845" s="5">
        <v>15</v>
      </c>
      <c r="F1845" s="5">
        <f t="shared" si="28"/>
        <v>4305</v>
      </c>
      <c r="G1845">
        <f>YEAR(표1[[#This Row],[매출일]])</f>
        <v>2025</v>
      </c>
      <c r="H1845">
        <f>MONTH(표1[[#This Row],[매출일]])</f>
        <v>11</v>
      </c>
    </row>
    <row r="1846" spans="1:8" x14ac:dyDescent="0.4">
      <c r="A1846" s="3">
        <v>45964</v>
      </c>
      <c r="B1846" s="4" t="s">
        <v>12</v>
      </c>
      <c r="C1846" s="4" t="s">
        <v>35</v>
      </c>
      <c r="D1846" s="5">
        <v>345</v>
      </c>
      <c r="E1846" s="5">
        <v>12.5</v>
      </c>
      <c r="F1846" s="5">
        <f t="shared" si="28"/>
        <v>4312.5</v>
      </c>
      <c r="G1846">
        <f>YEAR(표1[[#This Row],[매출일]])</f>
        <v>2025</v>
      </c>
      <c r="H1846">
        <f>MONTH(표1[[#This Row],[매출일]])</f>
        <v>11</v>
      </c>
    </row>
    <row r="1847" spans="1:8" x14ac:dyDescent="0.4">
      <c r="A1847" s="3">
        <v>45965</v>
      </c>
      <c r="B1847" s="4" t="s">
        <v>12</v>
      </c>
      <c r="C1847" s="4" t="s">
        <v>16</v>
      </c>
      <c r="D1847" s="5">
        <v>88</v>
      </c>
      <c r="E1847" s="5">
        <v>20</v>
      </c>
      <c r="F1847" s="5">
        <f t="shared" si="28"/>
        <v>1760</v>
      </c>
      <c r="G1847">
        <f>YEAR(표1[[#This Row],[매출일]])</f>
        <v>2025</v>
      </c>
      <c r="H1847">
        <f>MONTH(표1[[#This Row],[매출일]])</f>
        <v>11</v>
      </c>
    </row>
    <row r="1848" spans="1:8" x14ac:dyDescent="0.4">
      <c r="A1848" s="3">
        <v>45965</v>
      </c>
      <c r="B1848" s="4" t="s">
        <v>13</v>
      </c>
      <c r="C1848" s="4" t="s">
        <v>33</v>
      </c>
      <c r="D1848" s="5">
        <v>117</v>
      </c>
      <c r="E1848" s="5">
        <v>15</v>
      </c>
      <c r="F1848" s="5">
        <f t="shared" si="28"/>
        <v>1755</v>
      </c>
      <c r="G1848">
        <f>YEAR(표1[[#This Row],[매출일]])</f>
        <v>2025</v>
      </c>
      <c r="H1848">
        <f>MONTH(표1[[#This Row],[매출일]])</f>
        <v>11</v>
      </c>
    </row>
    <row r="1849" spans="1:8" x14ac:dyDescent="0.4">
      <c r="A1849" s="3">
        <v>45965</v>
      </c>
      <c r="B1849" s="4" t="s">
        <v>30</v>
      </c>
      <c r="C1849" s="4" t="s">
        <v>29</v>
      </c>
      <c r="D1849" s="5">
        <v>347</v>
      </c>
      <c r="E1849" s="5">
        <v>25</v>
      </c>
      <c r="F1849" s="5">
        <f t="shared" si="28"/>
        <v>8675</v>
      </c>
      <c r="G1849">
        <f>YEAR(표1[[#This Row],[매출일]])</f>
        <v>2025</v>
      </c>
      <c r="H1849">
        <f>MONTH(표1[[#This Row],[매출일]])</f>
        <v>11</v>
      </c>
    </row>
    <row r="1850" spans="1:8" x14ac:dyDescent="0.4">
      <c r="A1850" s="3">
        <v>45966</v>
      </c>
      <c r="B1850" s="4" t="s">
        <v>30</v>
      </c>
      <c r="C1850" s="4" t="s">
        <v>27</v>
      </c>
      <c r="D1850" s="5">
        <v>488</v>
      </c>
      <c r="E1850" s="5">
        <v>25</v>
      </c>
      <c r="F1850" s="5">
        <f t="shared" si="28"/>
        <v>12200</v>
      </c>
      <c r="G1850">
        <f>YEAR(표1[[#This Row],[매출일]])</f>
        <v>2025</v>
      </c>
      <c r="H1850">
        <f>MONTH(표1[[#This Row],[매출일]])</f>
        <v>11</v>
      </c>
    </row>
    <row r="1851" spans="1:8" x14ac:dyDescent="0.4">
      <c r="A1851" s="3">
        <v>45967</v>
      </c>
      <c r="B1851" s="4" t="s">
        <v>13</v>
      </c>
      <c r="C1851" s="4" t="s">
        <v>16</v>
      </c>
      <c r="D1851" s="5">
        <v>374</v>
      </c>
      <c r="E1851" s="5">
        <v>20</v>
      </c>
      <c r="F1851" s="5">
        <f t="shared" si="28"/>
        <v>7480</v>
      </c>
      <c r="G1851">
        <f>YEAR(표1[[#This Row],[매출일]])</f>
        <v>2025</v>
      </c>
      <c r="H1851">
        <f>MONTH(표1[[#This Row],[매출일]])</f>
        <v>11</v>
      </c>
    </row>
    <row r="1852" spans="1:8" x14ac:dyDescent="0.4">
      <c r="A1852" s="3">
        <v>45967</v>
      </c>
      <c r="B1852" s="4" t="s">
        <v>18</v>
      </c>
      <c r="C1852" s="4" t="s">
        <v>23</v>
      </c>
      <c r="D1852" s="5">
        <v>175</v>
      </c>
      <c r="E1852" s="5">
        <v>18</v>
      </c>
      <c r="F1852" s="5">
        <f t="shared" si="28"/>
        <v>3150</v>
      </c>
      <c r="G1852">
        <f>YEAR(표1[[#This Row],[매출일]])</f>
        <v>2025</v>
      </c>
      <c r="H1852">
        <f>MONTH(표1[[#This Row],[매출일]])</f>
        <v>11</v>
      </c>
    </row>
    <row r="1853" spans="1:8" x14ac:dyDescent="0.4">
      <c r="A1853" s="3">
        <v>45967</v>
      </c>
      <c r="B1853" s="4" t="s">
        <v>12</v>
      </c>
      <c r="C1853" s="4" t="s">
        <v>16</v>
      </c>
      <c r="D1853" s="5">
        <v>366</v>
      </c>
      <c r="E1853" s="5">
        <v>20</v>
      </c>
      <c r="F1853" s="5">
        <f t="shared" si="28"/>
        <v>7320</v>
      </c>
      <c r="G1853">
        <f>YEAR(표1[[#This Row],[매출일]])</f>
        <v>2025</v>
      </c>
      <c r="H1853">
        <f>MONTH(표1[[#This Row],[매출일]])</f>
        <v>11</v>
      </c>
    </row>
    <row r="1854" spans="1:8" x14ac:dyDescent="0.4">
      <c r="A1854" s="3">
        <v>45967</v>
      </c>
      <c r="B1854" s="4" t="s">
        <v>15</v>
      </c>
      <c r="C1854" s="4" t="s">
        <v>14</v>
      </c>
      <c r="D1854" s="5">
        <v>112</v>
      </c>
      <c r="E1854" s="5">
        <v>25</v>
      </c>
      <c r="F1854" s="5">
        <f t="shared" si="28"/>
        <v>2800</v>
      </c>
      <c r="G1854">
        <f>YEAR(표1[[#This Row],[매출일]])</f>
        <v>2025</v>
      </c>
      <c r="H1854">
        <f>MONTH(표1[[#This Row],[매출일]])</f>
        <v>11</v>
      </c>
    </row>
    <row r="1855" spans="1:8" x14ac:dyDescent="0.4">
      <c r="A1855" s="3">
        <v>45967</v>
      </c>
      <c r="B1855" s="4" t="s">
        <v>20</v>
      </c>
      <c r="C1855" s="4" t="s">
        <v>16</v>
      </c>
      <c r="D1855" s="5">
        <v>482</v>
      </c>
      <c r="E1855" s="5">
        <v>18</v>
      </c>
      <c r="F1855" s="5">
        <f t="shared" si="28"/>
        <v>8676</v>
      </c>
      <c r="G1855">
        <f>YEAR(표1[[#This Row],[매출일]])</f>
        <v>2025</v>
      </c>
      <c r="H1855">
        <f>MONTH(표1[[#This Row],[매출일]])</f>
        <v>11</v>
      </c>
    </row>
    <row r="1856" spans="1:8" x14ac:dyDescent="0.4">
      <c r="A1856" s="3">
        <v>45968</v>
      </c>
      <c r="B1856" s="4" t="s">
        <v>18</v>
      </c>
      <c r="C1856" s="4" t="s">
        <v>14</v>
      </c>
      <c r="D1856" s="5">
        <v>321</v>
      </c>
      <c r="E1856" s="5">
        <v>18</v>
      </c>
      <c r="F1856" s="5">
        <f t="shared" si="28"/>
        <v>5778</v>
      </c>
      <c r="G1856">
        <f>YEAR(표1[[#This Row],[매출일]])</f>
        <v>2025</v>
      </c>
      <c r="H1856">
        <f>MONTH(표1[[#This Row],[매출일]])</f>
        <v>11</v>
      </c>
    </row>
    <row r="1857" spans="1:8" x14ac:dyDescent="0.4">
      <c r="A1857" s="3">
        <v>45968</v>
      </c>
      <c r="B1857" s="4" t="s">
        <v>30</v>
      </c>
      <c r="C1857" s="4" t="s">
        <v>11</v>
      </c>
      <c r="D1857" s="5">
        <v>144</v>
      </c>
      <c r="E1857" s="5">
        <v>15</v>
      </c>
      <c r="F1857" s="5">
        <f t="shared" si="28"/>
        <v>2160</v>
      </c>
      <c r="G1857">
        <f>YEAR(표1[[#This Row],[매출일]])</f>
        <v>2025</v>
      </c>
      <c r="H1857">
        <f>MONTH(표1[[#This Row],[매출일]])</f>
        <v>11</v>
      </c>
    </row>
    <row r="1858" spans="1:8" x14ac:dyDescent="0.4">
      <c r="A1858" s="3">
        <v>45968</v>
      </c>
      <c r="B1858" s="4" t="s">
        <v>13</v>
      </c>
      <c r="C1858" s="4" t="s">
        <v>11</v>
      </c>
      <c r="D1858" s="5">
        <v>60</v>
      </c>
      <c r="E1858" s="5">
        <v>18</v>
      </c>
      <c r="F1858" s="5">
        <f t="shared" ref="F1858:F1921" si="29">ROUND(D1858*E1858,2)</f>
        <v>1080</v>
      </c>
      <c r="G1858">
        <f>YEAR(표1[[#This Row],[매출일]])</f>
        <v>2025</v>
      </c>
      <c r="H1858">
        <f>MONTH(표1[[#This Row],[매출일]])</f>
        <v>11</v>
      </c>
    </row>
    <row r="1859" spans="1:8" x14ac:dyDescent="0.4">
      <c r="A1859" s="3">
        <v>45969</v>
      </c>
      <c r="B1859" s="4" t="s">
        <v>30</v>
      </c>
      <c r="C1859" s="4" t="s">
        <v>29</v>
      </c>
      <c r="D1859" s="5">
        <v>212</v>
      </c>
      <c r="E1859" s="5">
        <v>20</v>
      </c>
      <c r="F1859" s="5">
        <f t="shared" si="29"/>
        <v>4240</v>
      </c>
      <c r="G1859">
        <f>YEAR(표1[[#This Row],[매출일]])</f>
        <v>2025</v>
      </c>
      <c r="H1859">
        <f>MONTH(표1[[#This Row],[매출일]])</f>
        <v>11</v>
      </c>
    </row>
    <row r="1860" spans="1:8" x14ac:dyDescent="0.4">
      <c r="A1860" s="3">
        <v>45969</v>
      </c>
      <c r="B1860" s="4" t="s">
        <v>10</v>
      </c>
      <c r="C1860" s="4" t="s">
        <v>14</v>
      </c>
      <c r="D1860" s="5">
        <v>201</v>
      </c>
      <c r="E1860" s="5">
        <v>15</v>
      </c>
      <c r="F1860" s="5">
        <f t="shared" si="29"/>
        <v>3015</v>
      </c>
      <c r="G1860">
        <f>YEAR(표1[[#This Row],[매출일]])</f>
        <v>2025</v>
      </c>
      <c r="H1860">
        <f>MONTH(표1[[#This Row],[매출일]])</f>
        <v>11</v>
      </c>
    </row>
    <row r="1861" spans="1:8" x14ac:dyDescent="0.4">
      <c r="A1861" s="3">
        <v>45970</v>
      </c>
      <c r="B1861" s="4" t="s">
        <v>20</v>
      </c>
      <c r="C1861" s="4" t="s">
        <v>16</v>
      </c>
      <c r="D1861" s="5">
        <v>266</v>
      </c>
      <c r="E1861" s="5">
        <v>18</v>
      </c>
      <c r="F1861" s="5">
        <f t="shared" si="29"/>
        <v>4788</v>
      </c>
      <c r="G1861">
        <f>YEAR(표1[[#This Row],[매출일]])</f>
        <v>2025</v>
      </c>
      <c r="H1861">
        <f>MONTH(표1[[#This Row],[매출일]])</f>
        <v>11</v>
      </c>
    </row>
    <row r="1862" spans="1:8" x14ac:dyDescent="0.4">
      <c r="A1862" s="3">
        <v>45970</v>
      </c>
      <c r="B1862" s="4" t="s">
        <v>20</v>
      </c>
      <c r="C1862" s="4" t="s">
        <v>14</v>
      </c>
      <c r="D1862" s="5">
        <v>83</v>
      </c>
      <c r="E1862" s="5">
        <v>20</v>
      </c>
      <c r="F1862" s="5">
        <f t="shared" si="29"/>
        <v>1660</v>
      </c>
      <c r="G1862">
        <f>YEAR(표1[[#This Row],[매출일]])</f>
        <v>2025</v>
      </c>
      <c r="H1862">
        <f>MONTH(표1[[#This Row],[매출일]])</f>
        <v>11</v>
      </c>
    </row>
    <row r="1863" spans="1:8" x14ac:dyDescent="0.4">
      <c r="A1863" s="3">
        <v>45972</v>
      </c>
      <c r="B1863" s="4" t="s">
        <v>20</v>
      </c>
      <c r="C1863" s="4" t="s">
        <v>34</v>
      </c>
      <c r="D1863" s="5">
        <v>446</v>
      </c>
      <c r="E1863" s="5">
        <v>16</v>
      </c>
      <c r="F1863" s="5">
        <f t="shared" si="29"/>
        <v>7136</v>
      </c>
      <c r="G1863">
        <f>YEAR(표1[[#This Row],[매출일]])</f>
        <v>2025</v>
      </c>
      <c r="H1863">
        <f>MONTH(표1[[#This Row],[매출일]])</f>
        <v>11</v>
      </c>
    </row>
    <row r="1864" spans="1:8" x14ac:dyDescent="0.4">
      <c r="A1864" s="3">
        <v>45972</v>
      </c>
      <c r="B1864" s="4" t="s">
        <v>30</v>
      </c>
      <c r="C1864" s="4" t="s">
        <v>25</v>
      </c>
      <c r="D1864" s="5">
        <v>39</v>
      </c>
      <c r="E1864" s="5">
        <v>18</v>
      </c>
      <c r="F1864" s="5">
        <f t="shared" si="29"/>
        <v>702</v>
      </c>
      <c r="G1864">
        <f>YEAR(표1[[#This Row],[매출일]])</f>
        <v>2025</v>
      </c>
      <c r="H1864">
        <f>MONTH(표1[[#This Row],[매출일]])</f>
        <v>11</v>
      </c>
    </row>
    <row r="1865" spans="1:8" x14ac:dyDescent="0.4">
      <c r="A1865" s="3">
        <v>45972</v>
      </c>
      <c r="B1865" s="4" t="s">
        <v>8</v>
      </c>
      <c r="C1865" s="4" t="s">
        <v>16</v>
      </c>
      <c r="D1865" s="5">
        <v>57</v>
      </c>
      <c r="E1865" s="5">
        <v>15</v>
      </c>
      <c r="F1865" s="5">
        <f t="shared" si="29"/>
        <v>855</v>
      </c>
      <c r="G1865">
        <f>YEAR(표1[[#This Row],[매출일]])</f>
        <v>2025</v>
      </c>
      <c r="H1865">
        <f>MONTH(표1[[#This Row],[매출일]])</f>
        <v>11</v>
      </c>
    </row>
    <row r="1866" spans="1:8" x14ac:dyDescent="0.4">
      <c r="A1866" s="3">
        <v>45972</v>
      </c>
      <c r="B1866" s="4" t="s">
        <v>20</v>
      </c>
      <c r="C1866" s="4" t="s">
        <v>34</v>
      </c>
      <c r="D1866" s="5">
        <v>319</v>
      </c>
      <c r="E1866" s="5">
        <v>12.5</v>
      </c>
      <c r="F1866" s="5">
        <f t="shared" si="29"/>
        <v>3987.5</v>
      </c>
      <c r="G1866">
        <f>YEAR(표1[[#This Row],[매출일]])</f>
        <v>2025</v>
      </c>
      <c r="H1866">
        <f>MONTH(표1[[#This Row],[매출일]])</f>
        <v>11</v>
      </c>
    </row>
    <row r="1867" spans="1:8" x14ac:dyDescent="0.4">
      <c r="A1867" s="3">
        <v>45972</v>
      </c>
      <c r="B1867" s="4" t="s">
        <v>20</v>
      </c>
      <c r="C1867" s="4" t="s">
        <v>9</v>
      </c>
      <c r="D1867" s="5">
        <v>402</v>
      </c>
      <c r="E1867" s="5">
        <v>20</v>
      </c>
      <c r="F1867" s="5">
        <f t="shared" si="29"/>
        <v>8040</v>
      </c>
      <c r="G1867">
        <f>YEAR(표1[[#This Row],[매출일]])</f>
        <v>2025</v>
      </c>
      <c r="H1867">
        <f>MONTH(표1[[#This Row],[매출일]])</f>
        <v>11</v>
      </c>
    </row>
    <row r="1868" spans="1:8" x14ac:dyDescent="0.4">
      <c r="A1868" s="3">
        <v>45972</v>
      </c>
      <c r="B1868" s="4" t="s">
        <v>18</v>
      </c>
      <c r="C1868" s="4" t="s">
        <v>25</v>
      </c>
      <c r="D1868" s="5">
        <v>47</v>
      </c>
      <c r="E1868" s="5">
        <v>18</v>
      </c>
      <c r="F1868" s="5">
        <f t="shared" si="29"/>
        <v>846</v>
      </c>
      <c r="G1868">
        <f>YEAR(표1[[#This Row],[매출일]])</f>
        <v>2025</v>
      </c>
      <c r="H1868">
        <f>MONTH(표1[[#This Row],[매출일]])</f>
        <v>11</v>
      </c>
    </row>
    <row r="1869" spans="1:8" x14ac:dyDescent="0.4">
      <c r="A1869" s="3">
        <v>45973</v>
      </c>
      <c r="B1869" s="4" t="s">
        <v>12</v>
      </c>
      <c r="C1869" s="4" t="s">
        <v>14</v>
      </c>
      <c r="D1869" s="5">
        <v>167</v>
      </c>
      <c r="E1869" s="5">
        <v>20</v>
      </c>
      <c r="F1869" s="5">
        <f t="shared" si="29"/>
        <v>3340</v>
      </c>
      <c r="G1869">
        <f>YEAR(표1[[#This Row],[매출일]])</f>
        <v>2025</v>
      </c>
      <c r="H1869">
        <f>MONTH(표1[[#This Row],[매출일]])</f>
        <v>11</v>
      </c>
    </row>
    <row r="1870" spans="1:8" x14ac:dyDescent="0.4">
      <c r="A1870" s="3">
        <v>45973</v>
      </c>
      <c r="B1870" s="4" t="s">
        <v>20</v>
      </c>
      <c r="C1870" s="4" t="s">
        <v>29</v>
      </c>
      <c r="D1870" s="5">
        <v>228</v>
      </c>
      <c r="E1870" s="5">
        <v>12.5</v>
      </c>
      <c r="F1870" s="5">
        <f t="shared" si="29"/>
        <v>2850</v>
      </c>
      <c r="G1870">
        <f>YEAR(표1[[#This Row],[매출일]])</f>
        <v>2025</v>
      </c>
      <c r="H1870">
        <f>MONTH(표1[[#This Row],[매출일]])</f>
        <v>11</v>
      </c>
    </row>
    <row r="1871" spans="1:8" x14ac:dyDescent="0.4">
      <c r="A1871" s="3">
        <v>45974</v>
      </c>
      <c r="B1871" s="4" t="s">
        <v>8</v>
      </c>
      <c r="C1871" s="4" t="s">
        <v>23</v>
      </c>
      <c r="D1871" s="5">
        <v>417</v>
      </c>
      <c r="E1871" s="5">
        <v>20</v>
      </c>
      <c r="F1871" s="5">
        <f t="shared" si="29"/>
        <v>8340</v>
      </c>
      <c r="G1871">
        <f>YEAR(표1[[#This Row],[매출일]])</f>
        <v>2025</v>
      </c>
      <c r="H1871">
        <f>MONTH(표1[[#This Row],[매출일]])</f>
        <v>11</v>
      </c>
    </row>
    <row r="1872" spans="1:8" x14ac:dyDescent="0.4">
      <c r="A1872" s="3">
        <v>45974</v>
      </c>
      <c r="B1872" s="4" t="s">
        <v>20</v>
      </c>
      <c r="C1872" s="4" t="s">
        <v>14</v>
      </c>
      <c r="D1872" s="5">
        <v>274</v>
      </c>
      <c r="E1872" s="5">
        <v>15</v>
      </c>
      <c r="F1872" s="5">
        <f t="shared" si="29"/>
        <v>4110</v>
      </c>
      <c r="G1872">
        <f>YEAR(표1[[#This Row],[매출일]])</f>
        <v>2025</v>
      </c>
      <c r="H1872">
        <f>MONTH(표1[[#This Row],[매출일]])</f>
        <v>11</v>
      </c>
    </row>
    <row r="1873" spans="1:8" x14ac:dyDescent="0.4">
      <c r="A1873" s="3">
        <v>45974</v>
      </c>
      <c r="B1873" s="4" t="s">
        <v>30</v>
      </c>
      <c r="C1873" s="4" t="s">
        <v>9</v>
      </c>
      <c r="D1873" s="5">
        <v>480</v>
      </c>
      <c r="E1873" s="5">
        <v>20</v>
      </c>
      <c r="F1873" s="5">
        <f t="shared" si="29"/>
        <v>9600</v>
      </c>
      <c r="G1873">
        <f>YEAR(표1[[#This Row],[매출일]])</f>
        <v>2025</v>
      </c>
      <c r="H1873">
        <f>MONTH(표1[[#This Row],[매출일]])</f>
        <v>11</v>
      </c>
    </row>
    <row r="1874" spans="1:8" x14ac:dyDescent="0.4">
      <c r="A1874" s="3">
        <v>45974</v>
      </c>
      <c r="B1874" s="4" t="s">
        <v>30</v>
      </c>
      <c r="C1874" s="4" t="s">
        <v>16</v>
      </c>
      <c r="D1874" s="5">
        <v>91</v>
      </c>
      <c r="E1874" s="5">
        <v>25</v>
      </c>
      <c r="F1874" s="5">
        <f t="shared" si="29"/>
        <v>2275</v>
      </c>
      <c r="G1874">
        <f>YEAR(표1[[#This Row],[매출일]])</f>
        <v>2025</v>
      </c>
      <c r="H1874">
        <f>MONTH(표1[[#This Row],[매출일]])</f>
        <v>11</v>
      </c>
    </row>
    <row r="1875" spans="1:8" x14ac:dyDescent="0.4">
      <c r="A1875" s="3">
        <v>45974</v>
      </c>
      <c r="B1875" s="4" t="s">
        <v>32</v>
      </c>
      <c r="C1875" s="4" t="s">
        <v>25</v>
      </c>
      <c r="D1875" s="5">
        <v>377</v>
      </c>
      <c r="E1875" s="5">
        <v>12.5</v>
      </c>
      <c r="F1875" s="5">
        <f t="shared" si="29"/>
        <v>4712.5</v>
      </c>
      <c r="G1875">
        <f>YEAR(표1[[#This Row],[매출일]])</f>
        <v>2025</v>
      </c>
      <c r="H1875">
        <f>MONTH(표1[[#This Row],[매출일]])</f>
        <v>11</v>
      </c>
    </row>
    <row r="1876" spans="1:8" x14ac:dyDescent="0.4">
      <c r="A1876" s="3">
        <v>45974</v>
      </c>
      <c r="B1876" s="4" t="s">
        <v>18</v>
      </c>
      <c r="C1876" s="4" t="s">
        <v>17</v>
      </c>
      <c r="D1876" s="5">
        <v>260</v>
      </c>
      <c r="E1876" s="5">
        <v>18</v>
      </c>
      <c r="F1876" s="5">
        <f t="shared" si="29"/>
        <v>4680</v>
      </c>
      <c r="G1876">
        <f>YEAR(표1[[#This Row],[매출일]])</f>
        <v>2025</v>
      </c>
      <c r="H1876">
        <f>MONTH(표1[[#This Row],[매출일]])</f>
        <v>11</v>
      </c>
    </row>
    <row r="1877" spans="1:8" x14ac:dyDescent="0.4">
      <c r="A1877" s="3">
        <v>45975</v>
      </c>
      <c r="B1877" s="4" t="s">
        <v>22</v>
      </c>
      <c r="C1877" s="4" t="s">
        <v>23</v>
      </c>
      <c r="D1877" s="5">
        <v>24</v>
      </c>
      <c r="E1877" s="5">
        <v>12.5</v>
      </c>
      <c r="F1877" s="5">
        <f t="shared" si="29"/>
        <v>300</v>
      </c>
      <c r="G1877">
        <f>YEAR(표1[[#This Row],[매출일]])</f>
        <v>2025</v>
      </c>
      <c r="H1877">
        <f>MONTH(표1[[#This Row],[매출일]])</f>
        <v>11</v>
      </c>
    </row>
    <row r="1878" spans="1:8" x14ac:dyDescent="0.4">
      <c r="A1878" s="3">
        <v>45975</v>
      </c>
      <c r="B1878" s="4" t="s">
        <v>15</v>
      </c>
      <c r="C1878" s="4" t="s">
        <v>23</v>
      </c>
      <c r="D1878" s="5">
        <v>444</v>
      </c>
      <c r="E1878" s="5">
        <v>20</v>
      </c>
      <c r="F1878" s="5">
        <f t="shared" si="29"/>
        <v>8880</v>
      </c>
      <c r="G1878">
        <f>YEAR(표1[[#This Row],[매출일]])</f>
        <v>2025</v>
      </c>
      <c r="H1878">
        <f>MONTH(표1[[#This Row],[매출일]])</f>
        <v>11</v>
      </c>
    </row>
    <row r="1879" spans="1:8" x14ac:dyDescent="0.4">
      <c r="A1879" s="3">
        <v>45975</v>
      </c>
      <c r="B1879" s="4" t="s">
        <v>13</v>
      </c>
      <c r="C1879" s="4" t="s">
        <v>25</v>
      </c>
      <c r="D1879" s="5">
        <v>175</v>
      </c>
      <c r="E1879" s="5">
        <v>12.5</v>
      </c>
      <c r="F1879" s="5">
        <f t="shared" si="29"/>
        <v>2187.5</v>
      </c>
      <c r="G1879">
        <f>YEAR(표1[[#This Row],[매출일]])</f>
        <v>2025</v>
      </c>
      <c r="H1879">
        <f>MONTH(표1[[#This Row],[매출일]])</f>
        <v>11</v>
      </c>
    </row>
    <row r="1880" spans="1:8" x14ac:dyDescent="0.4">
      <c r="A1880" s="3">
        <v>45976</v>
      </c>
      <c r="B1880" s="4" t="s">
        <v>15</v>
      </c>
      <c r="C1880" s="4" t="s">
        <v>14</v>
      </c>
      <c r="D1880" s="5">
        <v>158</v>
      </c>
      <c r="E1880" s="5">
        <v>20</v>
      </c>
      <c r="F1880" s="5">
        <f t="shared" si="29"/>
        <v>3160</v>
      </c>
      <c r="G1880">
        <f>YEAR(표1[[#This Row],[매출일]])</f>
        <v>2025</v>
      </c>
      <c r="H1880">
        <f>MONTH(표1[[#This Row],[매출일]])</f>
        <v>11</v>
      </c>
    </row>
    <row r="1881" spans="1:8" x14ac:dyDescent="0.4">
      <c r="A1881" s="3">
        <v>45977</v>
      </c>
      <c r="B1881" s="4" t="s">
        <v>12</v>
      </c>
      <c r="C1881" s="4" t="s">
        <v>16</v>
      </c>
      <c r="D1881" s="5">
        <v>407</v>
      </c>
      <c r="E1881" s="5">
        <v>18</v>
      </c>
      <c r="F1881" s="5">
        <f t="shared" si="29"/>
        <v>7326</v>
      </c>
      <c r="G1881">
        <f>YEAR(표1[[#This Row],[매출일]])</f>
        <v>2025</v>
      </c>
      <c r="H1881">
        <f>MONTH(표1[[#This Row],[매출일]])</f>
        <v>11</v>
      </c>
    </row>
    <row r="1882" spans="1:8" x14ac:dyDescent="0.4">
      <c r="A1882" s="3">
        <v>45978</v>
      </c>
      <c r="B1882" s="4" t="s">
        <v>20</v>
      </c>
      <c r="C1882" s="4" t="s">
        <v>27</v>
      </c>
      <c r="D1882" s="5">
        <v>314</v>
      </c>
      <c r="E1882" s="5">
        <v>20</v>
      </c>
      <c r="F1882" s="5">
        <f t="shared" si="29"/>
        <v>6280</v>
      </c>
      <c r="G1882">
        <f>YEAR(표1[[#This Row],[매출일]])</f>
        <v>2025</v>
      </c>
      <c r="H1882">
        <f>MONTH(표1[[#This Row],[매출일]])</f>
        <v>11</v>
      </c>
    </row>
    <row r="1883" spans="1:8" x14ac:dyDescent="0.4">
      <c r="A1883" s="3">
        <v>45978</v>
      </c>
      <c r="B1883" s="4" t="s">
        <v>13</v>
      </c>
      <c r="C1883" s="4" t="s">
        <v>25</v>
      </c>
      <c r="D1883" s="5">
        <v>149</v>
      </c>
      <c r="E1883" s="5">
        <v>12.5</v>
      </c>
      <c r="F1883" s="5">
        <f t="shared" si="29"/>
        <v>1862.5</v>
      </c>
      <c r="G1883">
        <f>YEAR(표1[[#This Row],[매출일]])</f>
        <v>2025</v>
      </c>
      <c r="H1883">
        <f>MONTH(표1[[#This Row],[매출일]])</f>
        <v>11</v>
      </c>
    </row>
    <row r="1884" spans="1:8" x14ac:dyDescent="0.4">
      <c r="A1884" s="3">
        <v>45978</v>
      </c>
      <c r="B1884" s="4" t="s">
        <v>10</v>
      </c>
      <c r="C1884" s="4" t="s">
        <v>26</v>
      </c>
      <c r="D1884" s="5">
        <v>206</v>
      </c>
      <c r="E1884" s="5">
        <v>32</v>
      </c>
      <c r="F1884" s="5">
        <f t="shared" si="29"/>
        <v>6592</v>
      </c>
      <c r="G1884">
        <f>YEAR(표1[[#This Row],[매출일]])</f>
        <v>2025</v>
      </c>
      <c r="H1884">
        <f>MONTH(표1[[#This Row],[매출일]])</f>
        <v>11</v>
      </c>
    </row>
    <row r="1885" spans="1:8" x14ac:dyDescent="0.4">
      <c r="A1885" s="3">
        <v>45978</v>
      </c>
      <c r="B1885" s="4" t="s">
        <v>12</v>
      </c>
      <c r="C1885" s="4" t="s">
        <v>14</v>
      </c>
      <c r="D1885" s="5">
        <v>250</v>
      </c>
      <c r="E1885" s="5">
        <v>20</v>
      </c>
      <c r="F1885" s="5">
        <f t="shared" si="29"/>
        <v>5000</v>
      </c>
      <c r="G1885">
        <f>YEAR(표1[[#This Row],[매출일]])</f>
        <v>2025</v>
      </c>
      <c r="H1885">
        <f>MONTH(표1[[#This Row],[매출일]])</f>
        <v>11</v>
      </c>
    </row>
    <row r="1886" spans="1:8" x14ac:dyDescent="0.4">
      <c r="A1886" s="3">
        <v>45978</v>
      </c>
      <c r="B1886" s="4" t="s">
        <v>22</v>
      </c>
      <c r="C1886" s="4" t="s">
        <v>11</v>
      </c>
      <c r="D1886" s="5">
        <v>356</v>
      </c>
      <c r="E1886" s="5">
        <v>12.5</v>
      </c>
      <c r="F1886" s="5">
        <f t="shared" si="29"/>
        <v>4450</v>
      </c>
      <c r="G1886">
        <f>YEAR(표1[[#This Row],[매출일]])</f>
        <v>2025</v>
      </c>
      <c r="H1886">
        <f>MONTH(표1[[#This Row],[매출일]])</f>
        <v>11</v>
      </c>
    </row>
    <row r="1887" spans="1:8" x14ac:dyDescent="0.4">
      <c r="A1887" s="3">
        <v>45978</v>
      </c>
      <c r="B1887" s="4" t="s">
        <v>20</v>
      </c>
      <c r="C1887" s="4" t="s">
        <v>11</v>
      </c>
      <c r="D1887" s="5">
        <v>454</v>
      </c>
      <c r="E1887" s="5">
        <v>25</v>
      </c>
      <c r="F1887" s="5">
        <f t="shared" si="29"/>
        <v>11350</v>
      </c>
      <c r="G1887">
        <f>YEAR(표1[[#This Row],[매출일]])</f>
        <v>2025</v>
      </c>
      <c r="H1887">
        <f>MONTH(표1[[#This Row],[매출일]])</f>
        <v>11</v>
      </c>
    </row>
    <row r="1888" spans="1:8" x14ac:dyDescent="0.4">
      <c r="A1888" s="3">
        <v>45979</v>
      </c>
      <c r="B1888" s="4" t="s">
        <v>13</v>
      </c>
      <c r="C1888" s="4" t="s">
        <v>23</v>
      </c>
      <c r="D1888" s="5">
        <v>217</v>
      </c>
      <c r="E1888" s="5">
        <v>15</v>
      </c>
      <c r="F1888" s="5">
        <f t="shared" si="29"/>
        <v>3255</v>
      </c>
      <c r="G1888">
        <f>YEAR(표1[[#This Row],[매출일]])</f>
        <v>2025</v>
      </c>
      <c r="H1888">
        <f>MONTH(표1[[#This Row],[매출일]])</f>
        <v>11</v>
      </c>
    </row>
    <row r="1889" spans="1:8" x14ac:dyDescent="0.4">
      <c r="A1889" s="3">
        <v>45979</v>
      </c>
      <c r="B1889" s="4" t="s">
        <v>8</v>
      </c>
      <c r="C1889" s="4" t="s">
        <v>14</v>
      </c>
      <c r="D1889" s="5">
        <v>231</v>
      </c>
      <c r="E1889" s="5">
        <v>16</v>
      </c>
      <c r="F1889" s="5">
        <f t="shared" si="29"/>
        <v>3696</v>
      </c>
      <c r="G1889">
        <f>YEAR(표1[[#This Row],[매출일]])</f>
        <v>2025</v>
      </c>
      <c r="H1889">
        <f>MONTH(표1[[#This Row],[매출일]])</f>
        <v>11</v>
      </c>
    </row>
    <row r="1890" spans="1:8" x14ac:dyDescent="0.4">
      <c r="A1890" s="3">
        <v>45980</v>
      </c>
      <c r="B1890" s="4" t="s">
        <v>22</v>
      </c>
      <c r="C1890" s="4" t="s">
        <v>16</v>
      </c>
      <c r="D1890" s="5">
        <v>233</v>
      </c>
      <c r="E1890" s="5">
        <v>12.5</v>
      </c>
      <c r="F1890" s="5">
        <f t="shared" si="29"/>
        <v>2912.5</v>
      </c>
      <c r="G1890">
        <f>YEAR(표1[[#This Row],[매출일]])</f>
        <v>2025</v>
      </c>
      <c r="H1890">
        <f>MONTH(표1[[#This Row],[매출일]])</f>
        <v>11</v>
      </c>
    </row>
    <row r="1891" spans="1:8" x14ac:dyDescent="0.4">
      <c r="A1891" s="3">
        <v>45980</v>
      </c>
      <c r="B1891" s="4" t="s">
        <v>32</v>
      </c>
      <c r="C1891" s="4" t="s">
        <v>26</v>
      </c>
      <c r="D1891" s="5">
        <v>94</v>
      </c>
      <c r="E1891" s="5">
        <v>20</v>
      </c>
      <c r="F1891" s="5">
        <f t="shared" si="29"/>
        <v>1880</v>
      </c>
      <c r="G1891">
        <f>YEAR(표1[[#This Row],[매출일]])</f>
        <v>2025</v>
      </c>
      <c r="H1891">
        <f>MONTH(표1[[#This Row],[매출일]])</f>
        <v>11</v>
      </c>
    </row>
    <row r="1892" spans="1:8" x14ac:dyDescent="0.4">
      <c r="A1892" s="3">
        <v>45980</v>
      </c>
      <c r="B1892" s="4" t="s">
        <v>18</v>
      </c>
      <c r="C1892" s="4" t="s">
        <v>11</v>
      </c>
      <c r="D1892" s="5">
        <v>146</v>
      </c>
      <c r="E1892" s="5">
        <v>12.5</v>
      </c>
      <c r="F1892" s="5">
        <f t="shared" si="29"/>
        <v>1825</v>
      </c>
      <c r="G1892">
        <f>YEAR(표1[[#This Row],[매출일]])</f>
        <v>2025</v>
      </c>
      <c r="H1892">
        <f>MONTH(표1[[#This Row],[매출일]])</f>
        <v>11</v>
      </c>
    </row>
    <row r="1893" spans="1:8" x14ac:dyDescent="0.4">
      <c r="A1893" s="3">
        <v>45980</v>
      </c>
      <c r="B1893" s="4" t="s">
        <v>20</v>
      </c>
      <c r="C1893" s="4" t="s">
        <v>16</v>
      </c>
      <c r="D1893" s="5">
        <v>471</v>
      </c>
      <c r="E1893" s="5">
        <v>18</v>
      </c>
      <c r="F1893" s="5">
        <f t="shared" si="29"/>
        <v>8478</v>
      </c>
      <c r="G1893">
        <f>YEAR(표1[[#This Row],[매출일]])</f>
        <v>2025</v>
      </c>
      <c r="H1893">
        <f>MONTH(표1[[#This Row],[매출일]])</f>
        <v>11</v>
      </c>
    </row>
    <row r="1894" spans="1:8" x14ac:dyDescent="0.4">
      <c r="A1894" s="3">
        <v>45980</v>
      </c>
      <c r="B1894" s="4" t="s">
        <v>15</v>
      </c>
      <c r="C1894" s="4" t="s">
        <v>14</v>
      </c>
      <c r="D1894" s="5">
        <v>335</v>
      </c>
      <c r="E1894" s="5">
        <v>20</v>
      </c>
      <c r="F1894" s="5">
        <f t="shared" si="29"/>
        <v>6700</v>
      </c>
      <c r="G1894">
        <f>YEAR(표1[[#This Row],[매출일]])</f>
        <v>2025</v>
      </c>
      <c r="H1894">
        <f>MONTH(표1[[#This Row],[매출일]])</f>
        <v>11</v>
      </c>
    </row>
    <row r="1895" spans="1:8" x14ac:dyDescent="0.4">
      <c r="A1895" s="3">
        <v>45980</v>
      </c>
      <c r="B1895" s="4" t="s">
        <v>10</v>
      </c>
      <c r="C1895" s="4" t="s">
        <v>11</v>
      </c>
      <c r="D1895" s="5">
        <v>230</v>
      </c>
      <c r="E1895" s="5">
        <v>12.5</v>
      </c>
      <c r="F1895" s="5">
        <f t="shared" si="29"/>
        <v>2875</v>
      </c>
      <c r="G1895">
        <f>YEAR(표1[[#This Row],[매출일]])</f>
        <v>2025</v>
      </c>
      <c r="H1895">
        <f>MONTH(표1[[#This Row],[매출일]])</f>
        <v>11</v>
      </c>
    </row>
    <row r="1896" spans="1:8" x14ac:dyDescent="0.4">
      <c r="A1896" s="3">
        <v>45983</v>
      </c>
      <c r="B1896" s="4" t="s">
        <v>18</v>
      </c>
      <c r="C1896" s="4" t="s">
        <v>25</v>
      </c>
      <c r="D1896" s="5">
        <v>58</v>
      </c>
      <c r="E1896" s="5">
        <v>18</v>
      </c>
      <c r="F1896" s="5">
        <f t="shared" si="29"/>
        <v>1044</v>
      </c>
      <c r="G1896">
        <f>YEAR(표1[[#This Row],[매출일]])</f>
        <v>2025</v>
      </c>
      <c r="H1896">
        <f>MONTH(표1[[#This Row],[매출일]])</f>
        <v>11</v>
      </c>
    </row>
    <row r="1897" spans="1:8" x14ac:dyDescent="0.4">
      <c r="A1897" s="3">
        <v>45983</v>
      </c>
      <c r="B1897" s="4" t="s">
        <v>32</v>
      </c>
      <c r="C1897" s="4" t="s">
        <v>26</v>
      </c>
      <c r="D1897" s="5">
        <v>197</v>
      </c>
      <c r="E1897" s="5">
        <v>20</v>
      </c>
      <c r="F1897" s="5">
        <f t="shared" si="29"/>
        <v>3940</v>
      </c>
      <c r="G1897">
        <f>YEAR(표1[[#This Row],[매출일]])</f>
        <v>2025</v>
      </c>
      <c r="H1897">
        <f>MONTH(표1[[#This Row],[매출일]])</f>
        <v>11</v>
      </c>
    </row>
    <row r="1898" spans="1:8" x14ac:dyDescent="0.4">
      <c r="A1898" s="3">
        <v>45983</v>
      </c>
      <c r="B1898" s="4" t="s">
        <v>10</v>
      </c>
      <c r="C1898" s="4" t="s">
        <v>25</v>
      </c>
      <c r="D1898" s="5">
        <v>341</v>
      </c>
      <c r="E1898" s="5">
        <v>15</v>
      </c>
      <c r="F1898" s="5">
        <f t="shared" si="29"/>
        <v>5115</v>
      </c>
      <c r="G1898">
        <f>YEAR(표1[[#This Row],[매출일]])</f>
        <v>2025</v>
      </c>
      <c r="H1898">
        <f>MONTH(표1[[#This Row],[매출일]])</f>
        <v>11</v>
      </c>
    </row>
    <row r="1899" spans="1:8" x14ac:dyDescent="0.4">
      <c r="A1899" s="3">
        <v>45983</v>
      </c>
      <c r="B1899" s="4" t="s">
        <v>13</v>
      </c>
      <c r="C1899" s="4" t="s">
        <v>17</v>
      </c>
      <c r="D1899" s="5">
        <v>27</v>
      </c>
      <c r="E1899" s="5">
        <v>12.5</v>
      </c>
      <c r="F1899" s="5">
        <f t="shared" si="29"/>
        <v>337.5</v>
      </c>
      <c r="G1899">
        <f>YEAR(표1[[#This Row],[매출일]])</f>
        <v>2025</v>
      </c>
      <c r="H1899">
        <f>MONTH(표1[[#This Row],[매출일]])</f>
        <v>11</v>
      </c>
    </row>
    <row r="1900" spans="1:8" x14ac:dyDescent="0.4">
      <c r="A1900" s="3">
        <v>45983</v>
      </c>
      <c r="B1900" s="4" t="s">
        <v>24</v>
      </c>
      <c r="C1900" s="4" t="s">
        <v>27</v>
      </c>
      <c r="D1900" s="5">
        <v>86</v>
      </c>
      <c r="E1900" s="5">
        <v>15</v>
      </c>
      <c r="F1900" s="5">
        <f t="shared" si="29"/>
        <v>1290</v>
      </c>
      <c r="G1900">
        <f>YEAR(표1[[#This Row],[매출일]])</f>
        <v>2025</v>
      </c>
      <c r="H1900">
        <f>MONTH(표1[[#This Row],[매출일]])</f>
        <v>11</v>
      </c>
    </row>
    <row r="1901" spans="1:8" x14ac:dyDescent="0.4">
      <c r="A1901" s="3">
        <v>45984</v>
      </c>
      <c r="B1901" s="4" t="s">
        <v>15</v>
      </c>
      <c r="C1901" s="4" t="s">
        <v>34</v>
      </c>
      <c r="D1901" s="5">
        <v>476</v>
      </c>
      <c r="E1901" s="5">
        <v>20</v>
      </c>
      <c r="F1901" s="5">
        <f t="shared" si="29"/>
        <v>9520</v>
      </c>
      <c r="G1901">
        <f>YEAR(표1[[#This Row],[매출일]])</f>
        <v>2025</v>
      </c>
      <c r="H1901">
        <f>MONTH(표1[[#This Row],[매출일]])</f>
        <v>11</v>
      </c>
    </row>
    <row r="1902" spans="1:8" x14ac:dyDescent="0.4">
      <c r="A1902" s="3">
        <v>45984</v>
      </c>
      <c r="B1902" s="4" t="s">
        <v>19</v>
      </c>
      <c r="C1902" s="4" t="s">
        <v>17</v>
      </c>
      <c r="D1902" s="5">
        <v>444</v>
      </c>
      <c r="E1902" s="5">
        <v>12.5</v>
      </c>
      <c r="F1902" s="5">
        <f t="shared" si="29"/>
        <v>5550</v>
      </c>
      <c r="G1902">
        <f>YEAR(표1[[#This Row],[매출일]])</f>
        <v>2025</v>
      </c>
      <c r="H1902">
        <f>MONTH(표1[[#This Row],[매출일]])</f>
        <v>11</v>
      </c>
    </row>
    <row r="1903" spans="1:8" x14ac:dyDescent="0.4">
      <c r="A1903" s="3">
        <v>45984</v>
      </c>
      <c r="B1903" s="4" t="s">
        <v>12</v>
      </c>
      <c r="C1903" s="4" t="s">
        <v>16</v>
      </c>
      <c r="D1903" s="5">
        <v>62</v>
      </c>
      <c r="E1903" s="5">
        <v>20</v>
      </c>
      <c r="F1903" s="5">
        <f t="shared" si="29"/>
        <v>1240</v>
      </c>
      <c r="G1903">
        <f>YEAR(표1[[#This Row],[매출일]])</f>
        <v>2025</v>
      </c>
      <c r="H1903">
        <f>MONTH(표1[[#This Row],[매출일]])</f>
        <v>11</v>
      </c>
    </row>
    <row r="1904" spans="1:8" x14ac:dyDescent="0.4">
      <c r="A1904" s="3">
        <v>45984</v>
      </c>
      <c r="B1904" s="4" t="s">
        <v>13</v>
      </c>
      <c r="C1904" s="4" t="s">
        <v>14</v>
      </c>
      <c r="D1904" s="5">
        <v>468</v>
      </c>
      <c r="E1904" s="5">
        <v>15</v>
      </c>
      <c r="F1904" s="5">
        <f t="shared" si="29"/>
        <v>7020</v>
      </c>
      <c r="G1904">
        <f>YEAR(표1[[#This Row],[매출일]])</f>
        <v>2025</v>
      </c>
      <c r="H1904">
        <f>MONTH(표1[[#This Row],[매출일]])</f>
        <v>11</v>
      </c>
    </row>
    <row r="1905" spans="1:8" x14ac:dyDescent="0.4">
      <c r="A1905" s="3">
        <v>45985</v>
      </c>
      <c r="B1905" s="4" t="s">
        <v>24</v>
      </c>
      <c r="C1905" s="4" t="s">
        <v>35</v>
      </c>
      <c r="D1905" s="5">
        <v>260</v>
      </c>
      <c r="E1905" s="5">
        <v>15</v>
      </c>
      <c r="F1905" s="5">
        <f t="shared" si="29"/>
        <v>3900</v>
      </c>
      <c r="G1905">
        <f>YEAR(표1[[#This Row],[매출일]])</f>
        <v>2025</v>
      </c>
      <c r="H1905">
        <f>MONTH(표1[[#This Row],[매출일]])</f>
        <v>11</v>
      </c>
    </row>
    <row r="1906" spans="1:8" x14ac:dyDescent="0.4">
      <c r="A1906" s="3">
        <v>45985</v>
      </c>
      <c r="B1906" s="4" t="s">
        <v>20</v>
      </c>
      <c r="C1906" s="4" t="s">
        <v>14</v>
      </c>
      <c r="D1906" s="5">
        <v>440</v>
      </c>
      <c r="E1906" s="5">
        <v>15</v>
      </c>
      <c r="F1906" s="5">
        <f t="shared" si="29"/>
        <v>6600</v>
      </c>
      <c r="G1906">
        <f>YEAR(표1[[#This Row],[매출일]])</f>
        <v>2025</v>
      </c>
      <c r="H1906">
        <f>MONTH(표1[[#This Row],[매출일]])</f>
        <v>11</v>
      </c>
    </row>
    <row r="1907" spans="1:8" x14ac:dyDescent="0.4">
      <c r="A1907" s="3">
        <v>45986</v>
      </c>
      <c r="B1907" s="4" t="s">
        <v>20</v>
      </c>
      <c r="C1907" s="4" t="s">
        <v>25</v>
      </c>
      <c r="D1907" s="5">
        <v>73</v>
      </c>
      <c r="E1907" s="5">
        <v>12.5</v>
      </c>
      <c r="F1907" s="5">
        <f t="shared" si="29"/>
        <v>912.5</v>
      </c>
      <c r="G1907">
        <f>YEAR(표1[[#This Row],[매출일]])</f>
        <v>2025</v>
      </c>
      <c r="H1907">
        <f>MONTH(표1[[#This Row],[매출일]])</f>
        <v>11</v>
      </c>
    </row>
    <row r="1908" spans="1:8" x14ac:dyDescent="0.4">
      <c r="A1908" s="3">
        <v>45986</v>
      </c>
      <c r="B1908" s="4" t="s">
        <v>13</v>
      </c>
      <c r="C1908" s="4" t="s">
        <v>25</v>
      </c>
      <c r="D1908" s="5">
        <v>316</v>
      </c>
      <c r="E1908" s="5">
        <v>15</v>
      </c>
      <c r="F1908" s="5">
        <f t="shared" si="29"/>
        <v>4740</v>
      </c>
      <c r="G1908">
        <f>YEAR(표1[[#This Row],[매출일]])</f>
        <v>2025</v>
      </c>
      <c r="H1908">
        <f>MONTH(표1[[#This Row],[매출일]])</f>
        <v>11</v>
      </c>
    </row>
    <row r="1909" spans="1:8" x14ac:dyDescent="0.4">
      <c r="A1909" s="3">
        <v>45987</v>
      </c>
      <c r="B1909" s="4" t="s">
        <v>8</v>
      </c>
      <c r="C1909" s="4" t="s">
        <v>34</v>
      </c>
      <c r="D1909" s="5">
        <v>463</v>
      </c>
      <c r="E1909" s="5">
        <v>20</v>
      </c>
      <c r="F1909" s="5">
        <f t="shared" si="29"/>
        <v>9260</v>
      </c>
      <c r="G1909">
        <f>YEAR(표1[[#This Row],[매출일]])</f>
        <v>2025</v>
      </c>
      <c r="H1909">
        <f>MONTH(표1[[#This Row],[매출일]])</f>
        <v>11</v>
      </c>
    </row>
    <row r="1910" spans="1:8" x14ac:dyDescent="0.4">
      <c r="A1910" s="3">
        <v>45988</v>
      </c>
      <c r="B1910" s="4" t="s">
        <v>31</v>
      </c>
      <c r="C1910" s="4" t="s">
        <v>11</v>
      </c>
      <c r="D1910" s="5">
        <v>141</v>
      </c>
      <c r="E1910" s="5">
        <v>15</v>
      </c>
      <c r="F1910" s="5">
        <f t="shared" si="29"/>
        <v>2115</v>
      </c>
      <c r="G1910">
        <f>YEAR(표1[[#This Row],[매출일]])</f>
        <v>2025</v>
      </c>
      <c r="H1910">
        <f>MONTH(표1[[#This Row],[매출일]])</f>
        <v>11</v>
      </c>
    </row>
    <row r="1911" spans="1:8" x14ac:dyDescent="0.4">
      <c r="A1911" s="3">
        <v>45988</v>
      </c>
      <c r="B1911" s="4" t="s">
        <v>20</v>
      </c>
      <c r="C1911" s="4" t="s">
        <v>35</v>
      </c>
      <c r="D1911" s="5">
        <v>19</v>
      </c>
      <c r="E1911" s="5">
        <v>16</v>
      </c>
      <c r="F1911" s="5">
        <f t="shared" si="29"/>
        <v>304</v>
      </c>
      <c r="G1911">
        <f>YEAR(표1[[#This Row],[매출일]])</f>
        <v>2025</v>
      </c>
      <c r="H1911">
        <f>MONTH(표1[[#This Row],[매출일]])</f>
        <v>11</v>
      </c>
    </row>
    <row r="1912" spans="1:8" x14ac:dyDescent="0.4">
      <c r="A1912" s="3">
        <v>45988</v>
      </c>
      <c r="B1912" s="4" t="s">
        <v>12</v>
      </c>
      <c r="C1912" s="4" t="s">
        <v>17</v>
      </c>
      <c r="D1912" s="5">
        <v>329</v>
      </c>
      <c r="E1912" s="5">
        <v>15</v>
      </c>
      <c r="F1912" s="5">
        <f t="shared" si="29"/>
        <v>4935</v>
      </c>
      <c r="G1912">
        <f>YEAR(표1[[#This Row],[매출일]])</f>
        <v>2025</v>
      </c>
      <c r="H1912">
        <f>MONTH(표1[[#This Row],[매출일]])</f>
        <v>11</v>
      </c>
    </row>
    <row r="1913" spans="1:8" x14ac:dyDescent="0.4">
      <c r="A1913" s="3">
        <v>45989</v>
      </c>
      <c r="B1913" s="4" t="s">
        <v>20</v>
      </c>
      <c r="C1913" s="4" t="s">
        <v>28</v>
      </c>
      <c r="D1913" s="5">
        <v>95</v>
      </c>
      <c r="E1913" s="5">
        <v>15</v>
      </c>
      <c r="F1913" s="5">
        <f t="shared" si="29"/>
        <v>1425</v>
      </c>
      <c r="G1913">
        <f>YEAR(표1[[#This Row],[매출일]])</f>
        <v>2025</v>
      </c>
      <c r="H1913">
        <f>MONTH(표1[[#This Row],[매출일]])</f>
        <v>11</v>
      </c>
    </row>
    <row r="1914" spans="1:8" x14ac:dyDescent="0.4">
      <c r="A1914" s="3">
        <v>45989</v>
      </c>
      <c r="B1914" s="4" t="s">
        <v>31</v>
      </c>
      <c r="C1914" s="4" t="s">
        <v>21</v>
      </c>
      <c r="D1914" s="5">
        <v>369</v>
      </c>
      <c r="E1914" s="5">
        <v>15</v>
      </c>
      <c r="F1914" s="5">
        <f t="shared" si="29"/>
        <v>5535</v>
      </c>
      <c r="G1914">
        <f>YEAR(표1[[#This Row],[매출일]])</f>
        <v>2025</v>
      </c>
      <c r="H1914">
        <f>MONTH(표1[[#This Row],[매출일]])</f>
        <v>11</v>
      </c>
    </row>
    <row r="1915" spans="1:8" x14ac:dyDescent="0.4">
      <c r="A1915" s="3">
        <v>45989</v>
      </c>
      <c r="B1915" s="4" t="s">
        <v>13</v>
      </c>
      <c r="C1915" s="4" t="s">
        <v>25</v>
      </c>
      <c r="D1915" s="5">
        <v>128</v>
      </c>
      <c r="E1915" s="5">
        <v>18</v>
      </c>
      <c r="F1915" s="5">
        <f t="shared" si="29"/>
        <v>2304</v>
      </c>
      <c r="G1915">
        <f>YEAR(표1[[#This Row],[매출일]])</f>
        <v>2025</v>
      </c>
      <c r="H1915">
        <f>MONTH(표1[[#This Row],[매출일]])</f>
        <v>11</v>
      </c>
    </row>
    <row r="1916" spans="1:8" x14ac:dyDescent="0.4">
      <c r="A1916" s="3">
        <v>45989</v>
      </c>
      <c r="B1916" s="4" t="s">
        <v>8</v>
      </c>
      <c r="C1916" s="4" t="s">
        <v>17</v>
      </c>
      <c r="D1916" s="5">
        <v>309</v>
      </c>
      <c r="E1916" s="5">
        <v>18</v>
      </c>
      <c r="F1916" s="5">
        <f t="shared" si="29"/>
        <v>5562</v>
      </c>
      <c r="G1916">
        <f>YEAR(표1[[#This Row],[매출일]])</f>
        <v>2025</v>
      </c>
      <c r="H1916">
        <f>MONTH(표1[[#This Row],[매출일]])</f>
        <v>11</v>
      </c>
    </row>
    <row r="1917" spans="1:8" x14ac:dyDescent="0.4">
      <c r="A1917" s="3">
        <v>45990</v>
      </c>
      <c r="B1917" s="4" t="s">
        <v>12</v>
      </c>
      <c r="C1917" s="4" t="s">
        <v>26</v>
      </c>
      <c r="D1917" s="5">
        <v>122</v>
      </c>
      <c r="E1917" s="5">
        <v>20</v>
      </c>
      <c r="F1917" s="5">
        <f t="shared" si="29"/>
        <v>2440</v>
      </c>
      <c r="G1917">
        <f>YEAR(표1[[#This Row],[매출일]])</f>
        <v>2025</v>
      </c>
      <c r="H1917">
        <f>MONTH(표1[[#This Row],[매출일]])</f>
        <v>11</v>
      </c>
    </row>
    <row r="1918" spans="1:8" x14ac:dyDescent="0.4">
      <c r="A1918" s="3">
        <v>45990</v>
      </c>
      <c r="B1918" s="4" t="s">
        <v>20</v>
      </c>
      <c r="C1918" s="4" t="s">
        <v>27</v>
      </c>
      <c r="D1918" s="5">
        <v>273</v>
      </c>
      <c r="E1918" s="5">
        <v>25</v>
      </c>
      <c r="F1918" s="5">
        <f t="shared" si="29"/>
        <v>6825</v>
      </c>
      <c r="G1918">
        <f>YEAR(표1[[#This Row],[매출일]])</f>
        <v>2025</v>
      </c>
      <c r="H1918">
        <f>MONTH(표1[[#This Row],[매출일]])</f>
        <v>11</v>
      </c>
    </row>
    <row r="1919" spans="1:8" x14ac:dyDescent="0.4">
      <c r="A1919" s="3">
        <v>45990</v>
      </c>
      <c r="B1919" s="4" t="s">
        <v>13</v>
      </c>
      <c r="C1919" s="4" t="s">
        <v>17</v>
      </c>
      <c r="D1919" s="5">
        <v>178</v>
      </c>
      <c r="E1919" s="5">
        <v>12.5</v>
      </c>
      <c r="F1919" s="5">
        <f t="shared" si="29"/>
        <v>2225</v>
      </c>
      <c r="G1919">
        <f>YEAR(표1[[#This Row],[매출일]])</f>
        <v>2025</v>
      </c>
      <c r="H1919">
        <f>MONTH(표1[[#This Row],[매출일]])</f>
        <v>11</v>
      </c>
    </row>
    <row r="1920" spans="1:8" x14ac:dyDescent="0.4">
      <c r="A1920" s="3">
        <v>45991</v>
      </c>
      <c r="B1920" s="4" t="s">
        <v>32</v>
      </c>
      <c r="C1920" s="4" t="s">
        <v>11</v>
      </c>
      <c r="D1920" s="5">
        <v>463</v>
      </c>
      <c r="E1920" s="5">
        <v>20</v>
      </c>
      <c r="F1920" s="5">
        <f t="shared" si="29"/>
        <v>9260</v>
      </c>
      <c r="G1920">
        <f>YEAR(표1[[#This Row],[매출일]])</f>
        <v>2025</v>
      </c>
      <c r="H1920">
        <f>MONTH(표1[[#This Row],[매출일]])</f>
        <v>11</v>
      </c>
    </row>
    <row r="1921" spans="1:8" x14ac:dyDescent="0.4">
      <c r="A1921" s="3">
        <v>45992</v>
      </c>
      <c r="B1921" s="4" t="s">
        <v>13</v>
      </c>
      <c r="C1921" s="4" t="s">
        <v>14</v>
      </c>
      <c r="D1921" s="5">
        <v>10</v>
      </c>
      <c r="E1921" s="5">
        <v>18</v>
      </c>
      <c r="F1921" s="5">
        <f t="shared" si="29"/>
        <v>180</v>
      </c>
      <c r="G1921">
        <f>YEAR(표1[[#This Row],[매출일]])</f>
        <v>2025</v>
      </c>
      <c r="H1921">
        <f>MONTH(표1[[#This Row],[매출일]])</f>
        <v>12</v>
      </c>
    </row>
    <row r="1922" spans="1:8" x14ac:dyDescent="0.4">
      <c r="A1922" s="3">
        <v>45992</v>
      </c>
      <c r="B1922" s="4" t="s">
        <v>12</v>
      </c>
      <c r="C1922" s="4" t="s">
        <v>25</v>
      </c>
      <c r="D1922" s="5">
        <v>90</v>
      </c>
      <c r="E1922" s="5">
        <v>20</v>
      </c>
      <c r="F1922" s="5">
        <f t="shared" ref="F1922:F1985" si="30">ROUND(D1922*E1922,2)</f>
        <v>1800</v>
      </c>
      <c r="G1922">
        <f>YEAR(표1[[#This Row],[매출일]])</f>
        <v>2025</v>
      </c>
      <c r="H1922">
        <f>MONTH(표1[[#This Row],[매출일]])</f>
        <v>12</v>
      </c>
    </row>
    <row r="1923" spans="1:8" x14ac:dyDescent="0.4">
      <c r="A1923" s="3">
        <v>45993</v>
      </c>
      <c r="B1923" s="4" t="s">
        <v>32</v>
      </c>
      <c r="C1923" s="4" t="s">
        <v>25</v>
      </c>
      <c r="D1923" s="5">
        <v>413</v>
      </c>
      <c r="E1923" s="5">
        <v>15</v>
      </c>
      <c r="F1923" s="5">
        <f t="shared" si="30"/>
        <v>6195</v>
      </c>
      <c r="G1923">
        <f>YEAR(표1[[#This Row],[매출일]])</f>
        <v>2025</v>
      </c>
      <c r="H1923">
        <f>MONTH(표1[[#This Row],[매출일]])</f>
        <v>12</v>
      </c>
    </row>
    <row r="1924" spans="1:8" x14ac:dyDescent="0.4">
      <c r="A1924" s="3">
        <v>45994</v>
      </c>
      <c r="B1924" s="4" t="s">
        <v>19</v>
      </c>
      <c r="C1924" s="4" t="s">
        <v>14</v>
      </c>
      <c r="D1924" s="5">
        <v>258</v>
      </c>
      <c r="E1924" s="5">
        <v>14</v>
      </c>
      <c r="F1924" s="5">
        <f t="shared" si="30"/>
        <v>3612</v>
      </c>
      <c r="G1924">
        <f>YEAR(표1[[#This Row],[매출일]])</f>
        <v>2025</v>
      </c>
      <c r="H1924">
        <f>MONTH(표1[[#This Row],[매출일]])</f>
        <v>12</v>
      </c>
    </row>
    <row r="1925" spans="1:8" x14ac:dyDescent="0.4">
      <c r="A1925" s="3">
        <v>45994</v>
      </c>
      <c r="B1925" s="4" t="s">
        <v>12</v>
      </c>
      <c r="C1925" s="4" t="s">
        <v>35</v>
      </c>
      <c r="D1925" s="5">
        <v>473</v>
      </c>
      <c r="E1925" s="5">
        <v>20</v>
      </c>
      <c r="F1925" s="5">
        <f t="shared" si="30"/>
        <v>9460</v>
      </c>
      <c r="G1925">
        <f>YEAR(표1[[#This Row],[매출일]])</f>
        <v>2025</v>
      </c>
      <c r="H1925">
        <f>MONTH(표1[[#This Row],[매출일]])</f>
        <v>12</v>
      </c>
    </row>
    <row r="1926" spans="1:8" x14ac:dyDescent="0.4">
      <c r="A1926" s="3">
        <v>45994</v>
      </c>
      <c r="B1926" s="4" t="s">
        <v>31</v>
      </c>
      <c r="C1926" s="4" t="s">
        <v>28</v>
      </c>
      <c r="D1926" s="5">
        <v>29</v>
      </c>
      <c r="E1926" s="5">
        <v>25</v>
      </c>
      <c r="F1926" s="5">
        <f t="shared" si="30"/>
        <v>725</v>
      </c>
      <c r="G1926">
        <f>YEAR(표1[[#This Row],[매출일]])</f>
        <v>2025</v>
      </c>
      <c r="H1926">
        <f>MONTH(표1[[#This Row],[매출일]])</f>
        <v>12</v>
      </c>
    </row>
    <row r="1927" spans="1:8" x14ac:dyDescent="0.4">
      <c r="A1927" s="3">
        <v>45994</v>
      </c>
      <c r="B1927" s="4" t="s">
        <v>15</v>
      </c>
      <c r="C1927" s="4" t="s">
        <v>14</v>
      </c>
      <c r="D1927" s="5">
        <v>362</v>
      </c>
      <c r="E1927" s="5">
        <v>20</v>
      </c>
      <c r="F1927" s="5">
        <f t="shared" si="30"/>
        <v>7240</v>
      </c>
      <c r="G1927">
        <f>YEAR(표1[[#This Row],[매출일]])</f>
        <v>2025</v>
      </c>
      <c r="H1927">
        <f>MONTH(표1[[#This Row],[매출일]])</f>
        <v>12</v>
      </c>
    </row>
    <row r="1928" spans="1:8" x14ac:dyDescent="0.4">
      <c r="A1928" s="3">
        <v>45995</v>
      </c>
      <c r="B1928" s="4" t="s">
        <v>8</v>
      </c>
      <c r="C1928" s="4" t="s">
        <v>34</v>
      </c>
      <c r="D1928" s="5">
        <v>283</v>
      </c>
      <c r="E1928" s="5">
        <v>17</v>
      </c>
      <c r="F1928" s="5">
        <f t="shared" si="30"/>
        <v>4811</v>
      </c>
      <c r="G1928">
        <f>YEAR(표1[[#This Row],[매출일]])</f>
        <v>2025</v>
      </c>
      <c r="H1928">
        <f>MONTH(표1[[#This Row],[매출일]])</f>
        <v>12</v>
      </c>
    </row>
    <row r="1929" spans="1:8" x14ac:dyDescent="0.4">
      <c r="A1929" s="3">
        <v>45996</v>
      </c>
      <c r="B1929" s="4" t="s">
        <v>20</v>
      </c>
      <c r="C1929" s="4" t="s">
        <v>25</v>
      </c>
      <c r="D1929" s="5">
        <v>412</v>
      </c>
      <c r="E1929" s="5">
        <v>20</v>
      </c>
      <c r="F1929" s="5">
        <f t="shared" si="30"/>
        <v>8240</v>
      </c>
      <c r="G1929">
        <f>YEAR(표1[[#This Row],[매출일]])</f>
        <v>2025</v>
      </c>
      <c r="H1929">
        <f>MONTH(표1[[#This Row],[매출일]])</f>
        <v>12</v>
      </c>
    </row>
    <row r="1930" spans="1:8" x14ac:dyDescent="0.4">
      <c r="A1930" s="3">
        <v>45996</v>
      </c>
      <c r="B1930" s="4" t="s">
        <v>19</v>
      </c>
      <c r="C1930" s="4" t="s">
        <v>27</v>
      </c>
      <c r="D1930" s="5">
        <v>174</v>
      </c>
      <c r="E1930" s="5">
        <v>15</v>
      </c>
      <c r="F1930" s="5">
        <f t="shared" si="30"/>
        <v>2610</v>
      </c>
      <c r="G1930">
        <f>YEAR(표1[[#This Row],[매출일]])</f>
        <v>2025</v>
      </c>
      <c r="H1930">
        <f>MONTH(표1[[#This Row],[매출일]])</f>
        <v>12</v>
      </c>
    </row>
    <row r="1931" spans="1:8" x14ac:dyDescent="0.4">
      <c r="A1931" s="3">
        <v>45996</v>
      </c>
      <c r="B1931" s="4" t="s">
        <v>13</v>
      </c>
      <c r="C1931" s="4" t="s">
        <v>11</v>
      </c>
      <c r="D1931" s="5">
        <v>129</v>
      </c>
      <c r="E1931" s="5">
        <v>20</v>
      </c>
      <c r="F1931" s="5">
        <f t="shared" si="30"/>
        <v>2580</v>
      </c>
      <c r="G1931">
        <f>YEAR(표1[[#This Row],[매출일]])</f>
        <v>2025</v>
      </c>
      <c r="H1931">
        <f>MONTH(표1[[#This Row],[매출일]])</f>
        <v>12</v>
      </c>
    </row>
    <row r="1932" spans="1:8" x14ac:dyDescent="0.4">
      <c r="A1932" s="3">
        <v>45997</v>
      </c>
      <c r="B1932" s="4" t="s">
        <v>30</v>
      </c>
      <c r="C1932" s="4" t="s">
        <v>17</v>
      </c>
      <c r="D1932" s="5">
        <v>475</v>
      </c>
      <c r="E1932" s="5">
        <v>20</v>
      </c>
      <c r="F1932" s="5">
        <f t="shared" si="30"/>
        <v>9500</v>
      </c>
      <c r="G1932">
        <f>YEAR(표1[[#This Row],[매출일]])</f>
        <v>2025</v>
      </c>
      <c r="H1932">
        <f>MONTH(표1[[#This Row],[매출일]])</f>
        <v>12</v>
      </c>
    </row>
    <row r="1933" spans="1:8" x14ac:dyDescent="0.4">
      <c r="A1933" s="3">
        <v>45997</v>
      </c>
      <c r="B1933" s="4" t="s">
        <v>20</v>
      </c>
      <c r="C1933" s="4" t="s">
        <v>11</v>
      </c>
      <c r="D1933" s="5">
        <v>298</v>
      </c>
      <c r="E1933" s="5">
        <v>20</v>
      </c>
      <c r="F1933" s="5">
        <f t="shared" si="30"/>
        <v>5960</v>
      </c>
      <c r="G1933">
        <f>YEAR(표1[[#This Row],[매출일]])</f>
        <v>2025</v>
      </c>
      <c r="H1933">
        <f>MONTH(표1[[#This Row],[매출일]])</f>
        <v>12</v>
      </c>
    </row>
    <row r="1934" spans="1:8" x14ac:dyDescent="0.4">
      <c r="A1934" s="3">
        <v>45998</v>
      </c>
      <c r="B1934" s="4" t="s">
        <v>18</v>
      </c>
      <c r="C1934" s="4" t="s">
        <v>25</v>
      </c>
      <c r="D1934" s="5">
        <v>94</v>
      </c>
      <c r="E1934" s="5">
        <v>18</v>
      </c>
      <c r="F1934" s="5">
        <f t="shared" si="30"/>
        <v>1692</v>
      </c>
      <c r="G1934">
        <f>YEAR(표1[[#This Row],[매출일]])</f>
        <v>2025</v>
      </c>
      <c r="H1934">
        <f>MONTH(표1[[#This Row],[매출일]])</f>
        <v>12</v>
      </c>
    </row>
    <row r="1935" spans="1:8" x14ac:dyDescent="0.4">
      <c r="A1935" s="3">
        <v>45998</v>
      </c>
      <c r="B1935" s="4" t="s">
        <v>10</v>
      </c>
      <c r="C1935" s="4" t="s">
        <v>21</v>
      </c>
      <c r="D1935" s="5">
        <v>307</v>
      </c>
      <c r="E1935" s="5">
        <v>17</v>
      </c>
      <c r="F1935" s="5">
        <f t="shared" si="30"/>
        <v>5219</v>
      </c>
      <c r="G1935">
        <f>YEAR(표1[[#This Row],[매출일]])</f>
        <v>2025</v>
      </c>
      <c r="H1935">
        <f>MONTH(표1[[#This Row],[매출일]])</f>
        <v>12</v>
      </c>
    </row>
    <row r="1936" spans="1:8" x14ac:dyDescent="0.4">
      <c r="A1936" s="3">
        <v>45998</v>
      </c>
      <c r="B1936" s="4" t="s">
        <v>20</v>
      </c>
      <c r="C1936" s="4" t="s">
        <v>11</v>
      </c>
      <c r="D1936" s="5">
        <v>116</v>
      </c>
      <c r="E1936" s="5">
        <v>18</v>
      </c>
      <c r="F1936" s="5">
        <f t="shared" si="30"/>
        <v>2088</v>
      </c>
      <c r="G1936">
        <f>YEAR(표1[[#This Row],[매출일]])</f>
        <v>2025</v>
      </c>
      <c r="H1936">
        <f>MONTH(표1[[#This Row],[매출일]])</f>
        <v>12</v>
      </c>
    </row>
    <row r="1937" spans="1:8" x14ac:dyDescent="0.4">
      <c r="A1937" s="3">
        <v>45998</v>
      </c>
      <c r="B1937" s="4" t="s">
        <v>22</v>
      </c>
      <c r="C1937" s="4" t="s">
        <v>11</v>
      </c>
      <c r="D1937" s="5">
        <v>314</v>
      </c>
      <c r="E1937" s="5">
        <v>12.5</v>
      </c>
      <c r="F1937" s="5">
        <f t="shared" si="30"/>
        <v>3925</v>
      </c>
      <c r="G1937">
        <f>YEAR(표1[[#This Row],[매출일]])</f>
        <v>2025</v>
      </c>
      <c r="H1937">
        <f>MONTH(표1[[#This Row],[매출일]])</f>
        <v>12</v>
      </c>
    </row>
    <row r="1938" spans="1:8" x14ac:dyDescent="0.4">
      <c r="A1938" s="3">
        <v>45999</v>
      </c>
      <c r="B1938" s="4" t="s">
        <v>20</v>
      </c>
      <c r="C1938" s="4" t="s">
        <v>14</v>
      </c>
      <c r="D1938" s="5">
        <v>264</v>
      </c>
      <c r="E1938" s="5">
        <v>15</v>
      </c>
      <c r="F1938" s="5">
        <f t="shared" si="30"/>
        <v>3960</v>
      </c>
      <c r="G1938">
        <f>YEAR(표1[[#This Row],[매출일]])</f>
        <v>2025</v>
      </c>
      <c r="H1938">
        <f>MONTH(표1[[#This Row],[매출일]])</f>
        <v>12</v>
      </c>
    </row>
    <row r="1939" spans="1:8" x14ac:dyDescent="0.4">
      <c r="A1939" s="3">
        <v>45999</v>
      </c>
      <c r="B1939" s="4" t="s">
        <v>13</v>
      </c>
      <c r="C1939" s="4" t="s">
        <v>23</v>
      </c>
      <c r="D1939" s="5">
        <v>369</v>
      </c>
      <c r="E1939" s="5">
        <v>15</v>
      </c>
      <c r="F1939" s="5">
        <f t="shared" si="30"/>
        <v>5535</v>
      </c>
      <c r="G1939">
        <f>YEAR(표1[[#This Row],[매출일]])</f>
        <v>2025</v>
      </c>
      <c r="H1939">
        <f>MONTH(표1[[#This Row],[매출일]])</f>
        <v>12</v>
      </c>
    </row>
    <row r="1940" spans="1:8" x14ac:dyDescent="0.4">
      <c r="A1940" s="3">
        <v>46000</v>
      </c>
      <c r="B1940" s="4" t="s">
        <v>30</v>
      </c>
      <c r="C1940" s="4" t="s">
        <v>27</v>
      </c>
      <c r="D1940" s="5">
        <v>247</v>
      </c>
      <c r="E1940" s="5">
        <v>17</v>
      </c>
      <c r="F1940" s="5">
        <f t="shared" si="30"/>
        <v>4199</v>
      </c>
      <c r="G1940">
        <f>YEAR(표1[[#This Row],[매출일]])</f>
        <v>2025</v>
      </c>
      <c r="H1940">
        <f>MONTH(표1[[#This Row],[매출일]])</f>
        <v>12</v>
      </c>
    </row>
    <row r="1941" spans="1:8" x14ac:dyDescent="0.4">
      <c r="A1941" s="3">
        <v>46000</v>
      </c>
      <c r="B1941" s="4" t="s">
        <v>20</v>
      </c>
      <c r="C1941" s="4" t="s">
        <v>11</v>
      </c>
      <c r="D1941" s="5">
        <v>375</v>
      </c>
      <c r="E1941" s="5">
        <v>12.5</v>
      </c>
      <c r="F1941" s="5">
        <f t="shared" si="30"/>
        <v>4687.5</v>
      </c>
      <c r="G1941">
        <f>YEAR(표1[[#This Row],[매출일]])</f>
        <v>2025</v>
      </c>
      <c r="H1941">
        <f>MONTH(표1[[#This Row],[매출일]])</f>
        <v>12</v>
      </c>
    </row>
    <row r="1942" spans="1:8" x14ac:dyDescent="0.4">
      <c r="A1942" s="3">
        <v>46000</v>
      </c>
      <c r="B1942" s="4" t="s">
        <v>18</v>
      </c>
      <c r="C1942" s="4" t="s">
        <v>14</v>
      </c>
      <c r="D1942" s="5">
        <v>298</v>
      </c>
      <c r="E1942" s="5">
        <v>18</v>
      </c>
      <c r="F1942" s="5">
        <f t="shared" si="30"/>
        <v>5364</v>
      </c>
      <c r="G1942">
        <f>YEAR(표1[[#This Row],[매출일]])</f>
        <v>2025</v>
      </c>
      <c r="H1942">
        <f>MONTH(표1[[#This Row],[매출일]])</f>
        <v>12</v>
      </c>
    </row>
    <row r="1943" spans="1:8" x14ac:dyDescent="0.4">
      <c r="A1943" s="3">
        <v>46000</v>
      </c>
      <c r="B1943" s="4" t="s">
        <v>12</v>
      </c>
      <c r="C1943" s="4" t="s">
        <v>16</v>
      </c>
      <c r="D1943" s="5">
        <v>129</v>
      </c>
      <c r="E1943" s="5">
        <v>20</v>
      </c>
      <c r="F1943" s="5">
        <f t="shared" si="30"/>
        <v>2580</v>
      </c>
      <c r="G1943">
        <f>YEAR(표1[[#This Row],[매출일]])</f>
        <v>2025</v>
      </c>
      <c r="H1943">
        <f>MONTH(표1[[#This Row],[매출일]])</f>
        <v>12</v>
      </c>
    </row>
    <row r="1944" spans="1:8" x14ac:dyDescent="0.4">
      <c r="A1944" s="3">
        <v>46000</v>
      </c>
      <c r="B1944" s="4" t="s">
        <v>20</v>
      </c>
      <c r="C1944" s="4" t="s">
        <v>29</v>
      </c>
      <c r="D1944" s="5">
        <v>67</v>
      </c>
      <c r="E1944" s="5">
        <v>12.5</v>
      </c>
      <c r="F1944" s="5">
        <f t="shared" si="30"/>
        <v>837.5</v>
      </c>
      <c r="G1944">
        <f>YEAR(표1[[#This Row],[매출일]])</f>
        <v>2025</v>
      </c>
      <c r="H1944">
        <f>MONTH(표1[[#This Row],[매출일]])</f>
        <v>12</v>
      </c>
    </row>
    <row r="1945" spans="1:8" x14ac:dyDescent="0.4">
      <c r="A1945" s="3">
        <v>46000</v>
      </c>
      <c r="B1945" s="4" t="s">
        <v>13</v>
      </c>
      <c r="C1945" s="4" t="s">
        <v>14</v>
      </c>
      <c r="D1945" s="5">
        <v>307</v>
      </c>
      <c r="E1945" s="5">
        <v>18</v>
      </c>
      <c r="F1945" s="5">
        <f t="shared" si="30"/>
        <v>5526</v>
      </c>
      <c r="G1945">
        <f>YEAR(표1[[#This Row],[매출일]])</f>
        <v>2025</v>
      </c>
      <c r="H1945">
        <f>MONTH(표1[[#This Row],[매출일]])</f>
        <v>12</v>
      </c>
    </row>
    <row r="1946" spans="1:8" x14ac:dyDescent="0.4">
      <c r="A1946" s="3">
        <v>46001</v>
      </c>
      <c r="B1946" s="4" t="s">
        <v>20</v>
      </c>
      <c r="C1946" s="4" t="s">
        <v>16</v>
      </c>
      <c r="D1946" s="5">
        <v>193</v>
      </c>
      <c r="E1946" s="5">
        <v>20</v>
      </c>
      <c r="F1946" s="5">
        <f t="shared" si="30"/>
        <v>3860</v>
      </c>
      <c r="G1946">
        <f>YEAR(표1[[#This Row],[매출일]])</f>
        <v>2025</v>
      </c>
      <c r="H1946">
        <f>MONTH(표1[[#This Row],[매출일]])</f>
        <v>12</v>
      </c>
    </row>
    <row r="1947" spans="1:8" x14ac:dyDescent="0.4">
      <c r="A1947" s="3">
        <v>46001</v>
      </c>
      <c r="B1947" s="4" t="s">
        <v>20</v>
      </c>
      <c r="C1947" s="4" t="s">
        <v>25</v>
      </c>
      <c r="D1947" s="5">
        <v>463</v>
      </c>
      <c r="E1947" s="5">
        <v>18</v>
      </c>
      <c r="F1947" s="5">
        <f t="shared" si="30"/>
        <v>8334</v>
      </c>
      <c r="G1947">
        <f>YEAR(표1[[#This Row],[매출일]])</f>
        <v>2025</v>
      </c>
      <c r="H1947">
        <f>MONTH(표1[[#This Row],[매출일]])</f>
        <v>12</v>
      </c>
    </row>
    <row r="1948" spans="1:8" x14ac:dyDescent="0.4">
      <c r="A1948" s="3">
        <v>46002</v>
      </c>
      <c r="B1948" s="4" t="s">
        <v>18</v>
      </c>
      <c r="C1948" s="4" t="s">
        <v>16</v>
      </c>
      <c r="D1948" s="5">
        <v>54</v>
      </c>
      <c r="E1948" s="5">
        <v>18</v>
      </c>
      <c r="F1948" s="5">
        <f t="shared" si="30"/>
        <v>972</v>
      </c>
      <c r="G1948">
        <f>YEAR(표1[[#This Row],[매출일]])</f>
        <v>2025</v>
      </c>
      <c r="H1948">
        <f>MONTH(표1[[#This Row],[매출일]])</f>
        <v>12</v>
      </c>
    </row>
    <row r="1949" spans="1:8" x14ac:dyDescent="0.4">
      <c r="A1949" s="3">
        <v>46002</v>
      </c>
      <c r="B1949" s="4" t="s">
        <v>20</v>
      </c>
      <c r="C1949" s="4" t="s">
        <v>16</v>
      </c>
      <c r="D1949" s="5">
        <v>308</v>
      </c>
      <c r="E1949" s="5">
        <v>12.5</v>
      </c>
      <c r="F1949" s="5">
        <f t="shared" si="30"/>
        <v>3850</v>
      </c>
      <c r="G1949">
        <f>YEAR(표1[[#This Row],[매출일]])</f>
        <v>2025</v>
      </c>
      <c r="H1949">
        <f>MONTH(표1[[#This Row],[매출일]])</f>
        <v>12</v>
      </c>
    </row>
    <row r="1950" spans="1:8" x14ac:dyDescent="0.4">
      <c r="A1950" s="3">
        <v>46002</v>
      </c>
      <c r="B1950" s="4" t="s">
        <v>12</v>
      </c>
      <c r="C1950" s="4" t="s">
        <v>11</v>
      </c>
      <c r="D1950" s="5">
        <v>347</v>
      </c>
      <c r="E1950" s="5">
        <v>20</v>
      </c>
      <c r="F1950" s="5">
        <f t="shared" si="30"/>
        <v>6940</v>
      </c>
      <c r="G1950">
        <f>YEAR(표1[[#This Row],[매출일]])</f>
        <v>2025</v>
      </c>
      <c r="H1950">
        <f>MONTH(표1[[#This Row],[매출일]])</f>
        <v>12</v>
      </c>
    </row>
    <row r="1951" spans="1:8" x14ac:dyDescent="0.4">
      <c r="A1951" s="3">
        <v>46002</v>
      </c>
      <c r="B1951" s="4" t="s">
        <v>10</v>
      </c>
      <c r="C1951" s="4" t="s">
        <v>14</v>
      </c>
      <c r="D1951" s="5">
        <v>272</v>
      </c>
      <c r="E1951" s="5">
        <v>15</v>
      </c>
      <c r="F1951" s="5">
        <f t="shared" si="30"/>
        <v>4080</v>
      </c>
      <c r="G1951">
        <f>YEAR(표1[[#This Row],[매출일]])</f>
        <v>2025</v>
      </c>
      <c r="H1951">
        <f>MONTH(표1[[#This Row],[매출일]])</f>
        <v>12</v>
      </c>
    </row>
    <row r="1952" spans="1:8" x14ac:dyDescent="0.4">
      <c r="A1952" s="3">
        <v>46002</v>
      </c>
      <c r="B1952" s="4" t="s">
        <v>15</v>
      </c>
      <c r="C1952" s="4" t="s">
        <v>14</v>
      </c>
      <c r="D1952" s="5">
        <v>378</v>
      </c>
      <c r="E1952" s="5">
        <v>17</v>
      </c>
      <c r="F1952" s="5">
        <f t="shared" si="30"/>
        <v>6426</v>
      </c>
      <c r="G1952">
        <f>YEAR(표1[[#This Row],[매출일]])</f>
        <v>2025</v>
      </c>
      <c r="H1952">
        <f>MONTH(표1[[#This Row],[매출일]])</f>
        <v>12</v>
      </c>
    </row>
    <row r="1953" spans="1:8" x14ac:dyDescent="0.4">
      <c r="A1953" s="3">
        <v>46003</v>
      </c>
      <c r="B1953" s="4" t="s">
        <v>20</v>
      </c>
      <c r="C1953" s="4" t="s">
        <v>26</v>
      </c>
      <c r="D1953" s="5">
        <v>477</v>
      </c>
      <c r="E1953" s="5">
        <v>15</v>
      </c>
      <c r="F1953" s="5">
        <f t="shared" si="30"/>
        <v>7155</v>
      </c>
      <c r="G1953">
        <f>YEAR(표1[[#This Row],[매출일]])</f>
        <v>2025</v>
      </c>
      <c r="H1953">
        <f>MONTH(표1[[#This Row],[매출일]])</f>
        <v>12</v>
      </c>
    </row>
    <row r="1954" spans="1:8" x14ac:dyDescent="0.4">
      <c r="A1954" s="3">
        <v>46003</v>
      </c>
      <c r="B1954" s="4" t="s">
        <v>15</v>
      </c>
      <c r="C1954" s="4" t="s">
        <v>23</v>
      </c>
      <c r="D1954" s="5">
        <v>16</v>
      </c>
      <c r="E1954" s="5">
        <v>20</v>
      </c>
      <c r="F1954" s="5">
        <f t="shared" si="30"/>
        <v>320</v>
      </c>
      <c r="G1954">
        <f>YEAR(표1[[#This Row],[매출일]])</f>
        <v>2025</v>
      </c>
      <c r="H1954">
        <f>MONTH(표1[[#This Row],[매출일]])</f>
        <v>12</v>
      </c>
    </row>
    <row r="1955" spans="1:8" x14ac:dyDescent="0.4">
      <c r="A1955" s="3">
        <v>46004</v>
      </c>
      <c r="B1955" s="4" t="s">
        <v>30</v>
      </c>
      <c r="C1955" s="4" t="s">
        <v>11</v>
      </c>
      <c r="D1955" s="5">
        <v>371</v>
      </c>
      <c r="E1955" s="5">
        <v>18</v>
      </c>
      <c r="F1955" s="5">
        <f t="shared" si="30"/>
        <v>6678</v>
      </c>
      <c r="G1955">
        <f>YEAR(표1[[#This Row],[매출일]])</f>
        <v>2025</v>
      </c>
      <c r="H1955">
        <f>MONTH(표1[[#This Row],[매출일]])</f>
        <v>12</v>
      </c>
    </row>
    <row r="1956" spans="1:8" x14ac:dyDescent="0.4">
      <c r="A1956" s="3">
        <v>46004</v>
      </c>
      <c r="B1956" s="4" t="s">
        <v>13</v>
      </c>
      <c r="C1956" s="4" t="s">
        <v>27</v>
      </c>
      <c r="D1956" s="5">
        <v>473</v>
      </c>
      <c r="E1956" s="5">
        <v>12.5</v>
      </c>
      <c r="F1956" s="5">
        <f t="shared" si="30"/>
        <v>5912.5</v>
      </c>
      <c r="G1956">
        <f>YEAR(표1[[#This Row],[매출일]])</f>
        <v>2025</v>
      </c>
      <c r="H1956">
        <f>MONTH(표1[[#This Row],[매출일]])</f>
        <v>12</v>
      </c>
    </row>
    <row r="1957" spans="1:8" x14ac:dyDescent="0.4">
      <c r="A1957" s="3">
        <v>46004</v>
      </c>
      <c r="B1957" s="4" t="s">
        <v>20</v>
      </c>
      <c r="C1957" s="4" t="s">
        <v>35</v>
      </c>
      <c r="D1957" s="5">
        <v>494</v>
      </c>
      <c r="E1957" s="5">
        <v>20</v>
      </c>
      <c r="F1957" s="5">
        <f t="shared" si="30"/>
        <v>9880</v>
      </c>
      <c r="G1957">
        <f>YEAR(표1[[#This Row],[매출일]])</f>
        <v>2025</v>
      </c>
      <c r="H1957">
        <f>MONTH(표1[[#This Row],[매출일]])</f>
        <v>12</v>
      </c>
    </row>
    <row r="1958" spans="1:8" x14ac:dyDescent="0.4">
      <c r="A1958" s="3">
        <v>46005</v>
      </c>
      <c r="B1958" s="4" t="s">
        <v>10</v>
      </c>
      <c r="C1958" s="4" t="s">
        <v>16</v>
      </c>
      <c r="D1958" s="5">
        <v>270</v>
      </c>
      <c r="E1958" s="5">
        <v>15</v>
      </c>
      <c r="F1958" s="5">
        <f t="shared" si="30"/>
        <v>4050</v>
      </c>
      <c r="G1958">
        <f>YEAR(표1[[#This Row],[매출일]])</f>
        <v>2025</v>
      </c>
      <c r="H1958">
        <f>MONTH(표1[[#This Row],[매출일]])</f>
        <v>12</v>
      </c>
    </row>
    <row r="1959" spans="1:8" x14ac:dyDescent="0.4">
      <c r="A1959" s="3">
        <v>46005</v>
      </c>
      <c r="B1959" s="4" t="s">
        <v>18</v>
      </c>
      <c r="C1959" s="4" t="s">
        <v>35</v>
      </c>
      <c r="D1959" s="5">
        <v>154</v>
      </c>
      <c r="E1959" s="5">
        <v>12.5</v>
      </c>
      <c r="F1959" s="5">
        <f t="shared" si="30"/>
        <v>1925</v>
      </c>
      <c r="G1959">
        <f>YEAR(표1[[#This Row],[매출일]])</f>
        <v>2025</v>
      </c>
      <c r="H1959">
        <f>MONTH(표1[[#This Row],[매출일]])</f>
        <v>12</v>
      </c>
    </row>
    <row r="1960" spans="1:8" x14ac:dyDescent="0.4">
      <c r="A1960" s="3">
        <v>46006</v>
      </c>
      <c r="B1960" s="4" t="s">
        <v>24</v>
      </c>
      <c r="C1960" s="4" t="s">
        <v>35</v>
      </c>
      <c r="D1960" s="5">
        <v>357</v>
      </c>
      <c r="E1960" s="5">
        <v>15</v>
      </c>
      <c r="F1960" s="5">
        <f t="shared" si="30"/>
        <v>5355</v>
      </c>
      <c r="G1960">
        <f>YEAR(표1[[#This Row],[매출일]])</f>
        <v>2025</v>
      </c>
      <c r="H1960">
        <f>MONTH(표1[[#This Row],[매출일]])</f>
        <v>12</v>
      </c>
    </row>
    <row r="1961" spans="1:8" x14ac:dyDescent="0.4">
      <c r="A1961" s="3">
        <v>46006</v>
      </c>
      <c r="B1961" s="4" t="s">
        <v>12</v>
      </c>
      <c r="C1961" s="4" t="s">
        <v>25</v>
      </c>
      <c r="D1961" s="5">
        <v>153</v>
      </c>
      <c r="E1961" s="5">
        <v>15</v>
      </c>
      <c r="F1961" s="5">
        <f t="shared" si="30"/>
        <v>2295</v>
      </c>
      <c r="G1961">
        <f>YEAR(표1[[#This Row],[매출일]])</f>
        <v>2025</v>
      </c>
      <c r="H1961">
        <f>MONTH(표1[[#This Row],[매출일]])</f>
        <v>12</v>
      </c>
    </row>
    <row r="1962" spans="1:8" x14ac:dyDescent="0.4">
      <c r="A1962" s="3">
        <v>46006</v>
      </c>
      <c r="B1962" s="4" t="s">
        <v>13</v>
      </c>
      <c r="C1962" s="4" t="s">
        <v>29</v>
      </c>
      <c r="D1962" s="5">
        <v>211</v>
      </c>
      <c r="E1962" s="5">
        <v>25</v>
      </c>
      <c r="F1962" s="5">
        <f t="shared" si="30"/>
        <v>5275</v>
      </c>
      <c r="G1962">
        <f>YEAR(표1[[#This Row],[매출일]])</f>
        <v>2025</v>
      </c>
      <c r="H1962">
        <f>MONTH(표1[[#This Row],[매출일]])</f>
        <v>12</v>
      </c>
    </row>
    <row r="1963" spans="1:8" x14ac:dyDescent="0.4">
      <c r="A1963" s="3">
        <v>46007</v>
      </c>
      <c r="B1963" s="4" t="s">
        <v>20</v>
      </c>
      <c r="C1963" s="4" t="s">
        <v>21</v>
      </c>
      <c r="D1963" s="5">
        <v>220</v>
      </c>
      <c r="E1963" s="5">
        <v>18</v>
      </c>
      <c r="F1963" s="5">
        <f t="shared" si="30"/>
        <v>3960</v>
      </c>
      <c r="G1963">
        <f>YEAR(표1[[#This Row],[매출일]])</f>
        <v>2025</v>
      </c>
      <c r="H1963">
        <f>MONTH(표1[[#This Row],[매출일]])</f>
        <v>12</v>
      </c>
    </row>
    <row r="1964" spans="1:8" x14ac:dyDescent="0.4">
      <c r="A1964" s="3">
        <v>46007</v>
      </c>
      <c r="B1964" s="4" t="s">
        <v>15</v>
      </c>
      <c r="C1964" s="4" t="s">
        <v>14</v>
      </c>
      <c r="D1964" s="5">
        <v>297</v>
      </c>
      <c r="E1964" s="5">
        <v>20</v>
      </c>
      <c r="F1964" s="5">
        <f t="shared" si="30"/>
        <v>5940</v>
      </c>
      <c r="G1964">
        <f>YEAR(표1[[#This Row],[매출일]])</f>
        <v>2025</v>
      </c>
      <c r="H1964">
        <f>MONTH(표1[[#This Row],[매출일]])</f>
        <v>12</v>
      </c>
    </row>
    <row r="1965" spans="1:8" x14ac:dyDescent="0.4">
      <c r="A1965" s="3">
        <v>46009</v>
      </c>
      <c r="B1965" s="4" t="s">
        <v>13</v>
      </c>
      <c r="C1965" s="4" t="s">
        <v>21</v>
      </c>
      <c r="D1965" s="5">
        <v>109</v>
      </c>
      <c r="E1965" s="5">
        <v>12.5</v>
      </c>
      <c r="F1965" s="5">
        <f t="shared" si="30"/>
        <v>1362.5</v>
      </c>
      <c r="G1965">
        <f>YEAR(표1[[#This Row],[매출일]])</f>
        <v>2025</v>
      </c>
      <c r="H1965">
        <f>MONTH(표1[[#This Row],[매출일]])</f>
        <v>12</v>
      </c>
    </row>
    <row r="1966" spans="1:8" x14ac:dyDescent="0.4">
      <c r="A1966" s="3">
        <v>46009</v>
      </c>
      <c r="B1966" s="4" t="s">
        <v>8</v>
      </c>
      <c r="C1966" s="4" t="s">
        <v>27</v>
      </c>
      <c r="D1966" s="5">
        <v>206</v>
      </c>
      <c r="E1966" s="5">
        <v>15</v>
      </c>
      <c r="F1966" s="5">
        <f t="shared" si="30"/>
        <v>3090</v>
      </c>
      <c r="G1966">
        <f>YEAR(표1[[#This Row],[매출일]])</f>
        <v>2025</v>
      </c>
      <c r="H1966">
        <f>MONTH(표1[[#This Row],[매출일]])</f>
        <v>12</v>
      </c>
    </row>
    <row r="1967" spans="1:8" x14ac:dyDescent="0.4">
      <c r="A1967" s="3">
        <v>46009</v>
      </c>
      <c r="B1967" s="4" t="s">
        <v>13</v>
      </c>
      <c r="C1967" s="4" t="s">
        <v>11</v>
      </c>
      <c r="D1967" s="5">
        <v>459</v>
      </c>
      <c r="E1967" s="5">
        <v>15</v>
      </c>
      <c r="F1967" s="5">
        <f t="shared" si="30"/>
        <v>6885</v>
      </c>
      <c r="G1967">
        <f>YEAR(표1[[#This Row],[매출일]])</f>
        <v>2025</v>
      </c>
      <c r="H1967">
        <f>MONTH(표1[[#This Row],[매출일]])</f>
        <v>12</v>
      </c>
    </row>
    <row r="1968" spans="1:8" x14ac:dyDescent="0.4">
      <c r="A1968" s="3">
        <v>46009</v>
      </c>
      <c r="B1968" s="4" t="s">
        <v>12</v>
      </c>
      <c r="C1968" s="4" t="s">
        <v>14</v>
      </c>
      <c r="D1968" s="5">
        <v>198</v>
      </c>
      <c r="E1968" s="5">
        <v>20</v>
      </c>
      <c r="F1968" s="5">
        <f t="shared" si="30"/>
        <v>3960</v>
      </c>
      <c r="G1968">
        <f>YEAR(표1[[#This Row],[매출일]])</f>
        <v>2025</v>
      </c>
      <c r="H1968">
        <f>MONTH(표1[[#This Row],[매출일]])</f>
        <v>12</v>
      </c>
    </row>
    <row r="1969" spans="1:8" x14ac:dyDescent="0.4">
      <c r="A1969" s="3">
        <v>46009</v>
      </c>
      <c r="B1969" s="4" t="s">
        <v>20</v>
      </c>
      <c r="C1969" s="4" t="s">
        <v>29</v>
      </c>
      <c r="D1969" s="5">
        <v>276</v>
      </c>
      <c r="E1969" s="5">
        <v>18</v>
      </c>
      <c r="F1969" s="5">
        <f t="shared" si="30"/>
        <v>4968</v>
      </c>
      <c r="G1969">
        <f>YEAR(표1[[#This Row],[매출일]])</f>
        <v>2025</v>
      </c>
      <c r="H1969">
        <f>MONTH(표1[[#This Row],[매출일]])</f>
        <v>12</v>
      </c>
    </row>
    <row r="1970" spans="1:8" x14ac:dyDescent="0.4">
      <c r="A1970" s="3">
        <v>46010</v>
      </c>
      <c r="B1970" s="4" t="s">
        <v>18</v>
      </c>
      <c r="C1970" s="4" t="s">
        <v>14</v>
      </c>
      <c r="D1970" s="5">
        <v>450</v>
      </c>
      <c r="E1970" s="5">
        <v>18</v>
      </c>
      <c r="F1970" s="5">
        <f t="shared" si="30"/>
        <v>8100</v>
      </c>
      <c r="G1970">
        <f>YEAR(표1[[#This Row],[매출일]])</f>
        <v>2025</v>
      </c>
      <c r="H1970">
        <f>MONTH(표1[[#This Row],[매출일]])</f>
        <v>12</v>
      </c>
    </row>
    <row r="1971" spans="1:8" x14ac:dyDescent="0.4">
      <c r="A1971" s="3">
        <v>46010</v>
      </c>
      <c r="B1971" s="4" t="s">
        <v>30</v>
      </c>
      <c r="C1971" s="4" t="s">
        <v>21</v>
      </c>
      <c r="D1971" s="5">
        <v>123</v>
      </c>
      <c r="E1971" s="5">
        <v>15</v>
      </c>
      <c r="F1971" s="5">
        <f t="shared" si="30"/>
        <v>1845</v>
      </c>
      <c r="G1971">
        <f>YEAR(표1[[#This Row],[매출일]])</f>
        <v>2025</v>
      </c>
      <c r="H1971">
        <f>MONTH(표1[[#This Row],[매출일]])</f>
        <v>12</v>
      </c>
    </row>
    <row r="1972" spans="1:8" x14ac:dyDescent="0.4">
      <c r="A1972" s="3">
        <v>46012</v>
      </c>
      <c r="B1972" s="4" t="s">
        <v>30</v>
      </c>
      <c r="C1972" s="4" t="s">
        <v>11</v>
      </c>
      <c r="D1972" s="5">
        <v>60</v>
      </c>
      <c r="E1972" s="5">
        <v>18</v>
      </c>
      <c r="F1972" s="5">
        <f t="shared" si="30"/>
        <v>1080</v>
      </c>
      <c r="G1972">
        <f>YEAR(표1[[#This Row],[매출일]])</f>
        <v>2025</v>
      </c>
      <c r="H1972">
        <f>MONTH(표1[[#This Row],[매출일]])</f>
        <v>12</v>
      </c>
    </row>
    <row r="1973" spans="1:8" x14ac:dyDescent="0.4">
      <c r="A1973" s="3">
        <v>46012</v>
      </c>
      <c r="B1973" s="4" t="s">
        <v>20</v>
      </c>
      <c r="C1973" s="4" t="s">
        <v>16</v>
      </c>
      <c r="D1973" s="5">
        <v>292</v>
      </c>
      <c r="E1973" s="5">
        <v>20</v>
      </c>
      <c r="F1973" s="5">
        <f t="shared" si="30"/>
        <v>5840</v>
      </c>
      <c r="G1973">
        <f>YEAR(표1[[#This Row],[매출일]])</f>
        <v>2025</v>
      </c>
      <c r="H1973">
        <f>MONTH(표1[[#This Row],[매출일]])</f>
        <v>12</v>
      </c>
    </row>
    <row r="1974" spans="1:8" x14ac:dyDescent="0.4">
      <c r="A1974" s="3">
        <v>46012</v>
      </c>
      <c r="B1974" s="4" t="s">
        <v>32</v>
      </c>
      <c r="C1974" s="4" t="s">
        <v>28</v>
      </c>
      <c r="D1974" s="5">
        <v>477</v>
      </c>
      <c r="E1974" s="5">
        <v>16</v>
      </c>
      <c r="F1974" s="5">
        <f t="shared" si="30"/>
        <v>7632</v>
      </c>
      <c r="G1974">
        <f>YEAR(표1[[#This Row],[매출일]])</f>
        <v>2025</v>
      </c>
      <c r="H1974">
        <f>MONTH(표1[[#This Row],[매출일]])</f>
        <v>12</v>
      </c>
    </row>
    <row r="1975" spans="1:8" x14ac:dyDescent="0.4">
      <c r="A1975" s="3">
        <v>46012</v>
      </c>
      <c r="B1975" s="4" t="s">
        <v>15</v>
      </c>
      <c r="C1975" s="4" t="s">
        <v>26</v>
      </c>
      <c r="D1975" s="5">
        <v>381</v>
      </c>
      <c r="E1975" s="5">
        <v>20</v>
      </c>
      <c r="F1975" s="5">
        <f t="shared" si="30"/>
        <v>7620</v>
      </c>
      <c r="G1975">
        <f>YEAR(표1[[#This Row],[매출일]])</f>
        <v>2025</v>
      </c>
      <c r="H1975">
        <f>MONTH(표1[[#This Row],[매출일]])</f>
        <v>12</v>
      </c>
    </row>
    <row r="1976" spans="1:8" x14ac:dyDescent="0.4">
      <c r="A1976" s="3">
        <v>46014</v>
      </c>
      <c r="B1976" s="4" t="s">
        <v>20</v>
      </c>
      <c r="C1976" s="4" t="s">
        <v>16</v>
      </c>
      <c r="D1976" s="5">
        <v>36</v>
      </c>
      <c r="E1976" s="5">
        <v>20</v>
      </c>
      <c r="F1976" s="5">
        <f t="shared" si="30"/>
        <v>720</v>
      </c>
      <c r="G1976">
        <f>YEAR(표1[[#This Row],[매출일]])</f>
        <v>2025</v>
      </c>
      <c r="H1976">
        <f>MONTH(표1[[#This Row],[매출일]])</f>
        <v>12</v>
      </c>
    </row>
    <row r="1977" spans="1:8" x14ac:dyDescent="0.4">
      <c r="A1977" s="3">
        <v>46014</v>
      </c>
      <c r="B1977" s="4" t="s">
        <v>8</v>
      </c>
      <c r="C1977" s="4" t="s">
        <v>11</v>
      </c>
      <c r="D1977" s="5">
        <v>310</v>
      </c>
      <c r="E1977" s="5">
        <v>25</v>
      </c>
      <c r="F1977" s="5">
        <f t="shared" si="30"/>
        <v>7750</v>
      </c>
      <c r="G1977">
        <f>YEAR(표1[[#This Row],[매출일]])</f>
        <v>2025</v>
      </c>
      <c r="H1977">
        <f>MONTH(표1[[#This Row],[매출일]])</f>
        <v>12</v>
      </c>
    </row>
    <row r="1978" spans="1:8" x14ac:dyDescent="0.4">
      <c r="A1978" s="3">
        <v>46015</v>
      </c>
      <c r="B1978" s="4" t="s">
        <v>22</v>
      </c>
      <c r="C1978" s="4" t="s">
        <v>25</v>
      </c>
      <c r="D1978" s="5">
        <v>266</v>
      </c>
      <c r="E1978" s="5">
        <v>12.5</v>
      </c>
      <c r="F1978" s="5">
        <f t="shared" si="30"/>
        <v>3325</v>
      </c>
      <c r="G1978">
        <f>YEAR(표1[[#This Row],[매출일]])</f>
        <v>2025</v>
      </c>
      <c r="H1978">
        <f>MONTH(표1[[#This Row],[매출일]])</f>
        <v>12</v>
      </c>
    </row>
    <row r="1979" spans="1:8" x14ac:dyDescent="0.4">
      <c r="A1979" s="3">
        <v>46016</v>
      </c>
      <c r="B1979" s="4" t="s">
        <v>12</v>
      </c>
      <c r="C1979" s="4" t="s">
        <v>16</v>
      </c>
      <c r="D1979" s="5">
        <v>122</v>
      </c>
      <c r="E1979" s="5">
        <v>20</v>
      </c>
      <c r="F1979" s="5">
        <f t="shared" si="30"/>
        <v>2440</v>
      </c>
      <c r="G1979">
        <f>YEAR(표1[[#This Row],[매출일]])</f>
        <v>2025</v>
      </c>
      <c r="H1979">
        <f>MONTH(표1[[#This Row],[매출일]])</f>
        <v>12</v>
      </c>
    </row>
    <row r="1980" spans="1:8" x14ac:dyDescent="0.4">
      <c r="A1980" s="3">
        <v>46016</v>
      </c>
      <c r="B1980" s="4" t="s">
        <v>10</v>
      </c>
      <c r="C1980" s="4" t="s">
        <v>16</v>
      </c>
      <c r="D1980" s="5">
        <v>244</v>
      </c>
      <c r="E1980" s="5">
        <v>12.5</v>
      </c>
      <c r="F1980" s="5">
        <f t="shared" si="30"/>
        <v>3050</v>
      </c>
      <c r="G1980">
        <f>YEAR(표1[[#This Row],[매출일]])</f>
        <v>2025</v>
      </c>
      <c r="H1980">
        <f>MONTH(표1[[#This Row],[매출일]])</f>
        <v>12</v>
      </c>
    </row>
    <row r="1981" spans="1:8" x14ac:dyDescent="0.4">
      <c r="A1981" s="3">
        <v>46016</v>
      </c>
      <c r="B1981" s="4" t="s">
        <v>18</v>
      </c>
      <c r="C1981" s="4" t="s">
        <v>25</v>
      </c>
      <c r="D1981" s="5">
        <v>318</v>
      </c>
      <c r="E1981" s="5">
        <v>20</v>
      </c>
      <c r="F1981" s="5">
        <f t="shared" si="30"/>
        <v>6360</v>
      </c>
      <c r="G1981">
        <f>YEAR(표1[[#This Row],[매출일]])</f>
        <v>2025</v>
      </c>
      <c r="H1981">
        <f>MONTH(표1[[#This Row],[매출일]])</f>
        <v>12</v>
      </c>
    </row>
    <row r="1982" spans="1:8" x14ac:dyDescent="0.4">
      <c r="A1982" s="3">
        <v>46017</v>
      </c>
      <c r="B1982" s="4" t="s">
        <v>13</v>
      </c>
      <c r="C1982" s="4" t="s">
        <v>16</v>
      </c>
      <c r="D1982" s="5">
        <v>80</v>
      </c>
      <c r="E1982" s="5">
        <v>15</v>
      </c>
      <c r="F1982" s="5">
        <f t="shared" si="30"/>
        <v>1200</v>
      </c>
      <c r="G1982">
        <f>YEAR(표1[[#This Row],[매출일]])</f>
        <v>2025</v>
      </c>
      <c r="H1982">
        <f>MONTH(표1[[#This Row],[매출일]])</f>
        <v>12</v>
      </c>
    </row>
    <row r="1983" spans="1:8" x14ac:dyDescent="0.4">
      <c r="A1983" s="3">
        <v>46017</v>
      </c>
      <c r="B1983" s="4" t="s">
        <v>24</v>
      </c>
      <c r="C1983" s="4" t="s">
        <v>21</v>
      </c>
      <c r="D1983" s="5">
        <v>294</v>
      </c>
      <c r="E1983" s="5">
        <v>15</v>
      </c>
      <c r="F1983" s="5">
        <f t="shared" si="30"/>
        <v>4410</v>
      </c>
      <c r="G1983">
        <f>YEAR(표1[[#This Row],[매출일]])</f>
        <v>2025</v>
      </c>
      <c r="H1983">
        <f>MONTH(표1[[#This Row],[매출일]])</f>
        <v>12</v>
      </c>
    </row>
    <row r="1984" spans="1:8" x14ac:dyDescent="0.4">
      <c r="A1984" s="3">
        <v>46017</v>
      </c>
      <c r="B1984" s="4" t="s">
        <v>8</v>
      </c>
      <c r="C1984" s="4" t="s">
        <v>34</v>
      </c>
      <c r="D1984" s="5">
        <v>291</v>
      </c>
      <c r="E1984" s="5">
        <v>20</v>
      </c>
      <c r="F1984" s="5">
        <f t="shared" si="30"/>
        <v>5820</v>
      </c>
      <c r="G1984">
        <f>YEAR(표1[[#This Row],[매출일]])</f>
        <v>2025</v>
      </c>
      <c r="H1984">
        <f>MONTH(표1[[#This Row],[매출일]])</f>
        <v>12</v>
      </c>
    </row>
    <row r="1985" spans="1:8" x14ac:dyDescent="0.4">
      <c r="A1985" s="3">
        <v>46018</v>
      </c>
      <c r="B1985" s="4" t="s">
        <v>15</v>
      </c>
      <c r="C1985" s="4" t="s">
        <v>14</v>
      </c>
      <c r="D1985" s="5">
        <v>426</v>
      </c>
      <c r="E1985" s="5">
        <v>25</v>
      </c>
      <c r="F1985" s="5">
        <f t="shared" si="30"/>
        <v>10650</v>
      </c>
      <c r="G1985">
        <f>YEAR(표1[[#This Row],[매출일]])</f>
        <v>2025</v>
      </c>
      <c r="H1985">
        <f>MONTH(표1[[#This Row],[매출일]])</f>
        <v>12</v>
      </c>
    </row>
    <row r="1986" spans="1:8" x14ac:dyDescent="0.4">
      <c r="A1986" s="3">
        <v>46018</v>
      </c>
      <c r="B1986" s="4" t="s">
        <v>20</v>
      </c>
      <c r="C1986" s="4" t="s">
        <v>14</v>
      </c>
      <c r="D1986" s="5">
        <v>84</v>
      </c>
      <c r="E1986" s="5">
        <v>12.5</v>
      </c>
      <c r="F1986" s="5">
        <f t="shared" ref="F1986:F2001" si="31">ROUND(D1986*E1986,2)</f>
        <v>1050</v>
      </c>
      <c r="G1986">
        <f>YEAR(표1[[#This Row],[매출일]])</f>
        <v>2025</v>
      </c>
      <c r="H1986">
        <f>MONTH(표1[[#This Row],[매출일]])</f>
        <v>12</v>
      </c>
    </row>
    <row r="1987" spans="1:8" x14ac:dyDescent="0.4">
      <c r="A1987" s="3">
        <v>46018</v>
      </c>
      <c r="B1987" s="4" t="s">
        <v>18</v>
      </c>
      <c r="C1987" s="4" t="s">
        <v>14</v>
      </c>
      <c r="D1987" s="5">
        <v>89</v>
      </c>
      <c r="E1987" s="5">
        <v>18</v>
      </c>
      <c r="F1987" s="5">
        <f t="shared" si="31"/>
        <v>1602</v>
      </c>
      <c r="G1987">
        <f>YEAR(표1[[#This Row],[매출일]])</f>
        <v>2025</v>
      </c>
      <c r="H1987">
        <f>MONTH(표1[[#This Row],[매출일]])</f>
        <v>12</v>
      </c>
    </row>
    <row r="1988" spans="1:8" x14ac:dyDescent="0.4">
      <c r="A1988" s="3">
        <v>46018</v>
      </c>
      <c r="B1988" s="4" t="s">
        <v>30</v>
      </c>
      <c r="C1988" s="4" t="s">
        <v>16</v>
      </c>
      <c r="D1988" s="5">
        <v>171</v>
      </c>
      <c r="E1988" s="5">
        <v>20</v>
      </c>
      <c r="F1988" s="5">
        <f t="shared" si="31"/>
        <v>3420</v>
      </c>
      <c r="G1988">
        <f>YEAR(표1[[#This Row],[매출일]])</f>
        <v>2025</v>
      </c>
      <c r="H1988">
        <f>MONTH(표1[[#This Row],[매출일]])</f>
        <v>12</v>
      </c>
    </row>
    <row r="1989" spans="1:8" x14ac:dyDescent="0.4">
      <c r="A1989" s="3">
        <v>46018</v>
      </c>
      <c r="B1989" s="4" t="s">
        <v>12</v>
      </c>
      <c r="C1989" s="4" t="s">
        <v>25</v>
      </c>
      <c r="D1989" s="5">
        <v>294</v>
      </c>
      <c r="E1989" s="5">
        <v>15</v>
      </c>
      <c r="F1989" s="5">
        <f t="shared" si="31"/>
        <v>4410</v>
      </c>
      <c r="G1989">
        <f>YEAR(표1[[#This Row],[매출일]])</f>
        <v>2025</v>
      </c>
      <c r="H1989">
        <f>MONTH(표1[[#This Row],[매출일]])</f>
        <v>12</v>
      </c>
    </row>
    <row r="1990" spans="1:8" x14ac:dyDescent="0.4">
      <c r="A1990" s="3">
        <v>46019</v>
      </c>
      <c r="B1990" s="4" t="s">
        <v>31</v>
      </c>
      <c r="C1990" s="4" t="s">
        <v>28</v>
      </c>
      <c r="D1990" s="5">
        <v>81</v>
      </c>
      <c r="E1990" s="5">
        <v>16</v>
      </c>
      <c r="F1990" s="5">
        <f t="shared" si="31"/>
        <v>1296</v>
      </c>
      <c r="G1990">
        <f>YEAR(표1[[#This Row],[매출일]])</f>
        <v>2025</v>
      </c>
      <c r="H1990">
        <f>MONTH(표1[[#This Row],[매출일]])</f>
        <v>12</v>
      </c>
    </row>
    <row r="1991" spans="1:8" x14ac:dyDescent="0.4">
      <c r="A1991" s="3">
        <v>46019</v>
      </c>
      <c r="B1991" s="4" t="s">
        <v>20</v>
      </c>
      <c r="C1991" s="4" t="s">
        <v>16</v>
      </c>
      <c r="D1991" s="5">
        <v>197</v>
      </c>
      <c r="E1991" s="5">
        <v>12.5</v>
      </c>
      <c r="F1991" s="5">
        <f t="shared" si="31"/>
        <v>2462.5</v>
      </c>
      <c r="G1991">
        <f>YEAR(표1[[#This Row],[매출일]])</f>
        <v>2025</v>
      </c>
      <c r="H1991">
        <f>MONTH(표1[[#This Row],[매출일]])</f>
        <v>12</v>
      </c>
    </row>
    <row r="1992" spans="1:8" x14ac:dyDescent="0.4">
      <c r="A1992" s="3">
        <v>46020</v>
      </c>
      <c r="B1992" s="4" t="s">
        <v>12</v>
      </c>
      <c r="C1992" s="4" t="s">
        <v>14</v>
      </c>
      <c r="D1992" s="5">
        <v>22</v>
      </c>
      <c r="E1992" s="5">
        <v>20</v>
      </c>
      <c r="F1992" s="5">
        <f t="shared" si="31"/>
        <v>440</v>
      </c>
      <c r="G1992">
        <f>YEAR(표1[[#This Row],[매출일]])</f>
        <v>2025</v>
      </c>
      <c r="H1992">
        <f>MONTH(표1[[#This Row],[매출일]])</f>
        <v>12</v>
      </c>
    </row>
    <row r="1993" spans="1:8" x14ac:dyDescent="0.4">
      <c r="A1993" s="3">
        <v>46020</v>
      </c>
      <c r="B1993" s="4" t="s">
        <v>12</v>
      </c>
      <c r="C1993" s="4" t="s">
        <v>35</v>
      </c>
      <c r="D1993" s="5">
        <v>315</v>
      </c>
      <c r="E1993" s="5">
        <v>18</v>
      </c>
      <c r="F1993" s="5">
        <f t="shared" si="31"/>
        <v>5670</v>
      </c>
      <c r="G1993">
        <f>YEAR(표1[[#This Row],[매출일]])</f>
        <v>2025</v>
      </c>
      <c r="H1993">
        <f>MONTH(표1[[#This Row],[매출일]])</f>
        <v>12</v>
      </c>
    </row>
    <row r="1994" spans="1:8" x14ac:dyDescent="0.4">
      <c r="A1994" s="3">
        <v>46020</v>
      </c>
      <c r="B1994" s="4" t="s">
        <v>12</v>
      </c>
      <c r="C1994" s="4" t="s">
        <v>11</v>
      </c>
      <c r="D1994" s="5">
        <v>360</v>
      </c>
      <c r="E1994" s="5">
        <v>20</v>
      </c>
      <c r="F1994" s="5">
        <f t="shared" si="31"/>
        <v>7200</v>
      </c>
      <c r="G1994">
        <f>YEAR(표1[[#This Row],[매출일]])</f>
        <v>2025</v>
      </c>
      <c r="H1994">
        <f>MONTH(표1[[#This Row],[매출일]])</f>
        <v>12</v>
      </c>
    </row>
    <row r="1995" spans="1:8" x14ac:dyDescent="0.4">
      <c r="A1995" s="3">
        <v>46021</v>
      </c>
      <c r="B1995" s="4" t="s">
        <v>12</v>
      </c>
      <c r="C1995" s="4" t="s">
        <v>16</v>
      </c>
      <c r="D1995" s="5">
        <v>29</v>
      </c>
      <c r="E1995" s="5">
        <v>20</v>
      </c>
      <c r="F1995" s="5">
        <f t="shared" si="31"/>
        <v>580</v>
      </c>
      <c r="G1995">
        <f>YEAR(표1[[#This Row],[매출일]])</f>
        <v>2025</v>
      </c>
      <c r="H1995">
        <f>MONTH(표1[[#This Row],[매출일]])</f>
        <v>12</v>
      </c>
    </row>
    <row r="1996" spans="1:8" x14ac:dyDescent="0.4">
      <c r="A1996" s="3">
        <v>46021</v>
      </c>
      <c r="B1996" s="4" t="s">
        <v>8</v>
      </c>
      <c r="C1996" s="4" t="s">
        <v>17</v>
      </c>
      <c r="D1996" s="5">
        <v>330</v>
      </c>
      <c r="E1996" s="5">
        <v>20</v>
      </c>
      <c r="F1996" s="5">
        <f t="shared" si="31"/>
        <v>6600</v>
      </c>
      <c r="G1996">
        <f>YEAR(표1[[#This Row],[매출일]])</f>
        <v>2025</v>
      </c>
      <c r="H1996">
        <f>MONTH(표1[[#This Row],[매출일]])</f>
        <v>12</v>
      </c>
    </row>
    <row r="1997" spans="1:8" x14ac:dyDescent="0.4">
      <c r="A1997" s="3">
        <v>46021</v>
      </c>
      <c r="B1997" s="4" t="s">
        <v>18</v>
      </c>
      <c r="C1997" s="4" t="s">
        <v>11</v>
      </c>
      <c r="D1997" s="5">
        <v>52</v>
      </c>
      <c r="E1997" s="5">
        <v>15</v>
      </c>
      <c r="F1997" s="5">
        <f t="shared" si="31"/>
        <v>780</v>
      </c>
      <c r="G1997">
        <f>YEAR(표1[[#This Row],[매출일]])</f>
        <v>2025</v>
      </c>
      <c r="H1997">
        <f>MONTH(표1[[#This Row],[매출일]])</f>
        <v>12</v>
      </c>
    </row>
    <row r="1998" spans="1:8" x14ac:dyDescent="0.4">
      <c r="A1998" s="3">
        <v>46021</v>
      </c>
      <c r="B1998" s="4" t="s">
        <v>13</v>
      </c>
      <c r="C1998" s="4" t="s">
        <v>25</v>
      </c>
      <c r="D1998" s="5">
        <v>119</v>
      </c>
      <c r="E1998" s="5">
        <v>12.5</v>
      </c>
      <c r="F1998" s="5">
        <f t="shared" si="31"/>
        <v>1487.5</v>
      </c>
      <c r="G1998">
        <f>YEAR(표1[[#This Row],[매출일]])</f>
        <v>2025</v>
      </c>
      <c r="H1998">
        <f>MONTH(표1[[#This Row],[매출일]])</f>
        <v>12</v>
      </c>
    </row>
    <row r="1999" spans="1:8" x14ac:dyDescent="0.4">
      <c r="A1999" s="3">
        <v>46022</v>
      </c>
      <c r="B1999" s="4" t="s">
        <v>13</v>
      </c>
      <c r="C1999" s="4" t="s">
        <v>14</v>
      </c>
      <c r="D1999" s="5">
        <v>470</v>
      </c>
      <c r="E1999" s="5">
        <v>15</v>
      </c>
      <c r="F1999" s="5">
        <f t="shared" si="31"/>
        <v>7050</v>
      </c>
      <c r="G1999">
        <f>YEAR(표1[[#This Row],[매출일]])</f>
        <v>2025</v>
      </c>
      <c r="H1999">
        <f>MONTH(표1[[#This Row],[매출일]])</f>
        <v>12</v>
      </c>
    </row>
    <row r="2000" spans="1:8" x14ac:dyDescent="0.4">
      <c r="A2000" s="3">
        <v>46022</v>
      </c>
      <c r="B2000" s="4" t="s">
        <v>31</v>
      </c>
      <c r="C2000" s="4" t="s">
        <v>35</v>
      </c>
      <c r="D2000" s="5">
        <v>444</v>
      </c>
      <c r="E2000" s="5">
        <v>15</v>
      </c>
      <c r="F2000" s="5">
        <f t="shared" si="31"/>
        <v>6660</v>
      </c>
      <c r="G2000">
        <f>YEAR(표1[[#This Row],[매출일]])</f>
        <v>2025</v>
      </c>
      <c r="H2000">
        <f>MONTH(표1[[#This Row],[매출일]])</f>
        <v>12</v>
      </c>
    </row>
    <row r="2001" spans="1:8" x14ac:dyDescent="0.4">
      <c r="A2001" s="3">
        <v>46022</v>
      </c>
      <c r="B2001" s="4" t="s">
        <v>13</v>
      </c>
      <c r="C2001" s="4" t="s">
        <v>25</v>
      </c>
      <c r="D2001" s="5">
        <v>50</v>
      </c>
      <c r="E2001" s="5">
        <v>18</v>
      </c>
      <c r="F2001" s="5">
        <f t="shared" si="31"/>
        <v>900</v>
      </c>
      <c r="G2001">
        <f>YEAR(표1[[#This Row],[매출일]])</f>
        <v>2025</v>
      </c>
      <c r="H2001">
        <f>MONTH(표1[[#This Row],[매출일]])</f>
        <v>12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2025-04-25T12:44:01Z</dcterms:created>
  <dcterms:modified xsi:type="dcterms:W3CDTF">2025-04-25T13:34:13Z</dcterms:modified>
</cp:coreProperties>
</file>