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30"/>
  <workbookPr filterPrivacy="1" defaultThemeVersion="166925"/>
  <xr:revisionPtr revIDLastSave="0" documentId="13_ncr:1_{9C4DFDCD-6688-4CEA-8498-86F20D98854F}" xr6:coauthVersionLast="47" xr6:coauthVersionMax="47" xr10:uidLastSave="{00000000-0000-0000-0000-000000000000}"/>
  <bookViews>
    <workbookView xWindow="-120" yWindow="-120" windowWidth="38640" windowHeight="21120" xr2:uid="{9D1F7382-2F4B-4A6A-8BE1-BDCD092F61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2" i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2" i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<sst xmlns="http://schemas.openxmlformats.org/spreadsheetml/2006/main" count="24" uniqueCount="19">
  <si>
    <t>온도</t>
    <phoneticPr fontId="2" type="noConversion"/>
  </si>
  <si>
    <t>[동탄]   경기84아1234   010-1235-1535   [1호]2200-16p   5T</t>
    <phoneticPr fontId="2" type="noConversion"/>
  </si>
  <si>
    <t>[남양주]   제주97아9998   010-3565-1123   [1호]1330-16p   11T</t>
    <phoneticPr fontId="2" type="noConversion"/>
  </si>
  <si>
    <t>[부산]   경기89사1121   010-1234-5678   [2호]1800-16p   11T</t>
    <phoneticPr fontId="2" type="noConversion"/>
  </si>
  <si>
    <t>[서울]   수배중      [3호]2430   11T</t>
    <phoneticPr fontId="2" type="noConversion"/>
  </si>
  <si>
    <t>[의정부]   경기95자5221   010-9865-5656   [1호]1630-16p   5T</t>
    <phoneticPr fontId="2" type="noConversion"/>
  </si>
  <si>
    <t>[에티오피아]   경기95자5331   010-1212-3434   [2호]2130-16p   5T</t>
    <phoneticPr fontId="2" type="noConversion"/>
  </si>
  <si>
    <t>[그리스]   경기95자1689   010-5656-7878   [3호]2430-16p   11T</t>
    <phoneticPr fontId="2" type="noConversion"/>
  </si>
  <si>
    <t>차량정보</t>
  </si>
  <si>
    <t>기사님연락처</t>
  </si>
  <si>
    <r>
      <t>[</t>
    </r>
    <r>
      <rPr>
        <b/>
        <sz val="9"/>
        <color theme="1"/>
        <rFont val="맑은 고딕"/>
        <family val="3"/>
        <charset val="129"/>
      </rPr>
      <t>번호</t>
    </r>
    <r>
      <rPr>
        <b/>
        <sz val="9"/>
        <color theme="1"/>
        <rFont val="Calibri"/>
        <family val="2"/>
      </rPr>
      <t>]</t>
    </r>
    <r>
      <rPr>
        <b/>
        <sz val="9"/>
        <color theme="1"/>
        <rFont val="맑은 고딕"/>
        <family val="3"/>
        <charset val="129"/>
      </rPr>
      <t>발차시간</t>
    </r>
    <r>
      <rPr>
        <b/>
        <sz val="9"/>
        <color theme="1"/>
        <rFont val="Calibri"/>
        <family val="2"/>
      </rPr>
      <t>-</t>
    </r>
    <r>
      <rPr>
        <b/>
        <sz val="9"/>
        <color theme="1"/>
        <rFont val="맑은 고딕"/>
        <family val="3"/>
        <charset val="129"/>
      </rPr>
      <t>최대</t>
    </r>
    <r>
      <rPr>
        <b/>
        <sz val="9"/>
        <color theme="1"/>
        <rFont val="Calibri"/>
        <family val="2"/>
      </rPr>
      <t>PLT</t>
    </r>
    <phoneticPr fontId="2" type="noConversion"/>
  </si>
  <si>
    <t>Ton</t>
  </si>
  <si>
    <t>발차시간</t>
  </si>
  <si>
    <t>도착시간</t>
  </si>
  <si>
    <t>온도</t>
  </si>
  <si>
    <t>상태</t>
  </si>
  <si>
    <t>도착센터</t>
  </si>
  <si>
    <t>1도</t>
    <phoneticPr fontId="2" type="noConversion"/>
  </si>
  <si>
    <t>10도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</si>
</sst>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h]:mm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rgb="FFFFFF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9"/>
      <color theme="1"/>
      <name val="Calibri"/>
      <family val="2"/>
    </font>
    <font>
      <b/>
      <sz val="9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>
      <alignment vertical="center"/>
    </xf>
    <xf numFmtId="0" fontId="4" fillId="4" borderId="6" xfId="0" applyFont="1" applyFill="1" applyBorder="1" applyAlignment="1">
      <alignment horizontal="center" vertical="center"/>
    </xf>
    <xf numFmtId="176" fontId="4" fillId="4" borderId="6" xfId="0" applyNumberFormat="1" applyFont="1" applyFill="1" applyBorder="1" applyAlignment="1">
      <alignment horizontal="center" vertical="center"/>
    </xf>
    <xf numFmtId="176" fontId="4" fillId="4" borderId="7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20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BDFDA-63D8-4A78-A660-4B9CE56A3AED}">
  <dimension ref="A1:L9"/>
  <sheetViews>
    <sheetView tabSelected="1" zoomScale="175" zoomScaleNormal="175" workbookViewId="0">
      <selection activeCell="B1" sqref="B1"/>
    </sheetView>
  </sheetViews>
  <sheetFormatPr defaultRowHeight="16.5" x14ac:dyDescent="0.3"/>
  <cols>
    <col min="2" max="2" width="60" bestFit="1" customWidth="1"/>
    <col min="5" max="5" width="10.25" bestFit="1" customWidth="1"/>
    <col min="6" max="6" width="14.125" bestFit="1" customWidth="1"/>
    <col min="7" max="7" width="17.375" bestFit="1" customWidth="1"/>
  </cols>
  <sheetData>
    <row r="1" spans="1:12" ht="18" thickTop="1" thickBot="1" x14ac:dyDescent="0.35">
      <c r="A1" s="1" t="s">
        <v>0</v>
      </c>
      <c r="B1" s="1"/>
      <c r="D1" s="11" t="s">
        <v>16</v>
      </c>
      <c r="E1" s="6" t="s">
        <v>8</v>
      </c>
      <c r="F1" s="6" t="s">
        <v>9</v>
      </c>
      <c r="G1" s="6" t="s">
        <v>10</v>
      </c>
      <c r="H1" s="6" t="s">
        <v>11</v>
      </c>
      <c r="I1" s="7" t="s">
        <v>12</v>
      </c>
      <c r="J1" s="8" t="s">
        <v>13</v>
      </c>
      <c r="K1" s="9" t="s">
        <v>14</v>
      </c>
      <c r="L1" s="10" t="s">
        <v>15</v>
      </c>
    </row>
    <row r="2" spans="1:12" ht="17.25" thickTop="1" x14ac:dyDescent="0.3">
      <c r="A2" s="2" t="s">
        <v>17</v>
      </c>
      <c r="B2" s="3" t="s">
        <v>1</v>
      </c>
      <c r="D2" t="str" cm="1">
        <f t="array" ref="D2:H2">_xlfn.TEXTSPLIT(SUBSTITUTE(TRIM(B2),"   "," ")," ")</f>
        <v>[동탄]</v>
      </c>
      <c r="E2" t="str">
        <v>경기84아1234</v>
      </c>
      <c r="F2" t="str">
        <v>010-1235-1535</v>
      </c>
      <c r="G2" t="str">
        <v>[1호]2200-16p</v>
      </c>
      <c r="H2" t="str">
        <v>5T</v>
      </c>
      <c r="K2" t="str">
        <f>A2</f>
        <v>1도</v>
      </c>
    </row>
    <row r="3" spans="1:12" x14ac:dyDescent="0.3">
      <c r="A3" s="4" t="s">
        <v>18</v>
      </c>
      <c r="B3" s="5" t="s">
        <v>2</v>
      </c>
      <c r="D3" t="str" cm="1">
        <f t="array" ref="D3:H3">_xlfn.TEXTSPLIT(SUBSTITUTE(TRIM(B3),"   "," ")," ")</f>
        <v>[남양주]</v>
      </c>
      <c r="E3" t="str">
        <v>제주97아9998</v>
      </c>
      <c r="F3" t="str">
        <v>010-3565-1123</v>
      </c>
      <c r="G3" t="str">
        <v>[1호]1330-16p</v>
      </c>
      <c r="H3" t="str">
        <v>11T</v>
      </c>
      <c r="K3" t="str">
        <f t="shared" ref="K3:K8" si="0">A3</f>
        <v>10도</v>
      </c>
    </row>
    <row r="4" spans="1:12" x14ac:dyDescent="0.3">
      <c r="A4" s="4" t="s">
        <v>18</v>
      </c>
      <c r="B4" s="5" t="s">
        <v>3</v>
      </c>
      <c r="D4" t="str" cm="1">
        <f t="array" ref="D4:H4">_xlfn.TEXTSPLIT(SUBSTITUTE(TRIM(B4),"   "," ")," ")</f>
        <v>[부산]</v>
      </c>
      <c r="E4" t="str">
        <v>경기89사1121</v>
      </c>
      <c r="F4" t="str">
        <v>010-1234-5678</v>
      </c>
      <c r="G4" t="str">
        <v>[2호]1800-16p</v>
      </c>
      <c r="H4" t="str">
        <v>11T</v>
      </c>
      <c r="K4" t="str">
        <f t="shared" si="0"/>
        <v>10도</v>
      </c>
    </row>
    <row r="5" spans="1:12" ht="17.25" thickBot="1" x14ac:dyDescent="0.35">
      <c r="A5" s="4" t="s">
        <v>18</v>
      </c>
      <c r="B5" s="5" t="s">
        <v>4</v>
      </c>
      <c r="D5" t="str" cm="1">
        <f t="array" ref="D5:H5">_xlfn.TEXTSPLIT(SUBSTITUTE(TRIM(B5),"   "," ")," ")</f>
        <v>[서울]</v>
      </c>
      <c r="E5" t="str">
        <v>수배중</v>
      </c>
      <c r="F5" t="str">
        <v/>
      </c>
      <c r="G5" t="str">
        <v>[3호]2430</v>
      </c>
      <c r="H5" t="str">
        <v>11T</v>
      </c>
      <c r="K5" t="str">
        <f t="shared" si="0"/>
        <v>10도</v>
      </c>
    </row>
    <row r="6" spans="1:12" ht="17.25" thickTop="1" x14ac:dyDescent="0.3">
      <c r="A6" s="2" t="s">
        <v>17</v>
      </c>
      <c r="B6" s="5" t="s">
        <v>5</v>
      </c>
      <c r="D6" t="str" cm="1">
        <f t="array" ref="D6:H6">_xlfn.TEXTSPLIT(SUBSTITUTE(TRIM(B6),"   "," ")," ")</f>
        <v>[의정부]</v>
      </c>
      <c r="E6" t="str">
        <v>경기95자5221</v>
      </c>
      <c r="F6" t="str">
        <v>010-9865-5656</v>
      </c>
      <c r="G6" t="str">
        <v>[1호]1630-16p</v>
      </c>
      <c r="H6" t="str">
        <v>5T</v>
      </c>
      <c r="K6" t="str">
        <f t="shared" si="0"/>
        <v>1도</v>
      </c>
    </row>
    <row r="7" spans="1:12" ht="17.25" thickBot="1" x14ac:dyDescent="0.35">
      <c r="A7" s="4" t="s">
        <v>18</v>
      </c>
      <c r="B7" s="5" t="s">
        <v>6</v>
      </c>
      <c r="D7" t="str" cm="1">
        <f t="array" ref="D7:H7">_xlfn.TEXTSPLIT(SUBSTITUTE(TRIM(B7),"   "," ")," ")</f>
        <v>[에티오피아]</v>
      </c>
      <c r="E7" t="str">
        <v>경기95자5331</v>
      </c>
      <c r="F7" t="str">
        <v>010-1212-3434</v>
      </c>
      <c r="G7" t="str">
        <v>[2호]2130-16p</v>
      </c>
      <c r="H7" t="str">
        <v>5T</v>
      </c>
      <c r="K7" t="str">
        <f t="shared" si="0"/>
        <v>10도</v>
      </c>
    </row>
    <row r="8" spans="1:12" ht="17.25" thickTop="1" x14ac:dyDescent="0.3">
      <c r="A8" s="2" t="s">
        <v>17</v>
      </c>
      <c r="B8" s="5" t="s">
        <v>7</v>
      </c>
      <c r="D8" t="str" cm="1">
        <f t="array" ref="D8:H8">_xlfn.TEXTSPLIT(SUBSTITUTE(TRIM(B8),"   "," ")," ")</f>
        <v>[그리스]</v>
      </c>
      <c r="E8" t="str">
        <v>경기95자1689</v>
      </c>
      <c r="F8" t="str">
        <v>010-5656-7878</v>
      </c>
      <c r="G8" t="str">
        <v>[3호]2430-16p</v>
      </c>
      <c r="H8" t="str">
        <v>11T</v>
      </c>
      <c r="K8" t="str">
        <f t="shared" si="0"/>
        <v>1도</v>
      </c>
    </row>
    <row r="9" spans="1:12" x14ac:dyDescent="0.3">
      <c r="I9" s="12"/>
    </row>
  </sheetData>
  <phoneticPr fontId="2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a5a477b8-9606-49bd-8054-914ef373fbd8}" enabled="1" method="Privileged" siteId="{9d9f74be-786b-48f6-8e18-83cf7a2eef7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2023-12-13T23:56:22Z</dcterms:created>
  <dcterms:modified xsi:type="dcterms:W3CDTF">2023-12-13T23:56:23Z</dcterms:modified>
</cp:coreProperties>
</file>